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880" yWindow="-150" windowWidth="12270" windowHeight="12075"/>
  </bookViews>
  <sheets>
    <sheet name="Summary" sheetId="2" r:id="rId1"/>
    <sheet name="Misra-C Details" sheetId="4" r:id="rId2"/>
    <sheet name="Open_KW_Errors" sheetId="1" r:id="rId3"/>
    <sheet name="Waivered_Errors" sheetId="5" r:id="rId4"/>
    <sheet name="Waiver Reasoning" sheetId="7" r:id="rId5"/>
  </sheets>
  <definedNames>
    <definedName name="_xlnm._FilterDatabase" localSheetId="1" hidden="1">'Misra-C Details'!$B$3:$H$182</definedName>
    <definedName name="_xlnm._FilterDatabase" localSheetId="2" hidden="1">Open_KW_Errors!$A$1:$L$5140</definedName>
    <definedName name="_xlnm._FilterDatabase" localSheetId="4" hidden="1">'Waiver Reasoning'!$A$6:$L$40</definedName>
    <definedName name="_xlnm._FilterDatabase" localSheetId="3" hidden="1">Waivered_Errors!$A$1:$L$2968</definedName>
  </definedNames>
  <calcPr calcId="145621"/>
</workbook>
</file>

<file path=xl/calcChain.xml><?xml version="1.0" encoding="utf-8"?>
<calcChain xmlns="http://schemas.openxmlformats.org/spreadsheetml/2006/main">
  <c r="C21" i="2" l="1"/>
  <c r="E44" i="2"/>
  <c r="D44" i="2"/>
  <c r="C44" i="2"/>
  <c r="B44" i="2"/>
  <c r="E65" i="2" l="1"/>
  <c r="D65" i="2"/>
  <c r="C65" i="2"/>
  <c r="B65" i="2"/>
  <c r="E64" i="2"/>
  <c r="D64" i="2"/>
  <c r="C64" i="2"/>
  <c r="B64" i="2"/>
  <c r="E63" i="2"/>
  <c r="D63" i="2"/>
  <c r="C63" i="2"/>
  <c r="B63" i="2"/>
  <c r="E62" i="2"/>
  <c r="D62" i="2"/>
  <c r="C62" i="2"/>
  <c r="B62" i="2"/>
  <c r="E61" i="2"/>
  <c r="D61" i="2"/>
  <c r="C61" i="2"/>
  <c r="B61" i="2"/>
  <c r="E60" i="2"/>
  <c r="D60" i="2"/>
  <c r="C60" i="2"/>
  <c r="B60" i="2"/>
  <c r="E59" i="2"/>
  <c r="D59" i="2"/>
  <c r="C59" i="2"/>
  <c r="B59" i="2"/>
  <c r="E58" i="2"/>
  <c r="D58" i="2"/>
  <c r="C58" i="2"/>
  <c r="B58" i="2"/>
  <c r="E57" i="2"/>
  <c r="D57" i="2"/>
  <c r="C57" i="2"/>
  <c r="B57" i="2"/>
  <c r="E56" i="2"/>
  <c r="D56" i="2"/>
  <c r="C56" i="2"/>
  <c r="B56" i="2"/>
  <c r="E55" i="2"/>
  <c r="D55" i="2"/>
  <c r="C55" i="2"/>
  <c r="B55" i="2"/>
  <c r="E54" i="2"/>
  <c r="D54" i="2"/>
  <c r="C54" i="2"/>
  <c r="B54" i="2"/>
  <c r="E53" i="2"/>
  <c r="D53" i="2"/>
  <c r="C53" i="2"/>
  <c r="B53" i="2"/>
  <c r="E52" i="2"/>
  <c r="D52" i="2"/>
  <c r="C52" i="2"/>
  <c r="B52" i="2"/>
  <c r="E51" i="2"/>
  <c r="D51" i="2"/>
  <c r="C51" i="2"/>
  <c r="B51" i="2"/>
  <c r="E50" i="2"/>
  <c r="D50" i="2"/>
  <c r="C50" i="2"/>
  <c r="B50" i="2"/>
  <c r="E49" i="2"/>
  <c r="D49" i="2"/>
  <c r="C49" i="2"/>
  <c r="B49" i="2"/>
  <c r="E48" i="2"/>
  <c r="D48" i="2"/>
  <c r="C48" i="2"/>
  <c r="B48" i="2"/>
  <c r="E47" i="2"/>
  <c r="D47" i="2"/>
  <c r="C47" i="2"/>
  <c r="B47" i="2"/>
  <c r="E46" i="2"/>
  <c r="D46" i="2"/>
  <c r="C46" i="2"/>
  <c r="B46" i="2"/>
  <c r="E45" i="2"/>
  <c r="D45" i="2"/>
  <c r="C45" i="2"/>
  <c r="B45" i="2"/>
  <c r="E43" i="2"/>
  <c r="D43" i="2"/>
  <c r="C43" i="2"/>
  <c r="B43" i="2"/>
  <c r="E42" i="2"/>
  <c r="D42" i="2"/>
  <c r="C42" i="2"/>
  <c r="B42" i="2"/>
  <c r="E41" i="2"/>
  <c r="D41" i="2"/>
  <c r="C41" i="2"/>
  <c r="B41" i="2"/>
  <c r="E40" i="2"/>
  <c r="D40" i="2"/>
  <c r="C40" i="2"/>
  <c r="B40" i="2"/>
  <c r="E39" i="2"/>
  <c r="D39" i="2"/>
  <c r="C39" i="2"/>
  <c r="B39" i="2"/>
  <c r="E38" i="2"/>
  <c r="D38" i="2"/>
  <c r="C38" i="2"/>
  <c r="B38" i="2"/>
  <c r="E37" i="2"/>
  <c r="D37" i="2"/>
  <c r="C37" i="2"/>
  <c r="B37" i="2"/>
  <c r="E36" i="2"/>
  <c r="D36" i="2"/>
  <c r="C36" i="2"/>
  <c r="B36" i="2"/>
  <c r="E35" i="2"/>
  <c r="D35" i="2"/>
  <c r="C35" i="2"/>
  <c r="B35" i="2"/>
  <c r="E34" i="2"/>
  <c r="D34" i="2"/>
  <c r="C34" i="2"/>
  <c r="B34" i="2"/>
  <c r="E33" i="2"/>
  <c r="D33" i="2"/>
  <c r="C33" i="2"/>
  <c r="B33" i="2"/>
  <c r="E32" i="2"/>
  <c r="D32" i="2"/>
  <c r="C32" i="2"/>
  <c r="B32" i="2"/>
  <c r="E31" i="2"/>
  <c r="D31" i="2"/>
  <c r="C31" i="2"/>
  <c r="B31" i="2"/>
  <c r="E30" i="2"/>
  <c r="D30" i="2"/>
  <c r="C30" i="2"/>
  <c r="B30" i="2"/>
  <c r="E29" i="2"/>
  <c r="D29" i="2"/>
  <c r="C29" i="2"/>
  <c r="B29" i="2"/>
  <c r="E28" i="2"/>
  <c r="D28" i="2"/>
  <c r="C28" i="2"/>
  <c r="B28" i="2"/>
  <c r="E27" i="2"/>
  <c r="D27" i="2"/>
  <c r="C27" i="2"/>
  <c r="B27" i="2"/>
  <c r="E26" i="2"/>
  <c r="D26" i="2"/>
  <c r="C26" i="2"/>
  <c r="B26" i="2"/>
  <c r="E25" i="2"/>
  <c r="D25" i="2"/>
  <c r="C25" i="2"/>
  <c r="B25" i="2"/>
  <c r="E24" i="2"/>
  <c r="D24" i="2"/>
  <c r="C24" i="2"/>
  <c r="B24" i="2"/>
  <c r="E23" i="2"/>
  <c r="D23" i="2"/>
  <c r="C23" i="2"/>
  <c r="B23" i="2"/>
  <c r="E22" i="2"/>
  <c r="D22" i="2"/>
  <c r="C22" i="2"/>
  <c r="B22" i="2"/>
  <c r="E21" i="2"/>
  <c r="E67" i="2" s="1"/>
  <c r="D21" i="2"/>
  <c r="B21" i="2"/>
  <c r="C67" i="2" l="1"/>
  <c r="B67" i="2"/>
  <c r="D67" i="2"/>
  <c r="D129" i="4"/>
  <c r="E182" i="4" l="1"/>
  <c r="E114" i="4"/>
  <c r="E113" i="4"/>
  <c r="E112" i="4"/>
  <c r="E122" i="4"/>
  <c r="E121" i="4"/>
  <c r="E120" i="4"/>
  <c r="E181" i="4"/>
  <c r="E115" i="4"/>
  <c r="E116" i="4"/>
  <c r="E118" i="4"/>
  <c r="E111" i="4"/>
  <c r="E157" i="4"/>
  <c r="E158" i="4"/>
  <c r="E159" i="4"/>
  <c r="E180" i="4"/>
  <c r="E100" i="4"/>
  <c r="E156" i="4"/>
  <c r="E152" i="4"/>
  <c r="E151" i="4"/>
  <c r="E105" i="4"/>
  <c r="E106" i="4"/>
  <c r="E103" i="4"/>
  <c r="E102" i="4"/>
  <c r="E97" i="4"/>
  <c r="E179" i="4"/>
  <c r="E96" i="4"/>
  <c r="E93" i="4"/>
  <c r="E94" i="4"/>
  <c r="E95" i="4"/>
  <c r="E90" i="4"/>
  <c r="E89" i="4"/>
  <c r="E178" i="4"/>
  <c r="E177" i="4"/>
  <c r="E176" i="4"/>
  <c r="E85" i="4"/>
  <c r="E81" i="4"/>
  <c r="E80" i="4"/>
  <c r="E79" i="4"/>
  <c r="E76" i="4"/>
  <c r="E75" i="4"/>
  <c r="E67" i="4"/>
  <c r="E45" i="4"/>
  <c r="E63" i="4"/>
  <c r="E59" i="4"/>
  <c r="E57" i="4"/>
  <c r="E58" i="4"/>
  <c r="E56" i="4"/>
  <c r="E14" i="4"/>
  <c r="E54" i="4"/>
  <c r="E150" i="4"/>
  <c r="E154" i="4"/>
  <c r="E36" i="4"/>
  <c r="E37" i="4"/>
  <c r="E53" i="4"/>
  <c r="E41" i="4"/>
  <c r="E40" i="4"/>
  <c r="E25" i="4"/>
  <c r="E144" i="4"/>
  <c r="E145" i="4"/>
  <c r="E146" i="4"/>
  <c r="E147" i="4"/>
  <c r="E148" i="4"/>
  <c r="E175" i="4"/>
  <c r="E174" i="4"/>
  <c r="E173" i="4"/>
  <c r="E141" i="4"/>
  <c r="E140" i="4"/>
  <c r="E134" i="4"/>
  <c r="E131" i="4"/>
  <c r="E132" i="4"/>
  <c r="E29" i="4"/>
  <c r="E4" i="4"/>
  <c r="E42" i="4"/>
  <c r="E31" i="4"/>
  <c r="E124" i="4"/>
  <c r="E123" i="4"/>
  <c r="E172" i="4"/>
  <c r="E171" i="4"/>
  <c r="E170" i="4"/>
  <c r="E169" i="4"/>
  <c r="E168" i="4"/>
  <c r="E167" i="4"/>
  <c r="E166" i="4"/>
  <c r="E165" i="4"/>
  <c r="E164" i="4"/>
  <c r="E163" i="4"/>
  <c r="E162" i="4"/>
  <c r="E133" i="4"/>
  <c r="E119" i="4"/>
  <c r="E110" i="4"/>
  <c r="E33" i="4"/>
  <c r="E7" i="4"/>
  <c r="E99" i="4"/>
  <c r="E91" i="4"/>
  <c r="E86" i="4"/>
  <c r="E70" i="4"/>
  <c r="E60" i="4"/>
  <c r="E46" i="4"/>
  <c r="E161" i="4"/>
  <c r="E11" i="4"/>
  <c r="E62" i="4"/>
  <c r="E55" i="4"/>
  <c r="E43" i="4"/>
  <c r="E142" i="4"/>
  <c r="E30" i="4"/>
  <c r="E35" i="4"/>
  <c r="E52" i="4"/>
  <c r="E92" i="4"/>
  <c r="E87" i="4"/>
  <c r="E68" i="4"/>
  <c r="E32" i="4"/>
  <c r="E136" i="4"/>
  <c r="E34" i="4"/>
  <c r="E65" i="4"/>
  <c r="E64" i="4"/>
  <c r="E138" i="4"/>
  <c r="E17" i="4"/>
  <c r="E101" i="4"/>
  <c r="E61" i="4"/>
  <c r="E108" i="4"/>
  <c r="E139" i="4"/>
  <c r="E125" i="4"/>
  <c r="E5" i="4"/>
  <c r="E155" i="4"/>
  <c r="E77" i="4"/>
  <c r="E26" i="4"/>
  <c r="E23" i="4"/>
  <c r="E39" i="4"/>
  <c r="E126" i="4"/>
  <c r="E149" i="4"/>
  <c r="E98" i="4"/>
  <c r="E69" i="4"/>
  <c r="E153" i="4"/>
  <c r="E78" i="4"/>
  <c r="E8" i="4"/>
  <c r="E71" i="4"/>
  <c r="E15" i="4"/>
  <c r="E143" i="4"/>
  <c r="E22" i="4"/>
  <c r="E128" i="4"/>
  <c r="E12" i="4"/>
  <c r="E66" i="4"/>
  <c r="E18" i="4"/>
  <c r="E82" i="4"/>
  <c r="E83" i="4"/>
  <c r="E48" i="4"/>
  <c r="E20" i="4"/>
  <c r="E130" i="4"/>
  <c r="E127" i="4"/>
  <c r="E19" i="4"/>
  <c r="E107" i="4"/>
  <c r="E88" i="4"/>
  <c r="E109" i="4"/>
  <c r="E160" i="4"/>
  <c r="E117" i="4"/>
  <c r="E137" i="4"/>
  <c r="E38" i="4"/>
  <c r="E47" i="4"/>
  <c r="E104" i="4"/>
  <c r="E9" i="4"/>
  <c r="E13" i="4"/>
  <c r="E49" i="4"/>
  <c r="E50" i="4"/>
  <c r="E44" i="4"/>
  <c r="E84" i="4"/>
  <c r="E27" i="4"/>
  <c r="E74" i="4"/>
  <c r="E51" i="4"/>
  <c r="E24" i="4"/>
  <c r="E73" i="4"/>
  <c r="E135" i="4"/>
  <c r="E16" i="4"/>
  <c r="E72" i="4"/>
  <c r="E10" i="4"/>
  <c r="E28" i="4"/>
  <c r="E21" i="4"/>
  <c r="E6" i="4"/>
  <c r="E129" i="4"/>
  <c r="D182" i="4"/>
  <c r="D114" i="4"/>
  <c r="D113" i="4"/>
  <c r="D112" i="4"/>
  <c r="D122" i="4"/>
  <c r="D121" i="4"/>
  <c r="D120" i="4"/>
  <c r="D181" i="4"/>
  <c r="D115" i="4"/>
  <c r="D116" i="4"/>
  <c r="D118" i="4"/>
  <c r="D111" i="4"/>
  <c r="D157" i="4"/>
  <c r="D158" i="4"/>
  <c r="D159" i="4"/>
  <c r="D180" i="4"/>
  <c r="D100" i="4"/>
  <c r="D156" i="4"/>
  <c r="D152" i="4"/>
  <c r="D151" i="4"/>
  <c r="D105" i="4"/>
  <c r="D106" i="4"/>
  <c r="D103" i="4"/>
  <c r="D102" i="4"/>
  <c r="D97" i="4"/>
  <c r="D179" i="4"/>
  <c r="D96" i="4"/>
  <c r="D93" i="4"/>
  <c r="D94" i="4"/>
  <c r="D95" i="4"/>
  <c r="D90" i="4"/>
  <c r="D89" i="4"/>
  <c r="D178" i="4"/>
  <c r="D177" i="4"/>
  <c r="D176" i="4"/>
  <c r="D85" i="4"/>
  <c r="D81" i="4"/>
  <c r="D80" i="4"/>
  <c r="D79" i="4"/>
  <c r="D76" i="4"/>
  <c r="D75" i="4"/>
  <c r="D67" i="4"/>
  <c r="D45" i="4"/>
  <c r="D63" i="4"/>
  <c r="D59" i="4"/>
  <c r="D57" i="4"/>
  <c r="D58" i="4"/>
  <c r="D56" i="4"/>
  <c r="D14" i="4"/>
  <c r="D54" i="4"/>
  <c r="D150" i="4"/>
  <c r="D154" i="4"/>
  <c r="D36" i="4"/>
  <c r="D37" i="4"/>
  <c r="D53" i="4"/>
  <c r="D41" i="4"/>
  <c r="D40" i="4"/>
  <c r="D25" i="4"/>
  <c r="D144" i="4"/>
  <c r="D145" i="4"/>
  <c r="D146" i="4"/>
  <c r="D147" i="4"/>
  <c r="D148" i="4"/>
  <c r="D175" i="4"/>
  <c r="D174" i="4"/>
  <c r="D173" i="4"/>
  <c r="D141" i="4"/>
  <c r="D140" i="4"/>
  <c r="D134" i="4"/>
  <c r="D131" i="4"/>
  <c r="D132" i="4"/>
  <c r="D29" i="4"/>
  <c r="D4" i="4"/>
  <c r="D42" i="4"/>
  <c r="D31" i="4"/>
  <c r="D124" i="4"/>
  <c r="D123" i="4"/>
  <c r="D172" i="4"/>
  <c r="D171" i="4"/>
  <c r="D170" i="4"/>
  <c r="D169" i="4"/>
  <c r="D168" i="4"/>
  <c r="D167" i="4"/>
  <c r="D166" i="4"/>
  <c r="D165" i="4"/>
  <c r="D164" i="4"/>
  <c r="D163" i="4"/>
  <c r="D162" i="4"/>
  <c r="D133" i="4"/>
  <c r="D119" i="4"/>
  <c r="D110" i="4"/>
  <c r="D33" i="4"/>
  <c r="D7" i="4"/>
  <c r="D99" i="4"/>
  <c r="D91" i="4"/>
  <c r="D86" i="4"/>
  <c r="D70" i="4"/>
  <c r="D60" i="4"/>
  <c r="D46" i="4"/>
  <c r="D161" i="4"/>
  <c r="D11" i="4"/>
  <c r="D62" i="4"/>
  <c r="D55" i="4"/>
  <c r="D43" i="4"/>
  <c r="D142" i="4"/>
  <c r="D30" i="4"/>
  <c r="D35" i="4"/>
  <c r="D52" i="4"/>
  <c r="D92" i="4"/>
  <c r="D87" i="4"/>
  <c r="D68" i="4"/>
  <c r="D32" i="4"/>
  <c r="D136" i="4"/>
  <c r="D34" i="4"/>
  <c r="D65" i="4"/>
  <c r="D64" i="4"/>
  <c r="D138" i="4"/>
  <c r="D17" i="4"/>
  <c r="D101" i="4"/>
  <c r="D61" i="4"/>
  <c r="D108" i="4"/>
  <c r="D139" i="4"/>
  <c r="D125" i="4"/>
  <c r="D5" i="4"/>
  <c r="D155" i="4"/>
  <c r="D77" i="4"/>
  <c r="D26" i="4"/>
  <c r="D23" i="4"/>
  <c r="D39" i="4"/>
  <c r="D126" i="4"/>
  <c r="D149" i="4"/>
  <c r="D98" i="4"/>
  <c r="D69" i="4"/>
  <c r="D153" i="4"/>
  <c r="D78" i="4"/>
  <c r="D8" i="4"/>
  <c r="D71" i="4"/>
  <c r="D15" i="4"/>
  <c r="D143" i="4"/>
  <c r="D22" i="4"/>
  <c r="D128" i="4"/>
  <c r="D12" i="4"/>
  <c r="D66" i="4"/>
  <c r="D18" i="4"/>
  <c r="D82" i="4"/>
  <c r="D83" i="4"/>
  <c r="D48" i="4"/>
  <c r="D20" i="4"/>
  <c r="D130" i="4"/>
  <c r="D127" i="4"/>
  <c r="D19" i="4"/>
  <c r="D107" i="4"/>
  <c r="D88" i="4"/>
  <c r="D109" i="4"/>
  <c r="D160" i="4"/>
  <c r="D117" i="4"/>
  <c r="D137" i="4"/>
  <c r="D38" i="4"/>
  <c r="D47" i="4"/>
  <c r="D104" i="4"/>
  <c r="D9" i="4"/>
  <c r="D13" i="4"/>
  <c r="D49" i="4"/>
  <c r="D50" i="4"/>
  <c r="D44" i="4"/>
  <c r="D84" i="4"/>
  <c r="D27" i="4"/>
  <c r="D74" i="4"/>
  <c r="D51" i="4"/>
  <c r="D24" i="4"/>
  <c r="D73" i="4"/>
  <c r="D135" i="4"/>
  <c r="D16" i="4"/>
  <c r="D72" i="4"/>
  <c r="D10" i="4"/>
  <c r="D28" i="4"/>
  <c r="D21" i="4"/>
  <c r="D6" i="4"/>
  <c r="D11" i="2"/>
  <c r="I18" i="2"/>
  <c r="I17" i="2"/>
  <c r="I14" i="2"/>
  <c r="I13" i="2"/>
  <c r="I12" i="2"/>
  <c r="I11" i="2"/>
  <c r="I10" i="2"/>
  <c r="I9" i="2"/>
  <c r="I8" i="2"/>
  <c r="I7" i="2"/>
  <c r="H14" i="2"/>
  <c r="H13" i="2"/>
  <c r="H12" i="2"/>
  <c r="H11" i="2"/>
  <c r="H10" i="2"/>
  <c r="H9" i="2"/>
  <c r="H8" i="2"/>
  <c r="H7" i="2"/>
  <c r="H18" i="2"/>
  <c r="H17" i="2"/>
  <c r="D10" i="2"/>
  <c r="D9" i="2"/>
  <c r="D8" i="2"/>
  <c r="D7" i="2" l="1"/>
  <c r="D15" i="2"/>
  <c r="D14" i="2" l="1"/>
  <c r="E11" i="2"/>
  <c r="E10" i="2"/>
  <c r="E9" i="2"/>
  <c r="E8" i="2"/>
  <c r="D12" i="2" l="1"/>
  <c r="E15" i="2"/>
  <c r="E7" i="2"/>
  <c r="E12" i="2" l="1"/>
  <c r="D13" i="2"/>
  <c r="E14" i="2"/>
  <c r="E13" i="2" l="1"/>
  <c r="D16" i="2"/>
  <c r="E16" i="2" s="1"/>
</calcChain>
</file>

<file path=xl/sharedStrings.xml><?xml version="1.0" encoding="utf-8"?>
<sst xmlns="http://schemas.openxmlformats.org/spreadsheetml/2006/main" count="74133" uniqueCount="4233">
  <si>
    <t>Function is declared locally</t>
  </si>
  <si>
    <t>MISRA C 8.6</t>
  </si>
  <si>
    <t>MISRA C 14.3</t>
  </si>
  <si>
    <t>Type not compatible with type of other declaration</t>
  </si>
  <si>
    <t>MISRA C 8.4</t>
  </si>
  <si>
    <t>Type not identical with type of other declaration</t>
  </si>
  <si>
    <t>MISRA C 8.3</t>
  </si>
  <si>
    <t>Global function definition in a header file</t>
  </si>
  <si>
    <t>MISRA C 8.5</t>
  </si>
  <si>
    <t>Global variable definition in a header file</t>
  </si>
  <si>
    <t>Pointer parameter is not used to modify the addressed object but is not declared as pointer to const</t>
  </si>
  <si>
    <t>MISRA C 16.7</t>
  </si>
  <si>
    <t>MISRA C 3.4</t>
  </si>
  <si>
    <t>MISRA C 17.1, 17.4</t>
  </si>
  <si>
    <t>Pointer declaration has more than two levels of indirection</t>
  </si>
  <si>
    <t>MISRA C 17.5</t>
  </si>
  <si>
    <t>MISRA C 14.7</t>
  </si>
  <si>
    <t>MISRA C 12.8</t>
  </si>
  <si>
    <t>'signed char' or 'unsigned char' is used for non-numeric value</t>
  </si>
  <si>
    <t>MISRA C 6.2</t>
  </si>
  <si>
    <t>Operand of sizeof has side effects</t>
  </si>
  <si>
    <t>MISRA C 12.3</t>
  </si>
  <si>
    <t>MISRA.ASM.ENCAPS</t>
  </si>
  <si>
    <t>MISRA.ASSIGN.SUBEXPR</t>
  </si>
  <si>
    <t>MISRA.BITFIELD.SIGNED</t>
  </si>
  <si>
    <t>MISRA.BITFIELD.TYPE</t>
  </si>
  <si>
    <t>MISRA.BOOL.INVAR.FALSE</t>
  </si>
  <si>
    <t>Use of 'abort', 'exit', 'getenv' or 'system'</t>
  </si>
  <si>
    <t>MISRA C 20.11</t>
  </si>
  <si>
    <t>Use of 'atof', 'atoi' or 'atol'</t>
  </si>
  <si>
    <t>MISRA C 20.10</t>
  </si>
  <si>
    <t>Use of error indicator 'errno'</t>
  </si>
  <si>
    <t>MISRA C 20.5</t>
  </si>
  <si>
    <t>Use of setjmp macro or longjmp function</t>
  </si>
  <si>
    <t>MISRA C 20.7</t>
  </si>
  <si>
    <t>Use of dynamic heap memory allocation</t>
  </si>
  <si>
    <t>MISRA C 20.4</t>
  </si>
  <si>
    <t>Use of the signal handling facilities of signal.h</t>
  </si>
  <si>
    <t>MISRA C 20.8</t>
  </si>
  <si>
    <t>Use of input/output library stdio.h in production code</t>
  </si>
  <si>
    <t>MISRA C 20.9</t>
  </si>
  <si>
    <t>Use of the time handling functions of library time.h</t>
  </si>
  <si>
    <t>MISRA C 20.12</t>
  </si>
  <si>
    <t>Reused name of standard library macro, object or function</t>
  </si>
  <si>
    <t>MISRA C 20.2</t>
  </si>
  <si>
    <t>Usage of a reserved name for naming a language entity</t>
  </si>
  <si>
    <t>MISRA C 14.8</t>
  </si>
  <si>
    <t>Existing</t>
  </si>
  <si>
    <t>Analyze</t>
  </si>
  <si>
    <t>MISRA.TOKEN.OCTAL.ESCAPE</t>
  </si>
  <si>
    <t>MISRA.TOKEN.WRONGESC</t>
  </si>
  <si>
    <t>MISRA.TYPEDEF.NOT_UNIQUE</t>
  </si>
  <si>
    <t>MISRA.UMINUS.UNSIGNED</t>
  </si>
  <si>
    <t>MISRA.UNDEF.NOTGLOBAL</t>
  </si>
  <si>
    <t>MISRA.UNDEF.WRONGNAME</t>
  </si>
  <si>
    <t>MISRA.UNION</t>
  </si>
  <si>
    <t>MISRA.VAR.HIDDEN</t>
  </si>
  <si>
    <t>MISRA.ITER.ONETERM</t>
  </si>
  <si>
    <t>Severity Value</t>
  </si>
  <si>
    <t>???</t>
  </si>
  <si>
    <t>????</t>
  </si>
  <si>
    <t>MISRA C 20.1, 20.8, 20.9, 20.12</t>
  </si>
  <si>
    <t>Incomplete struct type is used</t>
  </si>
  <si>
    <t>MISRA C 18.1</t>
  </si>
  <si>
    <t>Incomplete unnamed struct type is used</t>
  </si>
  <si>
    <t>Incomplete unnamed union type is used</t>
  </si>
  <si>
    <t>MISRA C 12.13</t>
  </si>
  <si>
    <t>Incorrect initializer braces placement</t>
  </si>
  <si>
    <t>MISRA C 9.2</t>
  </si>
  <si>
    <t>Iteration statement has more than one break or goto for loop termination</t>
  </si>
  <si>
    <t>MISRA C 14.6</t>
  </si>
  <si>
    <t>Unsigned integer literal without 'U' suffix</t>
  </si>
  <si>
    <t>MISRA C 10.6</t>
  </si>
  <si>
    <t>MISRA C 12.6</t>
  </si>
  <si>
    <t>Operand of non-logical operator is effectively boolean</t>
  </si>
  <si>
    <t>MISRA C 12.5</t>
  </si>
  <si>
    <t>MISRA C 12.4</t>
  </si>
  <si>
    <t>Branch expression in a conditional expression contains side effects</t>
  </si>
  <si>
    <t>MISRA.ZERO_EQ.IMPLICIT</t>
  </si>
  <si>
    <t>Non-boolean expression is implicitly tested against zero</t>
  </si>
  <si>
    <t>MISRA.TOKEN.OCTAL.INT</t>
  </si>
  <si>
    <t>Usage of a reserved name for naming a macro</t>
  </si>
  <si>
    <t>MISRA.ONEDEFRULE.VAR</t>
  </si>
  <si>
    <t>MISRA.TOKEN.CPCOM</t>
  </si>
  <si>
    <t>C++ style comments</t>
  </si>
  <si>
    <t>MISRA.CAST.FUNC_PTR</t>
  </si>
  <si>
    <t>Undefinition of a name from the standard library</t>
  </si>
  <si>
    <t>MISRA.UNDEF.WRONGNAME.UNDERSCORE</t>
  </si>
  <si>
    <t>Undefinition of a reserved name</t>
  </si>
  <si>
    <t>Union is used</t>
  </si>
  <si>
    <t>MISRA C 18.4</t>
  </si>
  <si>
    <t>Variable declaration hides declaration in upper scope</t>
  </si>
  <si>
    <t>MISRA C 5.2</t>
  </si>
  <si>
    <t>Name visibility is too wide</t>
  </si>
  <si>
    <t>MISRA C 8.7</t>
  </si>
  <si>
    <t>Identifier clashes with other identifier</t>
  </si>
  <si>
    <t>MISRA C 5.7</t>
  </si>
  <si>
    <t>Identifier with static storage specifier clashes with other identifier</t>
  </si>
  <si>
    <t>MISRA C 5.5</t>
  </si>
  <si>
    <t>MISRA C 13.2</t>
  </si>
  <si>
    <t>Misra-C Rule</t>
  </si>
  <si>
    <t>Function has a definition but no prototype</t>
  </si>
  <si>
    <t>Identifiers used in declaration and definition of function are not identical</t>
  </si>
  <si>
    <t>MISRA.DEFINE.LONGNAME</t>
  </si>
  <si>
    <t>MISRA.INCR_DECR.OTHER</t>
  </si>
  <si>
    <t>Increment or decrement operator is mixed with other operators in expression</t>
  </si>
  <si>
    <t>MISRA.STDLIB.STDIO</t>
  </si>
  <si>
    <t>MISRA.PRAGMA</t>
  </si>
  <si>
    <t>Non-documented pragma directive</t>
  </si>
  <si>
    <t>MISRA.EXPANSION.UNSAFE</t>
  </si>
  <si>
    <t>MISRA.CAST.PTR_TO_INT</t>
  </si>
  <si>
    <t>MISRA.FUNC.NOPROT.CALL</t>
  </si>
  <si>
    <t>MISRA.INCGUARD</t>
  </si>
  <si>
    <t>Wrap-around in #if directive</t>
  </si>
  <si>
    <t>MISRA C 19.15</t>
  </si>
  <si>
    <t>Non-standard include directive</t>
  </si>
  <si>
    <t>MISRA C 19.3</t>
  </si>
  <si>
    <t>MISRA C 19.1</t>
  </si>
  <si>
    <t>Non-standard characters in header file names</t>
  </si>
  <si>
    <t>MISRA C 19.2</t>
  </si>
  <si>
    <t>Unsafe header inclusion</t>
  </si>
  <si>
    <t>MISRA.INIT.BRACES</t>
  </si>
  <si>
    <t>MISRA.DEFINE.SHARP</t>
  </si>
  <si>
    <t>&gt;, &gt;=, &lt;, &lt;= shall not be applied to pointer types except where they point to the same array</t>
  </si>
  <si>
    <t>An area of memory shall not be reused for unrelated purposes</t>
  </si>
  <si>
    <t>All code shall conform to ISO 9899:1990 "Programming languages -C"</t>
  </si>
  <si>
    <t>No reliance shall be placed on undefined or unspecified behaviour</t>
  </si>
  <si>
    <t>MISRA.FUNC.PARAMS.IDENT</t>
  </si>
  <si>
    <t>Unsafe macro usage</t>
  </si>
  <si>
    <t>MISRA.CAST.INT</t>
  </si>
  <si>
    <t>Non-trivial integer expression is cast to a wider type, or type with a different signedness</t>
  </si>
  <si>
    <t>MISRA.PTR.ARITH</t>
  </si>
  <si>
    <t>Pointer is used in arithmetic or array index expression</t>
  </si>
  <si>
    <t>MISRA.EXPR.PARENS</t>
  </si>
  <si>
    <t>MISRA.STDLIB.ATOI</t>
  </si>
  <si>
    <t>MISRA.FUNC.ADDR</t>
  </si>
  <si>
    <t>MISRA.FUNC.NOPROT.DEF</t>
  </si>
  <si>
    <t>MISRA.SWITCH.NODEFAULT</t>
  </si>
  <si>
    <t>No default clause at the end of a switch statement</t>
  </si>
  <si>
    <t>MISRA.CONTINUE</t>
  </si>
  <si>
    <t>MISRA.FOR.INCR.CHANGE</t>
  </si>
  <si>
    <t>For loop increment expression does not change loop counter</t>
  </si>
  <si>
    <t>MISRA.FUNC.RECUR</t>
  </si>
  <si>
    <t>MISRA.SWITCH.NO_BREAK</t>
  </si>
  <si>
    <t>No break or throw statement at the end of switch-clause</t>
  </si>
  <si>
    <t>MISRA.IF.NO_COMPOUND</t>
  </si>
  <si>
    <t>The body of if/else statement is not a compound statement</t>
  </si>
  <si>
    <t>MISRA.CAST.PTR</t>
  </si>
  <si>
    <t>KW Errors</t>
  </si>
  <si>
    <t>If no violations of rules 15.1 through 15.5 exist, then the source code also conforms to rule 15.0. Therefore, no checker is required for rule 15.0.</t>
  </si>
  <si>
    <t>MISRA C 16.8</t>
  </si>
  <si>
    <t>Non-void function does not return value</t>
  </si>
  <si>
    <t xml:space="preserve">Non-void function implicitly returning int does not return value </t>
  </si>
  <si>
    <t>FUNCRET.GEN</t>
  </si>
  <si>
    <t>FUNCRET.IMPLICIT</t>
  </si>
  <si>
    <t>MISRA C 16.10</t>
  </si>
  <si>
    <t>MISRA C 17.2</t>
  </si>
  <si>
    <t>MISRA C 17.3</t>
  </si>
  <si>
    <t>MISRA C 17.6</t>
  </si>
  <si>
    <t>Continue statement is used</t>
  </si>
  <si>
    <t>MISRA.DEFINE.WRONGNAME.UNDERSCORE</t>
  </si>
  <si>
    <t>MISRA.LOGIC.OPERAND.NOT_BOOL</t>
  </si>
  <si>
    <t>Operand of logical operator is not effectively boolean</t>
  </si>
  <si>
    <t>MISRA.IDENT.LONG</t>
  </si>
  <si>
    <t>Identifier is longer than 31 characters</t>
  </si>
  <si>
    <t>MISRA.FOR.STMT.CHANGE</t>
  </si>
  <si>
    <t>Return is not the last statement in a function</t>
  </si>
  <si>
    <t>MISRA.FUNC.UNNAMED.PARAMS</t>
  </si>
  <si>
    <t>Function declaration has unnamed parameters</t>
  </si>
  <si>
    <t>MISRA.STDLIB.WRONGNAME</t>
  </si>
  <si>
    <t>Preprocessing directives shall be syntactically meaningful even when excluded by the preprocessor</t>
  </si>
  <si>
    <t>New</t>
  </si>
  <si>
    <t>The validity of values passed to library functions shall be checked</t>
  </si>
  <si>
    <t>Minimisation of runtime failures shall be ensured by the use of at leat one of:
a. static analysis tools/techniques
b. dynamic analysis tools/techniques
c. explicit coding of checks to handle run-time faults</t>
  </si>
  <si>
    <t>Usage of octal integer constants</t>
  </si>
  <si>
    <t>Macro parameter with no parentheses</t>
  </si>
  <si>
    <t>Cast between a pointer to object type and a different pointer to object type</t>
  </si>
  <si>
    <t>MISRA.NULL.STMT</t>
  </si>
  <si>
    <t>Null statement is not the only statement on line or comments are placed incorrectly</t>
  </si>
  <si>
    <t>Date</t>
  </si>
  <si>
    <t>Release</t>
  </si>
  <si>
    <t>The statement has no side effects, and does not change control flow</t>
  </si>
  <si>
    <t>MISRA C 14.2</t>
  </si>
  <si>
    <t>Condition of switch statement is boolean expression</t>
  </si>
  <si>
    <t>MISRA C 15.4</t>
  </si>
  <si>
    <t>MISRA C 15.1</t>
  </si>
  <si>
    <t>MISRA C 15.2</t>
  </si>
  <si>
    <t>No case-clause in a switch statement</t>
  </si>
  <si>
    <t>MISRA C 15.5</t>
  </si>
  <si>
    <t>MISRA C 15.3</t>
  </si>
  <si>
    <t>Inappropriate character sequence in a comment</t>
  </si>
  <si>
    <t>MISRA C 2.3</t>
  </si>
  <si>
    <t>MISRA C 2.2</t>
  </si>
  <si>
    <t>Usage of octal escape sequences</t>
  </si>
  <si>
    <t>MISRA C 7.1</t>
  </si>
  <si>
    <t>Incorrect escape sequence in a literal</t>
  </si>
  <si>
    <t>MISRA C 4.1</t>
  </si>
  <si>
    <t>Type and variable/function with the same name</t>
  </si>
  <si>
    <t>MISRA C 5.6</t>
  </si>
  <si>
    <t>Name of typedef is not unique</t>
  </si>
  <si>
    <t>MISRA C 5.3</t>
  </si>
  <si>
    <t>Operand of unary minus is unsigned</t>
  </si>
  <si>
    <t>MISRA C 12.9</t>
  </si>
  <si>
    <t>MISRA C 19.6</t>
  </si>
  <si>
    <t>Undef not at the global level</t>
  </si>
  <si>
    <t>MISRA.CAST.CONST</t>
  </si>
  <si>
    <t>Cast operation removes const or volatile modifier from a pointer or reference</t>
  </si>
  <si>
    <t>PORTING.VAR.EFFECTS</t>
  </si>
  <si>
    <t>UNINIT.STACK.MIGHT</t>
  </si>
  <si>
    <t>UNREACH.GEN</t>
  </si>
  <si>
    <t>File</t>
  </si>
  <si>
    <t>Line</t>
  </si>
  <si>
    <t>Severity</t>
  </si>
  <si>
    <t>Code</t>
  </si>
  <si>
    <t>Variable</t>
  </si>
  <si>
    <t>Description</t>
  </si>
  <si>
    <t>State</t>
  </si>
  <si>
    <t>Status</t>
  </si>
  <si>
    <t>ID</t>
  </si>
  <si>
    <t>MISRA.BOOL.INVAR.TRUE</t>
  </si>
  <si>
    <t>MISRA.CAST.FLOAT</t>
  </si>
  <si>
    <t>MISRA.CAST.PTR.UNRELATED</t>
  </si>
  <si>
    <t>MISRA.CHAR.NOT_CHARACTER</t>
  </si>
  <si>
    <t>MISRA.CHAR.TRIGRAPH</t>
  </si>
  <si>
    <t>MISRA.COMMA</t>
  </si>
  <si>
    <t>MISRA.CT.UNIQUE.ID</t>
  </si>
  <si>
    <t>MISRA.DECL.ARRAY_SIZE</t>
  </si>
  <si>
    <t>MISRA.DECL.FUNC_LOCAL</t>
  </si>
  <si>
    <t>MISRA.DECL.NO_TYPE</t>
  </si>
  <si>
    <t>MISRA.DEFINE.NOTGLOBAL</t>
  </si>
  <si>
    <t>MISRA.DEFINE.SHARP.MANY</t>
  </si>
  <si>
    <t>MISRA.DEFINE.WRONGNAME</t>
  </si>
  <si>
    <t>MISRA.ELIF.DEFINED</t>
  </si>
  <si>
    <t>MISRA.ELIF.OTHERFILE</t>
  </si>
  <si>
    <t>MISRA.ELIF.UNDEF</t>
  </si>
  <si>
    <t>MISRA.ELIF.WRAPAROUND</t>
  </si>
  <si>
    <t>MISRA.ELSE.OTHERFILE</t>
  </si>
  <si>
    <t>include</t>
  </si>
  <si>
    <t>MISRA.FUNC.STATIC.REDECL</t>
  </si>
  <si>
    <t>Blanket</t>
  </si>
  <si>
    <t>Case-by-Case</t>
  </si>
  <si>
    <t>No Tool Support</t>
  </si>
  <si>
    <t>Wavier 
Status?</t>
  </si>
  <si>
    <t>NO</t>
  </si>
  <si>
    <t>Directive-like tokens within a macro argument</t>
  </si>
  <si>
    <t>MISRA C 19.9</t>
  </si>
  <si>
    <t>Missing macro argument</t>
  </si>
  <si>
    <t>MISRA C 19.8</t>
  </si>
  <si>
    <t>MISRA C 20.1, 20.5, 20.6, 20.7</t>
  </si>
  <si>
    <t>Limited dependence required for operator precedence rules in expressions</t>
  </si>
  <si>
    <t>MISRA C 12.1</t>
  </si>
  <si>
    <t>MISRA.EXPR.VALUE.SAME</t>
  </si>
  <si>
    <t>Expression value depends on the order of evaluation</t>
  </si>
  <si>
    <t>MISRA C 12.2</t>
  </si>
  <si>
    <t>Use of bit manipulations of floating-point values which rely on storage layout</t>
  </si>
  <si>
    <t>MISRA C 12.12</t>
  </si>
  <si>
    <t>MISRA C 13.3</t>
  </si>
  <si>
    <t>For loop condition does not depend on loop counter</t>
  </si>
  <si>
    <t>Object of pointer type cast to unrelated type</t>
  </si>
  <si>
    <t>MISRA C 11.2</t>
  </si>
  <si>
    <t>Cast converts pointer to integral type</t>
  </si>
  <si>
    <t>MISRA C 11.3</t>
  </si>
  <si>
    <t>MISRA C 10.5</t>
  </si>
  <si>
    <t>'char' is used for non-character value</t>
  </si>
  <si>
    <t>MISRA C 6.1</t>
  </si>
  <si>
    <t>Trigraph usage</t>
  </si>
  <si>
    <t>MISRA C 4.2</t>
  </si>
  <si>
    <t>Comma operator is used</t>
  </si>
  <si>
    <t>MISRA C 12.10</t>
  </si>
  <si>
    <t>MISRA.COMP.WRAPAROUND</t>
  </si>
  <si>
    <t>Wrap-around in a condition</t>
  </si>
  <si>
    <t>MISRA C 12.11</t>
  </si>
  <si>
    <t>MISRA C 14.5</t>
  </si>
  <si>
    <t>Identifier clashes with type name</t>
  </si>
  <si>
    <t>MISRA C 5.4</t>
  </si>
  <si>
    <t>The value of an expression should not be implicitly converted to a different type</t>
  </si>
  <si>
    <t>MISRA C 10.1, 10.2</t>
  </si>
  <si>
    <t>Declaration of array with unknown size</t>
  </si>
  <si>
    <t>MISRA C 8.12</t>
  </si>
  <si>
    <t>MISRA.FUNC.NO_PARAMS</t>
  </si>
  <si>
    <t>Function without parameters is missing void parameter type</t>
  </si>
  <si>
    <t>MISRA.DEFINE.BADEXP</t>
  </si>
  <si>
    <t>Right operand in a logical 'and' or 'or' expression contains side effects</t>
  </si>
  <si>
    <t>MISRA.LOGIC.SIDEEFF</t>
  </si>
  <si>
    <t>Category</t>
  </si>
  <si>
    <t>Required</t>
  </si>
  <si>
    <t>Advisory</t>
  </si>
  <si>
    <t>MISRA.UNDEF</t>
  </si>
  <si>
    <t>Undef usage</t>
  </si>
  <si>
    <t>MISRA C 16.4</t>
  </si>
  <si>
    <t>Recursive function</t>
  </si>
  <si>
    <t>MISRA C 16.2</t>
  </si>
  <si>
    <t>Function or object redeclaration does not include 'static' modifier</t>
  </si>
  <si>
    <t>MISRA C 8.11</t>
  </si>
  <si>
    <t>Number of formal and actual parameters passed to function do not match</t>
  </si>
  <si>
    <t>MISRA C 16.6</t>
  </si>
  <si>
    <t>MISRA C 16.3</t>
  </si>
  <si>
    <t>MISRA C 16.1</t>
  </si>
  <si>
    <t>Goto statement is used</t>
  </si>
  <si>
    <t>MISRA C 14.4</t>
  </si>
  <si>
    <t>MISRA C 13.5</t>
  </si>
  <si>
    <t>For loop condition modifies loop counter</t>
  </si>
  <si>
    <t>MISRA C 13.6</t>
  </si>
  <si>
    <t>MISRA.FOR.COND.FLT</t>
  </si>
  <si>
    <t>Floating point object is used in the condition section of a 'for' loop</t>
  </si>
  <si>
    <t>MISRA C 13.4</t>
  </si>
  <si>
    <t>For loop counter is missing</t>
  </si>
  <si>
    <t>For loop init section does not initialize a loop counter</t>
  </si>
  <si>
    <t>For loop counter is modified within the loop loop statement</t>
  </si>
  <si>
    <t>Address of a function is used without &amp; operator</t>
  </si>
  <si>
    <t>MISRA C 16.9</t>
  </si>
  <si>
    <t>MISRA C 16.5</t>
  </si>
  <si>
    <t>Function is called but has no prototype</t>
  </si>
  <si>
    <t>MISRA C 8.1</t>
  </si>
  <si>
    <t>MISRA.VAR.MIN.VIS</t>
  </si>
  <si>
    <t>MISRA.STMT.NO_COMPOUND</t>
  </si>
  <si>
    <t>The body of switch, while, do/while or for statement is not a compound statement</t>
  </si>
  <si>
    <t>MISRA.LOGIC.OPERATOR.NOT_BOOL</t>
  </si>
  <si>
    <t>MISRA.LITERAL.UNSIGNED.SUFFIX</t>
  </si>
  <si>
    <t>MISRA.INCL.INSIDE</t>
  </si>
  <si>
    <t>MISRA C 19.5</t>
  </si>
  <si>
    <t>MISRA C 19.13</t>
  </si>
  <si>
    <t>Several # or ## operators in a macro definition</t>
  </si>
  <si>
    <t>MISRA C 19.12</t>
  </si>
  <si>
    <t>Inappropriate macro name</t>
  </si>
  <si>
    <t>MISRA C 20.1</t>
  </si>
  <si>
    <t>Incorrect 'defined' usage in #elif directive</t>
  </si>
  <si>
    <t>MISRA C 19.14</t>
  </si>
  <si>
    <t>#elif in an improper file</t>
  </si>
  <si>
    <t>MISRA C 19.17</t>
  </si>
  <si>
    <t>Undefined macros in #elif directive</t>
  </si>
  <si>
    <t>MISRA C 19.11</t>
  </si>
  <si>
    <t>Wrap-around in #elif directive</t>
  </si>
  <si>
    <t>MISRA C 12.11</t>
  </si>
  <si>
    <t>#else in an improper file</t>
  </si>
  <si>
    <t>#endif in an improper file</t>
  </si>
  <si>
    <t>Non-first enumerator is explicitly initialized, but not all elements are explicitly initialized</t>
  </si>
  <si>
    <t>MISRA C 9.3</t>
  </si>
  <si>
    <t>Review</t>
  </si>
  <si>
    <t>Critical</t>
  </si>
  <si>
    <t>Style</t>
  </si>
  <si>
    <t>Warning</t>
  </si>
  <si>
    <t>The implementation-defined behaviour and packing of bitfields shall be documented if being relied upon</t>
  </si>
  <si>
    <t>All libraries used in production code shall be written to comply with the provisions of this document, and shall have been subject to appropriate validation</t>
  </si>
  <si>
    <t>All external object or function shall be declared in one and only file</t>
  </si>
  <si>
    <t>All declarations and definitions of objects or functions at file scope shall have internal linkage unless external linkage is required</t>
  </si>
  <si>
    <t xml:space="preserve"> </t>
  </si>
  <si>
    <t>If a function returns error information, then that error information shall be tested</t>
  </si>
  <si>
    <t>Pointer subtraction shall only be applied to pointers that address elements of the same array</t>
  </si>
  <si>
    <t>MISRA.LOGIC.PRIMARY</t>
  </si>
  <si>
    <t>MISRA.ENUM.INIT</t>
  </si>
  <si>
    <t>MISRA.CVALUE.IMPL.CAST</t>
  </si>
  <si>
    <t>MISRA.RETURN.NOT_LAST</t>
  </si>
  <si>
    <t>MISRA.VAR.UNIQUE</t>
  </si>
  <si>
    <t>Other KW Errors</t>
  </si>
  <si>
    <t>MISRA.IF.NO_ELSE</t>
  </si>
  <si>
    <t>A switch label belongs to nested compound statement inside switch body</t>
  </si>
  <si>
    <t>MISRA.FUNC.VARARG</t>
  </si>
  <si>
    <t>Function with variable number of arguments</t>
  </si>
  <si>
    <t>Multiple compilers and/or languages shall only be used if there is a common defined interface stnadrad for object code to which the languages/compileres/assemblers conform</t>
  </si>
  <si>
    <t>The compiler/linker shall be checked to ensure that 31 character significance and case sensitivity are supported for external identifiers</t>
  </si>
  <si>
    <t>Floating point implementation should comply with a defined floating-point standard</t>
  </si>
  <si>
    <t>All usage of implementation-defined behaviour shall be documented</t>
  </si>
  <si>
    <t>The character set and the corresponding encoding shall be documented</t>
  </si>
  <si>
    <t>The implementation of integer division in the chosen compiler should be determined</t>
  </si>
  <si>
    <t>Incorrent 'defined' usage in #if directive</t>
  </si>
  <si>
    <t>MISRA C 19.14</t>
  </si>
  <si>
    <t>MISRA C 14.9</t>
  </si>
  <si>
    <t>A chain of if/else-if statements is not terminated by else</t>
  </si>
  <si>
    <t>MISRA C 14.10</t>
  </si>
  <si>
    <t>Undefined macros in #if directive</t>
  </si>
  <si>
    <t>MISRA C 19.11</t>
  </si>
  <si>
    <t>Errors per 
KLOC</t>
  </si>
  <si>
    <t>Total LOC</t>
  </si>
  <si>
    <t>Include directive preceded by a preprocessor output token</t>
  </si>
  <si>
    <t>MISRA.SWITCH.LABEL</t>
  </si>
  <si>
    <t># or ## operator in a macro definition</t>
  </si>
  <si>
    <t>Function-like macro definition</t>
  </si>
  <si>
    <t>MISRA.VAR.UNIQUE.STATIC</t>
  </si>
  <si>
    <t>Include guard is not provided</t>
  </si>
  <si>
    <t>MISRA C 12.7</t>
  </si>
  <si>
    <t>The condition is always false</t>
  </si>
  <si>
    <t>MISRA C 13.7</t>
  </si>
  <si>
    <t>The condition is always true</t>
  </si>
  <si>
    <t>Built-in numeric type is used</t>
  </si>
  <si>
    <t>MISRA C 6.3</t>
  </si>
  <si>
    <t>MISRA C 11.5</t>
  </si>
  <si>
    <t>Non-trivial float expression is cast to a wider type</t>
  </si>
  <si>
    <t>MISRA C 10.4</t>
  </si>
  <si>
    <t>Cast converts function pointer to other pointer type</t>
  </si>
  <si>
    <t>MISRA C 11.1</t>
  </si>
  <si>
    <t>MISRA C 10.3</t>
  </si>
  <si>
    <t>MISRA C 11.4</t>
  </si>
  <si>
    <t>Declaration without a type</t>
  </si>
  <si>
    <t>MISRA C 8.2</t>
  </si>
  <si>
    <t>Inappropriate macro expansion</t>
  </si>
  <si>
    <t>MISRA C 19.4</t>
  </si>
  <si>
    <t>MISRA C 19.7</t>
  </si>
  <si>
    <t>Macro name is too long</t>
  </si>
  <si>
    <t>MISRA C 5.1</t>
  </si>
  <si>
    <t>MISRA C 19.10</t>
  </si>
  <si>
    <t>Define not at the global level</t>
  </si>
  <si>
    <t>Error</t>
  </si>
  <si>
    <t>MISRA.BUILTIN_NUMERIC</t>
  </si>
  <si>
    <t>MISRA.STDLIB.WRONGNAME.UNDERSCORE</t>
  </si>
  <si>
    <t>MISRA.OBJ.TYPE.IDENT</t>
  </si>
  <si>
    <t>MISRA.FLOAT_EQUAL</t>
  </si>
  <si>
    <t>Floating point expression is tested for equality</t>
  </si>
  <si>
    <t>Operand in a logical 'and' or 'or' expression is not a primary expression</t>
  </si>
  <si>
    <t>MISRA.CAST.UNSIGNED_BITS</t>
  </si>
  <si>
    <t>The result of bitwise operation on unsigned char or short is not cast back to original type</t>
  </si>
  <si>
    <t>MISRA.PPARAM.NEEDS.CONST</t>
  </si>
  <si>
    <t>MISRA.DEFINE.NOPARS</t>
  </si>
  <si>
    <t>MISRA.DEFINE.FUNC</t>
  </si>
  <si>
    <t>MISRA.ASSIGN.COND</t>
  </si>
  <si>
    <t>Assignment operator is used in a condition</t>
  </si>
  <si>
    <t>MISRA.SHIFT.RANGE</t>
  </si>
  <si>
    <t>Right operand of shift operation is out of range - greater or equal to max bit-length of left operand, or negative</t>
  </si>
  <si>
    <t>MISRA C 2.4</t>
  </si>
  <si>
    <t>Sections of code should not be "commented out"</t>
  </si>
  <si>
    <t>Unsupported - not statically verifiable</t>
  </si>
  <si>
    <t>Klocwork Issue Code</t>
  </si>
  <si>
    <t>MISRA C 1.1</t>
  </si>
  <si>
    <t>MISRA C 1.2</t>
  </si>
  <si>
    <t>MISRA C 1.3</t>
  </si>
  <si>
    <t>MISRA C 1.4</t>
  </si>
  <si>
    <t>MISRA C 1.5</t>
  </si>
  <si>
    <t>MISRA C 3.1</t>
  </si>
  <si>
    <t>MISRA C 3.2</t>
  </si>
  <si>
    <t>MISRA C 3.3</t>
  </si>
  <si>
    <t>MISRA C 3.5</t>
  </si>
  <si>
    <t>MISRA C 3.6</t>
  </si>
  <si>
    <t>MISRA C 8.8</t>
  </si>
  <si>
    <t>MISRA C 8.9</t>
  </si>
  <si>
    <t>MISRA C 8.10</t>
  </si>
  <si>
    <t>Unsupported - no current plans for support</t>
  </si>
  <si>
    <t>MISRA C 9.1</t>
  </si>
  <si>
    <t>Uninitialized Heap Use - possible</t>
  </si>
  <si>
    <t>Uninitialized Heap Use</t>
  </si>
  <si>
    <t>Uninitialized Array - possible</t>
  </si>
  <si>
    <t>Uninitialized Array</t>
  </si>
  <si>
    <t>Partially Uninitialized Array</t>
  </si>
  <si>
    <t>Uninitialized Variable - possible</t>
  </si>
  <si>
    <t>Uninitialized Variable</t>
  </si>
  <si>
    <t>UNINIT.HEAP.MIGHT</t>
  </si>
  <si>
    <t>UNINIT.HEAP.MUST</t>
  </si>
  <si>
    <t>UNINIT.STACK.ARRAY.MIGHT</t>
  </si>
  <si>
    <t>UNINIT.STACK.ARRAY.MUST</t>
  </si>
  <si>
    <t>UNINIT.STACK.ARRAY.PARTIAL.MUST</t>
  </si>
  <si>
    <t>UNINIT.STACK.MUST</t>
  </si>
  <si>
    <t xml:space="preserve">Variable used twice in one expression where one usage is subject to side-effects </t>
  </si>
  <si>
    <t>MISRA C 14.1</t>
  </si>
  <si>
    <t>Unreachable code</t>
  </si>
  <si>
    <t>Unreachable return</t>
  </si>
  <si>
    <t>UNREACH.RETURN</t>
  </si>
  <si>
    <t>MISRA C 15.0</t>
  </si>
  <si>
    <t>Supported</t>
  </si>
  <si>
    <t>Ignore</t>
  </si>
  <si>
    <t>Not a Problem</t>
  </si>
  <si>
    <t>Fix</t>
  </si>
  <si>
    <t>Fix in Next Release</t>
  </si>
  <si>
    <t>Fix in Later Release</t>
  </si>
  <si>
    <t>Defer</t>
  </si>
  <si>
    <t>Filter</t>
  </si>
  <si>
    <t>MisraC Errors</t>
  </si>
  <si>
    <t>MISRA.ENDIF.OTHERFILE</t>
  </si>
  <si>
    <t>MISRA.EXPANSION.DIRECTIVE</t>
  </si>
  <si>
    <t>MISRA.EXPANSION.NARGS</t>
  </si>
  <si>
    <t>MISRA.FLOAT.BIT.REPR</t>
  </si>
  <si>
    <t>MISRA.FOR.COND</t>
  </si>
  <si>
    <t>MISRA.FOR.COND.CHANGE</t>
  </si>
  <si>
    <t>Non-void function implicitly returning int does not return value  Unreachable code</t>
  </si>
  <si>
    <t>MISRA C 18.3</t>
  </si>
  <si>
    <t>MISRA C 18.2</t>
  </si>
  <si>
    <t>An object shall not be assigned to an overlapping object</t>
  </si>
  <si>
    <t>MISRA.ASSIGN.OVERLAP</t>
  </si>
  <si>
    <t>MISRA C 19.16</t>
  </si>
  <si>
    <t xml:space="preserve">Unsupported - not statically verifiable </t>
  </si>
  <si>
    <t>MISRA C 20.3</t>
  </si>
  <si>
    <t>MISRA C 21.1</t>
  </si>
  <si>
    <t>Index</t>
  </si>
  <si>
    <t>Assembly language is not isolated</t>
  </si>
  <si>
    <t>MISRA C 2.1</t>
  </si>
  <si>
    <t>MISRA C 13.1</t>
  </si>
  <si>
    <t>Assignment operator is used in sub-expression</t>
  </si>
  <si>
    <t>Signed bit-field has length 1</t>
  </si>
  <si>
    <t>MISRA C 6.5</t>
  </si>
  <si>
    <t>MISRA.BITFIELD.SIGNED.UNNAMED</t>
  </si>
  <si>
    <t>Length of an unnamed signed bit-field is less than 2</t>
  </si>
  <si>
    <t>Type of bit-field is not signed/unsigned integer</t>
  </si>
  <si>
    <t>MISRA C 6.4</t>
  </si>
  <si>
    <t>MISRA.BITS.NOT_UNSIGNED</t>
  </si>
  <si>
    <t>Operand of bitwise operation is not unsigned integer</t>
  </si>
  <si>
    <t>MISRA.TYPE.NAMECLASH</t>
  </si>
  <si>
    <t>Count</t>
  </si>
  <si>
    <t>Total</t>
  </si>
  <si>
    <t>Severity 
Value</t>
  </si>
  <si>
    <t>MISRA.FOR.COUNTER.NO</t>
  </si>
  <si>
    <t>MISRA.FOR.INIT</t>
  </si>
  <si>
    <t>MISRA.FUNC.UNMATCHED.PARAMS</t>
  </si>
  <si>
    <t>MISRA.GOTO</t>
  </si>
  <si>
    <t>MISRA.IF.DEFINED</t>
  </si>
  <si>
    <t>MISRA.IF.UNDEF</t>
  </si>
  <si>
    <t>MISRA.IF.WRAPAROUND</t>
  </si>
  <si>
    <t>MISRA.INCL.BAD</t>
  </si>
  <si>
    <t>MISRA.INCL.SYMS</t>
  </si>
  <si>
    <t>MISRA.INCL.UNSAFE</t>
  </si>
  <si>
    <t>MISRA.INCOMPLETE.STRUCT</t>
  </si>
  <si>
    <t>MISRA.INCOMPLETE.STRUCT.UNNAMED</t>
  </si>
  <si>
    <t>MISRA.INCOMPLETE.UNION</t>
  </si>
  <si>
    <t>MISRA.INCOMPLETE.UNION.UNNAMED</t>
  </si>
  <si>
    <t>MISRA.LOGIC.SIDEEFF.COND</t>
  </si>
  <si>
    <t>MISRA.OBJ.TYPE.COMPAT</t>
  </si>
  <si>
    <t>MISRA.ONEDEFRULE.FUNC</t>
  </si>
  <si>
    <t>MISRA.PTR.TO_PTR_TO_PTR</t>
  </si>
  <si>
    <t>MISRA.SIGNED_CHAR.NOT_NUMERIC</t>
  </si>
  <si>
    <t>MISRA.SIZEOF.SIDE_EFFECT</t>
  </si>
  <si>
    <t>MISRA.STDLIB.ABORT</t>
  </si>
  <si>
    <t>MISRA.STDLIB.ERRNO</t>
  </si>
  <si>
    <t>MISRA.STDLIB.LONGJMP</t>
  </si>
  <si>
    <t>MISRA.STDLIB.MEMORY</t>
  </si>
  <si>
    <t>MISRA.STDLIB.SIGNAL</t>
  </si>
  <si>
    <t>MISRA.STDLIB.TIME</t>
  </si>
  <si>
    <t>MISRA.STMT.NO_EFFECT</t>
  </si>
  <si>
    <t>MISRA.SWITCH.BOOL</t>
  </si>
  <si>
    <t>MISRA.SWITCH.NO_CASE</t>
  </si>
  <si>
    <t>MISRA.TOKEN.BADCOM</t>
  </si>
  <si>
    <t>Open Misra-C Errors</t>
  </si>
  <si>
    <t>Open
MisraC Errors</t>
  </si>
  <si>
    <t>Waivered
MisraC Errors</t>
  </si>
  <si>
    <t>Waivered MisraC
Error Count</t>
  </si>
  <si>
    <t>Open
MisraC
Error Count</t>
  </si>
  <si>
    <t>src</t>
  </si>
  <si>
    <t>Open
Critical Errors</t>
  </si>
  <si>
    <t>Waivered
Critical Errors</t>
  </si>
  <si>
    <t>src/links_a15</t>
  </si>
  <si>
    <t>src/links_common</t>
  </si>
  <si>
    <t>src/links_dsp</t>
  </si>
  <si>
    <t>src/links_eve</t>
  </si>
  <si>
    <t>src/links_ipu</t>
  </si>
  <si>
    <t>src/main_app</t>
  </si>
  <si>
    <t>src/utils_common</t>
  </si>
  <si>
    <t>src/links_a15/system</t>
  </si>
  <si>
    <t>src/links_dsp/system</t>
  </si>
  <si>
    <t>src/links_eve/system</t>
  </si>
  <si>
    <t>src/main_app/tda2ex</t>
  </si>
  <si>
    <t>src/main_app/tda2xx</t>
  </si>
  <si>
    <t>src/main_app/tda3xx</t>
  </si>
  <si>
    <t>src/links_ipu/display</t>
  </si>
  <si>
    <t>src/links_ipu/iss_capture</t>
  </si>
  <si>
    <t>src/links_ipu/iss_m2misp</t>
  </si>
  <si>
    <t>src/links_ipu/iss_m2msimcop</t>
  </si>
  <si>
    <t>src/links_ipu/iva</t>
  </si>
  <si>
    <t>src/links_ipu/system</t>
  </si>
  <si>
    <t>src/links_ipu/vip_capture</t>
  </si>
  <si>
    <t>src/links_ipu/vpe</t>
  </si>
  <si>
    <t>src/utils_common/include</t>
  </si>
  <si>
    <t>src/utils_common/src</t>
  </si>
  <si>
    <t>src/utils_common/src/dma_cfg</t>
  </si>
  <si>
    <t>src/utils_common/src/eveloader</t>
  </si>
  <si>
    <t>src/utils_common/src/ndk</t>
  </si>
  <si>
    <t>src/utils_common/src/stat_collector_utils</t>
  </si>
  <si>
    <t>src/utils_common/src/tda2ex</t>
  </si>
  <si>
    <t>src/utils_common/src/tda2xx</t>
  </si>
  <si>
    <t>src/utils_common/src/tda3xx</t>
  </si>
  <si>
    <t>src/links_common/algorithm</t>
  </si>
  <si>
    <t>src/links_common/avb_rx</t>
  </si>
  <si>
    <t>src/links_common/dup</t>
  </si>
  <si>
    <t>src/links_common/gate</t>
  </si>
  <si>
    <t>src/links_common/ipcIn</t>
  </si>
  <si>
    <t>src/links_common/ipcOut</t>
  </si>
  <si>
    <t>src/links_common/merge</t>
  </si>
  <si>
    <t>src/links_common/null</t>
  </si>
  <si>
    <t>src/links_common/select</t>
  </si>
  <si>
    <t>src/links_common/sync</t>
  </si>
  <si>
    <t>src/links_common/system</t>
  </si>
  <si>
    <t>Vision SDK Klocwork 10.2.1 Report Summary</t>
  </si>
  <si>
    <t>Vision SDK Module</t>
  </si>
  <si>
    <t>src/links_ipu/_display_ctrl</t>
  </si>
  <si>
    <t>src/links_common/_nullSrc</t>
  </si>
  <si>
    <t>Expression is cast to a type of potentially different size</t>
  </si>
  <si>
    <t>/datalocal1/user/nightly/vision_sdk/src/links_common/nullSrc/nullSrcLink_tsk.c</t>
  </si>
  <si>
    <t>NullSrcLink_delete()</t>
  </si>
  <si>
    <t>PORTING.CAST.SIZE</t>
  </si>
  <si>
    <t>C and C++</t>
  </si>
  <si>
    <t>unowned</t>
  </si>
  <si>
    <t>Cast between types that are not both pointers or not pointers</t>
  </si>
  <si>
    <t>/datalocal1/user/nightly/vision_sdk/src/links_common/ipcOut/ipcOutLink_drv.c</t>
  </si>
  <si>
    <t>IpcOutLink_drvProcessBuffers()</t>
  </si>
  <si>
    <t>PORTING.CAST.PTR</t>
  </si>
  <si>
    <t>/datalocal1/user/nightly/vision_sdk/src/utils_common/src/utils_global_time.c</t>
  </si>
  <si>
    <t>Utils_globalTimerInit()</t>
  </si>
  <si>
    <t>The function 'System_ipcSendMsg' expects argument of type 'UInt32' but is being called with a value of type 'size_t'</t>
  </si>
  <si>
    <t>/datalocal1/user/nightly/vision_sdk/src/links_common/system/system_linkApi.c</t>
  </si>
  <si>
    <t>System_linkGetInfo()</t>
  </si>
  <si>
    <t>STRONG.TYPE.ASSIGN.ARG</t>
  </si>
  <si>
    <t>A strongly typed value of type 'Int32' is compared with a value of a different type '&amp;lt;anonymous&amp;gt;'</t>
  </si>
  <si>
    <t>/datalocal1/user/nightly/vision_sdk/src/links_ipu/vpe/vpeLink_drv.c</t>
  </si>
  <si>
    <t>VpeLink_drvSetFmdCfg()</t>
  </si>
  <si>
    <t>STRONG.TYPE.JOIN.EQ</t>
  </si>
  <si>
    <t>Byte position of elements in a structure could be changed depending on alignment and packing attributes. Also there is one similar error on line 123.</t>
  </si>
  <si>
    <t>/datalocal1/user/nightly/vision_sdk/src/links_common/null/nullLink_priv.h</t>
  </si>
  <si>
    <t>nullLink_priv.h()</t>
  </si>
  <si>
    <t>PORTING.STORAGE.STRUCT</t>
  </si>
  <si>
    <t>A strongly typed value of type '&amp;lt;anonymous&amp;gt;' is compared with a value of a different type 'UInt32'. Also there is one similar error on line 1304.</t>
  </si>
  <si>
    <t>/datalocal1/user/nightly/vision_sdk/src/links_ipu/vip_capture/captureLink_drv.c</t>
  </si>
  <si>
    <t>CaptureLink_drvAllocAndQueueFrames()</t>
  </si>
  <si>
    <t>Expression 'status' used in the condition always yields the same result</t>
  </si>
  <si>
    <t>/datalocal1/user/nightly/vision_sdk/src/links_ipu/vip_capture/captureLink_tsk.c</t>
  </si>
  <si>
    <t>CaptureLink_tskMain()</t>
  </si>
  <si>
    <t>INVARIANT_CONDITION.GEN</t>
  </si>
  <si>
    <t>/datalocal1/user/nightly/vision_sdk/src/links_common/ipcIn/ipcInLink_drv.c</t>
  </si>
  <si>
    <t>IpcInLink_drvProcessBuffers()</t>
  </si>
  <si>
    <t>/datalocal1/user/nightly/vision_sdk/src/utils_common/src/utils_remote_log_client.c</t>
  </si>
  <si>
    <t>RemoteLog_clientGetLine()</t>
  </si>
  <si>
    <t>A strongly typed value of type '&amp;lt;anonymous&amp;gt;' is compared with a value of a different type 'Int32'. Also there is one similar error on line 441.</t>
  </si>
  <si>
    <t>/datalocal1/user/nightly/vision_sdk/src/utils_common/src/utils_prcm_stats.c</t>
  </si>
  <si>
    <t>Utils_prcmDumpRegisterData()</t>
  </si>
  <si>
    <t>/datalocal1/user/nightly/vision_sdk/src/links_common/system/system_common.c</t>
  </si>
  <si>
    <t>System_memPrintHeapStatus()</t>
  </si>
  <si>
    <t>Value of 'procId' is never used after initialization</t>
  </si>
  <si>
    <t>/datalocal1/user/nightly/vision_sdk/src/links_common/system/system_ipc.c</t>
  </si>
  <si>
    <t>System_ipcInit()</t>
  </si>
  <si>
    <t>VA_UNUSED.INIT</t>
  </si>
  <si>
    <t>/datalocal1/user/nightly/vision_sdk/src/utils_common/src/utils_prf.c</t>
  </si>
  <si>
    <t>Utils_prfUpdateEveLoadPostAutoCg()</t>
  </si>
  <si>
    <t>Source file '/datalocal1/user/nightly/vision_sdk/src/links_a15/system/systemLink_tsk_a15.c' does not include its interface header</t>
  </si>
  <si>
    <t>/datalocal1/user/nightly/vision_sdk/src/links_a15/system/systemLink_tsk_a15.c</t>
  </si>
  <si>
    <t>systemLink_tsk_a15.c()</t>
  </si>
  <si>
    <t>CWARN.INCL.NO_INTERFACE</t>
  </si>
  <si>
    <t>Source file '/datalocal1/user/nightly/vision_sdk/src/links_common/ipcOut/ipcOutLink_drv.c' does not include its interface header</t>
  </si>
  <si>
    <t>ipcOutLink_drv.c()</t>
  </si>
  <si>
    <t>The function 'Utils_ipcQueCreate' expects argument of type 'UInt32' but is being called with a value of type 'size_t'. Also there is one similar error on line 189.</t>
  </si>
  <si>
    <t>IpcOutLink_drvCreate()</t>
  </si>
  <si>
    <t>'char' used without explicitly specifying signedness</t>
  </si>
  <si>
    <t>/datalocal1/user/nightly/vision_sdk/src/links_ipu/system/systemLink_tsk_ipu1.c</t>
  </si>
  <si>
    <t>SystemLink_init()</t>
  </si>
  <si>
    <t>PORTING.SIGNED.CHAR</t>
  </si>
  <si>
    <t>The function 'Vps_printf' expects argument of type 'signed char*' but is being called with a value of type 'char*'. Also there is one similar error on line 71.</t>
  </si>
  <si>
    <t>/datalocal1/user/nightly/vision_sdk/src/links_common/null/nullLink_networkTx.c</t>
  </si>
  <si>
    <t>NullLink_networkTxDelete()</t>
  </si>
  <si>
    <t>A value '(UInt32)1' is assigned to the strongly typed variable 'breakLoop' of type 'UInt32'. Also there are 4 similar errors on lines 236, 240, 244, 248.</t>
  </si>
  <si>
    <t>STRONG.TYPE.ASSIGN.CONST</t>
  </si>
  <si>
    <t>NullSrcLink_fillData()</t>
  </si>
  <si>
    <t>A strongly typed value 'SYSTEM_LINK_STATUS_SOK' of type '&amp;lt;anonymous&amp;gt;' is assigned to the variable 'status' of a different strong type 'Int32'</t>
  </si>
  <si>
    <t>/datalocal1/user/nightly/vision_sdk/src/links_common/sync/syncLink_tsk.c</t>
  </si>
  <si>
    <t>SyncLink_drvPrintStatistics()</t>
  </si>
  <si>
    <t>STRONG.TYPE.ASSIGN.INIT</t>
  </si>
  <si>
    <t>/datalocal1/user/nightly/vision_sdk/src/links_common/algorithm/algorithmLink_tsk.c</t>
  </si>
  <si>
    <t>AlgorithmLink_pluginCreate()</t>
  </si>
  <si>
    <t>The function 'Vps_printf' expects argument of type 'unsigned char*' but is being called with a value of type 'char*'. Also there is one similar error on line 152.</t>
  </si>
  <si>
    <t>/datalocal1/user/nightly/vision_sdk/src/links_a15/system/system_a15.c</t>
  </si>
  <si>
    <t>System_deInitLinks()</t>
  </si>
  <si>
    <t>A value '1U' is assigned to the strongly typed variable 'pObj-&amp;gt;ipuIdleInitDone' of type 'UInt32'</t>
  </si>
  <si>
    <t>/datalocal1/user/nightly/vision_sdk/src/utils_common/src/utils_idle_m4.c</t>
  </si>
  <si>
    <t>Utils_idlePrepare()</t>
  </si>
  <si>
    <t>The function 'Vps_printf' expects argument of type 'signed char*' but is being called with a value of type 'char*'. Also there is one similar error on line 151.</t>
  </si>
  <si>
    <t>/datalocal1/user/nightly/vision_sdk/src/links_dsp/system/system_c6xdsp.c</t>
  </si>
  <si>
    <t>A strongly typed value of type 'unsigned int' is compared with a value of a different type 'UInt32'. Also there are 2 similar errors on lines 127, 149.</t>
  </si>
  <si>
    <t>/datalocal1/user/nightly/vision_sdk/src/links_common/select/selectLink_tsk.c</t>
  </si>
  <si>
    <t>SelectLink_drvSetOutQueChInfo()</t>
  </si>
  <si>
    <t>STRONG.TYPE.JOIN.CMP</t>
  </si>
  <si>
    <t>/datalocal1/user/nightly/vision_sdk/src/links_ipu/vpe/vpeLink_drvCommon.c</t>
  </si>
  <si>
    <t>VpeLink_drvSetChannelInfo()</t>
  </si>
  <si>
    <t>Byte position of elements in a structure could be changed depending on alignment and packing attributes. Also there is one similar error on line 358.</t>
  </si>
  <si>
    <t>/datalocal1/user/nightly/vision_sdk/include/link_api/vpeLink.h</t>
  </si>
  <si>
    <t>vpeLink.h()</t>
  </si>
  <si>
    <t>/datalocal1/user/nightly/vision_sdk/src/links_ipu/system/system_ipu1_0.c</t>
  </si>
  <si>
    <t>System_deInit()</t>
  </si>
  <si>
    <t>/datalocal1/user/nightly/vision_sdk/src/utils_common/src/utils_qspi.c</t>
  </si>
  <si>
    <t>System_qspiReadSector()</t>
  </si>
  <si>
    <t>/datalocal1/user/nightly/vision_sdk/src/utils_common/src/utils_que.c</t>
  </si>
  <si>
    <t>Utils_queReset()</t>
  </si>
  <si>
    <t>/datalocal1/user/nightly/vision_sdk/src/utils_common/src/utils_stat_collector.c</t>
  </si>
  <si>
    <t>Utils_statCollectorInit()</t>
  </si>
  <si>
    <t>Function 'snprintf' is deprecated. Replace with more secure equivalent like '_snprintf_s', add missing logic, or re-architect.</t>
  </si>
  <si>
    <t>VpeLink_printBufferStatus()</t>
  </si>
  <si>
    <t>SV.BANNED.RECOMMENDED.SPRINTF</t>
  </si>
  <si>
    <t>/datalocal1/user/nightly/vision_sdk/src/utils_common/src/utils_dma.c</t>
  </si>
  <si>
    <t>Utils_dmaAllocParam()</t>
  </si>
  <si>
    <t>The function 'Vps_printf' expects argument of type 'unsigned char*' but is being called with a value of type 'char*'. Also there are 2 similar errors on lines 239, 275.</t>
  </si>
  <si>
    <t>System_qspiWriteSector()</t>
  </si>
  <si>
    <t>A strongly typed value of type 'unsigned int' is compared with a value of a different type 'UInt16'</t>
  </si>
  <si>
    <t>CaptureLink_putEmptyBuffers()</t>
  </si>
  <si>
    <t>/datalocal1/user/nightly/vision_sdk/src/links_common/merge/mergeLink_tsk_create_single_mbx.c</t>
  </si>
  <si>
    <t>MergeLink_tskCreate()</t>
  </si>
  <si>
    <t>A strongly typed value of type 'int32_t' is compared with a value of a different type '&amp;lt;anonymous&amp;gt;'</t>
  </si>
  <si>
    <t>Utils_prcmPrintVoltageValues()</t>
  </si>
  <si>
    <t>Byte position of elements in a structure could be changed depending on alignment and packing attributes.</t>
  </si>
  <si>
    <t>/datalocal1/user/nightly/vision_sdk/include/link_api/algorithmLink_geometricAlignment.h</t>
  </si>
  <si>
    <t>algorithmLink_geometricAlignment.h()</t>
  </si>
  <si>
    <t>'char' used without explicitly specifying signedness. Also there is one similar error on line 406.</t>
  </si>
  <si>
    <t>/datalocal1/user/nightly/vision_sdk/src/utils_common/src/ndk/ndk_nsp_hooks.c</t>
  </si>
  <si>
    <t>ndk_nsp_hooks.c()</t>
  </si>
  <si>
    <t>A strongly typed value 'ti_sysbios_io_GIO_write__E(uartTxHandle,string,&amp;amp;len)' of type 'xdc_Int' is assigned to the variable 'status' of a different strong type 'Int32'</t>
  </si>
  <si>
    <t>/datalocal1/user/nightly/vision_sdk/src/utils_common/src/utils_uart.c</t>
  </si>
  <si>
    <t>uartPrint()</t>
  </si>
  <si>
    <t>STRONG.TYPE.ASSIGN</t>
  </si>
  <si>
    <t>Source file '/datalocal1/user/nightly/vision_sdk/src/links_common/merge/mergeLink_tsk_create_multi_mbx.c' does not include its interface header</t>
  </si>
  <si>
    <t>/datalocal1/user/nightly/vision_sdk/src/links_common/merge/mergeLink_tsk_create_multi_mbx.c</t>
  </si>
  <si>
    <t>mergeLink_tsk_create_multi_mbx.c()</t>
  </si>
  <si>
    <t>Expression 'status!=SYSTEM_LINK_STATUS_SOK' used in the condition always yields the same result, and causes an unreachable code</t>
  </si>
  <si>
    <t>CaptureLink_tskRun()</t>
  </si>
  <si>
    <t>INVARIANT_CONDITION.UNREACH</t>
  </si>
  <si>
    <t>The function 'ti_sysbios_family_arm_m3_Hwi_restoreFxn__E' expects argument of type 'xdc_UInt' but is being called with a value of type 'uint32_t'</t>
  </si>
  <si>
    <t>/datalocal1/user/nightly/vision_sdk/src/utils_common/src/dma_cfg/utils_dma_edma3cc.c</t>
  </si>
  <si>
    <t>edma3OsProtectExit()</t>
  </si>
  <si>
    <t>The function 'Vps_printf' expects argument of type 'unsigned char*' but is being called with a value of type 'char*'</t>
  </si>
  <si>
    <t>Utils_dmaCopy1D()</t>
  </si>
  <si>
    <t>/datalocal1/user/nightly/vision_sdk/src/utils_common/src/utils_tsk_multi_mbx.c</t>
  </si>
  <si>
    <t>Utils_tskMultiMbxSetupTskHndl()</t>
  </si>
  <si>
    <t>The function 'Vps_printf' expects argument of type 'signed char*' but is being called with a value of type 'char*'. Also there are 23 similar errors on lines 520, 521, 525, 529, 533, 537, 540, 541, 549, 566, ....</t>
  </si>
  <si>
    <t>Utils_prfLoadPrintAll()</t>
  </si>
  <si>
    <t>/datalocal1/user/nightly/vision_sdk/src/links_common/avb_rx/avbRxLink_tsk.c</t>
  </si>
  <si>
    <t>AvbRxLink_init()</t>
  </si>
  <si>
    <t>The function 'memcpy' expects argument of type 'size_t' but is being called with a value of type 'UInt32'</t>
  </si>
  <si>
    <t>/datalocal1/user/nightly/vision_sdk/src/utils_common/src/utils_ipc_que.c</t>
  </si>
  <si>
    <t>Utils_ipcQueRead()</t>
  </si>
  <si>
    <t>UtilsPrf_ProcessLinkStatsCommand()</t>
  </si>
  <si>
    <t>Passing argument 2 to function System_getLinksFullBuffers converts UInt32 to UInt16 and may cause loss of data. Also there are 2 similar errors on lines 720, 730.</t>
  </si>
  <si>
    <t>/datalocal1/user/nightly/vision_sdk/src/links_ipu/display/displayLink_drv.c</t>
  </si>
  <si>
    <t>DisplayLink_drvProcessData()</t>
  </si>
  <si>
    <t>PRECISION.LOSS.CALL</t>
  </si>
  <si>
    <t>GMACSW_getConfig()</t>
  </si>
  <si>
    <t>Zero is assigned to the strongly typed variable 'i' of type 'UInt32'</t>
  </si>
  <si>
    <t>Utils_dmaLinkDma()</t>
  </si>
  <si>
    <t>STRONG.TYPE.ASSIGN.ZERO</t>
  </si>
  <si>
    <t>/datalocal1/user/nightly/vision_sdk/src/utils_common/src/utils.c</t>
  </si>
  <si>
    <t>Utils_getCurTimeInMsec()</t>
  </si>
  <si>
    <t>A strongly typed value of type '&amp;lt;anonymous&amp;gt;' is compared with a value of a different type 'Int32'</t>
  </si>
  <si>
    <t>/datalocal1/user/nightly/vision_sdk/src/links_common/avb_rx/avbRxLink_drv.c</t>
  </si>
  <si>
    <t>AvbRxLink_drvDelete()</t>
  </si>
  <si>
    <t>A strongly typed value of type '&amp;lt;anonymous&amp;gt;' is compared with a value of a different type 'Int32'. Also there are 2 similar errors on lines 132, 142.</t>
  </si>
  <si>
    <t>DisplayLink_drvCreateQueues()</t>
  </si>
  <si>
    <t>A strongly typed value 'Ipc_start()' of type 'Int' is assigned to the variable 'status' of a different strong type 'Int32'</t>
  </si>
  <si>
    <t>/datalocal1/user/nightly/vision_sdk/src/links_common/system/system_ipc_notify.c</t>
  </si>
  <si>
    <t>System_ipcStart()</t>
  </si>
  <si>
    <t>NDK_NSP_Init()</t>
  </si>
  <si>
    <t>A value '1' is assigned to the strongly typed variable 'frameList.numFrames' of type 'UInt32'</t>
  </si>
  <si>
    <t>/datalocal1/user/nightly/vision_sdk/src/links_ipu/vip_capture/captureLink_subframe_drv.c</t>
  </si>
  <si>
    <t>CaptureLink_subframe_drvAllocAndQueueFrames()</t>
  </si>
  <si>
    <t>CaptureLink_drvPrintStatus()</t>
  </si>
  <si>
    <t>/datalocal1/user/nightly/vision_sdk/src/links_ipu/display_ctrl/displayCtrlLink_drv.c</t>
  </si>
  <si>
    <t>DisplayCtrlLink_drvSetConfig()</t>
  </si>
  <si>
    <t>Zero is assigned to the strongly typed variable 'inQue' of type 'UInt32'. Also there are 3 similar errors on lines 295, 298, 318.</t>
  </si>
  <si>
    <t>/datalocal1/user/nightly/vision_sdk/src/links_common/merge/mergeLink_tsk.c</t>
  </si>
  <si>
    <t>MergeLink_putEmptyBuffers()</t>
  </si>
  <si>
    <t>Zero is assigned to the strongly typed variable 'syncId' of type 'UInt32'</t>
  </si>
  <si>
    <t>SyncLink_init()</t>
  </si>
  <si>
    <t>A strongly typed value 'ti_sysbios_family_arm_gic_Hwi_disableFxn__E()' of type 'xdc_UInt' is assigned to the variable 'cookie' of a different strong type 'UInt32'</t>
  </si>
  <si>
    <t>Utils_quePeek()</t>
  </si>
  <si>
    <t>DisplayCtrlLink_drvSetOvlyPipelineParams()</t>
  </si>
  <si>
    <t>AlgorithmLink_init()</t>
  </si>
  <si>
    <t>A strongly typed value of type 'unsigned int' is compared with a value of a different type 'UInt32'. Also there is one similar error on line 1105.</t>
  </si>
  <si>
    <t>NullSrcLink_create()</t>
  </si>
  <si>
    <t>Attempt to cast an expression to a type of a potentially incompatible size</t>
  </si>
  <si>
    <t>/datalocal1/user/nightly/vision_sdk/src/utils_common/src/stat_collector_utils/sci.c</t>
  </si>
  <si>
    <t>sci_close()</t>
  </si>
  <si>
    <t>PORTING.CAST.PTR.SIZE</t>
  </si>
  <si>
    <t>IpcOutLink_drvPrintStatistics()</t>
  </si>
  <si>
    <t>Zero is assigned to the strongly typed variable 'handle-&amp;gt;blockedOnPut' of type 'Bool'. Also there are 3 similar errors on lines 289, 296, 303.</t>
  </si>
  <si>
    <t>Utils_quePut()</t>
  </si>
  <si>
    <t>A strongly typed value 'SYSTEM_LINK_STATUS_EFAIL' of type '&amp;lt;anonymous&amp;gt;' is assigned to the variable 'status' of a different strong type 'Int32'</t>
  </si>
  <si>
    <t>IpcInLink_drvPutEmptyBuffers()</t>
  </si>
  <si>
    <t>snprintf format specification '%u' expects type 'unsigned int' for 'u', but parameter 4 has a different type 'unsigned long int'</t>
  </si>
  <si>
    <t>/datalocal1/user/nightly/vision_sdk/src/links_common/dup/dupLink_tsk_create_single_mbx.c</t>
  </si>
  <si>
    <t>DupLink_tskCreate()</t>
  </si>
  <si>
    <t>SV.FMT_STR.PRINT_FORMAT_MISMATCH.UNDESIRED</t>
  </si>
  <si>
    <t>'char' used without explicitly specifying signedness. Also there are 2 similar errors on lines 228, 232.</t>
  </si>
  <si>
    <t>/datalocal1/user/nightly/vision_sdk/src/utils_common/include/utils.h</t>
  </si>
  <si>
    <t>utils.h()</t>
  </si>
  <si>
    <t>Do not use a 'long long' type as this is architecture dependent</t>
  </si>
  <si>
    <t>PORTING.CMPSPEC.TYPE.LONGLONG</t>
  </si>
  <si>
    <t>Passing argument 2 to function System_putLinksEmptyBuffers converts UInt32 to UInt16 and may cause loss of data</t>
  </si>
  <si>
    <t>SelectLink_putEmptyBuffers()</t>
  </si>
  <si>
    <t>NullSrcLink_allocAndQueueBitstreamBufs()</t>
  </si>
  <si>
    <t>A strongly typed value of type 'unsigned int' is joined with a value of a different type 'UInt32'. Also there are 2 similar errors on lines 617, 622.</t>
  </si>
  <si>
    <t>STRONG.TYPE.JOIN.OTHER</t>
  </si>
  <si>
    <t>A strongly typed value of type 'xdc_UInt32' is joined with a value of a different type 'uint64_t'. Also there are 4 similar errors on lines 833, 840, 847, 885.</t>
  </si>
  <si>
    <t>Utils_prfLoadUpdate()</t>
  </si>
  <si>
    <t>Zero is assigned to the strongly typed variable 'pusecase_parms-&amp;gt;port_type' of type 'int32_t'. Also there are 26 similar errors on lines 1868, 1874, 1875, 1876, 1877, 1882, 1885, 1886, 1892, 1893, ....</t>
  </si>
  <si>
    <t>get_usecase_params()</t>
  </si>
  <si>
    <t>The function 'System_assertLinkMemAllocOutOfMem' expects argument of type 'unsigned char*' but is being called with a value of type 'char*'</t>
  </si>
  <si>
    <t>VpeLink_drvCreate()</t>
  </si>
  <si>
    <t>Utils_prcmPrintAllVDTempValues()</t>
  </si>
  <si>
    <t>Expression 'streamId&amp;lt;createPrms-&amp;gt;numStream' used in the condition always yields the same result</t>
  </si>
  <si>
    <t>/datalocal1/user/nightly/vision_sdk/src/links_ipu/vip_capture/captureLink_displaywb_drv.c</t>
  </si>
  <si>
    <t>CaptureLink_dispWbCreateInst()</t>
  </si>
  <si>
    <t>Zero is assigned to the strongly typed variable 'pPrm-&amp;gt;useLocalEdma' of type 'UInt32'</t>
  </si>
  <si>
    <t>/datalocal1/user/nightly/vision_sdk/include/link_api/algorithmLink_dmaSwMs.h</t>
  </si>
  <si>
    <t>AlgorithmLink_DmaSwMsCreateParams_Init()</t>
  </si>
  <si>
    <t>Function 'memcpy' is deprecated. Replace with more secure equivalent like 'memcpy_s', add missing logic, or re-architect.</t>
  </si>
  <si>
    <t>AvbRxLink_drvCreate()</t>
  </si>
  <si>
    <t>SV.BANNED.REQUIRED.COPY</t>
  </si>
  <si>
    <t>Local variable 'procId' is never used</t>
  </si>
  <si>
    <t>System_ipcDeInit()</t>
  </si>
  <si>
    <t>LV_UNUSED.GEN</t>
  </si>
  <si>
    <t>A strongly typed value of type '0' is compared with a value of a different type 'Ptr'</t>
  </si>
  <si>
    <t>Zero is assigned to the strongly typed variable 'hndlId' of type 'uint32_t'</t>
  </si>
  <si>
    <t>The function 'Utils_dmaCreateCh' having return type 'Int32' is returning a value of type 'EDMA3_DRV_Result'</t>
  </si>
  <si>
    <t>Utils_dmaCreateCh()</t>
  </si>
  <si>
    <t>STRONG.TYPE.ASSIGN.RETURN</t>
  </si>
  <si>
    <t>IpcInLink_drvDelete()</t>
  </si>
  <si>
    <t>The function 'ti_sysbios_family_arm_gic_Hwi_restoreFxn__E' expects argument of type 'xdc_UInt' but is being called with a value of type 'uint32_t'</t>
  </si>
  <si>
    <t>Utils_prfGetLoad()</t>
  </si>
  <si>
    <t>The function 'strcpy' expects argument of type 'unsigned char*' but is being called with a value of type 'char*'. Also there are 3 similar errors on lines 141, 148, 154.</t>
  </si>
  <si>
    <t>System_uartInit()</t>
  </si>
  <si>
    <t>/datalocal1/user/nightly/vision_sdk/src/links_common/sync/syncLink_tsk_create_single_mbx.c</t>
  </si>
  <si>
    <t>syncLink_tsk_create_single_mbx.c()</t>
  </si>
  <si>
    <t>A strongly typed value of type 'UInt16' is compared with a value of a different type 'UInt32'</t>
  </si>
  <si>
    <t>/datalocal1/user/nightly/vision_sdk/src/utils_common/src/utils_mem.c</t>
  </si>
  <si>
    <t>Utils_memFrameAlloc()</t>
  </si>
  <si>
    <t>The function 'snprintf' expects argument of type 'signed char*' but is being called with a value of type 'char*'. Also there is one similar error on line 244.</t>
  </si>
  <si>
    <t>IpcInLink_latencyStatsPrint()</t>
  </si>
  <si>
    <t>A strongly typed value of type 'unsigned int' is compared with a value of a different type 'UInt32'. Also there are 8 similar errors on lines 185, 189, 193, 197, 201, 205, 209, 213.</t>
  </si>
  <si>
    <t>System_getProcName()</t>
  </si>
  <si>
    <t>A strongly typed value 'ti_sysbios_family_arm_gic_Hwi_disableFxn__E()' of type 'xdc_UInt' is assigned to the variable 'oldIntState' of a different strong type 'UInt32'. Also there is one similar error on line 1387.</t>
  </si>
  <si>
    <t>NullSrcLink_tskRun()</t>
  </si>
  <si>
    <t>A strongly typed value of type 'unsigned int' is joined with a value of a different type 'xdc_Bits32'</t>
  </si>
  <si>
    <t>/datalocal1/user/nightly/vision_sdk/src/utils_common/src/tda2xx/utils_l3_emif_bw.c</t>
  </si>
  <si>
    <t>Utils_setBWLimiter()</t>
  </si>
  <si>
    <t>/datalocal1/user/nightly/vision_sdk/include/link_api/avbRxLink.h</t>
  </si>
  <si>
    <t>avbRxLink.h()</t>
  </si>
  <si>
    <t>/datalocal1/user/nightly/vision_sdk/src/links_common/dup/dupLink_tsk.c</t>
  </si>
  <si>
    <t>DupLink_drvCreate()</t>
  </si>
  <si>
    <t>The function 'ti_sysbios_family_arm_m3_Hwi_restoreFxn__E' expects argument of type 'xdc_UInt' but is being called with a value of type 'UInt32'</t>
  </si>
  <si>
    <t>Zero is assigned to the strongly typed variable 'modStatus.clkCtrlRegAddr' of type 'uint32_t'</t>
  </si>
  <si>
    <t>Zero is assigned to the strongly typed variable 'info-&amp;gt;memAllocOffset' of type 'UInt32'</t>
  </si>
  <si>
    <t>System_resetLinkMemAllocInfo()</t>
  </si>
  <si>
    <t>Expression '0==uartTxHandle' used in the condition always yields the same result, and causes an unreachable code</t>
  </si>
  <si>
    <t>A strongly typed value of type '&amp;lt;anonymous&amp;gt;' is compared with a value of a different type 'Int32'. Also there are 2 similar errors on lines 809, 850.</t>
  </si>
  <si>
    <t>VpeLink_drvMakeFrameLists()</t>
  </si>
  <si>
    <t>Utils_statCollectorResetCounters()</t>
  </si>
  <si>
    <t>Zero is assigned to the strongly typed variable 'idx' of type 'UInt32'</t>
  </si>
  <si>
    <t>CaptureLink_drvPutEmptyBuffers()</t>
  </si>
  <si>
    <t>A strongly typed value 'sizeof(System_VideoFrameBuffer)' of type 'size_t' is assigned to the variable 'buffers-&amp;gt;payloadSize' of a different strong type 'UInt32'</t>
  </si>
  <si>
    <t>VpeLink_createVpeOutChBufferQueue()</t>
  </si>
  <si>
    <t>Zero is assigned to the strongly typed variable 'coreId' of type 'UInt32'. Also there are 3 similar errors on lines 408, 409, 450.</t>
  </si>
  <si>
    <t>Utils_remoteLogClientInit()</t>
  </si>
  <si>
    <t>A strongly typed value of type 'psci_handle' is compared with a value of a different type '0'</t>
  </si>
  <si>
    <t>sci_dump_disable()</t>
  </si>
  <si>
    <t>CaptureLink_drvFlush()</t>
  </si>
  <si>
    <t>/datalocal1/user/nightly/vision_sdk/src/utils_common/src/utils_temperature.c</t>
  </si>
  <si>
    <t>Utils_tempGetCurrTemperature()</t>
  </si>
  <si>
    <t>Utils_printLatency()</t>
  </si>
  <si>
    <t>The function 'ti_sysbios_family_arm_gic_Hwi_restoreFxn__E' expects argument of type 'xdc_UInt' but is being called with a value of type 'UInt32'</t>
  </si>
  <si>
    <t>IpcInLink_latencyStatsReset()</t>
  </si>
  <si>
    <t>A strongly typed value of type 'UInt32' is compared with a value of a different type 'UInt16'. Also there is one similar error on line 300.</t>
  </si>
  <si>
    <t>CaptureLink_subframe_drvFreeFrames()</t>
  </si>
  <si>
    <t>Zero is assigned to the strongly typed variable 'elemId' of type 'UInt32'. Also there is one similar error on line 242.</t>
  </si>
  <si>
    <t>CaptureLink_init()</t>
  </si>
  <si>
    <t>IpcOutLink_drvReleaseBuffers()</t>
  </si>
  <si>
    <t>Source file '/datalocal1/user/nightly/vision_sdk/src/links_ipu/vip_capture/captureLink_displaywb_drv.c' does not include its interface header</t>
  </si>
  <si>
    <t>captureLink_displaywb_drv.c()</t>
  </si>
  <si>
    <t>SelectLink_getFullBuffers()</t>
  </si>
  <si>
    <t>Expression 'queId&amp;lt; (1)' used in the condition always yields the same result</t>
  </si>
  <si>
    <t>CaptureLink_drvDelete()</t>
  </si>
  <si>
    <t>A strongly typed value of type '&amp;lt;anonymous&amp;gt;' is compared with a value of a different type 'Int32'. Also there is one similar error on line 1035.</t>
  </si>
  <si>
    <t>DisplayCtrlLink_drvSetOvlyParams()</t>
  </si>
  <si>
    <t>A strongly typed value 'ti_sysbios_family_arm_gic_Hwi_disableFxn__E()' of type 'xdc_UInt' is assigned to the variable 'cookie' of a different strong type 'UInt32'. Also there is one similar error on line 47.</t>
  </si>
  <si>
    <t>/datalocal1/user/nightly/vision_sdk/src/utils_common/src/dma_cfg/utils_dma_edma3cc_ipu_a15_intr.c</t>
  </si>
  <si>
    <t>Utils_edma3RegisterInterrupts()</t>
  </si>
  <si>
    <t>The function 'Utils_bufPrintStatus' expects argument of type 'UInt8*' but is being called with a value of type 'Uint8*'</t>
  </si>
  <si>
    <t>AvbRxLink_printBufferStatus()</t>
  </si>
  <si>
    <t>VpeLink_drvSetChDynamicOutputRes()</t>
  </si>
  <si>
    <t>The function 'Fvid2_isDataFmtRgb16bit' expects argument of type 'UInt32' but is being called with a value of type 'System_VideoDataFormat'</t>
  </si>
  <si>
    <t>/datalocal1/user/nightly/vision_sdk/src/utils_common/src/utils_buf.c</t>
  </si>
  <si>
    <t>Utils_bufPutFull()</t>
  </si>
  <si>
    <t>Zero is assigned to the strongly typed variable 'elemId' of type 'UInt32'. Also there is one similar error on line 171.</t>
  </si>
  <si>
    <t>IpcInLink_drvCreate()</t>
  </si>
  <si>
    <t>/datalocal1/user/nightly/vision_sdk/src/utils_common/src/utils_buf_ext.c</t>
  </si>
  <si>
    <t>Utils_bufGetEmptyExt()</t>
  </si>
  <si>
    <t>The function 'Utils_resetLinkStatistics' expects argument of type 'uint32_t' but is being called with a value of type 'Bool'</t>
  </si>
  <si>
    <t>SyncLink_tskMain()</t>
  </si>
  <si>
    <t>A value '1U' is assigned to the strongly typed variable 'minCount' of type 'UInt32'. Also there are 6 similar errors on lines 427, 443, 462, 476, 483, 504.</t>
  </si>
  <si>
    <t>Utils_queGet()</t>
  </si>
  <si>
    <t>A strongly typed value is assigned to the variable 'bitstreamBuf-&amp;gt;fillLength' of a different type 'UInt32'</t>
  </si>
  <si>
    <t>/datalocal1/user/nightly/vision_sdk/src/links_common/null/nullLink_tsk.c</t>
  </si>
  <si>
    <t>NullLink_drvDumpFrames()</t>
  </si>
  <si>
    <t>STRONG.TYPE.EXTRACT</t>
  </si>
  <si>
    <t>Utils_setDssMflagMode()</t>
  </si>
  <si>
    <t>A strongly typed value of type 'UInt32' is compared with a value of a different type 'UInt16'. Also there is one similar error on line 105.</t>
  </si>
  <si>
    <t>NullLink_drvCreateDumpFramesObj()</t>
  </si>
  <si>
    <t>The function 'Vps_printf' expects argument of type 'signed char*' but is being called with a value of type 'char*'. Also there is one similar error on line 127.</t>
  </si>
  <si>
    <t>System_initLinks()</t>
  </si>
  <si>
    <t>Value of 'status' is never used after assignment</t>
  </si>
  <si>
    <t>VA_UNUSED.GEN</t>
  </si>
  <si>
    <t>NullLink_networkTxWaitConnect()</t>
  </si>
  <si>
    <t>A strongly typed value of type 'UInt32' is joined with a value of a different type 'UInt64'</t>
  </si>
  <si>
    <t>SyncLink_computeMasterTimeStamp()</t>
  </si>
  <si>
    <t>The function 'Utils_prfLoadPrintAll' expects argument of type 'Bool' but is being called with a value of type 'UInt32'</t>
  </si>
  <si>
    <t>SystemLink_cmdHandler()</t>
  </si>
  <si>
    <t>The function 'snprintf' expects argument of type 'unsigned char*' but is being called with a value of type 'char*'</t>
  </si>
  <si>
    <t>The function 'Vps_printf' expects argument of type 'signed char*' but is being called with a value of type 'char*'. Also there is one similar error on line 789.</t>
  </si>
  <si>
    <t>A strongly typed value of type 'Bool' is compared with a value of a different type 'unsigned int'. Also there are 2 similar errors on lines 344, 370.</t>
  </si>
  <si>
    <t>SelectLink_drvProcessData()</t>
  </si>
  <si>
    <t>CaptureLink_drvFreeFrames()</t>
  </si>
  <si>
    <t>/datalocal1/user/nightly/vision_sdk/src/utils_common/src/utils_link_stats_collector.c</t>
  </si>
  <si>
    <t>Utils_linkStatsGetLinkStatInst()</t>
  </si>
  <si>
    <t>RemoteLog_clientRun()</t>
  </si>
  <si>
    <t>/datalocal1/user/nightly/vision_sdk/src/links_dsp/system/systemLink_tsk_c6xdsp.c</t>
  </si>
  <si>
    <t>A strongly typed value of type 'pmhalPrcmVdId' is compared with a value of a different type 'UInt32'</t>
  </si>
  <si>
    <t>Utils_prcmPrintAllVoltageValues()</t>
  </si>
  <si>
    <t>Source file '/datalocal1/user/nightly/vision_sdk/src/utils_common/src/dma_cfg/utils_dma_edma3cc_ipu_a15_intr.c' does not include its interface header</t>
  </si>
  <si>
    <t>utils_dma_edma3cc_ipu_a15_intr.c()</t>
  </si>
  <si>
    <t>A strongly typed value of type '0' is compared with a value of a different type 'BspOsal_SemHandle'. Also there are 4 similar errors on lines 73, 81, 97, 103.</t>
  </si>
  <si>
    <t>/datalocal1/user/nightly/vision_sdk/src/links_common/system/system_ipc_msgq.c</t>
  </si>
  <si>
    <t>System_ipcMsgQTskCreate()</t>
  </si>
  <si>
    <t>System_initCommon()</t>
  </si>
  <si>
    <t>The function 'Vps_printf' expects argument of type 'signed char*' but is being called with a value of type 'char*'. Also there are 7 similar errors on lines 105, 109, 113, 121.</t>
  </si>
  <si>
    <t>Zero is assigned to the strongly typed variable 'pObj-&amp;gt;useOverridePrevFldBuf' of type 'UInt32'. Also there are 6 similar errors on lines 615, 616, 617, 618, 626, 641.</t>
  </si>
  <si>
    <t>Source file '/datalocal1/user/nightly/vision_sdk/src/links_common/ipcOut/ipcOutLink_tsk_create_single_mbx.c' does not include its interface header</t>
  </si>
  <si>
    <t>/datalocal1/user/nightly/vision_sdk/src/links_common/ipcOut/ipcOutLink_tsk_create_single_mbx.c</t>
  </si>
  <si>
    <t>ipcOutLink_tsk_create_single_mbx.c()</t>
  </si>
  <si>
    <t>Expression 'uartParams.opMode==UART_OPMODE_INTERRUPT' used in the condition always yields the same result</t>
  </si>
  <si>
    <t>Utils_dmaCopyFill2D()</t>
  </si>
  <si>
    <t>Zero is assigned to the strongly typed variable 'pmod_type_id' of type 'uint32_t'. Also there are 2 similar errors on lines 605, 606.</t>
  </si>
  <si>
    <t>sci_get_version()</t>
  </si>
  <si>
    <t>The function 'Vps_printf' expects argument of type 'signed char*' but is being called with a value of type 'char*'</t>
  </si>
  <si>
    <t>/datalocal1/user/nightly/vision_sdk/src/links_common/nullSrc/nullSrcLink_networkRx.c</t>
  </si>
  <si>
    <t>NullSrcLink_networkRxWaitConnect()</t>
  </si>
  <si>
    <t>A strongly typed value 'pObj-&amp;gt;bufCount' of type 'Int32' is assigned to the variable '*bufCount' of a different strong type 'UInt32'</t>
  </si>
  <si>
    <t>/datalocal1/user/nightly/vision_sdk/src/links_common/gate/gateLink_tsk.c</t>
  </si>
  <si>
    <t>GateLink_tskMain()</t>
  </si>
  <si>
    <t>NullLink_init()</t>
  </si>
  <si>
    <t>Utils_prfLoadCalcStart()</t>
  </si>
  <si>
    <t>The function 'Utils_dmaRun' having return type 'Int32' is returning a value of type 'EDMA3_DRV_Result'</t>
  </si>
  <si>
    <t>Utils_dmaRun()</t>
  </si>
  <si>
    <t>Expression 'chId&amp;lt;createPrms-&amp;gt;numCh' used in the condition always yields the same result</t>
  </si>
  <si>
    <t>Zero is assigned to the strongly typed variable 'pCoreObj-&amp;gt;memInfo[coreId].serverIdx' of type 'UInt32'. Also there are 2 similar errors on lines 445, 449.</t>
  </si>
  <si>
    <t>/datalocal1/user/nightly/vision_sdk/src/utils_common/src/utils_remote_log_server.c</t>
  </si>
  <si>
    <t>RemoteLog_init()</t>
  </si>
  <si>
    <t>/datalocal1/user/nightly/vision_sdk/include/link_api/algorithmLink_photoAlignment.h</t>
  </si>
  <si>
    <t>algorithmLink_photoAlignment.h()</t>
  </si>
  <si>
    <t>Utils_prfLoadCalcReset()</t>
  </si>
  <si>
    <t>NullLink_networkTxSendData()</t>
  </si>
  <si>
    <t>Function 'strcpy' is deprecated. Replace with more secure equivalent like 'strcpy_s', add missing logic, or re-architect.</t>
  </si>
  <si>
    <t>Utils_ndkGetIpAddrStr()</t>
  </si>
  <si>
    <t>A strongly typed value of type 'unsigned int' is compared with a value of a different type 'UInt32'</t>
  </si>
  <si>
    <t>Byte position of elements in a structure could be changed depending on alignment and packing attributes. Also there is one similar error on line 390.</t>
  </si>
  <si>
    <t>/datalocal1/user/nightly/vision_sdk/include/link_api/issM2mIspLink.h</t>
  </si>
  <si>
    <t>issM2mIspLink.h()</t>
  </si>
  <si>
    <t>A strongly typed value of type 'unsigned int' is compared with a value of a different type 'uint32_t'</t>
  </si>
  <si>
    <t>Utils_prfLoadUnRegister()</t>
  </si>
  <si>
    <t>A strongly typed value of type 'unsigned int' is joined with a value of a different type '&amp;lt;anonymous&amp;gt;'</t>
  </si>
  <si>
    <t>The function 'Vps_printf' expects argument of type 'unsigned char*' but is being called with a value of type 'char*'. Also there is one similar error on line 65.</t>
  </si>
  <si>
    <t>The function 'Vps_printf' expects argument of type 'unsigned char*' but is being called with a value of type 'char*'. Also there is one similar error on line 676.</t>
  </si>
  <si>
    <t>Utils_tempBgapEventIsr()</t>
  </si>
  <si>
    <t>/datalocal1/user/nightly/vision_sdk/src/links_ipu/display/displayLink_tsk.c</t>
  </si>
  <si>
    <t>DisplayLink_tskMain()</t>
  </si>
  <si>
    <t>'char' used without explicitly specifying signedness. Also there is one similar error on line 300.</t>
  </si>
  <si>
    <t>Utils_linkStatsCollectorAllocInst()</t>
  </si>
  <si>
    <t>AvbRxLink_drvSetChannelInfo()</t>
  </si>
  <si>
    <t>The function 'memcpy' expects argument of type 'size_t' but is being called with a value of type 'UInt32'. Also there is one similar error on line 573.</t>
  </si>
  <si>
    <t>System_ipcMsgQSendMsg()</t>
  </si>
  <si>
    <t>A strongly typed value of type 'unsigned int' is joined with a value of a different type 'UInt32'. Also there is one similar error on line 355.</t>
  </si>
  <si>
    <t>System_ipcNotifySendEvent()</t>
  </si>
  <si>
    <t>Source file '/datalocal1/user/nightly/vision_sdk/src/links_common/avb_rx/avbRxLink_tsk.c' does not include its interface header</t>
  </si>
  <si>
    <t>avbRxLink_tsk.c()</t>
  </si>
  <si>
    <t>A strongly typed value of type '0' is compared with a value of a different type 'BspOsal_IntrHandle'</t>
  </si>
  <si>
    <t>/datalocal1/user/nightly/vision_sdk/src/utils_common/src/dma_cfg/utils_dma_edma3cc_eve_intr.c</t>
  </si>
  <si>
    <t>RemoteLog_getAppInitState()</t>
  </si>
  <si>
    <t>Zero is assigned to the strongly typed variable 'status' of type 'Int32'</t>
  </si>
  <si>
    <t>Utils_linkStatsRecvCommand()</t>
  </si>
  <si>
    <t>A value '1U' is assigned to the strongly typed variable 'pPrm-&amp;gt;numCh' of type 'UInt32'. Also there are 8 similar errors on lines 557, 558, 567, 569, 571, 573, 575, 576.</t>
  </si>
  <si>
    <t>/datalocal1/user/nightly/vision_sdk/include/link_api/issCaptureLink.h</t>
  </si>
  <si>
    <t>IssCaptureLink_CreateParams_Init()</t>
  </si>
  <si>
    <t>Utils_queIsFull()</t>
  </si>
  <si>
    <t>The function 'snprintf' expects argument of type 'unsigned char*' but is being called with a value of type 'char*'. Also there is one similar error on line 696.</t>
  </si>
  <si>
    <t>A strongly typed value of type 'UInt16' is joined with a value of a different type 'UInt32'</t>
  </si>
  <si>
    <t>Utils_memFrameFree()</t>
  </si>
  <si>
    <t>A strongly typed value 'sizeof(UInt32)' of type 'size_t' is assigned to the variable 'align' of a different strong type 'UInt32'</t>
  </si>
  <si>
    <t>System_allocLinkMemAllocInfo()</t>
  </si>
  <si>
    <t>Zero is assigned to the strongly typed variable 'i' of type 'UInt32'. Also there is one similar error on line 337.</t>
  </si>
  <si>
    <t>DisplayCtrlLink_drvConfigInit()</t>
  </si>
  <si>
    <t>Zero is assigned to the strongly typed variable 'nullSrcId' of type 'UInt32'</t>
  </si>
  <si>
    <t>NullSrcLink_init()</t>
  </si>
  <si>
    <t>The function 'System_putLinksEmptyBuffers' expects argument of type 'UInt16' but is being called with a value of type 'UInt32'</t>
  </si>
  <si>
    <t>GateLink_drvProcessData()</t>
  </si>
  <si>
    <t>Zero is assigned to the strongly typed variable 'pPrm-&amp;gt;inQueParams.prevLinkQueId' of type 'UInt32'. Also there are 6 similar errors on lines 264, 268, 269, 272, 273, 274.</t>
  </si>
  <si>
    <t>/datalocal1/user/nightly/vision_sdk/include/link_api/algorithmLink_remapMerge.h</t>
  </si>
  <si>
    <t>AlgorithmLink_RemapMerge_Init()</t>
  </si>
  <si>
    <t>/datalocal1/user/nightly/vision_sdk/src/utils_common/src/utils_cbuf_ocmc.c</t>
  </si>
  <si>
    <t>Utils_cbufOcmcAlloc()</t>
  </si>
  <si>
    <t>The function 'Utils_updateLatency' expects argument of type 'uint64_t' but is being called with a value of type 'UInt64'. Also there is one similar error on line 406.</t>
  </si>
  <si>
    <t>System_ipcNotifyDeInit()</t>
  </si>
  <si>
    <t>Byte position of elements in a structure could be changed depending on alignment and packing attributes. Also there are 5 similar errors on lines 441, 459, 496, 542, 567.</t>
  </si>
  <si>
    <t>/datalocal1/user/nightly/vision_sdk/include/link_api/captureLink.h</t>
  </si>
  <si>
    <t>captureLink.h()</t>
  </si>
  <si>
    <t>Zero is assigned to the strongly typed variable 'i' of type 'Int32'</t>
  </si>
  <si>
    <t>VpeLink_drvCreateFvidFrameQueue()</t>
  </si>
  <si>
    <t>A strongly typed value of type 'psci_handle' is compared with a value of a different type '0'. Also there is one similar error on line 1659.</t>
  </si>
  <si>
    <t>sci_dump_info()</t>
  </si>
  <si>
    <t>Byte position of elements in a structure could be changed depending on alignment and packing attributes. Also there is one similar error on line 117.</t>
  </si>
  <si>
    <t>/datalocal1/user/nightly/vision_sdk/src/links_common/select/selectLink_priv.h</t>
  </si>
  <si>
    <t>selectLink_priv.h()</t>
  </si>
  <si>
    <t>The function 'Utils_printLinkStatistics' expects argument of type 'unsigned char*' but is being called with a value of type 'char*'</t>
  </si>
  <si>
    <t>VpeLink_printStatistics()</t>
  </si>
  <si>
    <t>Utils_getCurGlobalTimeInUsec()</t>
  </si>
  <si>
    <t>A value '(UInt32)1' is assigned to the strongly typed variable 'doPrint' of type 'UInt32'</t>
  </si>
  <si>
    <t>Zero is assigned to the strongly typed variable 'outChNum' of type 'UInt32'. Also there are 3 similar errors on lines 132, 133, 145.</t>
  </si>
  <si>
    <t>SyncLink_deInit()</t>
  </si>
  <si>
    <t>Conversion from UInt32 to UInt16 may cause loss of data</t>
  </si>
  <si>
    <t>PRECISION.LOSS</t>
  </si>
  <si>
    <t>Utils_tskMultiMbxDelete()</t>
  </si>
  <si>
    <t>A strongly typed value 'sizeof(System_BitstreamBuffer)' of type 'size_t' is assigned to the variable 'buffer-&amp;gt;payloadSize' of a different strong type 'UInt32'</t>
  </si>
  <si>
    <t>GateLink_drvCreate()</t>
  </si>
  <si>
    <t>/datalocal1/user/nightly/vision_sdk/src/utils_common/src/utils_tsk.c</t>
  </si>
  <si>
    <t>Utils_tskMain()</t>
  </si>
  <si>
    <t>SyncLink_drvCreate()</t>
  </si>
  <si>
    <t>The function 'Fvid2_isDataFmtYuv422I' expects argument of type 'UInt32' but is being called with a value of type 'System_VideoDataFormat'</t>
  </si>
  <si>
    <t>The function 'Vps_printf' expects argument of type 'signed char*' but is being called with a value of type 'char*'. Also there is one similar error on line 519.</t>
  </si>
  <si>
    <t>System_main()</t>
  </si>
  <si>
    <t>/datalocal1/user/nightly/vision_sdk/src/links_common/gate/gateLink_tsk_create_single_mbx.c</t>
  </si>
  <si>
    <t>GateLink_tskCreate()</t>
  </si>
  <si>
    <t>Source file '/datalocal1/user/nightly/vision_sdk/src/links_common/sync/syncLink_tsk.c' does not include its interface header</t>
  </si>
  <si>
    <t>syncLink_tsk.c()</t>
  </si>
  <si>
    <t>Utils_memAlloc()</t>
  </si>
  <si>
    <t>The function 'ti_sysbios_family_arm_m3_Hwi_restoreFxn__E' expects argument of type 'xdc_UInt' but is being called with a value of type 'UInt32'. Also there is one similar error on line 439.</t>
  </si>
  <si>
    <t>A strongly typed value of type 'unsigned int' is joined with a value of a different type 'UInt32'. Also there is one similar error on line 675.</t>
  </si>
  <si>
    <t>Utils_queUnBlock()</t>
  </si>
  <si>
    <t>/datalocal1/user/nightly/vision_sdk/src/utils_common/src/utils_remote_log_client.h</t>
  </si>
  <si>
    <t>utils_remote_log_client.h()</t>
  </si>
  <si>
    <t>Utils_setDssMflagThreshold()</t>
  </si>
  <si>
    <t>Zero is assigned to the strongly typed variable 'instId' of type 'UInt32'</t>
  </si>
  <si>
    <t>/datalocal1/user/nightly/vision_sdk/src/links_common/ipcIn/ipcInLink_tsk.c</t>
  </si>
  <si>
    <t>IpcInLink_deInit()</t>
  </si>
  <si>
    <t>A strongly typed value of type '&amp;lt;anonymous&amp;gt;' is compared with a value of a different type 'Int32'. Also there is one similar error on line 273.</t>
  </si>
  <si>
    <t>Utils_tskFlushMsg()</t>
  </si>
  <si>
    <t>The function 'BspOsal_taskCreate' expects argument of type 'Int32' but is being called with a value of type 'UInt32'</t>
  </si>
  <si>
    <t>Utils_tskCreate()</t>
  </si>
  <si>
    <t>NullLink_networkTxWritePayload()</t>
  </si>
  <si>
    <t>NullSrcLink_networkRxCreate()</t>
  </si>
  <si>
    <t>Zero is assigned to the strongly typed variable 'pPrm-&amp;gt;imgFrameStartX' of type 'UInt32'. Also there are 3 similar errors on lines 196, 200, 203.</t>
  </si>
  <si>
    <t>/datalocal1/user/nightly/vision_sdk/include/link_api/algorithmLink_featurePlaneComputation.h</t>
  </si>
  <si>
    <t>AlgorithmLink_FeatureComputation_Init()</t>
  </si>
  <si>
    <t>sci_reg_usecase_mstr()</t>
  </si>
  <si>
    <t>DupLink_getFullBuffers()</t>
  </si>
  <si>
    <t>A strongly typed value 'PM_SUCCESS' of type '&amp;lt;anonymous&amp;gt;' is assigned to the variable 'retVal' of a different strong type 'Int32'</t>
  </si>
  <si>
    <t>Zero is assigned to the strongly typed variable 'chId' of type 'UInt32'. Also there are 4 similar errors on lines 185, 192, 200, 213.</t>
  </si>
  <si>
    <t>Zero is assigned to the strongly typed variable 'coreId' of type 'UInt32'</t>
  </si>
  <si>
    <t>Value of 'pChObj' is never used after assignment</t>
  </si>
  <si>
    <t>VpeLink_drvReleaseFrames()</t>
  </si>
  <si>
    <t>Source file '/datalocal1/user/nightly/vision_sdk/src/links_eve/system/systemLink_tsk_eve_multi_mbx.c' does not include its interface header</t>
  </si>
  <si>
    <t>/datalocal1/user/nightly/vision_sdk/src/links_eve/system/systemLink_tsk_eve_multi_mbx.c</t>
  </si>
  <si>
    <t>systemLink_tsk_eve_multi_mbx.c()</t>
  </si>
  <si>
    <t>'char' used without explicitly specifying signedness. Also there is one similar error on line 225.</t>
  </si>
  <si>
    <t>/datalocal1/user/nightly/vision_sdk/include/link_api/nullSrcLink.h</t>
  </si>
  <si>
    <t>nullSrcLink.h()</t>
  </si>
  <si>
    <t>A strongly typed value of type '&amp;lt;anonymous&amp;gt;' is compared with a value of a different type 'Int32'. Also there is one similar error on line 184.</t>
  </si>
  <si>
    <t>/datalocal1/user/nightly/vision_sdk/src/utils_common/src/utils_mem_ipu1_0.c</t>
  </si>
  <si>
    <t>Utils_memHeapSetup()</t>
  </si>
  <si>
    <t>A strongly typed value of type '&amp;lt;anonymous&amp;gt;' is compared with a value of a different type 'Int32'. Also there is one similar error on line 389.</t>
  </si>
  <si>
    <t>DisplayLink_drvCreate()</t>
  </si>
  <si>
    <t>Source file '/datalocal1/user/nightly/vision_sdk/src/links_common/null/nullLink_networkTx.c' does not include its interface header</t>
  </si>
  <si>
    <t>nullLink_networkTx.c()</t>
  </si>
  <si>
    <t>Zero is assigned to the strongly typed variable 'paramId' of type 'UInt32'. Also there are 10 similar errors on lines 349, 350, 351, 352, 353, 354, 355, 356, 358, 359.</t>
  </si>
  <si>
    <t>CaptureLink_drvProcessData()</t>
  </si>
  <si>
    <t>/datalocal1/user/nightly/vision_sdk/src/links_ipu/vpe/vpeLink_tsk.c</t>
  </si>
  <si>
    <t>VpeLink_tskMain()</t>
  </si>
  <si>
    <t>Zero is assigned to the strongly typed variable 'idx' of type 'Int32'</t>
  </si>
  <si>
    <t>VpeLink_drvFreeFvidFrames()</t>
  </si>
  <si>
    <t>A strongly typed value of type 'UInt32' is joined with a value of a different type 'size_t'. Also there are 6 similar errors on lines 386, 391, 418, 423.</t>
  </si>
  <si>
    <t>Function 'vsnprintf' is deprecated. Replace with more secure equivalent like 'vsnprintf_s', add missing logic, or re-architect.</t>
  </si>
  <si>
    <t>Vps_printf()</t>
  </si>
  <si>
    <t>Zero is assigned to the strongly typed variable 'clkHz' of type 'UInt32'</t>
  </si>
  <si>
    <t>/datalocal1/user/nightly/vision_sdk/src/utils_common/src/tda2xx/utils_clk.c</t>
  </si>
  <si>
    <t>Utils_getDpllClkOutInfoIpu()</t>
  </si>
  <si>
    <t>/datalocal1/user/nightly/vision_sdk/src/links_common/ipcOut/ipcOutLink_tsk.c</t>
  </si>
  <si>
    <t>IpcOutLink_deInit()</t>
  </si>
  <si>
    <t>The function 'ti_sysbios_hal_Cache_wbInv__E' expects argument of type 'xdc_SizeT' but is being called with a value of type 'UInt32'</t>
  </si>
  <si>
    <t>Utils_dmaTestCopyFill()</t>
  </si>
  <si>
    <t>Zero is assigned to the strongly typed variable 'chNum' of type 'UInt32'</t>
  </si>
  <si>
    <t>A strongly typed value of type 'psci_handle' is compared with a value of a different type '0'. Also there are 3 similar errors on lines 281, 474, 482.</t>
  </si>
  <si>
    <t>sci_open()</t>
  </si>
  <si>
    <t>Zero is assigned to the strongly typed variable 'outId' of type 'UInt32'. Also there are 11 similar errors on lines 364, 371, 382, 398, 399, 400, 401, 474, 475, 489, ....</t>
  </si>
  <si>
    <t>VpeLink_drvCreateOutObj()</t>
  </si>
  <si>
    <t>A strongly typed value of type 'uint32_t' is compared with a value of a different type 'UInt16'</t>
  </si>
  <si>
    <t>DisplayLink_drvGetStatistics()</t>
  </si>
  <si>
    <t>The function 'Utils_updateLatency' expects argument of type 'uint64_t' but is being called with a value of type 'UInt64'</t>
  </si>
  <si>
    <t>SyncLink_makeCompositeBuffer()</t>
  </si>
  <si>
    <t>NullSrcLink_putEmptyBuffers()</t>
  </si>
  <si>
    <t>SyncLink_fillLocalQueues()</t>
  </si>
  <si>
    <t>sci_global_disable()</t>
  </si>
  <si>
    <t>/datalocal1/user/nightly/vision_sdk/src/utils_common/include/utils_dma.h</t>
  </si>
  <si>
    <t>utils_dma.h()</t>
  </si>
  <si>
    <t>Source file '/datalocal1/user/nightly/vision_sdk/src/utils_common/src/utils_idle_arp32.c' does not include its interface header</t>
  </si>
  <si>
    <t>/datalocal1/user/nightly/vision_sdk/src/utils_common/src/utils_idle_arp32.c</t>
  </si>
  <si>
    <t>utils_idle_arp32.c()</t>
  </si>
  <si>
    <t>Source file '/datalocal1/user/nightly/vision_sdk/src/links_common/dup/dupLink_tsk.c' does not include its interface header</t>
  </si>
  <si>
    <t>dupLink_tsk.c()</t>
  </si>
  <si>
    <t>A strongly typed value of type 'BspOsal_TaskHandle' is compared with a value of a different type '0'</t>
  </si>
  <si>
    <t>/datalocal1/user/nightly/vision_sdk/src/utils_common/src/utils_vip_interrupt.c</t>
  </si>
  <si>
    <t>Utils_VIP_Interrupt_IsSubframe()</t>
  </si>
  <si>
    <t>A strongly typed value 'cpuHz.lo/(1000U*1000U)' of type 'xdc_Bits32' is assigned to the variable 'cpuMhz' of a different strong type 'UInt32'</t>
  </si>
  <si>
    <t>Utils_getCurTimeInUsec()</t>
  </si>
  <si>
    <t>The function 'Vps_printf' expects argument of type 'signed char*' but is being called with a value of type 'char*'. Also there are 3 similar errors on lines 160, 184.</t>
  </si>
  <si>
    <t>System_ipcMsgQTskDelete()</t>
  </si>
  <si>
    <t>RemoteLog_serverPutString()</t>
  </si>
  <si>
    <t>Source file '/datalocal1/user/nightly/vision_sdk/src/links_common/system/system_ipc_notify.c' does not include its interface header</t>
  </si>
  <si>
    <t>system_ipc_notify.c()</t>
  </si>
  <si>
    <t>IpcInLink_latencyStatsUpdate()</t>
  </si>
  <si>
    <t>A strongly typed value of type 'Int32' is joined with a value of a different type 'EDMA3_DRV_Result'</t>
  </si>
  <si>
    <t>Do not use bitfields within a structure</t>
  </si>
  <si>
    <t>/datalocal1/user/nightly/vision_sdk/src/utils_common/src/stat_collector_utils/sci_common.h</t>
  </si>
  <si>
    <t>sci_common.h()</t>
  </si>
  <si>
    <t>PORTING.BITFIELDS</t>
  </si>
  <si>
    <t>GateLink_init()</t>
  </si>
  <si>
    <t>A strongly typed value of type '&amp;lt;anonymous&amp;gt;' is compared with a value of a different type 'unsigned int'</t>
  </si>
  <si>
    <t>VpeLink_drvUpdateScCropPrm()</t>
  </si>
  <si>
    <t>The function 'System_putLinksEmptyBuffers' expects argument of type 'UInt16' but is being called with a value of type 'UInt32'. Also there is one similar error on line 731.</t>
  </si>
  <si>
    <t>Utils_queCreate()</t>
  </si>
  <si>
    <t>A strongly typed value 'ti_sysbios_family_arm_gic_Hwi_disableFxn__E()' of type 'xdc_UInt' is assigned to the variable 'cookie' of a different strong type 'UInt32'. Also there is one similar error on line 188.</t>
  </si>
  <si>
    <t>A strongly typed value of type 'Int32' is compared with a value of a different type '&amp;lt;anonymous&amp;gt;'. Also there is one similar error on line 1121.</t>
  </si>
  <si>
    <t>VpeLink_drvDelete()</t>
  </si>
  <si>
    <t>The function 'memset' expects argument of type 'size_t' but is being called with a value of type 'UInt32'</t>
  </si>
  <si>
    <t>DupLink_getLinkInfo()</t>
  </si>
  <si>
    <t>The function 'Vps_printf' expects argument of type 'signed char*' but is being called with a value of type 'char*'. Also there are 3 similar errors on lines 283, 300.</t>
  </si>
  <si>
    <t>IpcOutLink_drvDelete()</t>
  </si>
  <si>
    <t>Utils_EVE_RegisterInterrupts_FromVIP()</t>
  </si>
  <si>
    <t>A strongly typed value of type '&amp;lt;anonymous&amp;gt;' is compared with a value of a different type 'Int32'. Also there is one similar error on line 962.</t>
  </si>
  <si>
    <t>DisplayCtrlLink_drvClrConfig()</t>
  </si>
  <si>
    <t>The function 'Vps_printf' expects argument of type 'unsigned char*' but is being called with a value of type 'char*'. Also there are 27 similar errors on lines 388, 389, 390, 393, 394, 395, 399, 400, 401, 405, ....</t>
  </si>
  <si>
    <t>Source file '/datalocal1/user/nightly/vision_sdk/src/links_common/ipcOut/ipcOutLink_tsk_create_multi_mbx.c' does not include its interface header</t>
  </si>
  <si>
    <t>/datalocal1/user/nightly/vision_sdk/src/links_common/ipcOut/ipcOutLink_tsk_create_multi_mbx.c</t>
  </si>
  <si>
    <t>ipcOutLink_tsk_create_multi_mbx.c()</t>
  </si>
  <si>
    <t>A strongly typed value 'ti_sysbios_family_arm_gic_Hwi_disableFxn__E()' of type 'xdc_UInt' is assigned to the variable 'cookie' of a different strong type 'UInt32'. Also there is one similar error on line 378.</t>
  </si>
  <si>
    <t>A strongly typed value 'totalTime' of type 'UInt64' is assigned to the variable 'time64' of a different strong type 'uint64_t'</t>
  </si>
  <si>
    <t>Utils_prfUpdateEveLoadPreAutoCg()</t>
  </si>
  <si>
    <t>Zero is assigned to the strongly typed variable 'gUtils_startLoadCalc' of type 'uint32_t'</t>
  </si>
  <si>
    <t>Utils_prfLoadCalcStop()</t>
  </si>
  <si>
    <t>A strongly typed value of type '&amp;lt;anonymous&amp;gt;' is compared with a value of a different type 'Int32'. Also there are 2 similar errors on lines 357, 420.</t>
  </si>
  <si>
    <t>The function 'snprintf' expects argument of type 'unsigned char*' but is being called with a value of type 'char*'. Also there is one similar error on line 1381.</t>
  </si>
  <si>
    <t>A value '(Bool)1' is assigned to the strongly typed variable 'pObj-&amp;gt;isFirstFrameRecv' of type 'Bool'. Also there is one similar error on line 701.</t>
  </si>
  <si>
    <t>Zero is assigned to the strongly typed variable 'outId' of type 'UInt32'</t>
  </si>
  <si>
    <t>Expression 'streamId&amp;lt; (UInt32) (1)' used in the condition always yields the same result</t>
  </si>
  <si>
    <t>The function 'Vps_printf' expects argument of type 'signed char*' but is being called with a value of type 'char*'. Also there is one similar error on line 53.</t>
  </si>
  <si>
    <t>NullLink_networkTxCreate()</t>
  </si>
  <si>
    <t>A strongly typed value 'ti_sysbios_family_arm_m3_Hwi_disableFxn__E()' of type 'xdc_UInt' is assigned to the variable 'oldIntState' of a different strong type 'UInt32'</t>
  </si>
  <si>
    <t>Utils_ipcQueReset()</t>
  </si>
  <si>
    <t>A strongly typed value 'CORE_APP_INITSTATUS_PRE_INIT' of type '&amp;lt;anonymous&amp;gt;' is assigned to the variable 'state' of a different strong type 'UInt32'</t>
  </si>
  <si>
    <t>System_waitAppInitTrigger()</t>
  </si>
  <si>
    <t>Utils_getDpllClkOutInfo()</t>
  </si>
  <si>
    <t>The function 'Vps_printf' expects argument of type 'signed char*' but is being called with a value of type 'char*'. Also there is one similar error on line 570.</t>
  </si>
  <si>
    <t>Utils_dmaTriggerAndWait()</t>
  </si>
  <si>
    <t>The function 'Utils_tempGetColdThreshold' expects argument of type 'UInt32' but is being called with a value of type 'pmhalPrcmVdId_t'. Also there is one similar error on line 406.</t>
  </si>
  <si>
    <t>Utils_tempReadAllColdThreshold()</t>
  </si>
  <si>
    <t>DupLink_drvDelete()</t>
  </si>
  <si>
    <t>VpeLink_drvCreateChObj()</t>
  </si>
  <si>
    <t>A value '(Bool)1' is assigned to the strongly typed variable 'runDone' of type 'Bool'. Also there are 5 similar errors on lines 160, 164, 172, 175, 178.</t>
  </si>
  <si>
    <t>Zero is assigned to the strongly typed variable 'pObj-&amp;gt;isDisplayRunning' of type 'UInt32'</t>
  </si>
  <si>
    <t>DisplayLink_drvStop()</t>
  </si>
  <si>
    <t>DupLink_deInit()</t>
  </si>
  <si>
    <t>A strongly typed value of type 'unsigned int' is joined with a value of a different type 'UInt32'. Also there is one similar error on line 92.</t>
  </si>
  <si>
    <t>A strongly typed value is assigned to the variable 'pFrame-&amp;gt;appData' of a different type 'Ptr'</t>
  </si>
  <si>
    <t>Utils_bufGetFull()</t>
  </si>
  <si>
    <t>Zero is assigned to the strongly typed variable 'bufList.numBuf' of type 'UInt32'. Also there are 2 similar errors on lines 576, 579.</t>
  </si>
  <si>
    <t>Zero is assigned to the strongly typed variable 'pPrm-&amp;gt;imgFrameStartX' of type 'UInt32'. Also there are 2 similar errors on lines 223, 228.</t>
  </si>
  <si>
    <t>/datalocal1/user/nightly/vision_sdk/include/link_api/algorithmLink_objectDraw.h</t>
  </si>
  <si>
    <t>AlgorithmLink_ObjectDraw_Init()</t>
  </si>
  <si>
    <t>DisplayLink_tskRun()</t>
  </si>
  <si>
    <t>Zero is assigned to the strongly typed variable 'pPrm-&amp;gt;imgFrameStartX' of type 'UInt32'. Also there are 4 similar errors on lines 170, 182, 184, 203.</t>
  </si>
  <si>
    <t>/datalocal1/user/nightly/vision_sdk/include/link_api/algorithmLink_laneDetect.h</t>
  </si>
  <si>
    <t>AlgorithmLink_LaneDetect_Init()</t>
  </si>
  <si>
    <t>A value '33' is assigned to the strongly typed variable 'chStatArgs.frameInterval' of type 'UInt32'</t>
  </si>
  <si>
    <t>CaptureLink_printDetailedStatistics()</t>
  </si>
  <si>
    <t>Source file '/datalocal1/user/nightly/vision_sdk/src/links_common/nullSrc/nullSrcLink_networkRx.c' does not include its interface header</t>
  </si>
  <si>
    <t>nullSrcLink_networkRx.c()</t>
  </si>
  <si>
    <t>The function 'Vps_printf' expects argument of type 'signed char*' but is being called with a value of type 'char*'. Also there are 3 similar errors on lines 134, 256.</t>
  </si>
  <si>
    <t>A strongly typed value of type 'UInt32' is compared with a value of a different type 'Uint32'. Also there is one similar error on line 825.</t>
  </si>
  <si>
    <t>SyncLink_putEmptyBuffers()</t>
  </si>
  <si>
    <t>Zero is assigned to the strongly typed variable 'status' of type 'Bool'</t>
  </si>
  <si>
    <t>Utils_VIP_Interrupt_IsFrame()</t>
  </si>
  <si>
    <t>A strongly typed value of type 'UInt64' is joined with a value of a different type 'uint64_t'</t>
  </si>
  <si>
    <t>DisplayLink_drvStart()</t>
  </si>
  <si>
    <t>A strongly typed value of type '&amp;lt;anonymous&amp;gt;' is compared with a value of a different type 'Int32'. Also there are 2 similar errors on lines 247, 258.</t>
  </si>
  <si>
    <t>SelectLink_drvCreate()</t>
  </si>
  <si>
    <t>/datalocal1/user/nightly/vision_sdk/src/utils_common/src/dma_cfg/utils_dma_cfg_eve.c</t>
  </si>
  <si>
    <t>utils_dma_cfg_eve.c()</t>
  </si>
  <si>
    <t>A value '(Bool)1' is assigned to the strongly typed variable 'pObj-&amp;gt;isFirstFrameRecv' of type 'Bool'. Also there are 2 similar errors on lines 510, 586.</t>
  </si>
  <si>
    <t>The function 'Vps_printf' expects argument of type 'unsigned char*' but is being called with a value of type 'char*'. Also there are 2 similar errors on lines 573, 584.</t>
  </si>
  <si>
    <t>VpeLink_drvSetScCoeffs()</t>
  </si>
  <si>
    <t>/datalocal1/user/nightly/vision_sdk/include/link_api/nullLink.h</t>
  </si>
  <si>
    <t>nullLink.h()</t>
  </si>
  <si>
    <t>/datalocal1/user/nightly/vision_sdk/src/links_common/system/system_priv_ipc.h</t>
  </si>
  <si>
    <t>system_priv_ipc.h()</t>
  </si>
  <si>
    <t>Zero is assigned to the strongly typed variable 'pObj-&amp;gt;enableIntCb' of type 'Bool'</t>
  </si>
  <si>
    <t>/datalocal1/user/nightly/vision_sdk/src/utils_common/src/utils_mbx.c</t>
  </si>
  <si>
    <t>Utils_mbxGetFreeMsgCount()</t>
  </si>
  <si>
    <t>Expression 'i&amp;lt; (4)' used in the condition always yields the same result, and causes an unreachable code</t>
  </si>
  <si>
    <t>Utils_mbxCreate()</t>
  </si>
  <si>
    <t>Utils_ipcQueCreate()</t>
  </si>
  <si>
    <t>/datalocal1/user/nightly/vision_sdk/src/links_common/ipcIn/ipcInLink_tsk_create_single_mbx.c</t>
  </si>
  <si>
    <t>IpcInLink_tskCreate()</t>
  </si>
  <si>
    <t>Zero is assigned to the strongly typed variable 'pPrm-&amp;gt;inQueParams.prevLinkQueId' of type 'UInt32'. Also there is one similar error on line 214.</t>
  </si>
  <si>
    <t>/datalocal1/user/nightly/vision_sdk/include/link_api/algorithmLink_objectDetection.h</t>
  </si>
  <si>
    <t>AlgorithmLink_ObjectDetection_Init()</t>
  </si>
  <si>
    <t>Zero is assigned to the strongly typed variable 'useInfo' of type 'UInt32'</t>
  </si>
  <si>
    <t>System_useLinkMemAllocInfo()</t>
  </si>
  <si>
    <t>A strongly typed value 'SYSTEM_LINK_STATUS_SOK' of type '&amp;lt;anonymous&amp;gt;' is assigned to the variable 'retVal' of a different strong type 'Int32'</t>
  </si>
  <si>
    <t>VpeLink_drvFreeCtxMem()</t>
  </si>
  <si>
    <t>/datalocal1/user/nightly/vision_sdk/src/links_common/algorithm/algorithmLink_algPluginSupport.c</t>
  </si>
  <si>
    <t>AlgorithmLink_queueInfoInit()</t>
  </si>
  <si>
    <t>A strongly typed value of type 'unsigned int' is compared with a value of a different type 'UInt32'. Also there are 2 similar errors on lines 544, 546.</t>
  </si>
  <si>
    <t>VpeLink_CreateParams_Init()</t>
  </si>
  <si>
    <t>A strongly typed value of type 'unsigned int' is joined with a value of a different type 'UInt32'. Also there is one similar error on line 264.</t>
  </si>
  <si>
    <t>Zero is assigned to the strongly typed variable 'bufId' of type 'UInt32'</t>
  </si>
  <si>
    <t>Utils_memFreeSR()</t>
  </si>
  <si>
    <t>Zero is assigned to the strongly typed variable 'numPlanes' of type 'UInt32'</t>
  </si>
  <si>
    <t>Utils_getNumPlanes()</t>
  </si>
  <si>
    <t>A strongly typed value of type 'unsigned int' is compared with a value of a different type 'UInt32'. Also there are 7 similar errors on lines 1003, 1017, 1024, 1033, 1042, 1047, 1056.</t>
  </si>
  <si>
    <t>The function 'System_linkControl' expects argument of type 'UInt32' but is being called with a value of type 'size_t'. Also there is one similar error on line 669.</t>
  </si>
  <si>
    <t>Utils_updateLatency()</t>
  </si>
  <si>
    <t>AlgorithmLink_registerPlugin()</t>
  </si>
  <si>
    <t>Utils_prfTsGet64()</t>
  </si>
  <si>
    <t>Zero is assigned to the strongly typed variable 'streamId' of type 'UInt32'. Also there is one similar error on line 83.</t>
  </si>
  <si>
    <t>CaptureLink_subframe_drvGetVIPOutFrameInfo()</t>
  </si>
  <si>
    <t>Source file '/datalocal1/user/nightly/vision_sdk/src/utils_common/src/utils_execp_trace_remote_m4.c' does not include its interface header</t>
  </si>
  <si>
    <t>/datalocal1/user/nightly/vision_sdk/src/utils_common/src/utils_execp_trace_remote_m4.c</t>
  </si>
  <si>
    <t>utils_execp_trace_remote_m4.c()</t>
  </si>
  <si>
    <t>The function 'Vps_printf' expects argument of type 'unsigned char*' but is being called with a value of type 'char*'. Also there is one similar error on line 171.</t>
  </si>
  <si>
    <t>A strongly typed value of type 'psci_handle' is compared with a value of a different type '0'. Also there is one similar error on line 533.</t>
  </si>
  <si>
    <t>NullSrcLink_deInit()</t>
  </si>
  <si>
    <t>Source file '/datalocal1/user/nightly/vision_sdk/src/links_eve/system/system_eve.c' does not include its interface header</t>
  </si>
  <si>
    <t>/datalocal1/user/nightly/vision_sdk/src/links_eve/system/system_eve.c</t>
  </si>
  <si>
    <t>system_eve.c()</t>
  </si>
  <si>
    <t>Source file '/datalocal1/user/nightly/vision_sdk/src/links_common/algorithm/algorithmLink_tsk_create_single_mbx.c' does not include its interface header</t>
  </si>
  <si>
    <t>/datalocal1/user/nightly/vision_sdk/src/links_common/algorithm/algorithmLink_tsk_create_single_mbx.c</t>
  </si>
  <si>
    <t>algorithmLink_tsk_create_single_mbx.c()</t>
  </si>
  <si>
    <t>The function 'Vps_printf' expects argument of type 'unsigned char*' but is being called with a value of type 'char*'. Also there are 9 similar errors on lines 463, 465, 466, 468, 470, 472, 474, 475, 477.</t>
  </si>
  <si>
    <t>DisplayLink_drvPrintStatistics()</t>
  </si>
  <si>
    <t>Utils_getClkHz()</t>
  </si>
  <si>
    <t>A strongly typed value of type '&amp;lt;anonymous&amp;gt;' is compared with a value of a different type 'Int32'. Also there is one similar error on line 252.</t>
  </si>
  <si>
    <t>MergeLink_drvProcessData()</t>
  </si>
  <si>
    <t>/datalocal1/user/nightly/vision_sdk/src/utils_common/src/dma_cfg/utils_dma_cfg_dsp_local_edma.c</t>
  </si>
  <si>
    <t>utils_dma_cfg_dsp_local_edma.c()</t>
  </si>
  <si>
    <t>VpeLink_drvStop()</t>
  </si>
  <si>
    <t>IpcInLink_drvPrintStatistics()</t>
  </si>
  <si>
    <t>A strongly typed value of type 'unsigned int' is compared with a value of a different type 'UInt32'. Also there are 2 similar errors on lines 139, 209.</t>
  </si>
  <si>
    <t>/datalocal1/user/nightly/vision_sdk/include/link_api/selectLink.h</t>
  </si>
  <si>
    <t>SelectLink_CreateParams_Init()</t>
  </si>
  <si>
    <t>A strongly typed value of type '0' is compared with a value of a different type 'EDMA3_DRV_Result'. Also there are 2 similar errors on lines 341, 364.</t>
  </si>
  <si>
    <t>CaptureLink_getInfo()</t>
  </si>
  <si>
    <t>IpcOutLink_drvChCreate()</t>
  </si>
  <si>
    <t>Utils_prfLoadRegister()</t>
  </si>
  <si>
    <t>The function 'System_getLinksFullBuffers' expects argument of type 'UInt16' but is being called with a value of type 'UInt32'</t>
  </si>
  <si>
    <t>GateLink_getFullBuffers()</t>
  </si>
  <si>
    <t>A value '1U' is assigned to the strongly typed variable 'numPlanes' of type 'UInt32'. Also there are 2 similar errors on lines 277, 282.</t>
  </si>
  <si>
    <t>The function 'Vps_printf' expects argument of type 'signed char*' but is being called with a value of type 'char*'. Also there are 2 similar errors on lines 108.</t>
  </si>
  <si>
    <t>Utils_dmaInit()</t>
  </si>
  <si>
    <t>NullSrcLink_processData()</t>
  </si>
  <si>
    <t>Utils_printLinkStatistics()</t>
  </si>
  <si>
    <t>A strongly typed value 'chParams-&amp;gt;deiCfg.inpMode' of type 'VpeLink_DeiEdiMode' is assigned to the variable 'pDrvChParams-&amp;gt;deiCfg.inpMode' of a different strong type 'UInt32'</t>
  </si>
  <si>
    <t>IpcOutLink_drvDoFrameSkip()</t>
  </si>
  <si>
    <t>A strongly typed value of type 'int' is joined with a value of a different type 'UInt32'</t>
  </si>
  <si>
    <t>NullSrcLink_getFullBuffers()</t>
  </si>
  <si>
    <t>A strongly typed value of type '0' is compared with a value of a different type 'Int32'</t>
  </si>
  <si>
    <t>The function 'Fvid2_isDataFmtBayer' expects argument of type 'UInt32' but is being called with a value of type 'System_VideoDataFormat'</t>
  </si>
  <si>
    <t>CaptureLink_drvCreateInst()</t>
  </si>
  <si>
    <t>NullSrcLink_networkRxReadHeader()</t>
  </si>
  <si>
    <t>Zero is assigned to the strongly typed variable 'paramId' of type 'UInt32'</t>
  </si>
  <si>
    <t>Utils_dmaFreeDmaChParam()</t>
  </si>
  <si>
    <t>A value '(Bool)1' is assigned to the strongly typed variable 'isInit' of type 'Bool'</t>
  </si>
  <si>
    <t>A strongly typed value of type 'unsigned int' is joined with a value of a different type 'uint32_t'. Also there is one similar error on line 382.</t>
  </si>
  <si>
    <t>System_ipcGetIpcBuffer()</t>
  </si>
  <si>
    <t>Byte position of elements in a structure could be changed depending on alignment and packing attributes. Also there are 4 similar errors on lines 330, 392, 531, 545.</t>
  </si>
  <si>
    <t>/datalocal1/user/nightly/vision_sdk/include/link_api/algorithmLink_issAewb.h</t>
  </si>
  <si>
    <t>algorithmLink_issAewb.h()</t>
  </si>
  <si>
    <t>The function 'snprintf' expects argument of type 'signed char*' but is being called with a value of type 'char*'. Also there is one similar error on line 809.</t>
  </si>
  <si>
    <t>VpeLink_drvAllocCtxMem()</t>
  </si>
  <si>
    <t>A strongly typed value 'ti_sysbios_family_arm_m3_Hwi_disableFxn__E()' of type 'xdc_UInt' is assigned to the variable 'cookie' of a different strong type 'UInt32'</t>
  </si>
  <si>
    <t>Zero is assigned to the strongly typed variable 'gUtils_statCollCtrl.doStop' of type 'Bool'</t>
  </si>
  <si>
    <t>A strongly typed value of type 'unsigned int' is compared with a value of a different type 'UInt32'. Also there are 7 similar errors on lines 199, 216, 238, 264, 285, 290, 330.</t>
  </si>
  <si>
    <t>AlgorithmLink_tskMain()</t>
  </si>
  <si>
    <t>A strongly typed value 'SYSTEM_LINK_STATUS_SOK' of type '&amp;lt;anonymous&amp;gt;' is assigned to the variable 'status' of a different strong type 'Int32'. Also there are 2 similar errors on lines 217, 218.</t>
  </si>
  <si>
    <t>IpcInLink_tskMain()</t>
  </si>
  <si>
    <t>A strongly typed value of type '&amp;lt;anonymous&amp;gt;' is compared with a value of a different type 'Int32'. Also there are 2 similar errors on lines 891, 898.</t>
  </si>
  <si>
    <t>SyncLink_drvDelete()</t>
  </si>
  <si>
    <t>Utils_queIsEmpty()</t>
  </si>
  <si>
    <t>Byte position of elements in a structure could be changed depending on alignment and packing attributes. Also there are 2 similar errors on lines 363, 441.</t>
  </si>
  <si>
    <t>/datalocal1/user/nightly/vision_sdk/include/link_api/decLink.h</t>
  </si>
  <si>
    <t>decLink.h()</t>
  </si>
  <si>
    <t>A strongly typed value of type 'unsigned int' is compared with a value of a different type 'UInt32'. Also there is one similar error on line 464.</t>
  </si>
  <si>
    <t>Zero is assigned to the strongly typed variable 'isFull' of type 'UInt32'</t>
  </si>
  <si>
    <t>Memory manipulation routine 'memset' is applied to a non-POD object</t>
  </si>
  <si>
    <t>Utils_bufInitFrame()</t>
  </si>
  <si>
    <t>CWARN.MEM.NONPOD</t>
  </si>
  <si>
    <t>Utils_edma3UnRegisterInterrupts()</t>
  </si>
  <si>
    <t>Zero is assigned to the strongly typed variable 'streamId' of type 'UInt16'. Also there is one similar error on line 300.</t>
  </si>
  <si>
    <t>A value '1' is assigned to the strongly typed variable 'pObj-&amp;gt;linkInfo.numQue' of type 'UInt32'</t>
  </si>
  <si>
    <t>A strongly typed value of type 'UInt32' is joined with a value of a different type '&amp;lt;anonymous&amp;gt;'</t>
  </si>
  <si>
    <t>DisplayLink_init()</t>
  </si>
  <si>
    <t>A strongly typed value 'ti_sysbios_family_arm_gic_Hwi_disableFxn__E()' of type 'xdc_UInt' is assigned to the variable 'oldIntState' of a different strong type 'UInt32'. Also there is one similar error on line 610.</t>
  </si>
  <si>
    <t>The function 'Vps_printf' expects argument of type 'unsigned char*' but is being called with a value of type 'char*'. Also there is one similar error on line 390.</t>
  </si>
  <si>
    <t>AvbRxLink_drvStop()</t>
  </si>
  <si>
    <t>A strongly typed value of type '&amp;lt;anonymous&amp;gt;' is compared with a value of a different type 'Int32'. Also there are 3 similar errors on lines 253, 264, 281.</t>
  </si>
  <si>
    <t>The function 'System_linkControl_local' expects argument of type 'Bool' but is being called with a value of type 'UInt32'</t>
  </si>
  <si>
    <t>System_ipcMsgQTaskMain()</t>
  </si>
  <si>
    <t>Zero is assigned to the strongly typed variable 'pObj-&amp;gt;dropBufList.numBuf' of type 'UInt32'. Also there is one similar error on line 754.</t>
  </si>
  <si>
    <t>SyncLink_drvProcessData()</t>
  </si>
  <si>
    <t>The function 'sprintf' expects argument of type 'unsigned char*' but is being called with a value of type 'char*'</t>
  </si>
  <si>
    <t>A strongly typed value of type 'UInt32' is joined with a value of a different type 'uint32_t'</t>
  </si>
  <si>
    <t>A strongly typed value of type '&amp;lt;anonymous&amp;gt;' is compared with a value of a different type 'Int32'. Also there are 3 similar errors on lines 178, 204, 218.</t>
  </si>
  <si>
    <t>/datalocal1/user/nightly/vision_sdk/src/links_common/ipcIn/ipcInLink_priv.h</t>
  </si>
  <si>
    <t>ipcInLink_priv.h()</t>
  </si>
  <si>
    <t>AlgorithmLink_putFullOutputBuffer()</t>
  </si>
  <si>
    <t>A strongly typed value of type 'xdc_Bits32' is joined with a value of a different type 'unsigned long long int'</t>
  </si>
  <si>
    <t>Utils_memAllocSR()</t>
  </si>
  <si>
    <t>AvbRxLink_drvPrintStatus()</t>
  </si>
  <si>
    <t>The function 'Vps_printf' expects argument of type 'signed char*' but is being called with a value of type 'char*'. Also there is one similar error on line 72.</t>
  </si>
  <si>
    <t>NullSrcLink_networkRxDelete()</t>
  </si>
  <si>
    <t>A strongly typed value of type '0' is compared with a value of a different type 'EDMA3_DRV_Result'</t>
  </si>
  <si>
    <t>Utils_dmaAllocDmaCh()</t>
  </si>
  <si>
    <t>A strongly typed value of type 'unsigned int' is compared with a value of a different type 'UInt32'. Also there is one similar error on line 100.</t>
  </si>
  <si>
    <t>System_waitAppInitComplete()</t>
  </si>
  <si>
    <t>A strongly typed value 'totalTimeIdle' of type 'UInt64' is assigned to the variable 'time64' of a different strong type 'uint64_t'. Also there is one similar error on line 1379.</t>
  </si>
  <si>
    <t>VpeLink_drvQueueFramesToChQue()</t>
  </si>
  <si>
    <t>A strongly typed value 'ti_sysbios_io_GIO_read__E(uartRxHandle,&amp;amp;uartReadBuffer,&amp;amp;nLen)' of type 'xdc_Int' is assigned to the variable 'nStatus' of a different strong type 'Int32'</t>
  </si>
  <si>
    <t>uartRead()</t>
  </si>
  <si>
    <t>A value '1' is assigned to the strongly typed variable 'pFormat-&amp;gt;fieldMerged[0]' of type 'UInt32'. Also there are 4 similar errors on lines 308, 315, 348, 349.</t>
  </si>
  <si>
    <t>The function 'printf' expects argument of type 'unsigned char*' but is being called with a value of type 'char*'</t>
  </si>
  <si>
    <t>AlgorithmLink_releaseOutputBuffer()</t>
  </si>
  <si>
    <t>NullLink_networkTxWriteHeader()</t>
  </si>
  <si>
    <t>The function 'Vps_printf' expects argument of type 'signed char*' but is being called with a value of type 'char*'. Also there are 3 similar errors on lines 132, 144.</t>
  </si>
  <si>
    <t>System_ipcAttach()</t>
  </si>
  <si>
    <t>Byte position of elements in a structure could be changed depending on alignment and packing attributes. Also there is one similar error on line 95.</t>
  </si>
  <si>
    <t>/datalocal1/user/nightly/vision_sdk/src/links_common/nullSrc/nullSrcLink_priv.h</t>
  </si>
  <si>
    <t>nullSrcLink_priv.h()</t>
  </si>
  <si>
    <t>Utils_linkStatsPrintLinkStatistics()</t>
  </si>
  <si>
    <t>A value '(Bool)1' is assigned to the strongly typed variable 'pObj-&amp;gt;isFirstFrameRecv' of type 'Bool'. Also there is one similar error on line 370.</t>
  </si>
  <si>
    <t>/datalocal1/user/nightly/vision_sdk/src/links_common/algorithm/algorithmLink_priv.h</t>
  </si>
  <si>
    <t>algorithmLink_priv.h()</t>
  </si>
  <si>
    <t>VpeLink_drvReleaseContextField()</t>
  </si>
  <si>
    <t>Utils_dmaDeInit()</t>
  </si>
  <si>
    <t>The function 'Vps_printf' expects argument of type 'unsigned char*' but is being called with a value of type 'char*'. Also there is one similar error on line 789.</t>
  </si>
  <si>
    <t>A strongly typed value of type 'size_t' is joined with a value of a different type 'UInt8*'</t>
  </si>
  <si>
    <t>A strongly typed value of type 'UInt32' is compared with a value of a different type 'UInt16'. Also there is one similar error on line 111.</t>
  </si>
  <si>
    <t>algorithmLink_laneDetect.h()</t>
  </si>
  <si>
    <t>The function 'ti_sysbios_family_arm_gic_Hwi_restoreFxn__E' expects argument of type 'xdc_UInt' but is being called with a value of type 'UInt32'. Also there is one similar error on line 550.</t>
  </si>
  <si>
    <t>Utils_mbxSendMsg()</t>
  </si>
  <si>
    <t>/datalocal1/user/nightly/vision_sdk/include/link_api/algorithmLink_synthesis.h</t>
  </si>
  <si>
    <t>algorithmLink_synthesis.h()</t>
  </si>
  <si>
    <t>/datalocal1/user/nightly/vision_sdk/src/utils_common/src/utils_idle_a15.c</t>
  </si>
  <si>
    <t>Utils_idleFxn()</t>
  </si>
  <si>
    <t>The function 'BspOsal_semWait' expects argument of type 'BspOsal_SemHandle' but is being called with a value of type 'EDMA3_OS_Sem_Handle'</t>
  </si>
  <si>
    <t>edma3OsSemTake()</t>
  </si>
  <si>
    <t>A strongly typed value of type 'unsigned int' is joined with a value of a different type 'UInt32'</t>
  </si>
  <si>
    <t>System_ipcMsgQHandler()</t>
  </si>
  <si>
    <t>Zero is assigned to the strongly typed variable 'bufListRelease.numBuf' of type 'UInt32'. Also there is one similar error on line 491.</t>
  </si>
  <si>
    <t>AlgorithmLink_releaseInputBuffer()</t>
  </si>
  <si>
    <t>A strongly typed value of type 'unsigned int' is compared with a value of a different type 'Uint32'. Also there is one similar error on line 125.</t>
  </si>
  <si>
    <t>'char' used without explicitly specifying signedness. Also there is one similar error on line 516.</t>
  </si>
  <si>
    <t>/datalocal1/user/nightly/vision_sdk/src/utils_common/src/stat_collector_utils/sci.h</t>
  </si>
  <si>
    <t>sci.h()</t>
  </si>
  <si>
    <t>A strongly typed value of type '&amp;lt;anonymous&amp;gt;' is compared with a value of a different type 'Int32'. Also there is one similar error on line 196.</t>
  </si>
  <si>
    <t>DupLink_drvProcessData()</t>
  </si>
  <si>
    <t>/datalocal1/user/nightly/vision_sdk/src/utils_common/src/utils_timer_reconfig.c</t>
  </si>
  <si>
    <t>Utils_TestTimer()</t>
  </si>
  <si>
    <t>Zero is assigned to the strongly typed variable 'uc_idx' of type 'Int32'</t>
  </si>
  <si>
    <t>Utils_statCollectorRegisterSdram()</t>
  </si>
  <si>
    <t>A strongly typed value of type '&amp;lt;anonymous&amp;gt;' is compared with a value of a different type 'Int32'. Also there is one similar error on line 622.</t>
  </si>
  <si>
    <t>A strongly typed value of type '&amp;lt;anonymous&amp;gt;' is compared with a value of a different type 'Int32'. Also there is one similar error on line 503.</t>
  </si>
  <si>
    <t>DisplayCtrlLink_configureVideoPllAndClkSrcForLCD()</t>
  </si>
  <si>
    <t>sci_global_enable()</t>
  </si>
  <si>
    <t>A strongly typed value of type 'Int32' is compared with a value of a different type 'UInt32'. Also there is one similar error on line 491.</t>
  </si>
  <si>
    <t>A strongly typed value of type 'UInt32' is compared with a value of a different type 'unsigned int'</t>
  </si>
  <si>
    <t>Utils_linkStatsCollectorProcessCmd()</t>
  </si>
  <si>
    <t>A strongly typed value of type 'EDMA3_OS_Sem_Handle' is compared with a value of a different type '0'</t>
  </si>
  <si>
    <t>The function 'xdc_runtime_Memory_free__E' expects argument of type 'xdc_SizeT' but is being called with a value of type 'UInt32'</t>
  </si>
  <si>
    <t>Utils_memFree()</t>
  </si>
  <si>
    <t>Byte position of elements in a structure could be changed depending on alignment and packing attributes. Also there is one similar error on line 480.</t>
  </si>
  <si>
    <t>/datalocal1/user/nightly/vision_sdk/include/link_api/encLink.h</t>
  </si>
  <si>
    <t>encLink.h()</t>
  </si>
  <si>
    <t>System_putLinksEmptyBuffers()</t>
  </si>
  <si>
    <t>The function 'Vps_printf' expects argument of type 'unsigned char*' but is being called with a value of type 'char*'. Also there are 7 similar errors on lines 355, 356, 357, 358, 359, 364, 365.</t>
  </si>
  <si>
    <t>A strongly typed value of type 'unsigned int' is compared with a value of a different type 'UInt32'. Also there is one similar error on line 236.</t>
  </si>
  <si>
    <t>Utils_bufGetFullExt()</t>
  </si>
  <si>
    <t>SyncLink_addBuffersToDropListLesserThanThreshold()</t>
  </si>
  <si>
    <t>AlgorithmLink_putEmptyBuffers()</t>
  </si>
  <si>
    <t>AlgorithmLink_tskCreate()</t>
  </si>
  <si>
    <t>Utils_queGetQueuedCount()</t>
  </si>
  <si>
    <t>/datalocal1/user/nightly/vision_sdk/src/links_ipu/system/system_ipu1_1.c</t>
  </si>
  <si>
    <t>System_init()</t>
  </si>
  <si>
    <t>A strongly typed value of type 'unsigned int' is compared with a value of a different type 'UInt32'. Also there are 2 similar errors on lines 185, 200.</t>
  </si>
  <si>
    <t>A strongly typed value of type '0' is compared with a value of a different type 'EDMA3_DRV_Handle'. Also there is one similar error on line 476.</t>
  </si>
  <si>
    <t>IpcOutLink_init()</t>
  </si>
  <si>
    <t>SyncLink_tskCreate()</t>
  </si>
  <si>
    <t>DisplayLink_drvReleaseData()</t>
  </si>
  <si>
    <t>A value '3U' is assigned to the strongly typed variable 'bpp' of type 'UInt32'. Also there are 7 similar errors on lines 890, 895, 900, 904, 946, 966, 1019.</t>
  </si>
  <si>
    <t>sci_dump()</t>
  </si>
  <si>
    <t>A strongly typed value of type 'uint32_t' is joined with a value of a different type 'UInt64'</t>
  </si>
  <si>
    <t>A strongly typed value of type '&amp;lt;anonymous&amp;gt;' is compared with a value of a different type 'Int32'. Also there is one similar error on line 563.</t>
  </si>
  <si>
    <t>GateLink_deInit()</t>
  </si>
  <si>
    <t>The function 'Vps_printf' expects argument of type 'signed char*' but is being called with a value of type 'char*'. Also there is one similar error on line 90.</t>
  </si>
  <si>
    <t>/datalocal1/user/nightly/vision_sdk/src/utils_common/src/utils_cache_c66x.c</t>
  </si>
  <si>
    <t>Utils_dspCacheInit()</t>
  </si>
  <si>
    <t>Passing argument 1 to function Utils_prfLoadPrintAll converts UInt32 to Bool and may cause loss of data</t>
  </si>
  <si>
    <t>Source file '/datalocal1/user/nightly/vision_sdk/src/links_common/system/system_ipc.c' does not include its interface header</t>
  </si>
  <si>
    <t>system_ipc.c()</t>
  </si>
  <si>
    <t>The condition in 'if' statement is constant</t>
  </si>
  <si>
    <t>CWARN.CONSTCOND.IF</t>
  </si>
  <si>
    <t>Zero is assigned to the strongly typed variable 'i' of type 'uint32_t'. Also there are 2 similar errors on lines 1565, 1571.</t>
  </si>
  <si>
    <t>A strongly typed value of type 'UInt32' is joined with a value of a different type 'unsigned int'</t>
  </si>
  <si>
    <t>Utils_prcmVoltageInit()</t>
  </si>
  <si>
    <t>The function 'ti_sysbios_family_c64p_EventCombiner_enableEvent__E' expects argument of type 'xdc_UInt' but is being called with a value of type 'UInt32'</t>
  </si>
  <si>
    <t>/datalocal1/user/nightly/vision_sdk/src/utils_common/src/dma_cfg/utils_dma_edma3cc_dsp_intr.c</t>
  </si>
  <si>
    <t>Zero is assigned to the strongly typed variable 'hndlId' of type 'UInt32'</t>
  </si>
  <si>
    <t>A strongly typed value is assigned to the variable 'pInFrame-&amp;gt;appData' of a different type 'Ptr'</t>
  </si>
  <si>
    <t>VpeLink_drvUpdateInputRtPrm()</t>
  </si>
  <si>
    <t>A strongly typed value 'sizeof(gUtils_memHeapDDR)' of type 'size_t' is assigned to the variable 'heapParams.size' of a different strong type 'xdc_runtime_Memory_Size'. Also there are 5 similar errors on lines 54, 71, 82, 106, 107.</t>
  </si>
  <si>
    <t>A strongly typed value 'SYSTEM_LINK_STATUS_SOK' of type '&amp;lt;anonymous&amp;gt;' is assigned to the variable 'rtnValue' of a different strong type 'Int32'</t>
  </si>
  <si>
    <t>A strongly typed value 'sizeof(System_VideoFrameBuffer)' of type 'size_t' is assigned to the variable 'buffer-&amp;gt;payloadSize' of a different strong type 'UInt32'. Also there is one similar error on line 901.</t>
  </si>
  <si>
    <t>NullSrcLink_allocAndQueueVideoFrames()</t>
  </si>
  <si>
    <t>Source file '/datalocal1/user/nightly/vision_sdk/src/utils_common/src/dma_cfg/utils_dma_edma3cc_eve_intr.c' does not include its interface header</t>
  </si>
  <si>
    <t>utils_dma_edma3cc_eve_intr.c()</t>
  </si>
  <si>
    <t>Zero is assigned to the strongly typed variable 'displayId' of type 'UInt32'</t>
  </si>
  <si>
    <t>NullSrcLink_networkRxReadPayload()</t>
  </si>
  <si>
    <t>Utils_prcmPrintAllModuleState()</t>
  </si>
  <si>
    <t>A strongly typed value of type 'UInt32' is joined with a value of a different type 'UInt64'. Also there is one similar error on line 173.</t>
  </si>
  <si>
    <t>Utils_statColCompute()</t>
  </si>
  <si>
    <t>Utils_memInit()</t>
  </si>
  <si>
    <t>Source file '/datalocal1/user/nightly/vision_sdk/src/links_common/ipcIn/ipcInLink_drv.c' does not include its interface header</t>
  </si>
  <si>
    <t>ipcInLink_drv.c()</t>
  </si>
  <si>
    <t>The function 'Utils_dmaAllocDmaCh' having return type 'Int32' is returning a value of type 'EDMA3_DRV_Result'</t>
  </si>
  <si>
    <t>The function 'Vps_printf' expects argument of type 'signed char*' but is being called with a value of type 'char*'. Also there are 2 similar errors on lines 293, 306.</t>
  </si>
  <si>
    <t>Utils_cbufOcmcDeInit()</t>
  </si>
  <si>
    <t>Zero is assigned to the strongly typed variable 'freeBufferList.numBuf' of type 'UInt32'. Also there are 2 similar errors on lines 815, 825.</t>
  </si>
  <si>
    <t>A strongly typed value of type 'unsigned int' is compared with a value of a different type 'UInt32'. Also there are 7 similar errors on lines 272, 278, 289, 339, 361, 363, 406.</t>
  </si>
  <si>
    <t>AvbRxLink_tskRun()</t>
  </si>
  <si>
    <t>A value '1' is assigned to the strongly typed variable 'filter.en' of type 'reg32_t'. Also there are 15 similar errors on lines 1167, 1168, 1169, 1173, 1174, 1176, 1179, 1180, 1198, 1199, ....</t>
  </si>
  <si>
    <t>CaptureLink_deInit()</t>
  </si>
  <si>
    <t>Conversion from unsigned long long int to UInt32 may cause loss of data</t>
  </si>
  <si>
    <t>Zero is assigned to the strongly typed variable 'done' of type 'Bool'. Also there is one similar error on line 240.</t>
  </si>
  <si>
    <t>Expression '1' used in the condition always yields the same result</t>
  </si>
  <si>
    <t>A strongly typed value of type 'unsigned int' is compared with a value of a different type 'UInt32'. Also there is one similar error on line 357.</t>
  </si>
  <si>
    <t>Utils_setDmmPri()</t>
  </si>
  <si>
    <t>A value '1' is assigned to the strongly typed variable 'sc_regs-&amp;gt;dump_send' of type 'reg32_t'. Also there is one similar error on line 1630.</t>
  </si>
  <si>
    <t>mergeLink_tsk_create_single_mbx.c()</t>
  </si>
  <si>
    <t>DupLink_putEmptyBuffers()</t>
  </si>
  <si>
    <t>A strongly typed value 'ti_sysbios_family_arm_gic_Hwi_disableFxn__E()' of type 'xdc_UInt' is assigned to the variable 'oldIntState' of a different strong type 'UInt32'. Also there are 2 similar errors on lines 203, 213.</t>
  </si>
  <si>
    <t>Utils_ipcQueDelete()</t>
  </si>
  <si>
    <t>'char' used without explicitly specifying signedness. Also there is one similar error on line 100.</t>
  </si>
  <si>
    <t>/datalocal1/user/nightly/vision_sdk/src/utils_common/src/utils_stat_collector_prv.h</t>
  </si>
  <si>
    <t>utils_stat_collector_prv.h()</t>
  </si>
  <si>
    <t>System_triggerAppInit()</t>
  </si>
  <si>
    <t>A value '(Bool)1' is assigned to the strongly typed variable 'pMultiMbxTsk-&amp;gt;doExitTask' of type 'Bool'</t>
  </si>
  <si>
    <t>A strongly typed value of type '&amp;lt;anonymous&amp;gt;' is compared with a value of a different type 'Int32'. Also there is one similar error on line 259.</t>
  </si>
  <si>
    <t>A strongly typed value of type 'EDMA3_DRV_Result' is compared with a value of a different type '0'. Also there is one similar error on line 217.</t>
  </si>
  <si>
    <t>Utils_edma3DeInit()</t>
  </si>
  <si>
    <t>A strongly typed value 'pMsgCommon-&amp;gt;status' of type 'UInt32' is assigned to the variable 'status' of a different strong type 'Int32'</t>
  </si>
  <si>
    <t>The function 'strcmp' expects argument of type 'signed char*' but is being called with a value of type 'char*'. Also there are 17 similar errors on lines 593, 597, 601, 605, 609, 613, 617, 621, 625.</t>
  </si>
  <si>
    <t>System_getSelfProcId()</t>
  </si>
  <si>
    <t>NullSrcLink_populateQueue()</t>
  </si>
  <si>
    <t>Utils_getDpllClkOutInfoAbe()</t>
  </si>
  <si>
    <t>A strongly typed value is assigned to the variable 'frames-&amp;gt;addr[0][planes]' of a different type 'Ptr'</t>
  </si>
  <si>
    <t>A strongly typed value of type 'unsigned int' is joined with a value of a different type 'UInt32'. Also there is one similar error on line 828.</t>
  </si>
  <si>
    <t>CaptureLink_drvCreate()</t>
  </si>
  <si>
    <t>A strongly typed value of type 'psci_handle' is compared with a value of a different type '0'. Also there is one similar error on line 661.</t>
  </si>
  <si>
    <t>/datalocal1/user/nightly/vision_sdk/src/links_common/select/selectLink_tsk_create_single_mbx.c</t>
  </si>
  <si>
    <t>SelectLink_tskCreate()</t>
  </si>
  <si>
    <t>A strongly typed value 'strlen(pString)' of type 'size_t' is assigned to the variable 'numBytes' of a different strong type 'UInt32'</t>
  </si>
  <si>
    <t>RemoteLog_setAppInitState()</t>
  </si>
  <si>
    <t>A strongly typed value of type 'unsigned int' is compared with a value of a different type 'UInt32'. Also there is one similar error on line 281.</t>
  </si>
  <si>
    <t>System_triggerAppExit()</t>
  </si>
  <si>
    <t>A strongly typed value of type 'unsigned int' is compared with a value of a different type 'UInt32'. Also there is one similar error on line 577.</t>
  </si>
  <si>
    <t>System_start()</t>
  </si>
  <si>
    <t>Zero is assigned to the strongly typed variable 'linkStats-&amp;gt;isAlloc' of type 'UInt32'. Also there is one similar error on line 358.</t>
  </si>
  <si>
    <t>Utils_linkStatsCollectorDeAllocInst()</t>
  </si>
  <si>
    <t>A strongly typed value of type 'pmhalPrcmVdId_t' is compared with a value of a different type 'UInt32'</t>
  </si>
  <si>
    <t>Utils_tempChangeHotThreshold()</t>
  </si>
  <si>
    <t>Utils_tempReadAllHotThreshold()</t>
  </si>
  <si>
    <t>Utils_ipcQueIsEmpty()</t>
  </si>
  <si>
    <t>A strongly typed value of type '&amp;lt;anonymous&amp;gt;' is compared with a value of a different type 'Int32'. Also there are 2 similar errors on lines 1056, 1062.</t>
  </si>
  <si>
    <t>VpeLink_drvProcessData()</t>
  </si>
  <si>
    <t>A strongly typed value of type '&amp;lt;anonymous&amp;gt;' is compared with a value of a different type 'Int32'. Also there is one similar error on line 133.</t>
  </si>
  <si>
    <t>Utils_statCollectorPrintThroughPut()</t>
  </si>
  <si>
    <t>Utils_tskMultiMbxMain()</t>
  </si>
  <si>
    <t>The function 'System_linkControl' expects argument of type 'UInt32' but is being called with a value of type 'size_t'</t>
  </si>
  <si>
    <t>System_ipcStop()</t>
  </si>
  <si>
    <t>The function 'Vps_printf' expects argument of type 'signed char*' but is being called with a value of type 'char*'. Also there is one similar error on line 64.</t>
  </si>
  <si>
    <t>/datalocal1/user/nightly/vision_sdk/src/links_common/system/system_linkApi_local.c</t>
  </si>
  <si>
    <t>System_linkControl_local()</t>
  </si>
  <si>
    <t>Conversion from UInt32 to int16_t may cause loss of data. Also there are 2 similar errors on lines 942, 945.</t>
  </si>
  <si>
    <t>The function 'ti_sysbios_family_arm_gic_Hwi_restoreFxn__E' expects argument of type 'xdc_UInt' but is being called with a value of type 'UInt32'. Also there is one similar error on line 255.</t>
  </si>
  <si>
    <t>The function 'Vps_printf' expects argument of type 'signed char*' but is being called with a value of type 'char*'. Also there are 53 similar errors on lines 1179, 1180, 1181, 1182, 1183, 1184, 1188, 1193, 1200, 1210, ....</t>
  </si>
  <si>
    <t>The function 'Vps_printf' expects argument of type 'unsigned char*' but is being called with a value of type 'char*'. Also there are 5 similar errors on lines 302, 303, 304, 305, 310.</t>
  </si>
  <si>
    <t>Utils_netGetIpAddrStr()</t>
  </si>
  <si>
    <t>A strongly typed value 'Utils_getCurGlobalTimeInMsec()' of type 'UInt64' is assigned to the variable 'pObj-&amp;gt;statsStartTime' of a different strong type 'UInt32'</t>
  </si>
  <si>
    <t>CaptureLink_drvStart()</t>
  </si>
  <si>
    <t>Zero is assigned to the strongly typed variable 'pPrm-&amp;gt;imgFrameStartX' of type 'UInt32'. Also there are 2 similar errors on lines 144, 150.</t>
  </si>
  <si>
    <t>/datalocal1/user/nightly/vision_sdk/include/link_api/algorithmLink_laneDetectDraw.h</t>
  </si>
  <si>
    <t>AlgorithmLink_LaneDetectDraw_Init()</t>
  </si>
  <si>
    <t>Utils_statCollectorPrintLatency()</t>
  </si>
  <si>
    <t>Utils_bufPutEmptyExt()</t>
  </si>
  <si>
    <t>Zero is assigned to the strongly typed variable 'pDumpFramesObj-&amp;gt;curMemOffset' of type 'UInt32'. Also there are 3 similar errors on lines 256, 271, 272.</t>
  </si>
  <si>
    <t>Byte position of elements in a structure could be changed depending on alignment and packing attributes. Also there is one similar error on line 198.</t>
  </si>
  <si>
    <t>algorithmLink_dmaSwMs.h()</t>
  </si>
  <si>
    <t>The function 'Vps_printf' expects argument of type 'signed char*' but is being called with a value of type 'char*'. Also there are 3 similar errors on lines 139, 151.</t>
  </si>
  <si>
    <t>IpcInLink_getLinkInfo()</t>
  </si>
  <si>
    <t>The function 'Fvid2_isDataFmtSemiPlanar' expects argument of type 'UInt32' but is being called with a value of type 'System_VideoDataFormat'</t>
  </si>
  <si>
    <t>The function 'Utils_tskAckOrFreeMsg' expects argument of type 'Int32' but is being called with a value of type '&amp;lt;anonymous&amp;gt;'</t>
  </si>
  <si>
    <t>NullSrcLink_tskMain()</t>
  </si>
  <si>
    <t>A strongly typed value 'total_cntrs' of type 'Int32' is assigned to the variable 'pCfg-&amp;gt;data[uc_idx].numCounters' of a different strong type 'UInt32'</t>
  </si>
  <si>
    <t>The function 'Vps_printf' expects argument of type 'signed char*' but is being called with a value of type 'char*'. Also there are 13 similar errors on lines 303, 304, 308, 314, 317, 321, 322.</t>
  </si>
  <si>
    <t>Utils_commonErrorRaiseHook()</t>
  </si>
  <si>
    <t>A strongly typed value 'PMLIBClkRateGet(cpuClockList[idx].modId,cpuClockList[idx].clkId,&amp;amp;clkGetRate)' of type 'pmErrCode_t' is assigned to the variable 'status' of a different strong type 'Int32'</t>
  </si>
  <si>
    <t>Utils_prcmPrintAllCPUFrequency()</t>
  </si>
  <si>
    <t>The function 'ti_sysbios_hal_Hwi_enableInterrupt__E' expects argument of type 'xdc_UInt' but is being called with a value of type 'UInt32'</t>
  </si>
  <si>
    <t>The function 'ti_sysbios_family_shared_vayu_IntXbar_connect__E' expects argument of type 'xdc_UInt' but is being called with a value of type 'UInt32'</t>
  </si>
  <si>
    <t>Zero is assigned to the strongly typed variable 'pPrm-&amp;gt;numOutCh' of type 'UInt32'. Also there are 2 similar errors on lines 72, 79.</t>
  </si>
  <si>
    <t>SelectLink_drvGetOutQueChInfo()</t>
  </si>
  <si>
    <t>A strongly typed value is assigned to the variable 'SYSTEM_LINK_STATUS_SOK' of a different type '&amp;lt;anonymous&amp;gt;'. Also there is one similar error on line 104.</t>
  </si>
  <si>
    <t>AvbRxLink_drvCallback()</t>
  </si>
  <si>
    <t>Zero is assigned to the strongly typed variable 'pParamSet-&amp;gt;opt' of type 'uint32_t'. Also there are 5 similar errors on lines 776, 777, 804, 817, 818.</t>
  </si>
  <si>
    <t>'char' used without explicitly specifying signedness. Also there are 2 similar errors on lines 50, 64.</t>
  </si>
  <si>
    <t>captureLink_drv.c()</t>
  </si>
  <si>
    <t>The function 'Vps_printf' expects argument of type 'signed char*' but is being called with a value of type 'char*'. Also there are 2 similar errors on lines 795, 836.</t>
  </si>
  <si>
    <t>nullSrcLink_tsk.c()</t>
  </si>
  <si>
    <t>selectLink_tsk_create_single_mbx.c()</t>
  </si>
  <si>
    <t>Utils_linkStatsCollectorDeInit()</t>
  </si>
  <si>
    <t>Utils_bufPutEmpty()</t>
  </si>
  <si>
    <t>AlgorithmLink_putEmptyOutputBuffer()</t>
  </si>
  <si>
    <t>IpcOutLink_getLinkInfo()</t>
  </si>
  <si>
    <t>Utils_ipcQueIsFull()</t>
  </si>
  <si>
    <t>Zero is assigned to the strongly typed variable 'queId' of type 'UInt32'. Also there are 4 similar errors on lines 585, 601, 605, 614.</t>
  </si>
  <si>
    <t>Conversion from long int to int16_t may cause loss of data. Also there is one similar error on line 1015.</t>
  </si>
  <si>
    <t>System_linkControl()</t>
  </si>
  <si>
    <t>A strongly typed value of type 'unsigned int' is joined with a value of a different type 'UInt32'. Also there is one similar error on line 141.</t>
  </si>
  <si>
    <t>Utils_queDelete()</t>
  </si>
  <si>
    <t>A value '(Bool)1' is assigned to the strongly typed variable 'done' of type 'Bool'. Also there is one similar error on line 279.</t>
  </si>
  <si>
    <t>System_qspiEraseSector()</t>
  </si>
  <si>
    <t>Utils_linkStatsGetPrfLoadInst()</t>
  </si>
  <si>
    <t>DisplayLink_drvDisplayCreate()</t>
  </si>
  <si>
    <t>A strongly typed value of type 'unsigned int' is joined with a value of a different type 'UInt32'. Also there are 4 similar errors on lines 228, 265, 266, 267.</t>
  </si>
  <si>
    <t>Zero is assigned to the strongly typed variable 'i' of type 'Int'. Also there is one similar error on line 72.</t>
  </si>
  <si>
    <t>Utils_bufDeleteExt()</t>
  </si>
  <si>
    <t>A value '1' is assigned to the strongly typed variable 'filter[0].en' of type 'reg32_t'. Also there are 20 similar errors on lines 788, 789, 790, 794, 795, 797, 800, 801, 818, 819, ....</t>
  </si>
  <si>
    <t>sci_reg_usecase_sdram()</t>
  </si>
  <si>
    <t>Function 'strncpy' is deprecated. Replace with more secure equivalent like 'strncpy_s', add missing logic, or re-architect.</t>
  </si>
  <si>
    <t>Zero is assigned to the strongly typed variable 'tskLoad' of type 'uint32_t'. Also there are 2 similar errors on lines 551, 557.</t>
  </si>
  <si>
    <t>NullSrcLink_networkRxFillData()</t>
  </si>
  <si>
    <t>DupLink_tskMain()</t>
  </si>
  <si>
    <t>A strongly typed value of type 'UInt32' is joined with a value of a different type 'Int32'. Also there is one similar error on line 146.</t>
  </si>
  <si>
    <t>AvbRxLink_drvAllocFrames()</t>
  </si>
  <si>
    <t>A strongly typed value of type '&amp;lt;anonymous&amp;gt;' is compared with a value of a different type 'Int32'. Also there are 2 similar errors on lines 202, 209.</t>
  </si>
  <si>
    <t>DisplayLink_drvFvidCb()</t>
  </si>
  <si>
    <t>Zero is assigned to the strongly typed variable 'idx' of type 'UInt16'. Also there is one similar error on line 1597.</t>
  </si>
  <si>
    <t>CaptureLink_drvUpdateFrmSkip()</t>
  </si>
  <si>
    <t>RemoteLog_mapMem()</t>
  </si>
  <si>
    <t>Value of 'hwiLoad' is never used after assignment</t>
  </si>
  <si>
    <t>Conversion from unsigned long int to uint16_t may cause loss of data. Also there are 2 similar errors on lines 1017, 1018.</t>
  </si>
  <si>
    <t>A value '1' is assigned to the strongly typed variable 'initDone[(0U)]' of type 'UInt32'. Also there are 2 similar errors on lines 102, 108.</t>
  </si>
  <si>
    <t>A strongly typed value 'Utils_dmaCreateSemaphores(pObj)' of type 'Int32' is assigned to the variable 'edma3Result' of a different strong type 'EDMA3_DRV_Result'. Also there are 2 similar errors on lines 474, 478.</t>
  </si>
  <si>
    <t>A strongly typed value 'pVencInfo-&amp;gt;mInfo.standard' of type 'System_Standard' is assigned to the variable 'mInfo.standard' of a different strong type 'UInt32'. Also there are 9 similar errors on lines 697, 699, 701, 703, 705, 709, 711, 713, 831.</t>
  </si>
  <si>
    <t>Utils_tskMultiMbxCreate()</t>
  </si>
  <si>
    <t>A strongly typed value of type '&amp;lt;anonymous&amp;gt;' is compared with a value of a different type 'Int32'. Also there is one similar error on line 497.</t>
  </si>
  <si>
    <t>Utils_statCollectorTskMain()</t>
  </si>
  <si>
    <t>A strongly typed value 'ti_sysbios_family_arm_gic_Hwi_disableFxn__E()' of type 'xdc_UInt' is assigned to the variable 'oldIntState' of a different strong type 'UInt32'. Also there is one similar error on line 211.</t>
  </si>
  <si>
    <t>Zero is assigned to the strongly typed variable 'outQueId' of type 'UInt32'</t>
  </si>
  <si>
    <t>SelectLink_drvDelete()</t>
  </si>
  <si>
    <t>Expression 'System_isFastBootEnabled()' used in the condition always yields the same result</t>
  </si>
  <si>
    <t>A strongly typed value 'Utils_getCurGlobalTimeInMsec()' of type 'UInt64' is assigned to the variable 'pPrm-&amp;gt;statsStartTime' of a different strong type 'uint32_t'</t>
  </si>
  <si>
    <t>Utils_resetLinkStatistics()</t>
  </si>
  <si>
    <t>A strongly typed value of type '0' is compared with a value of a different type 'Ptr'. Also there are 2 similar errors on lines 89, 103.</t>
  </si>
  <si>
    <t>The function 'Vps_printf' expects argument of type 'signed char*' but is being called with a value of type 'char*'. Also there are 5 similar errors on lines 600, 612, 613.</t>
  </si>
  <si>
    <t>Source file '/datalocal1/user/nightly/vision_sdk/src/utils_common/src/utils_execp_trace_dsp.c' does not include its interface header</t>
  </si>
  <si>
    <t>/datalocal1/user/nightly/vision_sdk/src/utils_common/src/utils_execp_trace_dsp.c</t>
  </si>
  <si>
    <t>utils_execp_trace_dsp.c()</t>
  </si>
  <si>
    <t>The function 'BspOsal_taskCreate' expects argument of type 'UInt32' but is being called with a value of type 'size_t'</t>
  </si>
  <si>
    <t>The function 'Utils_ipcQueWrite' expects argument of type 'UInt32' but is being called with a value of type 'size_t'</t>
  </si>
  <si>
    <t>A strongly typed value of type 'unsigned int' is compared with a value of a different type 'UInt32'. Also there are 3 similar errors on lines 97, 107, 112.</t>
  </si>
  <si>
    <t>Passing argument 2 to function System_getLinksFullBuffers converts UInt32 to UInt16 and may cause loss of data. Also there is one similar error on line 115.</t>
  </si>
  <si>
    <t>/datalocal1/user/nightly/vision_sdk/include/link_api/algorithmLink_crc.h</t>
  </si>
  <si>
    <t>algorithmLink_crc.h()</t>
  </si>
  <si>
    <t>Source file '/datalocal1/user/nightly/vision_sdk/src/links_a15/system/system_a15.c' does not include its interface header</t>
  </si>
  <si>
    <t>system_a15.c()</t>
  </si>
  <si>
    <t>VpeLink_drvGetChDynamicOutputRes()</t>
  </si>
  <si>
    <t>Utils_prcmClockRateInit()</t>
  </si>
  <si>
    <t>MergeLink_getFullBuffers()</t>
  </si>
  <si>
    <t>/datalocal1/user/nightly/vision_sdk/src/links_eve/system/systemLink_tsk_eve.c</t>
  </si>
  <si>
    <t>/datalocal1/user/nightly/vision_sdk/src/links_common/ipcOut/ipcOutLink_priv.h</t>
  </si>
  <si>
    <t>ipcOutLink_priv.h()</t>
  </si>
  <si>
    <t>Expression 'excCtx-&amp;gt;threadType==ti_sysbios_BIOS_T...' used in the condition always yields the same result</t>
  </si>
  <si>
    <t>/datalocal1/user/nightly/vision_sdk/src/utils_common/src/utils_execp_trace_eve.c</t>
  </si>
  <si>
    <t>Utils_eveExceptionHookFxn()</t>
  </si>
  <si>
    <t>VpeLink_getFullBuffers()</t>
  </si>
  <si>
    <t>A value '(UInt32)&amp;amp;gRemoteLog_coreObj' is assigned to the strongly typed variable 'gRemoteLog_clientObj.coreObjPhysBaseAddr' of type 'UInt32'. Also there is one similar error on line 453.</t>
  </si>
  <si>
    <t>Zero is assigned to the strongly typed variable 'i' of type 'uint32_t'. Also there are 5 similar errors on lines 546, 547, 554, 555, 565.</t>
  </si>
  <si>
    <t>Zero is assigned to the strongly typed variable '*done' of type 'Bool'. Also there are 3 similar errors on lines 94, 96, 97.</t>
  </si>
  <si>
    <t>A strongly typed value of type '&amp;lt;anonymous&amp;gt;' is compared with a value of a different type 'UInt32'. Also there are 2 similar errors on lines 244, 264.</t>
  </si>
  <si>
    <t>A strongly typed value of type 'unsigned int' is compared with a value of a different type 'UInt32'. Also there is one similar error on line 112.</t>
  </si>
  <si>
    <t>Zero is assigned to the strongly typed variable 'bufD-&amp;gt;error' of type 'uint32_t'</t>
  </si>
  <si>
    <t>DupLink_init()</t>
  </si>
  <si>
    <t>IpcOutLink_tskCreate()</t>
  </si>
  <si>
    <t>Source file '/datalocal1/user/nightly/vision_sdk/src/utils_common/src/utils_stat_collector.c' does not include its interface header</t>
  </si>
  <si>
    <t>utils_stat_collector.c()</t>
  </si>
  <si>
    <t>Utils_tempBgapIntInit()</t>
  </si>
  <si>
    <t>Source file '/datalocal1/user/nightly/vision_sdk/src/utils_common/src/utils_remote_log_server.c' does not include its interface header</t>
  </si>
  <si>
    <t>utils_remote_log_server.c()</t>
  </si>
  <si>
    <t>A value '800U' is assigned to the strongly typed variable 'pChInfo-&amp;gt;width' of type 'UInt32'. Also there is one similar error on line 379.</t>
  </si>
  <si>
    <t>NullSrcLink_CreateParams_Init()</t>
  </si>
  <si>
    <t>A strongly typed value of type '0' is compared with a value of a different type 'EDMA3_DRV_Result'. Also there are 3 similar errors on lines 131, 154, 155.</t>
  </si>
  <si>
    <t>Utils_edma3Init()</t>
  </si>
  <si>
    <t>The function 'Vps_printf' expects argument of type 'unsigned char*' but is being called with a value of type 'char*'. Also there are 2 similar errors on lines 346, 369.</t>
  </si>
  <si>
    <t>Function 'strlen' is deprecated. Replace with more secure equivalent like 'strnlen_s', add missing logic, or re-architect.</t>
  </si>
  <si>
    <t>SV.BANNED.RECOMMENDED.STRLEN</t>
  </si>
  <si>
    <t>'char' used without explicitly specifying signedness. Also there are 2 similar errors on lines 221, 244.</t>
  </si>
  <si>
    <t>/datalocal1/user/nightly/vision_sdk/src/utils_common/include/utils_tsk.h</t>
  </si>
  <si>
    <t>utils_tsk.h()</t>
  </si>
  <si>
    <t>A value '(UInt32)1' is assigned to the strongly typed variable 'doBreak' of type 'UInt32'. Also there is one similar error on line 110.</t>
  </si>
  <si>
    <t>Utils_linkStatsGetGetMaxPrfLoadInst()</t>
  </si>
  <si>
    <t>Source file '/datalocal1/user/nightly/vision_sdk/src/links_ipu/vip_capture/captureLink_subframe_drv.c' does not include its interface header</t>
  </si>
  <si>
    <t>captureLink_subframe_drv.c()</t>
  </si>
  <si>
    <t>Zero is assigned to the strongly typed variable 'fmdCfg.chNum' of type 'UInt32'. Also there are 5 similar errors on lines 185, 186, 187, 188, 189.</t>
  </si>
  <si>
    <t>Zero is assigned to the strongly typed variable 'pPrm-&amp;gt;inQueParams.prevLinkQueId' of type 'UInt32'</t>
  </si>
  <si>
    <t>/datalocal1/user/nightly/vision_sdk/include/link_api/algorithmLink_stereoPostProcess.h</t>
  </si>
  <si>
    <t>AlgorithmLink_StereoPostProcess_Init()</t>
  </si>
  <si>
    <t>A strongly typed value of type '0' is compared with a value of a different type 'Ptr'. Also there are 5 similar errors on lines 1242, 1243, 1258, 1265, 1268.</t>
  </si>
  <si>
    <t>MergeLink_deInit()</t>
  </si>
  <si>
    <t>The function '__kw_va_end' expects argument of type '__kw_va_list*' but is being called with a value of type 'va_list*'</t>
  </si>
  <si>
    <t>Utils_doSkipBuf()</t>
  </si>
  <si>
    <t>Source file '/datalocal1/user/nightly/vision_sdk/src/links_ipu/display_ctrl/displayCtrlLink_tsk.c' does not include its interface header</t>
  </si>
  <si>
    <t>/datalocal1/user/nightly/vision_sdk/src/links_ipu/display_ctrl/displayCtrlLink_tsk.c</t>
  </si>
  <si>
    <t>displayCtrlLink_tsk.c()</t>
  </si>
  <si>
    <t>Zero is assigned to the strongly typed variable 'drvChId' of type 'UInt32'. Also there are 3 similar errors on lines 1461, 1513, 1515.</t>
  </si>
  <si>
    <t>Zero is assigned to the strongly typed variable 'numOutCh' of type 'UInt32'. Also there are 2 similar errors on lines 91, 103.</t>
  </si>
  <si>
    <t>MergeLink_drvCreate()</t>
  </si>
  <si>
    <t>System_getLinksFullBuffers()</t>
  </si>
  <si>
    <t>gateLink_tsk_create_single_mbx.c()</t>
  </si>
  <si>
    <t>'char' used without explicitly specifying signedness. Also there are 2 similar errors on lines 769, 887.</t>
  </si>
  <si>
    <t>SyncLink_computeDecisionParams()</t>
  </si>
  <si>
    <t>A strongly typed value of type 'unsigned int' is joined with a value of a different type 'UInt64'</t>
  </si>
  <si>
    <t>Utils_getCurGlobalTimeInMsec()</t>
  </si>
  <si>
    <t>utils_prf.c()</t>
  </si>
  <si>
    <t>Zero is assigned to the strongly typed variable 'inQue' of type 'UInt16'. Also there are 3 similar errors on lines 105, 111, 125.</t>
  </si>
  <si>
    <t>A value '1' is assigned to the strongly typed variable 'pParamSet-&amp;gt;cCnt' of type 'uint16_t'. Also there are 4 similar errors on lines 778, 813, 814, 819.</t>
  </si>
  <si>
    <t>A strongly typed value of type 'unsigned int' is joined with a value of a different type 'uint32_t'</t>
  </si>
  <si>
    <t>'char' used without explicitly specifying signedness. Also there is one similar error on line 1381.</t>
  </si>
  <si>
    <t>A value '(Bool)1' is assigned to the strongly typed variable 'params-&amp;gt;useEdma' of type 'Bool'. Also there are 2 similar errors on lines 149, 150.</t>
  </si>
  <si>
    <t>/datalocal1/user/nightly/vision_sdk/src/utils_common/include/utils_boot_slaves.h</t>
  </si>
  <si>
    <t>Utils_bootSlaves_paramsInit()</t>
  </si>
  <si>
    <t>The function 'Vps_printf' expects argument of type 'signed char*' but is being called with a value of type 'char*'. Also there are 2 similar errors on lines 195.</t>
  </si>
  <si>
    <t>Zero is assigned to the strongly typed variable 'selectId' of type 'UInt32'</t>
  </si>
  <si>
    <t>SelectLink_deInit()</t>
  </si>
  <si>
    <t>The function 'printf' expects argument of type 'signed char*' but is being called with a value of type 'char*'. Also there is one similar error on line 416.</t>
  </si>
  <si>
    <t>The function 'fscanf' expects argument of type 'unsigned char*' but is being called with a value of type 'char*'</t>
  </si>
  <si>
    <t>A strongly typed value of type 'unsigned int' is compared with a value of a different type 'UInt32'. Also there is one similar error on line 266.</t>
  </si>
  <si>
    <t>A strongly typed value 'fmdEnable' of type 'UInt16' is assigned to the variable 'fmdCfg.filmMode' of a different strong type 'UInt32'</t>
  </si>
  <si>
    <t>A strongly typed value 'ti_sysbios_family_arm_gic_Hwi_disableFxn__E()' of type 'xdc_UInt' is assigned to the variable 'oldIntState' of a different strong type 'UInt32'. Also there is one similar error on line 76.</t>
  </si>
  <si>
    <t>Zero is assigned to the strongly typed variable 'copyBytes' of type 'UInt32'. Also there are 2 similar errors on lines 215, 254.</t>
  </si>
  <si>
    <t>Utils_edma3OsSemDelete()</t>
  </si>
  <si>
    <t>Zero is assigned to the strongly typed variable 'outId' of type 'UInt32'. Also there are 4 similar errors on lines 160, 163, 172, 192.</t>
  </si>
  <si>
    <t>A strongly typed value 'ti_sysbios_family_arm_gic_Hwi_disableFxn__E()' of type 'xdc_UInt' is assigned to the variable 'cookie' of a different strong type 'uint32_t'. Also there is one similar error on line 599.</t>
  </si>
  <si>
    <t>The function 'Vps_printf' expects argument of type 'signed char*' but is being called with a value of type 'char*'. Also there are 2 similar errors on lines 166.</t>
  </si>
  <si>
    <t>Zero is assigned to the strongly typed variable 'doBreak' of type 'UInt32'</t>
  </si>
  <si>
    <t>A strongly typed value 'cpuHz.lo/1000U' of type 'xdc_Bits32' is assigned to the variable 'cpuKhz' of a different strong type 'UInt32'</t>
  </si>
  <si>
    <t>A strongly typed value 'ti_sysbios_family_arm_gic_Hwi_disableFxn__E()' of type 'xdc_UInt' is assigned to the variable 'cookie' of a different strong type 'uint32_t'. Also there is one similar error on line 272.</t>
  </si>
  <si>
    <t>A strongly typed value of type '_Bool' is compared with a value of a different type 'int'. Also there are 2 similar errors on lines 1987, 2029.</t>
  </si>
  <si>
    <t>get_cntr()</t>
  </si>
  <si>
    <t>A value '(UInt32)1' is assigned to the strongly typed variable 'linkStats-&amp;gt;isAlloc' of type 'UInt32'</t>
  </si>
  <si>
    <t>Zero is assigned to the strongly typed variable 'outputId' of type 'UInt32'. Also there are 6 similar errors on lines 888, 891, 912, 940, 965, 996.</t>
  </si>
  <si>
    <t>IpcInLink_init()</t>
  </si>
  <si>
    <t>A strongly typed value of type 'unsigned int' is compared with a value of a different type 'UInt32'. Also there are 2 similar errors on lines 466, 517.</t>
  </si>
  <si>
    <t>Zero is assigned to the strongly typed variable 'pShm-&amp;gt;curRd' of type 'uint32_t'. Also there is one similar error on line 162.</t>
  </si>
  <si>
    <t>A strongly typed value of type '&amp;lt;anonymous&amp;gt;' is compared with a value of a different type 'Int32'. Also there is one similar error on line 223.</t>
  </si>
  <si>
    <t>The function 'BspOsal_semPost' expects argument of type 'BspOsal_SemHandle' but is being called with a value of type 'EDMA3_OS_Sem_Handle'</t>
  </si>
  <si>
    <t>edma3OsSemGive()</t>
  </si>
  <si>
    <t>sci_dump_cntrs()</t>
  </si>
  <si>
    <t>Zero is assigned to the strongly typed variable 'streamId' of type 'UInt32'. Also there are 3 similar errors on lines 223, 224, 225.</t>
  </si>
  <si>
    <t>A value '1' is assigned to the strongly typed variable 'pObj-&amp;gt;isDisplayRunning' of type 'UInt32'</t>
  </si>
  <si>
    <t>IpcInLink_drvCopyIpcBufferToSystemBuffer()</t>
  </si>
  <si>
    <t>A strongly typed value of type 'UInt32' is compared with a value of a different type 'Int32'</t>
  </si>
  <si>
    <t>Byte position of elements in a structure could be changed depending on alignment and packing attributes. Also there is one similar error on line 169.</t>
  </si>
  <si>
    <t>The function 'Utils_ipcQueRead' expects argument of type 'UInt32' but is being called with a value of type 'size_t'</t>
  </si>
  <si>
    <t>The function 'xdc_runtime_System_printf__E' expects argument of type 'xdc_CString' but is being called with a value of type 'char*'. Also there are 25 similar errors on lines 76, 78, 80, 82, 89, 90, 92, 93, 94, 95, ....</t>
  </si>
  <si>
    <t>/datalocal1/user/nightly/vision_sdk/src/utils_common/src/utils_execp_trace_local_m4.c</t>
  </si>
  <si>
    <t>Utils_m4ExceptionHookFxn()</t>
  </si>
  <si>
    <t>algorithmLink_objectDetection.h()</t>
  </si>
  <si>
    <t>A strongly typed value of type 'size_t' is compared with a value of a different type 'UInt32'</t>
  </si>
  <si>
    <t>Utils_tskSetPri()</t>
  </si>
  <si>
    <t>A strongly typed value 'ti_sysbios_family_arm_gic_Hwi_disableFxn__E()' of type 'xdc_UInt' is assigned to the variable 'oldIntState' of a different strong type 'UInt32'. Also there is one similar error on line 166.</t>
  </si>
  <si>
    <t>/datalocal1/user/nightly/vision_sdk/include/link_api/system_buffer.h</t>
  </si>
  <si>
    <t>system_buffer.h()</t>
  </si>
  <si>
    <t>The function 'snprintf' expects argument of type 'signed char*' but is being called with a value of type 'char*'</t>
  </si>
  <si>
    <t>Conversion from unsigned int to UInt16 may cause loss of data. Also there is one similar error on line 191.</t>
  </si>
  <si>
    <t>Source file '/datalocal1/user/nightly/vision_sdk/src/links_common/system/system_linkApi_local.c' does not include its interface header</t>
  </si>
  <si>
    <t>system_linkApi_local.c()</t>
  </si>
  <si>
    <t>A strongly typed value of type '&amp;lt;anonymous&amp;gt;' is compared with a value of a different type 'Int32'. Also there are 3 similar errors on lines 170, 246.</t>
  </si>
  <si>
    <t>CaptureLink_getFullBuffers()</t>
  </si>
  <si>
    <t>Passing argument 2 to function System_getLinksFullBuffers converts UInt32 to UInt16 and may cause loss of data. Also there is one similar error on line 407.</t>
  </si>
  <si>
    <t>NullLink_drvProcessFrames()</t>
  </si>
  <si>
    <t>A strongly typed value is assigned to the variable 'Utils_memAlloc(UTILS_HEAPID_DDR_CACHED_SR,pOutObj-&amp;gt;bufSize[chId],(16U))' of a different type 'Ptr'. Also there are 2 similar errors on lines 513, 533.</t>
  </si>
  <si>
    <t>/datalocal1/user/nightly/vision_sdk/src/utils_common/src/utils_mem_priv.h</t>
  </si>
  <si>
    <t>utils_mem_priv.h()</t>
  </si>
  <si>
    <t>CaptureLink_printBufferStatus()</t>
  </si>
  <si>
    <t>A strongly typed value 'Utils_dmaFreeDmaChParam(pObj)' of type 'Int32' is assigned to the variable 'edma3Result' of a different strong type 'EDMA3_DRV_Result'</t>
  </si>
  <si>
    <t>Utils_dmaDeleteCh()</t>
  </si>
  <si>
    <t>Zero is assigned to the strongly typed variable 'gUtils_prfObj.accPrfLoadObj.totalHwiThreadTimeHi' of type 'UInt32'. Also there are 9 similar errors on lines 644, 645, 646, 647, 648, 649, 650, 653, 660.</t>
  </si>
  <si>
    <t>Utils_cbufOcmcInit()</t>
  </si>
  <si>
    <t>DisplayCtrlLink_tskMain()</t>
  </si>
  <si>
    <t>The function 'Utils_dmaCopyFill2D' having return type 'Int32' is returning a value of type 'EDMA3_DRV_Result'</t>
  </si>
  <si>
    <t>Zero is assigned to the strongly typed variable 'bufferId' of type 'UInt32'</t>
  </si>
  <si>
    <t>AlgorithmLink_sysBufRelStatusUpdate()</t>
  </si>
  <si>
    <t>Zero is assigned to the strongly typed variable 'pObj-&amp;gt;recvCount' of type 'UInt32'. Also there is one similar error on line 354.</t>
  </si>
  <si>
    <t>NullLink_drvCreate()</t>
  </si>
  <si>
    <t>VpeLink_putEmptyBuffers()</t>
  </si>
  <si>
    <t>A strongly typed value 'Ipc_stop()' of type 'Int' is assigned to the variable 'status' of a different strong type 'Int32'</t>
  </si>
  <si>
    <t>A strongly typed value 'sizeof(RemoteLog_CoreObj)' of type 'size_t' is assigned to the variable 'gRemoteLog_clientObj.coreObjTotalMemSize' of a different strong type 'UInt32'</t>
  </si>
  <si>
    <t>Utils_bufPutFullBufferExt()</t>
  </si>
  <si>
    <t>VpeLink_getLinkInfo()</t>
  </si>
  <si>
    <t>A strongly typed value of type '&amp;lt;anonymous&amp;gt;' is compared with a value of a different type 'Int32'. Also there are 2 similar errors on lines 658, 694.</t>
  </si>
  <si>
    <t>A strongly typed value 'ti_sysbios_family_arm_gic_Hwi_disableFxn__E()' of type 'xdc_UInt' is assigned to the variable 'cookie' of a different strong type 'UInt32'. Also there is one similar error on line 85.</t>
  </si>
  <si>
    <t>Source file '/datalocal1/user/nightly/vision_sdk/src/links_common/gate/gateLink_tsk_create_multi_mbx.c' does not include its interface header</t>
  </si>
  <si>
    <t>/datalocal1/user/nightly/vision_sdk/src/links_common/gate/gateLink_tsk_create_multi_mbx.c</t>
  </si>
  <si>
    <t>gateLink_tsk_create_multi_mbx.c()</t>
  </si>
  <si>
    <t>The function 'strcpy' expects argument of type 'unsigned char*' but is being called with a value of type 'char*'</t>
  </si>
  <si>
    <t>NullSrcLink_timerCallback()</t>
  </si>
  <si>
    <t>Byte position of elements in a structure could be changed depending on alignment and packing attributes. Also there are 2 similar errors on lines 122, 134.</t>
  </si>
  <si>
    <t>Zero is assigned to the strongly typed variable 'filter[0].mask_mstaddr' of type 'reg32_t'. Also there are 41 similar errors on lines 753, 754, 755, 756, 757, 758, 759, 760, 761, 762, ....</t>
  </si>
  <si>
    <t>SelectLink_init()</t>
  </si>
  <si>
    <t>NullSrcLink_networkRxWriteHeader()</t>
  </si>
  <si>
    <t>Zero is assigned to the strongly typed variable 'sendCmd' of type 'UInt32'. Also there are 2 similar errors on lines 175, 183.</t>
  </si>
  <si>
    <t>Zero is assigned to the strongly typed variable 'done' of type 'Bool'. Also there is one similar error on line 257.</t>
  </si>
  <si>
    <t>SelectLink_getLinkInfo()</t>
  </si>
  <si>
    <t>Utils_memGetHeapStats()</t>
  </si>
  <si>
    <t>NullSrcLink_printLinkStats()</t>
  </si>
  <si>
    <t>A strongly typed value of type 'unsigned int' is compared with a value of a different type 'UInt16'. Also there are 3 similar errors on lines 370, 374, 377.</t>
  </si>
  <si>
    <t>Byte position of elements in a structure could be changed depending on alignment and packing attributes. Also there is one similar error on line 103.</t>
  </si>
  <si>
    <t>/datalocal1/user/nightly/vision_sdk/src/utils_common/src/stat_collector_utils/sci_config_dra7xx.h</t>
  </si>
  <si>
    <t>sci_config_dra7xx.h()</t>
  </si>
  <si>
    <t>'char' used without explicitly specifying signedness. Also there is one similar error on line 231.</t>
  </si>
  <si>
    <t>A strongly typed value 'SYSTEM_LINK_STATUS_SOK' of type '&amp;lt;anonymous&amp;gt;' is assigned to the variable 'status' of a different strong type 'Int32'. Also there are 2 similar errors on lines 185, 186.</t>
  </si>
  <si>
    <t>IpcOutLink_tskMain()</t>
  </si>
  <si>
    <t>Zero is assigned to the strongly typed variable 'procId' of type 'UInt32'</t>
  </si>
  <si>
    <t>Utils_tempConfigInit()</t>
  </si>
  <si>
    <t>The function 'fopen' expects argument of type 'unsigned char*' but is being called with a value of type 'char*'</t>
  </si>
  <si>
    <t>selectLink.h()</t>
  </si>
  <si>
    <t>The function 'Vps_printf' expects argument of type 'unsigned char*' but is being called with a value of type 'char*'. Also there are 8 similar errors on lines 717, 718, 719, 720, 721, 731, 737, 738.</t>
  </si>
  <si>
    <t>Utils_prcmPrintAllPeripheralsFrequency()</t>
  </si>
  <si>
    <t>Source file '/datalocal1/user/nightly/vision_sdk/src/links_common/dup/dupLink_tsk_create_multi_mbx.c' does not include its interface header</t>
  </si>
  <si>
    <t>/datalocal1/user/nightly/vision_sdk/src/links_common/dup/dupLink_tsk_create_multi_mbx.c</t>
  </si>
  <si>
    <t>dupLink_tsk_create_multi_mbx.c()</t>
  </si>
  <si>
    <t>Zero is assigned to the strongly typed variable 'handle-&amp;gt;blockedOnGet' of type 'Bool'. Also there are 3 similar errors on lines 475, 482, 489.</t>
  </si>
  <si>
    <t>Utils_mbxSendCmd()</t>
  </si>
  <si>
    <t>A value '1' is assigned to the strongly typed variable 'sc_regs-&amp;gt;dump_disable' of type 'reg32_t'. Also there is one similar error on line 1783.</t>
  </si>
  <si>
    <t>Utils_dmaCreateSemaphores()</t>
  </si>
  <si>
    <t>Source file '/datalocal1/user/nightly/vision_sdk/src/utils_common/src/dma_cfg/utils_dma_cfg_a15_0.c' does not include its interface header</t>
  </si>
  <si>
    <t>/datalocal1/user/nightly/vision_sdk/src/utils_common/src/dma_cfg/utils_dma_cfg_a15_0.c</t>
  </si>
  <si>
    <t>utils_dma_cfg_a15_0.c()</t>
  </si>
  <si>
    <t>The function 'Vps_printf' expects argument of type 'unsigned char*' but is being called with a value of type 'char*'. Also there are 12 similar errors on lines 73, 77, 83, 117, 121, 127, 131, 135, 141, 156, ....</t>
  </si>
  <si>
    <t>/datalocal1/user/nightly/vision_sdk/src/links_ipu/system/system_bsp_init.c</t>
  </si>
  <si>
    <t>System_bspInit()</t>
  </si>
  <si>
    <t>/datalocal1/user/nightly/vision_sdk/src/links_ipu/vpe/vpeLink_priv.h</t>
  </si>
  <si>
    <t>vpeLink_priv.h()</t>
  </si>
  <si>
    <t>A strongly typed value of type 'Int32' is compared with a value of a different type '&amp;lt;anonymous&amp;gt;'. Also there is one similar error on line 516.</t>
  </si>
  <si>
    <t>A strongly typed value 'numInputQUsed' of type 'UInt32' is assigned to the variable 'pObj-&amp;gt;numInputQUsed' of a different strong type 'Int32'. Also there is one similar error on line 145.</t>
  </si>
  <si>
    <t>Zero is assigned to the strongly typed variable 'filter.mask_mstaddr' of type 'reg32_t'. Also there are 36 similar errors on lines 1116, 1117, 1118, 1119, 1120, 1121, 1122, 1123, 1124, 1125, ....</t>
  </si>
  <si>
    <t>Zero is assigned to the strongly typed variable 'droppedBuffer' of type 'Bool'. Also there is one similar error on line 252.</t>
  </si>
  <si>
    <t>A strongly typed value 'PM_SUCCESS' of type '&amp;lt;anonymous&amp;gt;' is assigned to the variable 'retVal' of a different strong type 'int32_t'</t>
  </si>
  <si>
    <t>Utils_prcmPrintTempValues()</t>
  </si>
  <si>
    <t>A strongly typed value 'pBufList-&amp;gt;numBuf' of type 'UInt32' is assigned to the variable 'pObj-&amp;gt;bufCount' of a different strong type 'Int32'</t>
  </si>
  <si>
    <t>GateLink_putEmptyBuffers()</t>
  </si>
  <si>
    <t>CaptureLink_CreateParams_Init()</t>
  </si>
  <si>
    <t>VpeLink_deleteVpeOutChBufferQueue()</t>
  </si>
  <si>
    <t>/datalocal1/user/nightly/vision_sdk/include/link_api/mergeLink.h</t>
  </si>
  <si>
    <t>mergeLink.h()</t>
  </si>
  <si>
    <t>Zero is assigned to the strongly typed variable 'instId' of type 'UInt32'. Also there is one similar error on line 1023.</t>
  </si>
  <si>
    <t>SyncLink_dropBuffers()</t>
  </si>
  <si>
    <t>The function 'printf' expects argument of type 'unsigned char*' but is being called with a value of type 'char*'. Also there are 2 similar errors on lines 172, 248.</t>
  </si>
  <si>
    <t>Zero is assigned to the strongly typed variable 'bufId' of type 'UInt32'. Also there is one similar error on line 629.</t>
  </si>
  <si>
    <t>Utils_getDpllClkOutInfoA15()</t>
  </si>
  <si>
    <t>A strongly typed value of type 'psci_handle' is compared with a value of a different type '0'. Also there are 2 similar errors on lines 1090, 1288.</t>
  </si>
  <si>
    <t>Zero is assigned to the strongly typed variable 'streamId' of type 'UInt16'. Also there are 8 similar errors on lines 111, 135, 142, 159, 181, 193, 205, 206.</t>
  </si>
  <si>
    <t>Utils_mbxDelete()</t>
  </si>
  <si>
    <t>A strongly typed value of type '0' is compared with a value of a different type 'BspOsal_TaskHandle'</t>
  </si>
  <si>
    <t>A value '1' is assigned to the strongly typed variable 'pPrm-&amp;gt;maxTransfers' of type 'UInt32'. Also there is one similar error on line 483.</t>
  </si>
  <si>
    <t>Utils_DmaChCreateParams_Init()</t>
  </si>
  <si>
    <t>A strongly typed value of type 'unsigned int' is joined with a value of a different type 'xdc_Bits32'. Also there is one similar error on line 162.</t>
  </si>
  <si>
    <t>/datalocal1/user/nightly/vision_sdk/src/links_common/system/system_tsk_multi_mbx.c</t>
  </si>
  <si>
    <t>System_getTskMultiMbxHndl()</t>
  </si>
  <si>
    <t>The function 'Vps_printf' expects argument of type 'unsigned char*' but is being called with a value of type 'char*'. Also there is one similar error on line 809.</t>
  </si>
  <si>
    <t>A strongly typed value 'ti_sysbios_family_arm_gic_Hwi_disableFxn__E()' of type 'xdc_UInt' is assigned to the variable 'oldIntState' of a different strong type 'UInt32'. Also there are 3 similar errors on lines 394, 396, 416.</t>
  </si>
  <si>
    <t>Zero is assigned to the strongly typed variable 'gateId' of type 'UInt32'</t>
  </si>
  <si>
    <t>A strongly typed value of type 'UInt32' is compared with a value of a different type 'UInt16'</t>
  </si>
  <si>
    <t>A value '0x1U' is assigned to the strongly typed variable 'mode' of type 'uint32_t'. Also there are 5 similar errors on lines 332, 335, 366, 424, 491.</t>
  </si>
  <si>
    <t>DisplayCtrlLink_drvDelete()</t>
  </si>
  <si>
    <t>A value '{&amp;quot;DISABLED&amp;quot;,&amp;quot;AUTO_CLOCKGATED&amp;quot;,&amp;quot;ENABLED&amp;quot;}' is assigned to the strongly typed variable '*moduleState_names[]' of type 'unsigned char*'. Also there are 27 similar errors on lines 74, 75, 83, 84, 85, 86, 87, 95, 96, 104, ....</t>
  </si>
  <si>
    <t>utils_prcm_stats.c()</t>
  </si>
  <si>
    <t>A strongly typed value of type 'unsigned int' is compared with a value of a different type 'UInt32'. Also there is one similar error on line 159.</t>
  </si>
  <si>
    <t>Utils_bufGetEmpty()</t>
  </si>
  <si>
    <t>A strongly typed value of type 'Int32' is compared with a value of a different type '&amp;lt;anonymous&amp;gt;'. Also there is one similar error on line 476.</t>
  </si>
  <si>
    <t>A value '1' is assigned to the strongly typed variable 'platInitPrms.isPinMuxSettingReq' of type 'UInt32'. Also there are 2 similar errors on lines 145, 146.</t>
  </si>
  <si>
    <t>VpeLink_init()</t>
  </si>
  <si>
    <t>Source file '/datalocal1/user/nightly/vision_sdk/src/utils_common/src/tda2xx/utils_clk.c' does not include its interface header</t>
  </si>
  <si>
    <t>utils_clk.c()</t>
  </si>
  <si>
    <t>A value '1' is assigned to the strongly typed variable 'pVipCreateArgs-&amp;gt;numCh' of type 'UInt32'. Also there are 5 similar errors on lines 178, 179, 208, 324, 325.</t>
  </si>
  <si>
    <t>Utils_dmaParamSetCheck()</t>
  </si>
  <si>
    <t>A strongly typed value 'SYSTEM_LINK_STATUS_SOK' of type '&amp;lt;anonymous&amp;gt;' is assigned to the variable 'status' of a different strong type 'Int32'. Also there is one similar error on line 310.</t>
  </si>
  <si>
    <t>CaptureLink_drvStop()</t>
  </si>
  <si>
    <t>A value '0xFFFFFFFFU' is assigned to the strongly typed variable 'freeBufferId' of type 'UInt32'</t>
  </si>
  <si>
    <t>Utils_dmaFill2D()</t>
  </si>
  <si>
    <t>The function 'Vps_printf' expects argument of type 'unsigned char*' but is being called with a value of type 'char*'. Also there are 13 similar errors on lines 1486, 1488, 1490, 1492, 1495, 1498, 1500, 1503, 1506, 1509, ....</t>
  </si>
  <si>
    <t>'char' used without explicitly specifying signedness. Also there are 2 similar errors on lines 252, 269.</t>
  </si>
  <si>
    <t>Zero is assigned to the strongly typed variable 'streamId' of type 'UInt32'. Also there is one similar error on line 693.</t>
  </si>
  <si>
    <t>Source file '/datalocal1/user/nightly/vision_sdk/src/links_ipu/display_ctrl/displayCtrlLink_drv.c' does not include its interface header</t>
  </si>
  <si>
    <t>displayCtrlLink_drv.c()</t>
  </si>
  <si>
    <t>Conversion from UInt64 to UInt32 may cause loss of data</t>
  </si>
  <si>
    <t>SyncLink_timerCallback()</t>
  </si>
  <si>
    <t>Source file '/datalocal1/user/nightly/vision_sdk/src/links_common/null/nullLink_tsk.c' does not include its interface header</t>
  </si>
  <si>
    <t>nullLink_tsk.c()</t>
  </si>
  <si>
    <t>The function 'Utils_dmaInit' having return type 'Int32' is returning a value of type 'EDMA3_DRV_Result'</t>
  </si>
  <si>
    <t>The function 'Vps_printf' expects argument of type 'unsigned char*' but is being called with a value of type 'char*'. Also there is one similar error on line 962.</t>
  </si>
  <si>
    <t>Source file '/datalocal1/user/nightly/vision_sdk/src/utils_common/src/utils_execp_trace_eve.c' does not include its interface header</t>
  </si>
  <si>
    <t>utils_execp_trace_eve.c()</t>
  </si>
  <si>
    <t>The function 'Utils_tskCreate' expects argument of type 'unsigned char*' but is being called with a value of type 'char*'</t>
  </si>
  <si>
    <t>Zero is assigned to the strongly typed variable 'copyBytes' of type 'UInt32'. Also there are 4 similar errors on lines 312, 330, 342, 347.</t>
  </si>
  <si>
    <t>The function 'xdc_runtime_Memory_alloc__E' expects argument of type 'xdc_SizeT' but is being called with a value of type 'UInt32'</t>
  </si>
  <si>
    <t>A strongly typed value of type 'uint64_t' is joined with a value of a different type 'UInt64'. Also there is one similar error on line 193.</t>
  </si>
  <si>
    <t>System_registerLink()</t>
  </si>
  <si>
    <t>A value '(Bool)1' is assigned to the strongly typed variable 'pObj-&amp;gt;isFirstFrameRecv' of type 'Bool'. Also there are 3 similar errors on lines 1015, 1016, 1023.</t>
  </si>
  <si>
    <t>Zero is assigned to the strongly typed variable 'pPrm-&amp;gt;prevLinkQueId' of type 'UInt32'</t>
  </si>
  <si>
    <t>/datalocal1/user/nightly/vision_sdk/include/link_api/system.h</t>
  </si>
  <si>
    <t>System_LinkInQueParams_Init()</t>
  </si>
  <si>
    <t>IpcOutLink_drvCopySystemBufferToIpcBuffer()</t>
  </si>
  <si>
    <t>Zero is assigned to the strongly typed variable 'queId' of type 'UInt32'. Also there are 3 similar errors on lines 172, 208, 217.</t>
  </si>
  <si>
    <t>A strongly typed value of type 'Bool' is compared with a value of a different type 'unsigned int'</t>
  </si>
  <si>
    <t>The function 'Vps_printf' expects argument of type 'signed char*' but is being called with a value of type 'char*'. Also there are 6 similar errors on lines 81, 93, 109.</t>
  </si>
  <si>
    <t>Utils_statCollectorUnRegisterSdram()</t>
  </si>
  <si>
    <t>A strongly typed value of type 'UInt32' is joined with a value of a different type 'size_t'. Also there is one similar error on line 1067.</t>
  </si>
  <si>
    <t>CaptureLink_InitSystemBuffer()</t>
  </si>
  <si>
    <t>Utils_bufPutFullExt()</t>
  </si>
  <si>
    <t>Utils_ipcQueWrite()</t>
  </si>
  <si>
    <t>A strongly typed value 'ti_sysbios_family_arm_gic_Hwi_disableFxn__E()' of type 'xdc_UInt' is assigned to the variable 'cookie' of a different strong type 'UInt32'. Also there is one similar error on line 386.</t>
  </si>
  <si>
    <t>Zero is assigned to the strongly typed variable 'pPrm-&amp;gt;numWin' of type 'UInt32'</t>
  </si>
  <si>
    <t>AlgorithmLink_DmaSwMsLayoutParams_Init()</t>
  </si>
  <si>
    <t>The function 'Vps_printf' expects argument of type 'signed char*' but is being called with a value of type 'char*'. Also there is one similar error on line 54.</t>
  </si>
  <si>
    <t>A strongly typed value of type 'int' is compared with a value of a different type 'bool'. Also there are 329 similar errors on lines 791, 793, 794, 795, 796, 797, 798, 799, 800, 801, ....</t>
  </si>
  <si>
    <t>System_enumAssertCheck()</t>
  </si>
  <si>
    <t>'char' used without explicitly specifying signedness. Also there is one similar error on line 497.</t>
  </si>
  <si>
    <t>system.h()</t>
  </si>
  <si>
    <t>Conversion from UInt64 to uint32_t may cause loss of data</t>
  </si>
  <si>
    <t>Utils_tempChangeStepSize()</t>
  </si>
  <si>
    <t>A value '1' is assigned to the strongly typed variable 'sendCmd[outId]' of type 'UInt32'</t>
  </si>
  <si>
    <t>System_ipcNotifyRegister()</t>
  </si>
  <si>
    <t>The function 'Vps_printf' expects argument of type 'unsigned char*' but is being called with a value of type 'char*'. Also there are 25 similar errors on lines 546, 547, 552, 553, 554, 555, 559, 560, 569, 570, ....</t>
  </si>
  <si>
    <t>Utils_prcmPrintAllDpllValues()</t>
  </si>
  <si>
    <t>Zero is assigned to the strongly typed variable '*numTx' of type 'UInt32'</t>
  </si>
  <si>
    <t>Source file '/datalocal1/user/nightly/vision_sdk/src/links_common/select/selectLink_tsk_create_multi_mbx.c' does not include its interface header</t>
  </si>
  <si>
    <t>/datalocal1/user/nightly/vision_sdk/src/links_common/select/selectLink_tsk_create_multi_mbx.c</t>
  </si>
  <si>
    <t>selectLink_tsk_create_multi_mbx.c()</t>
  </si>
  <si>
    <t>/datalocal1/user/nightly/vision_sdk/include/link_api/system_inter_link_api.h</t>
  </si>
  <si>
    <t>system_inter_link_api.h()</t>
  </si>
  <si>
    <t>Source file '/datalocal1/user/nightly/vision_sdk/src/links_common/gate/gateLink_tsk_create_single_mbx.c' does not include its interface header</t>
  </si>
  <si>
    <t>System_linkGetInfo_local()</t>
  </si>
  <si>
    <t>Source file '/datalocal1/user/nightly/vision_sdk/src/links_common/gate/gateLink_tsk.c' does not include its interface header</t>
  </si>
  <si>
    <t>gateLink_tsk.c()</t>
  </si>
  <si>
    <t>The function 'Vps_printf' expects argument of type 'signed char*' but is being called with a value of type 'char*'. Also there is one similar error on line 274.</t>
  </si>
  <si>
    <t>A strongly typed value is assigned to the variable 'outFrameList[0U].appData' of a different type 'Ptr'. Also there are 3 similar errors on lines 916, 952, 970.</t>
  </si>
  <si>
    <t>Zero is assigned to the strongly typed variable 'pMultiMbxTsk-&amp;gt;doExitTask' of type 'Bool'. Also there is one similar error on line 202.</t>
  </si>
  <si>
    <t>A strongly typed value 'pOvlyPipeParams-&amp;gt;pipeLine' of type 'System_DssDispcPipes' is assigned to the variable 'pOvlpipecfg-&amp;gt;pipeLine' of a different strong type 'UInt32'. Also there is one similar error on line 1093.</t>
  </si>
  <si>
    <t>A value '(Bool)1' is assigned to the strongly typed variable 'done' of type 'Bool'</t>
  </si>
  <si>
    <t>A strongly typed value of type '_buf_state_e' is compared with a value of a different type 'uint8_t'. Also there is one similar error on line 95.</t>
  </si>
  <si>
    <t>Source file '/datalocal1/user/nightly/vision_sdk/src/utils_common/src/utils_tsk_multi_mbx.c' does not include its interface header</t>
  </si>
  <si>
    <t>utils_tsk_multi_mbx.c()</t>
  </si>
  <si>
    <t>A strongly typed value 'ti_sysbios_family_arm_gic_Hwi_disableFxn__E()' of type 'xdc_UInt' is assigned to the variable 'oldIntState' of a different strong type 'UInt32'. Also there are 3 similar errors on lines 287, 289, 310.</t>
  </si>
  <si>
    <t>'char' used without explicitly specifying signedness. Also there is one similar error on line 180.</t>
  </si>
  <si>
    <t>The function 'Vps_printf' expects argument of type 'signed char*' but is being called with a value of type 'char*'. Also there are 10 similar errors on lines 686, 699, 717, 729, 741.</t>
  </si>
  <si>
    <t>The function 'Vps_printf' expects argument of type 'signed char*' but is being called with a value of type 'char*'. Also there is one similar error on line 75.</t>
  </si>
  <si>
    <t>Utils_setCpuFrequency()</t>
  </si>
  <si>
    <t>/datalocal1/user/nightly/vision_sdk/include/link_api/algorithmLink_subframeCopy.h</t>
  </si>
  <si>
    <t>algorithmLink_subframeCopy.h()</t>
  </si>
  <si>
    <t>Source file '/datalocal1/user/nightly/vision_sdk/src/links_common/system/system_linkApi.c' does not include its interface header</t>
  </si>
  <si>
    <t>system_linkApi.c()</t>
  </si>
  <si>
    <t>Zero is assigned to the strongly typed variable 'pPrm-&amp;gt;inQueParams.prevLinkQueId' of type 'UInt32'. Also there are 2 similar errors on lines 151, 152.</t>
  </si>
  <si>
    <t>/datalocal1/user/nightly/vision_sdk/include/link_api/algorithmLink_softIsp.h</t>
  </si>
  <si>
    <t>AlgorithmLink_SoftIsp_Init()</t>
  </si>
  <si>
    <t>displayLink_drv.c()</t>
  </si>
  <si>
    <t>Utils_bufPutEmptyBufferExt()</t>
  </si>
  <si>
    <t>/datalocal1/user/nightly/vision_sdk/src/utils_common/include/network_api.h</t>
  </si>
  <si>
    <t>network_api.h()</t>
  </si>
  <si>
    <t>A value '(UInt32)0xFFFFFFF9U' is assigned to the strongly typed variable 'regVal' of type 'UInt32'. Also there is one similar error on line 170.</t>
  </si>
  <si>
    <t>Zero is assigned to the strongly typed variable 'freeBufList.numBuf' of type 'UInt32'. Also there is one similar error on line 640.</t>
  </si>
  <si>
    <t>ipcInLink_tsk_create_single_mbx.c()</t>
  </si>
  <si>
    <t>/datalocal1/user/nightly/vision_sdk/include/link_api/issIspConfiguration.h</t>
  </si>
  <si>
    <t>issIspConfiguration.h()</t>
  </si>
  <si>
    <t>A strongly typed value of type '&amp;lt;anonymous&amp;gt;' is compared with a value of a different type 'UInt32'. Also there are 2 similar errors on lines 1090, 1102.</t>
  </si>
  <si>
    <t>A value '{&amp;quot;No Link&amp;quot;,&amp;quot;None&amp;quot;,&amp;quot;10Mb/s Half Duplex&amp;quot;,&amp;quot;10Mb/s Full Duplex&amp;quot;,&amp;quot;100Mb/s Half Duplex&amp;quot;,&amp;quot;100Mb/s Full Duplex&amp;quot;,&amp;quot;1000Mb/s Half Duplex&amp;quot;,/*not suported*/&amp;quot;1000Mb/s Full Duplex&amp;quot;}' is assigned to the strongly typed variable '*LinkStr[]' of type 'unsigned char*'. Also there are 8 similar errors on lines 111, 112, 113, 114, 115, 116, 117, 406.</t>
  </si>
  <si>
    <t>Zero is assigned to the strongly typed variable 'cfg_idx' of type 'UInt32'. Also there are 3 similar errors on lines 270, 288, 294.</t>
  </si>
  <si>
    <t>Conversion from int to int16_t may cause loss of data. Also there is one similar error on line 1015.</t>
  </si>
  <si>
    <t>The function 'ti_sysbios_family_c64p_EventCombiner_disableEvent__E' expects argument of type 'xdc_UInt' but is being called with a value of type 'UInt32'</t>
  </si>
  <si>
    <t>/datalocal1/user/nightly/vision_sdk/src/utils_common/src/stat_collector_utils/cToolsHelper.c</t>
  </si>
  <si>
    <t>cTools_memMap()</t>
  </si>
  <si>
    <t>The function 'Vps_printf' expects argument of type 'signed char*' but is being called with a value of type 'char*'. Also there are 5 similar errors on lines 1308, 1312, 1319.</t>
  </si>
  <si>
    <t>NullSrcLink_printBufferStatus()</t>
  </si>
  <si>
    <t>A strongly typed value of type '0' is compared with a value of a different type 'System_LinkPutEmptyBuffersCb'</t>
  </si>
  <si>
    <t>A strongly typed value of type 'unsigned int' is compared with a value of a different type 'UInt32'. Also there is one similar error on line 110.</t>
  </si>
  <si>
    <t>A strongly typed value is assigned to the variable 'Utils_memAlloc(UTILS_HEAPID_DDR_CACHED_SR,(pAvbRxChInst-&amp;gt;bufferSize*numBufs),0)' of a different type 'Ptr'</t>
  </si>
  <si>
    <t>Zero is assigned to the strongly typed variable 'chCnt' of type 'UInt32'. Also there are 3 similar errors on lines 393, 419, 445.</t>
  </si>
  <si>
    <t>/datalocal1/user/nightly/vision_sdk/src/utils_common/include/utils_mem.h</t>
  </si>
  <si>
    <t>utils_mem.h()</t>
  </si>
  <si>
    <t>Source file '/datalocal1/user/nightly/vision_sdk/src/links_dsp/system/system_c6xdsp.c' does not include its interface header</t>
  </si>
  <si>
    <t>system_c6xdsp.c()</t>
  </si>
  <si>
    <t>A value '{&amp;quot;0 KB&amp;quot;,&amp;quot;4 KB&amp;quot;,&amp;quot;8 KB&amp;quot;,&amp;quot;16 KB&amp;quot;,&amp;quot;32 KB&amp;quot;}' is assigned to the strongly typed variable '*L1_size[]' of type 'signed char*'. Also there are 11 similar errors on lines 48, 49.</t>
  </si>
  <si>
    <t>The function 'Vps_printf' expects argument of type 'unsigned char*' but is being called with a value of type 'char*'. Also there are 8 similar errors on lines 678, 679, 680, 681, 682, 692, 698, 699.</t>
  </si>
  <si>
    <t>DisplayCtrlLink_drvOvlyPipeParamsInit()</t>
  </si>
  <si>
    <t>Zero is assigned to the strongly typed variable 'higherFlag' of type 'Bool'. Also there are 7 similar errors on lines 323, 325, 334, 341, 364, 370, 383.</t>
  </si>
  <si>
    <t>A value '{&amp;quot;VIP1 Slice0 PortA&amp;quot;,&amp;quot;VIP1 Slice0 PortB&amp;quot;,&amp;quot;VIP1 Slice1 PortA&amp;quot;,&amp;quot;VIP1 Slice1 PortB&amp;quot;,&amp;quot;VIP2 Slice0 PortA&amp;quot;,&amp;quot;VIP2 Slice0 PortB&amp;quot;,&amp;quot;VIP2 Slice1 PortA&amp;quot;,&amp;quot;VIP2 Slice1 PortB&amp;quot;,&amp;quot;VIP3 Slice0 PortA&amp;quot;,&amp;quot;VIP3 Slice0 PortB&amp;quot;,&amp;quot;VIP3 Slice1 PortA&amp;quot;,&amp;quot;VIP3 Slice1 PortB&amp;quot;,}' is assigned to the strongly typed variable '*gCaptureLink_portName[]' of type 'unsigned char*'. Also there are 21 similar errors on lines 51, 52, 53, 54, 55, 56, 65, 66.</t>
  </si>
  <si>
    <t>A value '1' is assigned to the strongly typed variable 'pusecase_parms-&amp;gt;num_cntr_req' of type 'int32_t'. Also there are 24 similar errors on lines 1864, 1865, 1867, 1872, 1873, 1881, 1883, 1884, 1890, 1891, ....</t>
  </si>
  <si>
    <t>Zero is assigned to the strongly typed variable 'chId' of type 'UInt32'. Also there are 6 similar errors on lines 428, 429, 430, 431, 432, 433.</t>
  </si>
  <si>
    <t>/datalocal1/user/nightly/vision_sdk/include/link_api/issM2mSimcopLink.h</t>
  </si>
  <si>
    <t>IssM2mSimcopLink_CreateParams_Init()</t>
  </si>
  <si>
    <t>Utils_tempChangeColdThreshold()</t>
  </si>
  <si>
    <t>Source file '/datalocal1/user/nightly/vision_sdk/src/utils_common/src/utils_execp_trace_local_m4.c' does not include its interface header</t>
  </si>
  <si>
    <t>utils_execp_trace_local_m4.c()</t>
  </si>
  <si>
    <t>Zero is assigned to the strongly typed variable 'chId' of type 'UInt32'. Also there are 2 similar errors on lines 380, 381.</t>
  </si>
  <si>
    <t>Zero is assigned to the strongly typed variable 'hndlId' of type 'uint32_t'. Also there are 2 similar errors on lines 384, 398.</t>
  </si>
  <si>
    <t>sci_dump_enable()</t>
  </si>
  <si>
    <t>Zero is assigned to the strongly typed variable 'bufList.numBuf' of type 'UInt32'</t>
  </si>
  <si>
    <t>A strongly typed value of type 'BspOsal_SemHandle' is compared with a value of a different type '0'</t>
  </si>
  <si>
    <t>Utils_bufPutFullBuffer()</t>
  </si>
  <si>
    <t>algorithmLink_stereoPostProcess.h()</t>
  </si>
  <si>
    <t>The function 'Vps_printf' expects argument of type 'unsigned char*' but is being called with a value of type 'char*'. Also there are 3 similar errors on lines 99, 100, 102.</t>
  </si>
  <si>
    <t>System_qspiInit()</t>
  </si>
  <si>
    <t>Expression '1==counterChangedFlag' used in the condition always yields the same result</t>
  </si>
  <si>
    <t>A value '(UInt32)0xFFFFFFFFU' is assigned to the strongly typed variable 'index' of type 'UInt32'. Also there are 2 similar errors on lines 660, 708.</t>
  </si>
  <si>
    <t>Byte position of elements in a structure could be changed depending on alignment and packing attributes. Also there are 7 similar errors on lines 252, 267, 282, 333, 348, 363, 378.</t>
  </si>
  <si>
    <t>/datalocal1/user/nightly/vision_sdk/src/utils_common/src/stat_collector_utils/sc_reg.h</t>
  </si>
  <si>
    <t>sc_reg.h()</t>
  </si>
  <si>
    <t>Zero is assigned to the strongly typed variable 'gUtils_memHeapObj[heapId].heapAllocOffset' of type 'UInt32'</t>
  </si>
  <si>
    <t>System_sendLinkCmd()</t>
  </si>
  <si>
    <t>The function 'Utils_tempGetHotThreshold' expects argument of type 'UInt32' but is being called with a value of type 'pmhalPrcmVdId_t'. Also there is one similar error on line 382.</t>
  </si>
  <si>
    <t>IpcOutLink_drvSetFrameRate()</t>
  </si>
  <si>
    <t>A strongly typed value of type 'unsigned int' is compared with a value of a different type 'UInt32'. Also there are 4 similar errors on lines 324, 340, 346, 352.</t>
  </si>
  <si>
    <t>A strongly typed value of type '0' is compared with a value of a different type 'Fvid2_Handle'. Also there are 3 similar errors on lines 307, 314, 344.</t>
  </si>
  <si>
    <t>A strongly typed value 'SYSTEM_LINK_STATUS_EFAIL' of type '&amp;lt;anonymous&amp;gt;' is assigned to the variable 'nStatus' of a different strong type 'Int32'</t>
  </si>
  <si>
    <t>System_bspDeInit()</t>
  </si>
  <si>
    <t>A strongly typed value is assigned to the variable 'queueMem' of a different type 'Ptr'</t>
  </si>
  <si>
    <t>A strongly typed value of type '&amp;lt;anonymous&amp;gt;' is compared with a value of a different type 'Int32'. Also there is one similar error on line 265.</t>
  </si>
  <si>
    <t>A strongly typed value of type '&amp;lt;anonymous&amp;gt;' is compared with a value of a different type 'Int32'. Also there are 2 similar errors on lines 1112, 1144.</t>
  </si>
  <si>
    <t>The function 'Vps_printf' expects argument of type 'signed char*' but is being called with a value of type 'char*'. Also there are 5 similar errors on lines 561, 562, 567.</t>
  </si>
  <si>
    <t>Utils_bufPrintStatus()</t>
  </si>
  <si>
    <t>System_assertLinkMemAllocOutOfMem()</t>
  </si>
  <si>
    <t>A value '(Bool)1' is assigned to the strongly typed variable 'pChObj-&amp;gt;chRtOutInfoUpdate[outId]' of type 'Bool'</t>
  </si>
  <si>
    <t>A value '(UInt32)1' is assigned to the strongly typed variable 'sendCmd' of type 'UInt32'</t>
  </si>
  <si>
    <t>Source file '/datalocal1/user/nightly/vision_sdk/src/links_common/select/selectLink_tsk_create_single_mbx.c' does not include its interface header</t>
  </si>
  <si>
    <t>A strongly typed value of type 'Ptr' is compared with a value of a different type '0'. Also there are 4 similar errors on lines 740, 792, 800, 833.</t>
  </si>
  <si>
    <t>Source file '/datalocal1/user/nightly/vision_sdk/src/utils_common/src/utils_global_time.c' does not include its interface header</t>
  </si>
  <si>
    <t>utils_global_time.c()</t>
  </si>
  <si>
    <t>The function 'Vps_printf' expects argument of type 'unsigned char*' but is being called with a value of type 'char*'. Also there are 2 similar errors on lines 178, 193.</t>
  </si>
  <si>
    <t>'char' used without explicitly specifying signedness. Also there are 4 similar errors on lines 174, 176, 184, 192.</t>
  </si>
  <si>
    <t>Source file '/datalocal1/user/nightly/vision_sdk/src/links_eve/system/systemLink_tsk_eve.c' does not include its interface header</t>
  </si>
  <si>
    <t>systemLink_tsk_eve.c()</t>
  </si>
  <si>
    <t>Zero is assigned to the strongly typed variable 'pPrm-&amp;gt;inQueParams.prevLinkQueId' of type 'UInt32'. Also there are 13 similar errors on lines 538, 541, 544, 546, 561, 562, 566, 567, 568, 574, ....</t>
  </si>
  <si>
    <t>Byte position of elements in a structure could be changed depending on alignment and packing attributes. Also there are 2 similar errors on lines 132, 174.</t>
  </si>
  <si>
    <t>/datalocal1/user/nightly/vision_sdk/src/links_common/avb_rx/avbRxLink_priv.h</t>
  </si>
  <si>
    <t>avbRxLink_priv.h()</t>
  </si>
  <si>
    <t>Zero is assigned to the strongly typed variable 'i' of type 'UInt32'. Also there is one similar error on line 162.</t>
  </si>
  <si>
    <t>System_isProcEnabled()</t>
  </si>
  <si>
    <t>Utils_linkStatsCollectorInit()</t>
  </si>
  <si>
    <t>/datalocal1/user/nightly/vision_sdk/include/link_api/algorithmLink_vectorToImage.h</t>
  </si>
  <si>
    <t>algorithmLink_vectorToImage.h()</t>
  </si>
  <si>
    <t>A strongly typed value of type 'unsigned int' is compared with a value of a different type 'UInt16'. Also there is one similar error on line 285.</t>
  </si>
  <si>
    <t>The function 'Vps_printf' expects argument of type 'unsigned char*' but is being called with a value of type 'char*'. Also there is one similar error on line 250.</t>
  </si>
  <si>
    <t>Source file '/datalocal1/user/nightly/vision_sdk/src/links_common/nullSrc/nullSrcLink_tsk.c' does not include its interface header</t>
  </si>
  <si>
    <t>Zero is assigned to the strongly typed variable 'i' of type 'uint32_t'. Also there are 18 similar errors on lines 220, 239, 347, 365, 378, 385, 392, 393, 399, 400, ....</t>
  </si>
  <si>
    <t>A strongly typed value 'aCntValue' of type 'UInt32' is assigned to the variable 'pParamSet-&amp;gt;aCnt' of a different strong type 'uint16_t'. Also there are 8 similar errors on lines 772, 774, 775, 791, 812, 815, 816, 832.</t>
  </si>
  <si>
    <t>Zero is assigned to the strongly typed variable 'pSysCompBuf-&amp;gt;numFrames' of type 'UInt32'. Also there are 3 similar errors on lines 498, 521, 548.</t>
  </si>
  <si>
    <t>Zero is assigned to the strongly typed variable 'postDivCount' of type 'UInt32'</t>
  </si>
  <si>
    <t>A strongly typed value of type 'uint32_t' is compared with a value of a different type 'UInt32'. Also there is one similar error on line 246.</t>
  </si>
  <si>
    <t>A strongly typed value of type 'unsigned int' is compared with a value of a different type 'UInt32'. Also there are 6 similar errors on lines 280, 289, 297, 306, 316, 327.</t>
  </si>
  <si>
    <t>Zero is assigned to the strongly typed variable 'done' of type 'Bool'. Also there is one similar error on line 1509.</t>
  </si>
  <si>
    <t>A strongly typed value 'pBuffer-&amp;gt;linkLocalTimestamp' of type 'UInt64' is assigned to the variable 'pFrame-&amp;gt;timeStamp' of a different strong type 'UInt32'. Also there is one similar error on line 536.</t>
  </si>
  <si>
    <t>Zero is assigned to the strongly typed variable 'chId' of type 'UInt32'</t>
  </si>
  <si>
    <t>A strongly typed value of type 'unsigned int' is compared with a value of a different type 'UInt32'. Also there are 3 similar errors on lines 329, 330, 334.</t>
  </si>
  <si>
    <t>System_ipcGetIpcOut2InQue()</t>
  </si>
  <si>
    <t>A strongly typed value 'ti_sysbios_family_arm_gic_Hwi_disableFxn__E()' of type 'xdc_UInt' is assigned to the variable 'cookie' of a different strong type 'uint32_t'. Also there is one similar error on line 640.</t>
  </si>
  <si>
    <t>A strongly typed value of type '&amp;lt;anonymous&amp;gt;' is compared with a value of a different type 'Int32'. Also there is one similar error on line 230.</t>
  </si>
  <si>
    <t>Zero is assigned to the strongly typed variable 'instId' of type 'UInt32'. Also there are 3 similar errors on lines 919, 926, 937.</t>
  </si>
  <si>
    <t>Zero is assigned to the strongly typed variable 'pObj-&amp;gt;dropBufList.numBuf' of type 'UInt32'</t>
  </si>
  <si>
    <t>avbSrcLink_tskMain()</t>
  </si>
  <si>
    <t>A strongly typed value of type 'int' is compared with a value of a different type 'UInt16'</t>
  </si>
  <si>
    <t>AvbRxLink_putEmptyBuffers()</t>
  </si>
  <si>
    <t>The function 'Vps_printf' expects argument of type 'unsigned char*' but is being called with a value of type 'char*'. Also there are 3 similar errors on lines 142, 148, 191.</t>
  </si>
  <si>
    <t>Expression '( (void* )0) !=idxInfo' used in the condition always yields the same result</t>
  </si>
  <si>
    <t>A strongly typed value of type 'int' is joined with a value of a different type 'uint32_t'. Also there are 18 similar errors on lines 161, 163, 172, 174, 183, 185, 194, 196, 206, 208, ....</t>
  </si>
  <si>
    <t>The function 'printf' expects argument of type 'signed char*' but is being called with a value of type 'char*'</t>
  </si>
  <si>
    <t>Source file '/datalocal1/user/nightly/vision_sdk/src/links_common/algorithm/algorithmLink_tsk.c' does not include its interface header</t>
  </si>
  <si>
    <t>algorithmLink_tsk.c()</t>
  </si>
  <si>
    <t>The function 'Vps_printf' expects argument of type 'unsigned char*' but is being called with a value of type 'char*'. Also there is one similar error on line 337.</t>
  </si>
  <si>
    <t>/datalocal1/user/nightly/vision_sdk/include/link_api/algorithmLink_census.h</t>
  </si>
  <si>
    <t>AlgorithmLink_Census_Init()</t>
  </si>
  <si>
    <t>Zero is assigned to the strongly typed variable 'mergeId' of type 'UInt32'</t>
  </si>
  <si>
    <t>A strongly typed value 'ti_sysbios_family_arm_gic_Hwi_disableFxn__E()' of type 'xdc_UInt' is assigned to the variable 'key' of a different strong type 'UInt32'</t>
  </si>
  <si>
    <t>System_qspiEraseFull()</t>
  </si>
  <si>
    <t>Source file '/datalocal1/user/nightly/vision_sdk/src/utils_common/src/utils_cache_c66x.c' does not include its interface header</t>
  </si>
  <si>
    <t>utils_cache_c66x.c()</t>
  </si>
  <si>
    <t>The function 'Vps_printf' expects argument of type 'signed char*' but is being called with a value of type 'char*'. Also there is one similar error on line 248.</t>
  </si>
  <si>
    <t>Conversion from unsigned int to uint16_t may cause loss of data. Also there are 2 similar errors on lines 1017, 1018.</t>
  </si>
  <si>
    <t>Passing argument 4 to function AlgorithmLink_releaseInputBuffer converts UInt32 to UInt16 and may cause loss of data</t>
  </si>
  <si>
    <t>The function 'Vps_printf' expects argument of type 'unsigned char*' but is being called with a value of type 'char*'. Also there is one similar error on line 1029.</t>
  </si>
  <si>
    <t>VpeLink_drvSetFrameRate()</t>
  </si>
  <si>
    <t>A strongly typed value is assigned to the variable 'Utils_memAlloc(UTILS_HEAPID_DDR_CACHED_SR,pDrvObj-&amp;gt;bufSize[streamId],(16U))' of a different type 'Ptr'. Also there are 2 similar errors on lines 1218, 1259.</t>
  </si>
  <si>
    <t>The function 'Vps_printf' expects argument of type 'unsigned char*' but is being called with a value of type 'char*'. Also there are 3 similar errors on lines 204, 213, 222.</t>
  </si>
  <si>
    <t>Expression 'UTILS_HEAPID_DDR_NON_CACHED_SR0==heapId' used in the condition always yields the same result, and causes an unreachable code</t>
  </si>
  <si>
    <t>Zero is assigned to the strongly typed variable 'streamId' of type 'UInt32'. Also there are 2 similar errors on lines 1197, 1232.</t>
  </si>
  <si>
    <t>Zero is assigned to the strongly typed variable 'vencCntr' of type 'UInt32'. Also there is one similar error on line 928.</t>
  </si>
  <si>
    <t>A strongly typed value of type 'UInt32' is compared with a value of a different type 'unsigned int'. Also there are 12 similar errors on lines 134, 135, 136, 137, 138, 143, 154, 155, 156, 157, ....</t>
  </si>
  <si>
    <t>A strongly typed value is assigned to the variable 'Utils_memAlloc(UTILS_HEAPID_DDR_CACHED_SR,bufferSize*pObj-&amp;gt;createArgs.channelParams[channelID].numBuffers,(16U))' of a different type 'Ptr'</t>
  </si>
  <si>
    <t>Zero is assigned to the strongly typed variable 'i' of type 'UInt32'. Also there are 2 similar errors on lines 195, 222.</t>
  </si>
  <si>
    <t>The function 'snprintf' expects argument of type 'signed char*' but is being called with a value of type 'char*'. Also there is one similar error on line 392.</t>
  </si>
  <si>
    <t>DisplayLink_drvSwitchCh()</t>
  </si>
  <si>
    <t>A strongly typed value 'ti_sysbios_family_arm_gic_Hwi_disableFxn__E()' of type 'xdc_UInt' is assigned to the variable 'oldIntState' of a different strong type 'UInt32'. Also there are 3 similar errors on lines 461, 463, 464.</t>
  </si>
  <si>
    <t>A strongly typed value 'pInfo-&amp;gt;srcPitch[0]' of type 'UInt32' is assigned to the variable 'pParamSet-&amp;gt;srcBIdx' of a different strong type 'int16_t'. Also there are 5 similar errors on lines 942, 945, 960, 1042, 1048.</t>
  </si>
  <si>
    <t>system_common.c()</t>
  </si>
  <si>
    <t>A strongly typed value of type 'Int32' is compared with a value of a different type 'UInt16'. Also there is one similar error on line 492.</t>
  </si>
  <si>
    <t>AlgorithmLink_getFullBuffers()</t>
  </si>
  <si>
    <t>Value of 'status' is never used after assignment. Also there is one similar error on line 145.</t>
  </si>
  <si>
    <t>A strongly typed value of type 'unsigned int' is compared with a value of a different type 'UInt32'. Also there are 3 similar errors on lines 310, 328, 345.</t>
  </si>
  <si>
    <t>Zero is assigned to the strongly typed variable 'pPrm-&amp;gt;inBufErrorCount' of type 'uint32_t'. Also there are 15 similar errors on lines 1129, 1130, 1131, 1132, 1133, 1134, 1136, 1141, 1142, 1143, ....</t>
  </si>
  <si>
    <t>WR_MEM_32()</t>
  </si>
  <si>
    <t>A strongly typed value of type '&amp;lt;anonymous&amp;gt;' is compared with a value of a different type 'Int32'. Also there are 2 similar errors on lines 1236, 1239.</t>
  </si>
  <si>
    <t>A value '8192' is assigned to the strongly typed variable 'system_sci_config.sdram_msg_rate' of type 'uint32_t'. Also there is one similar error on line 637.</t>
  </si>
  <si>
    <t>Zero is assigned to the strongly typed variable 'pBufList-&amp;gt;numBuf' of type 'UInt32'</t>
  </si>
  <si>
    <t>algorithmLink_remapMerge.h()</t>
  </si>
  <si>
    <t>The function 'Vps_printf' expects argument of type 'signed char*' but is being called with a value of type 'char*'. Also there are 11 similar errors on lines 984, 985, 986, 999, 1015, 1020.</t>
  </si>
  <si>
    <t>DisplayCtrlLink_drvCreate()</t>
  </si>
  <si>
    <t>The function 'Vps_printf' expects argument of type 'unsigned char*' but is being called with a value of type 'char*'. Also there is one similar error on line 137.</t>
  </si>
  <si>
    <t>Utils_tempUpdateAllVoltLimpHomeState()</t>
  </si>
  <si>
    <t>Source file '/datalocal1/user/nightly/vision_sdk/src/utils_common/src/dma_cfg/utils_dma_edma3cc_dsp_intr.c' does not include its interface header</t>
  </si>
  <si>
    <t>utils_dma_edma3cc_dsp_intr.c()</t>
  </si>
  <si>
    <t>The function 'Vps_printf' expects argument of type 'signed char*' but is being called with a value of type 'char*'. Also there is one similar error on line 345.</t>
  </si>
  <si>
    <t>Expression 'uartParams.opMode' used in the condition always yields the same result, and causes an unreachable code</t>
  </si>
  <si>
    <t>A strongly typed value of type '&amp;lt;anonymous&amp;gt;' is compared with a value of a different type 'Int32'. Also there is one similar error on line 59.</t>
  </si>
  <si>
    <t>Utils_bufCreateExt()</t>
  </si>
  <si>
    <t>The function 'fread' expects argument of type 'size_t' but is being called with a value of type 'UInt32'. Also there are 2 similar errors on lines 181, 199.</t>
  </si>
  <si>
    <t>System_getLinkTskHndl()</t>
  </si>
  <si>
    <t>Source file '/datalocal1/user/nightly/vision_sdk/src/utils_common/src/dma_cfg/utils_dma_cfg_ipu1_0.c' does not include its interface header</t>
  </si>
  <si>
    <t>/datalocal1/user/nightly/vision_sdk/src/utils_common/src/dma_cfg/utils_dma_cfg_ipu1_0.c</t>
  </si>
  <si>
    <t>utils_dma_cfg_ipu1_0.c()</t>
  </si>
  <si>
    <t>The function 'Vps_printf' expects argument of type 'unsigned char*' but is being called with a value of type 'char*'. Also there is one similar error on line 172.</t>
  </si>
  <si>
    <t>Zero is assigned to the strongly typed variable 'pPrm-&amp;gt;startX' of type 'UInt32'. Also there are 2 similar errors on lines 177, 184.</t>
  </si>
  <si>
    <t>AlgorithmLink_Crc_Init()</t>
  </si>
  <si>
    <t>A strongly typed value of type '&amp;lt;anonymous&amp;gt;' is compared with a value of a different type 'Int32'. Also there is one similar error on line 241.</t>
  </si>
  <si>
    <t>Passing argument 2 to function System_getLinksFullBuffers converts UInt32 to UInt16 and may cause loss of data. Also there is one similar error on line 595.</t>
  </si>
  <si>
    <t>The function 'Vps_printf' expects argument of type 'unsigned char*' but is being called with a value of type 'char*'. Also there are 22 similar errors on lines 71, 73, 75, 77, 84, 85, 86, 87, 89, 90, ....</t>
  </si>
  <si>
    <t>/datalocal1/user/nightly/vision_sdk/src/utils_common/src/utils_execp_trace_a15.c</t>
  </si>
  <si>
    <t>Utils_a15ExceptionHookFxn()</t>
  </si>
  <si>
    <t>A value '(Bool)1' is assigned to the strongly typed variable 'doBreak' of type 'Bool'. Also there are 5 similar errors on lines 259, 276, 290, 297, 318.</t>
  </si>
  <si>
    <t>Zero is assigned to the strongly typed variable 'inChId' of type 'UInt32'. Also there are 6 similar errors on lines 227, 228, 234, 244, 250, 262.</t>
  </si>
  <si>
    <t>MergeLink_getLinkInfo()</t>
  </si>
  <si>
    <t>A strongly typed value of type 'unsigned int' is compared with a value of a different type 'UInt32'. Also there are 3 similar errors on lines 366, 374, 384.</t>
  </si>
  <si>
    <t>MergeLink_tskMain()</t>
  </si>
  <si>
    <t>A value '(Bool)1' is assigned to the strongly typed variable 'runDone' of type 'Bool'. Also there are 4 similar errors on lines 140, 153, 154, 156.</t>
  </si>
  <si>
    <t>Utils_tempGetLimpHomeState()</t>
  </si>
  <si>
    <t>A strongly typed value of type '0' is compared with a value of a different type 'EDMA3_OS_Sem_Handle'</t>
  </si>
  <si>
    <t>Utils_edma3OsSemCreate()</t>
  </si>
  <si>
    <t>DisplayLink_deInit()</t>
  </si>
  <si>
    <t>The function 'Utils_dmaCopy1D' having return type 'Int32' is returning a value of type 'EDMA3_DRV_Result'</t>
  </si>
  <si>
    <t>Utils_setDmmMflagEmergencyEnable()</t>
  </si>
  <si>
    <t>A strongly typed value 'sizeof(controlParams)' of type 'size_t' is assigned to the variable 'controlParams.size' of a different strong type 'UInt32'</t>
  </si>
  <si>
    <t>Source file '/datalocal1/user/nightly/vision_sdk/src/links_common/algorithm/algorithmLink_tsk_create_multi_mbx.c' does not include its interface header</t>
  </si>
  <si>
    <t>/datalocal1/user/nightly/vision_sdk/src/links_common/algorithm/algorithmLink_tsk_create_multi_mbx.c</t>
  </si>
  <si>
    <t>algorithmLink_tsk_create_multi_mbx.c()</t>
  </si>
  <si>
    <t>Conversion from UInt32 to uint16_t may cause loss of data</t>
  </si>
  <si>
    <t>AlgorithmLink_pluginStop()</t>
  </si>
  <si>
    <t>A strongly typed value of type 'unsigned int' is joined with a value of a different type 'UInt32'. Also there are 3 similar errors on lines 181, 182, 183.</t>
  </si>
  <si>
    <t>A strongly typed value of type 'UInt32' is compared with a value of a different type 'Int32'. Also there is one similar error on line 419.</t>
  </si>
  <si>
    <t>Utils_statCollectorPrintCount()</t>
  </si>
  <si>
    <t>A strongly typed value 'ti_sysbios_family_arm_gic_Hwi_disableFxn__E()' of type 'xdc_UInt' is assigned to the variable 'oldIntState' of a different strong type 'UInt32'. Also there are 3 similar errors on lines 179, 181, 195.</t>
  </si>
  <si>
    <t>A value '1' is assigned to the strongly typed variable 'runDone' of type 'Bool'. Also there are 4 similar errors on lines 133, 141, 144, 147.</t>
  </si>
  <si>
    <t>The function 'Vps_printf' expects argument of type 'unsigned char*' but is being called with a value of type 'char*'. Also there are 2 similar errors on lines 507, 528.</t>
  </si>
  <si>
    <t>Zero is assigned to the strongly typed variable 'frameId' of type 'UInt32'. Also there are 5 similar errors on lines 718, 720, 819, 825, 874.</t>
  </si>
  <si>
    <t>A strongly typed value of type 'Int32' is joined with a value of a different type 'EDMA3_DRV_Result'. Also there are 4 similar errors on lines 1012, 1015, 1042, 1048.</t>
  </si>
  <si>
    <t>Zero is assigned to the strongly typed variable 'procId' of type 'UInt32'. Also there are 2 similar errors on lines 188, 194.</t>
  </si>
  <si>
    <t>System_waitAppExitComplete()</t>
  </si>
  <si>
    <t>The function 'ti_sysbios_utils_Load_getTaskLoad__E' expects argument of type 'ti_sysbios_knl_Task_Handle' but is being called with a value of type 'BspOsal_TaskHandle'</t>
  </si>
  <si>
    <t>The function 'Utils_queCreate' expects argument of type 'UInt32' but is being called with a value of type 'size_t'</t>
  </si>
  <si>
    <t>A strongly typed value of type 'UInt32' is joined with a value of a different type 'Int32'</t>
  </si>
  <si>
    <t>Zero is assigned to the strongly typed variable 'dupId' of type 'UInt32'</t>
  </si>
  <si>
    <t>/datalocal1/user/nightly/vision_sdk/include/link_api/networkCtrl_if.h</t>
  </si>
  <si>
    <t>networkCtrl_if.h()</t>
  </si>
  <si>
    <t>A strongly typed value of type '&amp;lt;anonymous&amp;gt;' is compared with a value of a different type 'Int32'. Also there is one similar error on line 361.</t>
  </si>
  <si>
    <t>A strongly typed value of type '&amp;lt;anonymous&amp;gt;' is compared with a value of a different type 'UInt32'</t>
  </si>
  <si>
    <t>Utils_memFrameGetSize()</t>
  </si>
  <si>
    <t>A value '1u' is assigned to the strongly typed variable 'fmdCfg.bed' of type 'UInt32'</t>
  </si>
  <si>
    <t>'char' used without explicitly specifying signedness. Also there are 2 similar errors on lines 142, 143.</t>
  </si>
  <si>
    <t>sci.c()</t>
  </si>
  <si>
    <t>/datalocal1/user/nightly/vision_sdk/include/link_api/algorithmLink_sparseOpticalFlow.h</t>
  </si>
  <si>
    <t>algorithmLink_sparseOpticalFlow.h()</t>
  </si>
  <si>
    <t>Value of 'linkStats' is never used after assignment</t>
  </si>
  <si>
    <t>Zero is assigned to the strongly typed variable '*done' of type 'Bool'. Also there are 4 similar errors on lines 98, 102, 103, 140.</t>
  </si>
  <si>
    <t>A strongly typed value of type 'unsigned int' is compared with a value of a different type 'UInt32'. Also there is one similar error on line 310.</t>
  </si>
  <si>
    <t>A strongly typed value of type '0' is compared with a value of a different type 'BspOsal_SemHandle'. Also there is one similar error on line 193.</t>
  </si>
  <si>
    <t>Zero is assigned to the strongly typed variable 'streamId' of type 'UInt16'</t>
  </si>
  <si>
    <t>A value '20U' is assigned to the strongly typed variable 'rootFreq' of type 'UInt32'</t>
  </si>
  <si>
    <t>A strongly typed value of type 'unsigned int' is compared with a value of a different type 'UInt32'. Also there are 10 similar errors on lines 114, 131, 142, 151, 164, 175, 190, 195, 201, 203.</t>
  </si>
  <si>
    <t>A strongly typed value 'mod' of type 'uint32_t' is assigned to the variable '(usecase_key)-&amp;gt;module_index' of a different strong type 'int32_t'. Also there is one similar error on line 1304.</t>
  </si>
  <si>
    <t>A strongly typed value 'sizeof(System_VideoFrameBuffer)' of type 'size_t' is assigned to the variable 'buffers[idx].payloadSize' of a different strong type 'UInt32'</t>
  </si>
  <si>
    <t>Source file '/datalocal1/user/nightly/vision_sdk/src/utils_common/src/utils_idle_m4.c' does not include its interface header</t>
  </si>
  <si>
    <t>utils_idle_m4.c()</t>
  </si>
  <si>
    <t>A value '2' is assigned to the strongly typed variable 'devId' of type 'Int32'. Also there are 4 similar errors on lines 149, 160, 189, 252.</t>
  </si>
  <si>
    <t>System_getSyslinkProcId()</t>
  </si>
  <si>
    <t>The function 'Network_write' expects argument of type 'UInt32' but is being called with a value of type 'size_t'</t>
  </si>
  <si>
    <t>Zero is assigned to the strongly typed variable 'newDataAvailable' of type 'Bool'. Also there are 2 similar errors on lines 225, 234.</t>
  </si>
  <si>
    <t>The function 'Vps_printf' expects argument of type 'unsigned char*' but is being called with a value of type 'char*'. Also there is one similar error on line 416.</t>
  </si>
  <si>
    <t>Source file '/datalocal1/user/nightly/vision_sdk/src/utils_common/src/dma_cfg/utils_dma_cfg_dsp1.c' does not include its interface header</t>
  </si>
  <si>
    <t>/datalocal1/user/nightly/vision_sdk/src/utils_common/src/dma_cfg/utils_dma_cfg_dsp1.c</t>
  </si>
  <si>
    <t>utils_dma_cfg_dsp1.c()</t>
  </si>
  <si>
    <t>A strongly typed value of type 'UInt32' is compared with a value of a different type 'Uint8'</t>
  </si>
  <si>
    <t>Utils_bufExtPrintStatus()</t>
  </si>
  <si>
    <t>Zero is assigned to the strongly typed variable 'vencCntr' of type 'UInt32'. Also there are 6 similar errors on lines 602, 608, 692, 725, 759, 817.</t>
  </si>
  <si>
    <t>Zero is assigned to the strongly typed variable 'outFrameList.numFrames' of type 'UInt32'</t>
  </si>
  <si>
    <t>A strongly typed value 'mod' of type 'uint32_t' is assigned to the variable '(pusecase_key)-&amp;gt;module_index' of a different strong type 'int32_t'. Also there is one similar error on line 923.</t>
  </si>
  <si>
    <t>RD_MEM_32()</t>
  </si>
  <si>
    <t>Zero is assigned to the strongly typed variable 'nullId' of type 'UInt32'</t>
  </si>
  <si>
    <t>A strongly typed value 'ti_sysbios_family_arm_gic_Hwi_disableFxn__E()' of type 'xdc_UInt' is assigned to the variable 'cookie' of a different strong type 'uint32_t'. Also there is one similar error on line 615.</t>
  </si>
  <si>
    <t>SyncLink_getLinkInfo()</t>
  </si>
  <si>
    <t>A strongly typed value of type 'Int32' is compared with a value of a different type '&amp;lt;anonymous&amp;gt;'. Also there is one similar error on line 90.</t>
  </si>
  <si>
    <t>A strongly typed value of type 'unsigned int' is joined with a value of a different type 'UInt32'. Also there is one similar error on line 45.</t>
  </si>
  <si>
    <t>Zero is assigned to the strongly typed variable 'bufList.numBuf' of type 'UInt32'. Also there are 2 similar errors on lines 467, 471.</t>
  </si>
  <si>
    <t>A value '1U' is assigned to the strongly typed variable 'pObj-&amp;gt;c66CpuIdleInitDone' of type 'UInt32'</t>
  </si>
  <si>
    <t>/datalocal1/user/nightly/vision_sdk/src/utils_common/src/utils_idle_c66x.c</t>
  </si>
  <si>
    <t>A value '1' is assigned to the strongly typed variable 'done' of type 'Bool'. Also there is one similar error on line 257.</t>
  </si>
  <si>
    <t>Source file '/datalocal1/user/nightly/vision_sdk/src/links_ipu/system/systemLink_tsk_ipu1.c' does not include its interface header</t>
  </si>
  <si>
    <t>systemLink_tsk_ipu1.c()</t>
  </si>
  <si>
    <t>The function 'Vps_printf' expects argument of type 'signed char*' but is being called with a value of type 'char*'. Also there are 5 similar errors on lines 310, 313, 316.</t>
  </si>
  <si>
    <t>The function 'Vps_printf' expects argument of type 'signed char*' but is being called with a value of type 'char*'. Also there are 7 similar errors on lines 698, 708, 727, 745.</t>
  </si>
  <si>
    <t>snprintf format specification '%06u' expects type 'unsigned int' for 'u', but parameter 5 has a different type 'unsigned long int'. Also there is one similar error on line 391.</t>
  </si>
  <si>
    <t>A value '(UInt32)1' is assigned to the strongly typed variable 'isEmpty' of type 'UInt32'</t>
  </si>
  <si>
    <t>The function 'Vps_printf' expects argument of type 'signed char*' but is being called with a value of type 'char*'. Also there are 13 similar errors on lines 1195, 1218, 1232, 1237, 1246, 1252, 1273.</t>
  </si>
  <si>
    <t>A strongly typed value of type '0' is compared with a value of a different type 'xdc_runtime_IHeap_Handle'</t>
  </si>
  <si>
    <t>Zero is assigned to the strongly typed variable 'pPrm-&amp;gt;inQueParams.prevLinkQueId' of type 'UInt32'. Also there are 2 similar errors on lines 171, 172.</t>
  </si>
  <si>
    <t>AlgorithmLink_VectorToImageCreateParams_Init()</t>
  </si>
  <si>
    <t>The function 'Vps_printf' expects argument of type 'unsigned char*' but is being called with a value of type 'char*'. Also there is one similar error on line 840.</t>
  </si>
  <si>
    <t>A strongly typed value of type 'unsigned int' is compared with a value of a different type 'UInt32'. Also there are 3 similar errors on lines 353, 354, 358.</t>
  </si>
  <si>
    <t>System_ipcGetIpcIn2OutQue()</t>
  </si>
  <si>
    <t>A strongly typed value of type 'unsigned int' is joined with a value of a different type 'UInt32'. Also there is one similar error on line 449.</t>
  </si>
  <si>
    <t>A strongly typed value 'ti_sysbios_family_arm_gic_Hwi_disableFxn__E()' of type 'xdc_UInt' is assigned to the variable '*intState' of a different strong type 'uint32_t'. Also there is one similar error on line 438.</t>
  </si>
  <si>
    <t>edma3OsProtectEntry()</t>
  </si>
  <si>
    <t>A strongly typed value 'sizeof(System_BitstreamBuffer)' of type 'size_t' is assigned to the variable 'pBuffer-&amp;gt;payloadSize' of a different strong type 'UInt32'</t>
  </si>
  <si>
    <t>Passing argument 2 to function System_getLinksFullBuffers converts UInt32 to UInt16 and may cause loss of data</t>
  </si>
  <si>
    <t>MergeLink_drvDelete()</t>
  </si>
  <si>
    <t>A strongly typed value 'pObj-&amp;gt;curDisplayChannelNum' of type 'UInt32' is assigned to the variable 'chNum' of a different strong type 'UInt16'</t>
  </si>
  <si>
    <t>A value '1U' is assigned to the strongly typed variable 'counterChangedFlag' of type 'UInt32'</t>
  </si>
  <si>
    <t>Expression '0==uartRxHandle' used in the condition always yields the same result, and causes an unreachable code</t>
  </si>
  <si>
    <t>A strongly typed value is assigned to the variable 'pFrameList-&amp;gt;frames[idx]-&amp;gt;addr[0][planes]' of a different type 'Ptr'</t>
  </si>
  <si>
    <t>A strongly typed value of type '0' is compared with a value of a different type 'Int32'. Also there are 5 similar errors on lines 350, 351, 363, 368, 370.</t>
  </si>
  <si>
    <t>DisplayCtrlLink_drvOvlyParamsInit()</t>
  </si>
  <si>
    <t>Zero is assigned to the strongly typed variable 'algorithmId' of type 'UInt32'</t>
  </si>
  <si>
    <t>AlgorithmLink_deInit()</t>
  </si>
  <si>
    <t>Source file '/datalocal1/user/nightly/vision_sdk/src/links_ipu/vpe/vpeLink_tsk.c' does not include its interface header</t>
  </si>
  <si>
    <t>vpeLink_tsk.c()</t>
  </si>
  <si>
    <t>Zero is assigned to the strongly typed variable 'i' of type 'UInt32'. Also there are 4 similar errors on lines 530, 531, 536, 539.</t>
  </si>
  <si>
    <t>DecLink_CreateParams_Init()</t>
  </si>
  <si>
    <t>The function 'Vps_printf' expects argument of type 'signed char*' but is being called with a value of type 'char*'. Also there is one similar error on line 1498.</t>
  </si>
  <si>
    <t>A strongly typed value of type 'unsigned int' is compared with a value of a different type 'UInt32'. Also there are 3 similar errors on lines 442, 449, 458.</t>
  </si>
  <si>
    <t>NullLink_tskMain()</t>
  </si>
  <si>
    <t>Zero is assigned to the strongly typed variable 'freeBufNum' of type 'UInt32'. Also there are 3 similar errors on lines 699, 720, 731.</t>
  </si>
  <si>
    <t>The function 'ti_sysbios_knl_Task_getMode__E' expects argument of type 'ti_sysbios_knl_Task_Handle' but is being called with a value of type 'BspOsal_TaskHandle'</t>
  </si>
  <si>
    <t>IpcInLink_drvStop()</t>
  </si>
  <si>
    <t>The function 'Vps_printf' expects argument of type 'unsigned char*' but is being called with a value of type 'char*'. Also there is one similar error on line 571.</t>
  </si>
  <si>
    <t>Zero is assigned to the strongly typed variable 'i' of type 'UInt32'. Also there are 5 similar errors on lines 567, 570, 573, 574, 575.</t>
  </si>
  <si>
    <t>EncLink_CreateParams_Init()</t>
  </si>
  <si>
    <t>A strongly typed value 'PMHALVMGetCurrentVoltage((pmhalPrcmVdId_t)voltId,&amp;amp;voltage)' of type 'pmErrCode_t' is assigned to the variable 'retVal' of a different strong type 'int32_t'</t>
  </si>
  <si>
    <t>A strongly typed value is assigned to the variable 'outFrameList[0].appData' of a different type 'Ptr'</t>
  </si>
  <si>
    <t>A value '{&amp;quot;PMHAL_PRCM_VD_MPU&amp;quot;,&amp;quot;PMHAL_PRCM_VD_CORE&amp;quot;,&amp;quot;PMHAL_PRCM_VD_IVAHD&amp;quot;,&amp;quot;PMHAL_PRCM_VD_DSPEVE&amp;quot;,&amp;quot;PMHAL_PRCM_VD_GPU&amp;quot;,}' is assigned to the strongly typed variable '*voltageDomain_t_names[]' of type 'unsigned char*'. Also there are 4 similar errors on lines 65, 66, 67, 68.</t>
  </si>
  <si>
    <t>utils_temperature.c()</t>
  </si>
  <si>
    <t>/datalocal1/user/nightly/vision_sdk/src/links_common/dup/dupLink_priv.h</t>
  </si>
  <si>
    <t>dupLink_priv.h()</t>
  </si>
  <si>
    <t>MergeLink_init()</t>
  </si>
  <si>
    <t>The function 'Vps_printf' expects argument of type 'signed char*' but is being called with a value of type 'char*'. Also there is one similar error on line 99.</t>
  </si>
  <si>
    <t>The function 'Utils_printLinkStatistics' expects argument of type 'signed char*' but is being called with a value of type 'char*'</t>
  </si>
  <si>
    <t>/datalocal1/user/nightly/vision_sdk/src/links_ipu/display/displayLink_priv.h</t>
  </si>
  <si>
    <t>displayLink_priv.h()</t>
  </si>
  <si>
    <t>A strongly typed value of type 'Int32' is compared with a value of a different type 'UInt32'</t>
  </si>
  <si>
    <t>AlgorithmLink_getEmptyOutputBuffer()</t>
  </si>
  <si>
    <t>A strongly typed value of type 'EDMA3_DRV_Result' is compared with a value of a different type '0'. Also there are 3 similar errors on lines 559, 567, 575.</t>
  </si>
  <si>
    <t>A strongly typed value of type '0' is compared with a value of a different type 'BspOsal_ClockHandle'</t>
  </si>
  <si>
    <t>A strongly typed value 'sizeof(gUtils_memHeapL2)' of type 'size_t' is assigned to the variable 'gUtils_memHeapObj[heapId].heapSize' of a different strong type 'UInt32'</t>
  </si>
  <si>
    <t>A strongly typed value of type '&amp;lt;anonymous&amp;gt;' is compared with a value of a different type 'Int32'. Also there are 3 similar errors on lines 236, 245, 269.</t>
  </si>
  <si>
    <t>A strongly typed value of type '&amp;lt;anonymous&amp;gt;' is compared with a value of a different type 'Int32'. Also there are 2 similar errors on lines 188, 190.</t>
  </si>
  <si>
    <t>DisplayCtrlLink_init()</t>
  </si>
  <si>
    <t>Zero is assigned to the strongly typed variable 'i' of type 'UInt32'. Also there are 9 similar errors on lines 1199, 1206, 1207, 1214, 1215, 1224, 1233, 1248, 1262.</t>
  </si>
  <si>
    <t>A strongly typed value of type 'unsigned int' is compared with a value of a different type 'UInt32'. Also there are 4 similar errors on lines 377, 378, 379, 384.</t>
  </si>
  <si>
    <t>System_sendLinkCmd_local()</t>
  </si>
  <si>
    <t>A strongly typed value of type 'unsigned int' is joined with a value of a different type 'uint32_t'. Also there is one similar error on line 332.</t>
  </si>
  <si>
    <t>A value '(Bool)1' is assigned to the strongly typed variable 'handle-&amp;gt;forceUnblockGet' of type 'Bool'. Also there is one similar error on line 679.</t>
  </si>
  <si>
    <t>'char' used without explicitly specifying signedness. Also there are 5 similar errors on lines 61, 71, 81, 93, 102.</t>
  </si>
  <si>
    <t>A strongly typed value of type '&amp;lt;anonymous&amp;gt;' is compared with a value of a different type 'Int32'. Also there are 4 similar errors on lines 755, 762, 765, 768.</t>
  </si>
  <si>
    <t>DisplayLink_drvDelete()</t>
  </si>
  <si>
    <t>AlgorithmLink_getInfo()</t>
  </si>
  <si>
    <t>A strongly typed value of type 'UInt64' is joined with a value of a different type 'uint64_t'. Also there is one similar error on line 1379.</t>
  </si>
  <si>
    <t>Zero is assigned to the strongly typed variable 'pPrm-&amp;gt;numDssWbInst' of type 'UInt32'. Also there are 26 similar errors on lines 695, 711, 722, 723, 724, 727, 728, 732, 733, 734, ....</t>
  </si>
  <si>
    <t>A value '1005U' is assigned to the strongly typed variable 'edmaChId' of type 'UInt32'. Also there are 3 similar errors on lines 320, 357, 360.</t>
  </si>
  <si>
    <t>A strongly typed value of type '&amp;lt;anonymous&amp;gt;' is compared with a value of a different type 'Int32'. Also there are 2 similar errors on lines 85, 96.</t>
  </si>
  <si>
    <t>The function 'Vps_printf' expects argument of type 'signed char*' but is being called with a value of type 'char*'. Also there are 3 similar errors on lines 272, 283.</t>
  </si>
  <si>
    <t>A value '1' is assigned to the strongly typed variable 'initCfg.isMaster' of type 'uint32_t'</t>
  </si>
  <si>
    <t>Zero is assigned to the strongly typed variable 'i' of type 'UInt32'. Also there is one similar error on line 276.</t>
  </si>
  <si>
    <t>/datalocal1/user/nightly/vision_sdk/include/link_api/system_trace.h</t>
  </si>
  <si>
    <t>system_trace.h()</t>
  </si>
  <si>
    <t>A strongly typed value of type 'unsigned int' is compared with a value of a different type 'UInt32'. Also there are 9 similar errors on lines 530, 534, 538, 542, 546, 551, 555, 559, 563.</t>
  </si>
  <si>
    <t>/datalocal1/user/nightly/vision_sdk/src/utils_common/src/dma_cfg/utils_dma_cfg_sys_edma.c</t>
  </si>
  <si>
    <t>Utils_edma3CheckAllocationConlficts()</t>
  </si>
  <si>
    <t>Byte position of elements in a structure could be changed depending on alignment and packing attributes. Also there are 3 similar errors on lines 205, 223, 241.</t>
  </si>
  <si>
    <t>/datalocal1/user/nightly/vision_sdk/include/link_api/algorithmLink_ultrasonicFusion.h</t>
  </si>
  <si>
    <t>algorithmLink_ultrasonicFusion.h()</t>
  </si>
  <si>
    <t>Source file '/datalocal1/user/nightly/vision_sdk/src/links_ipu/display/displayLink_drv.c' does not include its interface header</t>
  </si>
  <si>
    <t>The function 'Vps_printf' expects argument of type 'unsigned char*' but is being called with a value of type 'char*'. Also there is one similar error on line 363.</t>
  </si>
  <si>
    <t>AvbRxLink_drvStart()</t>
  </si>
  <si>
    <t>Zero is assigned to the strongly typed variable 'pObj-&amp;gt;drvCreateArgs.isDeiFmdEnable' of type 'UInt32'. Also there are 3 similar errors on lines 621, 629, 654.</t>
  </si>
  <si>
    <t>VpeLink_drvCreateFvidObj()</t>
  </si>
  <si>
    <t>A strongly typed value of type '&amp;lt;anonymous&amp;gt;' is compared with a value of a different type 'Int32'. Also there are 2 similar errors on lines 748, 759.</t>
  </si>
  <si>
    <t>Utils_mbxWaitCmd()</t>
  </si>
  <si>
    <t>Utils_memClearOnAlloc()</t>
  </si>
  <si>
    <t>Zero is assigned to the strongly typed variable 'objId' of type 'UInt32'</t>
  </si>
  <si>
    <t>/datalocal1/user/nightly/vision_sdk/include/link_api/algorithmLink_colorToGray.h</t>
  </si>
  <si>
    <t>algorithmLink_colorToGray.h()</t>
  </si>
  <si>
    <t>A strongly typed value of type '&amp;lt;anonymous&amp;gt;' is compared with a value of a different type 'Int32'. Also there are 3 similar errors on lines 180, 196, 218.</t>
  </si>
  <si>
    <t>Source file '/datalocal1/user/nightly/vision_sdk/src/utils_common/src/ndk/ndk_nsp_hooks.c' does not include its interface header</t>
  </si>
  <si>
    <t>A value '10U' is assigned to the strongly typed variable 'count' of type 'UInt32'. Also there are 4 similar errors on lines 1139, 1140, 1238, 1253.</t>
  </si>
  <si>
    <t>The function 'Utils_prfLoadRegister' expects argument of type 'unsigned char*' but is being called with a value of type 'char*'</t>
  </si>
  <si>
    <t>A value '(UInt32)1' is assigned to the strongly typed variable 'isFull' of type 'UInt32'</t>
  </si>
  <si>
    <t>A value '1U' is assigned to the strongly typed variable 'maxTransfers' of type 'UInt32'</t>
  </si>
  <si>
    <t>A strongly typed value of type 'unsigned int' is joined with a value of a different type 'UInt32'. Also there is one similar error on line 663.</t>
  </si>
  <si>
    <t>A value '(Bool)1' is assigned to the strongly typed variable 'status' of type 'Bool'</t>
  </si>
  <si>
    <t>A strongly typed value of type 'unsigned int' is compared with a value of a different type 'UInt32'. Also there are 3 similar errors on lines 212, 225, 241.</t>
  </si>
  <si>
    <t>Zero is assigned to the strongly typed variable 'pObj-&amp;gt;getFrameCount' of type 'UInt32'. Also there are 4 similar errors on lines 80, 98, 107, 112.</t>
  </si>
  <si>
    <t>Source file '/datalocal1/user/nightly/vision_sdk/src/links_dsp/system/systemLink_tsk_c6xdsp.c' does not include its interface header</t>
  </si>
  <si>
    <t>systemLink_tsk_c6xdsp.c()</t>
  </si>
  <si>
    <t>A strongly typed value of type '&amp;lt;anonymous&amp;gt;' is compared with a value of a different type 'UInt32'. Also there are 5 similar errors on lines 223, 225, 227, 233, 283.</t>
  </si>
  <si>
    <t>AvbRxLink_getFullBuffers()</t>
  </si>
  <si>
    <t>A strongly typed value 'PMLIBClkRateGet(PeripheralClockList[idx].modId,PeripheralClockList[idx].clkId,&amp;amp;clkGetRate)' of type 'pmErrCode_t' is assigned to the variable 'status' of a different strong type 'Int32'</t>
  </si>
  <si>
    <t>The function 'Vps_printf' expects argument of type 'unsigned char*' but is being called with a value of type 'char*'. Also there are 5 similar errors on lines 364, 365, 366, 367, 368.</t>
  </si>
  <si>
    <t>A strongly typed value of type 'Int32' is compared with a value of a different type '&amp;lt;anonymous&amp;gt;'. Also there are 6 similar errors on lines 199, 202, 208, 211, 217, 220.</t>
  </si>
  <si>
    <t>Zero is assigned to the strongly typed variable 'lStats-&amp;gt;accumulatedLatencyLo' of type 'uint32_t'. Also there are 2 similar errors on lines 907, 908.</t>
  </si>
  <si>
    <t>Utils_resetLatency()</t>
  </si>
  <si>
    <t>The function 'Vps_printf' expects argument of type 'unsigned char*' but is being called with a value of type 'char*'. Also there is one similar error on line 68.</t>
  </si>
  <si>
    <t>The function 'Vps_printf' expects argument of type 'signed char*' but is being called with a value of type 'char*'. Also there is one similar error on line 68.</t>
  </si>
  <si>
    <t>A strongly typed value of type '&amp;lt;anonymous&amp;gt;' is compared with a value of a different type 'Int32'. Also there are 3 similar errors on lines 669, 691, 696.</t>
  </si>
  <si>
    <t>A strongly typed value 'ti_sysbios_family_arm_gic_Hwi_disableFxn__E()' of type 'xdc_UInt' is assigned to the variable 'cookie' of a different strong type 'uint32_t'. Also there is one similar error on line 376.</t>
  </si>
  <si>
    <t>A strongly typed value of type '&amp;lt;anonymous&amp;gt;' is compared with a value of a different type 'Int32'. Also there are 2 similar errors on lines 486, 503.</t>
  </si>
  <si>
    <t>A value '(Bool)1' is assigned to the strongly typed variable 'newDataAvailable' of type 'Bool'</t>
  </si>
  <si>
    <t>Expression '0!=idxInfo' used in the condition always yields the same result</t>
  </si>
  <si>
    <t>algorithmLink_softIsp.h()</t>
  </si>
  <si>
    <t>The function 'Vps_printf' expects argument of type 'unsigned char*' but is being called with a value of type 'char*'. Also there is one similar error on line 521.</t>
  </si>
  <si>
    <t>The function 'Utils_printLatency' expects argument of type 'unsigned char*' but is being called with a value of type 'char*'</t>
  </si>
  <si>
    <t>Zero is assigned to the strongly typed variable 'done' of type 'Bool'. Also there is one similar error on line 218.</t>
  </si>
  <si>
    <t>Byte position of elements in a structure could be changed depending on alignment and packing attributes. Also there is one similar error on line 500.</t>
  </si>
  <si>
    <t>The function 'AlgorithmLink_releaseInputBuffer' expects argument of type 'UInt32' but is being called with a value of type 'Int32'</t>
  </si>
  <si>
    <t>The function 'Utils_dmaTriggerAndWait' having return type 'Int32' is returning a value of type 'EDMA3_DRV_Result'</t>
  </si>
  <si>
    <t>/datalocal1/user/nightly/vision_sdk/src/links_common/sync/syncLink_priv.h</t>
  </si>
  <si>
    <t>syncLink_priv.h()</t>
  </si>
  <si>
    <t>A strongly typed value is assigned to the variable 'videoFrame-&amp;gt;chInfo.pitch[0]' of a different type 'UInt32'. Also there are 2 similar errors on lines 209, 236.</t>
  </si>
  <si>
    <t>A value '1' is assigned to the strongly typed variable 'exitDone[(0U)]' of type 'UInt32'. Also there are 2 similar errors on lines 180, 186.</t>
  </si>
  <si>
    <t>Zero is assigned to the strongly typed variable 'pPrm-&amp;gt;inQueParams.prevLinkQueId' of type 'UInt32'. Also there are 2 similar errors on lines 137, 138.</t>
  </si>
  <si>
    <t>AlgorithmLink_SparseOpticalFlow_Init()</t>
  </si>
  <si>
    <t>The function 'ti_sysbios_family_arm_m3_Hwi_restoreFxn__E' expects argument of type 'xdc_UInt' but is being called with a value of type 'UInt32'. Also there is one similar error on line 255.</t>
  </si>
  <si>
    <t>Value of 'tskLoad' is never used after assignment</t>
  </si>
  <si>
    <t>A strongly typed value 'pVencInfo-&amp;gt;mInfo.standard' of type 'System_Standard' is assigned to the variable 'pMInfo-&amp;gt;standard' of a different strong type 'UInt32'. Also there is one similar error on line 345.</t>
  </si>
  <si>
    <t>Source file '/datalocal1/user/nightly/vision_sdk/src/utils_common/src/utils_idle_a15.c' does not include its interface header</t>
  </si>
  <si>
    <t>utils_idle_a15.c()</t>
  </si>
  <si>
    <t>Source file '/datalocal1/user/nightly/vision_sdk/src/utils_common/src/utils_idle_c66x.c' does not include its interface header</t>
  </si>
  <si>
    <t>utils_idle_c66x.c()</t>
  </si>
  <si>
    <t>A value '0x00FF00' is assigned to the strongly typed variable 'pOvlyParams-&amp;gt;backGroundColor' of type 'UInt32'</t>
  </si>
  <si>
    <t>A strongly typed value of type 'unsigned int' is joined with a value of a different type 'UInt32'. Also there are 5 similar errors on lines 178, 181, 184, 187, 189.</t>
  </si>
  <si>
    <t>A value '(Bool)1' is assigned to the strongly typed variable 'done' of type 'Bool'. Also there is one similar error on line 297.</t>
  </si>
  <si>
    <t>A strongly typed value 'diff' of type 'UInt32' is assigned to the variable 'pCfg-&amp;gt;total[uc_idx]' of a different strong type 'UInt64'. Also there are 4 similar errors on lines 148, 173, 195, 205.</t>
  </si>
  <si>
    <t>Byte position of elements in a structure could be changed depending on alignment and packing attributes. Also there is one similar error on line 284.</t>
  </si>
  <si>
    <t>/datalocal1/user/nightly/vision_sdk/include/link_api/system_link_info.h</t>
  </si>
  <si>
    <t>system_link_info.h()</t>
  </si>
  <si>
    <t>The function 'Vps_printf' expects argument of type 'signed char*' but is being called with a value of type 'char*'. Also there are 4 similar errors on lines 157, 170.</t>
  </si>
  <si>
    <t>A strongly typed value of type '0' is compared with a value of a different type 'Fvid2_Handle'. Also there is one similar error on line 721.</t>
  </si>
  <si>
    <t>A strongly typed value 'ti_sysbios_family_arm_gic_Hwi_disableFxn__E()' of type 'xdc_UInt' is assigned to the variable 'oldIntState' of a different strong type 'UInt32'. Also there are 3 similar errors on lines 520, 522, 523.</t>
  </si>
  <si>
    <t>Utils_setEmifPri()</t>
  </si>
  <si>
    <t>A strongly typed value of type 'unsigned int' is compared with a value of a different type 'UInt32'. Also there is one similar error on line 227.</t>
  </si>
  <si>
    <t>A strongly typed value of type 'unsigned int' is joined with a value of a different type 'UInt32'. Also there are 2 similar errors on lines 330, 331.</t>
  </si>
  <si>
    <t>A value '1' is assigned to the strongly typed variable 'sc_regs-&amp;gt;soften' of type 'reg32_t'. Also there is one similar error on line 1524.</t>
  </si>
  <si>
    <t>A strongly typed value 'ti_sysbios_family_arm_m3_Hwi_disableFxn__E()' of type 'xdc_UInt' is assigned to the variable 'key' of a different strong type 'UInt32'</t>
  </si>
  <si>
    <t>VpeLink_deInit()</t>
  </si>
  <si>
    <t>Zero is assigned to the strongly typed variable 'handle-&amp;gt;count' of type 'UInt32'. Also there are 6 similar errors on lines 755, 756, 757, 758, 759, 760.</t>
  </si>
  <si>
    <t>A strongly typed value of type '&amp;lt;anonymous&amp;gt;' is compared with a value of a different type 'Int32'. Also there are 5 similar errors on lines 139, 147, 154, 157, 168.</t>
  </si>
  <si>
    <t>Zero is assigned to the strongly typed variable 'system_sci_config.data_options' of type 'uint32_t'. Also there are 6 similar errors on lines 644, 645, 662, 686, 696, 735.</t>
  </si>
  <si>
    <t>Zero is assigned to the strongly typed variable 'pOvlyPipeParams-&amp;gt;zorderEnable' of type 'UInt32'. Also there is one similar error on line 425.</t>
  </si>
  <si>
    <t>A value '1U' is assigned to the strongly typed variable 'pObj-&amp;gt;eveIdleInitDone' of type 'UInt32'. Also there are 3 similar errors on lines 123, 138, 153.</t>
  </si>
  <si>
    <t>A strongly typed value of type 'psci_handle' is compared with a value of a different type '0'. Also there are 6 similar errors on lines 728, 908, 947, 969, 990, 1011.</t>
  </si>
  <si>
    <t>Byte position of elements in a structure could be changed depending on alignment and packing attributes. Also there are 2 similar errors on lines 219, 256.</t>
  </si>
  <si>
    <t>A value '1' is assigned to the strongly typed variable 'pObj-&amp;gt;info.numQue' of type 'UInt32'</t>
  </si>
  <si>
    <t>The function 'Vps_printf' expects argument of type 'unsigned char*' but is being called with a value of type 'char*'. Also there is one similar error on line 98.</t>
  </si>
  <si>
    <t>A strongly typed value of type 'Int32' is compared with a value of a different type 'UInt32'. Also there is one similar error on line 604.</t>
  </si>
  <si>
    <t>A strongly typed value of type 'unsigned long int' is compared with a value of a different type 'UInt64'</t>
  </si>
  <si>
    <t>A strongly typed value of type '&amp;lt;anonymous&amp;gt;' is compared with a value of a different type 'UInt32'. Also there are 3 similar errors on lines 496, 505, 526.</t>
  </si>
  <si>
    <t>A strongly typed value 'Utils_bufPutFullBuffer(&amp;amp;pObj-&amp;gt;bufQue,pBuffer)' of type 'Int32' is assigned to the variable 'status' of a different strong type 'UInt32'</t>
  </si>
  <si>
    <t>A strongly typed value '{&amp;amp;Utils_prcmVoltageInit,&amp;amp;Bsp_deviceRead8,&amp;amp;Bsp_deviceWrite8}' of type 'Int32 (*)()*' is assigned to the variable 'pmicI2cfunc' of a different strong type 'int32_t (*)()*'. Also there are 2 similar errors on lines 232, 233.</t>
  </si>
  <si>
    <t>A value '1004U' is assigned to the strongly typed variable 'pObj-&amp;gt;tccId' of type 'UInt32'. Also there is one similar error on line 249.</t>
  </si>
  <si>
    <t>'char' used without explicitly specifying signedness. Also there are 2 similar errors on lines 289, 337.</t>
  </si>
  <si>
    <t>Zero is assigned to the strongly typed variable 'i' of type 'Uint8'</t>
  </si>
  <si>
    <t>The function 'Vps_printf' expects argument of type 'signed char*' but is being called with a value of type 'char*'. Also there are 2 similar errors on lines 625.</t>
  </si>
  <si>
    <t>The function 'Vps_printf' expects argument of type 'unsigned char*' but is being called with a value of type 'char*'. Also there is one similar error on line 437.</t>
  </si>
  <si>
    <t>Utils_prfInit()</t>
  </si>
  <si>
    <t>Byte position of elements in a structure could be changed depending on alignment and packing attributes. Also there is one similar error on line 79.</t>
  </si>
  <si>
    <t>/datalocal1/user/nightly/vision_sdk/src/utils_common/include/utils_buf_ext.h</t>
  </si>
  <si>
    <t>utils_buf_ext.h()</t>
  </si>
  <si>
    <t>A value '(Bool)1' is assigned to the strongly typed variable 'pObj-&amp;gt;isFirstFrameRecv' of type 'Bool'. Also there is one similar error on line 665.</t>
  </si>
  <si>
    <t>The function 'System_registerLink' expects argument of type 'UInt32' but is being called with a value of type '&amp;lt;anonymous&amp;gt;'</t>
  </si>
  <si>
    <t>The function 'Utils_dmaDeInit' having return type 'Int32' is returning a value of type 'EDMA3_DRV_Result'</t>
  </si>
  <si>
    <t>A value '(UInt32)1' is assigned to the strongly typed variable 'pPrm-&amp;gt;notifyNextLink' of type 'UInt32'</t>
  </si>
  <si>
    <t>Utils_statCollectorUnRegisterMstr()</t>
  </si>
  <si>
    <t>Source file '/datalocal1/user/nightly/vision_sdk/src/links_common/ipcOut/ipcOutLink_tsk.c' does not include its interface header</t>
  </si>
  <si>
    <t>ipcOutLink_tsk.c()</t>
  </si>
  <si>
    <t>A strongly typed value of type 'unsigned int' is joined with a value of a different type 'uint32_t'. Also there is one similar error on line 356.</t>
  </si>
  <si>
    <t>Source file '/datalocal1/user/nightly/vision_sdk/src/links_common/merge/mergeLink_tsk_create_single_mbx.c' does not include its interface header</t>
  </si>
  <si>
    <t>A strongly typed value of type 'unsigned int' is compared with a value of a different type 'UInt32'. Also there is one similar error on line 655.</t>
  </si>
  <si>
    <t>Zero is assigned to the strongly typed variable 'pPrm-&amp;gt;allocBufferForRawDump' of type 'UInt32'. Also there are 6 similar errors on lines 561, 566, 568, 570, 572, 574.</t>
  </si>
  <si>
    <t>A strongly typed value of type '0' is compared with a value of a different type 'Ptr'. Also there are 2 similar errors on lines 158, 168.</t>
  </si>
  <si>
    <t>CaptureLink_subframe_drvAllocOCMCFrame()</t>
  </si>
  <si>
    <t>Zero is assigned to the strongly typed variable 'cfg_idx' of type 'UInt32'. Also there are 3 similar errors on lines 376, 413, 419.</t>
  </si>
  <si>
    <t>'char' used without explicitly specifying signedness. Also there are 2 similar errors on lines 241, 250.</t>
  </si>
  <si>
    <t>/datalocal1/user/nightly/vision_sdk/src/utils_common/include/utils_prf.h</t>
  </si>
  <si>
    <t>utils_prf.h()</t>
  </si>
  <si>
    <t>Zero is assigned to the strongly typed variable 'i' of type 'UInt32'. Also there are 2 similar errors on lines 234, 245.</t>
  </si>
  <si>
    <t>A strongly typed value of type '&amp;lt;anonymous&amp;gt;' is compared with a value of a different type 'Int32'. Also there are 19 similar errors on lines 624, 647, 662, 679, 719, 726, 739, 757, 764, 774, ....</t>
  </si>
  <si>
    <t>Zero is assigned to the strongly typed variable 'chCnt' of type 'UInt32'. Also there are 3 similar errors on lines 521, 526, 531.</t>
  </si>
  <si>
    <t>A strongly typed value 'SYSTEM_LINK_STATUS_SOK' of type '&amp;lt;anonymous&amp;gt;' is assigned to the variable 'nStatus' of a different strong type 'Int32'</t>
  </si>
  <si>
    <t>A strongly typed value of type 'uint32_t' is compared with a value of a different type 'unsigned int'. Also there are 2 similar errors on lines 739, 756.</t>
  </si>
  <si>
    <t>A strongly typed value of type '&amp;lt;anonymous&amp;gt;' is compared with a value of a different type 'Int32'. Also there is one similar error on line 97.</t>
  </si>
  <si>
    <t>A value '1U' is assigned to the strongly typed variable 'pChObj-&amp;gt;nextFid' of type 'UInt32'. Also there is one similar error on line 742.</t>
  </si>
  <si>
    <t>NullLink_deInit()</t>
  </si>
  <si>
    <t>Zero is assigned to the strongly typed variable 'chId' of type 'uint32_t'. Also there are 2 similar errors on lines 1288, 1292.</t>
  </si>
  <si>
    <t>The function 'Vps_printf' expects argument of type 'unsigned char*' but is being called with a value of type 'char*'. Also there are 2 similar errors on lines 757, 771.</t>
  </si>
  <si>
    <t>A strongly typed value of type 'unsigned int' is compared with a value of a different type 'UInt32'. Also there are 5 similar errors on lines 566, 575, 583, 592, 601.</t>
  </si>
  <si>
    <t>SelectLink_tskMain()</t>
  </si>
  <si>
    <t>The function 'Vps_printf' expects argument of type 'signed char*' but is being called with a value of type 'char*'. Also there are 7 similar errors on lines 446, 456, 539, 564.</t>
  </si>
  <si>
    <t>A strongly typed value 'pCfg-&amp;gt;data[uc_idx].numCounters' of type 'UInt32' is assigned to the variable 'num_counters' of a different strong type 'Int32'. Also there is one similar error on line 421.</t>
  </si>
  <si>
    <t>Source file '/datalocal1/user/nightly/vision_sdk/src/links_ipu/vip_capture/captureLink_drv.c' does not include its interface header</t>
  </si>
  <si>
    <t>Utils_statCollectorRegisterMstr()</t>
  </si>
  <si>
    <t>Zero is assigned to the strongly typed variable 'numTx' of type 'UInt32'. Also there are 3 similar errors on lines 879, 926, 998.</t>
  </si>
  <si>
    <t>The function 'Vps_printf' expects argument of type 'signed char*' but is being called with a value of type 'char*'. Also there are 3 similar errors on lines 106, 187.</t>
  </si>
  <si>
    <t>The function 'ti_sysbios_family_arm_m3_Hwi_restoreFxn__E' expects argument of type 'xdc_UInt' but is being called with a value of type 'UInt32'. Also there is one similar error on line 228.</t>
  </si>
  <si>
    <t>A strongly typed value of type 'unsigned int' is compared with a value of a different type 'UInt32'. Also there is one similar error on line 354.</t>
  </si>
  <si>
    <t>The function 'Utils_updateLatency' expects argument of type 'uint64_t' but is being called with a value of type 'UInt64'. Also there is one similar error on line 508.</t>
  </si>
  <si>
    <t>A value '0xFFFF' is assigned to the strongly typed variable 'pParamSet-&amp;gt;linkAddr' of type 'uint16_t'</t>
  </si>
  <si>
    <t>A strongly typed value of type 'unsigned int' is compared with a value of a different type 'UInt32'. Also there are 4 similar errors on lines 1499, 1513, 1519, 1537.</t>
  </si>
  <si>
    <t>Zero is assigned to the strongly typed variable 'pObj-&amp;gt;isDisplayRunning' of type 'UInt32'. Also there are 3 similar errors on lines 380, 399, 408.</t>
  </si>
  <si>
    <t>get_cntr_addr()</t>
  </si>
  <si>
    <t>Zero is assigned to the strongly typed variable 'lisIdx' of type 'UInt32'</t>
  </si>
  <si>
    <t>/datalocal1/user/nightly/vision_sdk/include/link_api/systemLink_common.h</t>
  </si>
  <si>
    <t>systemLink_common.h()</t>
  </si>
  <si>
    <t>The function 'Vps_printf' expects argument of type 'signed char*' but is being called with a value of type 'char*'. Also there is one similar error on line 506.</t>
  </si>
  <si>
    <t>Source file '/datalocal1/user/nightly/vision_sdk/src/links_ipu/display/displayLink_tsk.c' does not include its interface header</t>
  </si>
  <si>
    <t>displayLink_tsk.c()</t>
  </si>
  <si>
    <t>Utils_mbxAckOrFreeMsg()</t>
  </si>
  <si>
    <t>Source file '/datalocal1/user/nightly/vision_sdk/src/utils_common/src/utils_mem.c' does not include its interface header</t>
  </si>
  <si>
    <t>utils_mem.c()</t>
  </si>
  <si>
    <t>A strongly typed value of type 'UInt32' is compared with a value of a different type 'UInt16'. Also there is one similar error on line 1597.</t>
  </si>
  <si>
    <t>The function 'Vps_printf' expects argument of type 'unsigned char*' but is being called with a value of type 'char*'. Also there is one similar error on line 626.</t>
  </si>
  <si>
    <t>The function 'Vps_printf' expects argument of type 'unsigned char*' but is being called with a value of type 'char*'. Also there are 4 similar errors on lines 1387, 1388, 1390, 1392.</t>
  </si>
  <si>
    <t>A value '8U' is assigned to the strongly typed variable 'pPrm-&amp;gt;inputBitDepth' of type 'UInt32'. Also there are 7 similar errors on lines 161, 162, 163, 164, 166, 167, 173.</t>
  </si>
  <si>
    <t>A strongly typed value of type 'unsigned int' is compared with a value of a different type 'UInt32'. Also there is one similar error on line 188.</t>
  </si>
  <si>
    <t>Zero is assigned to the strongly typed variable 'done' of type 'Bool'. Also there are 2 similar errors on lines 111, 112.</t>
  </si>
  <si>
    <t>Zero is assigned to the strongly typed variable 'pPrm-&amp;gt;channelId' of type 'UInt32'. Also there are 2 similar errors on lines 594, 610.</t>
  </si>
  <si>
    <t>AlgorithmLink_IssAewb_Init()</t>
  </si>
  <si>
    <t>A strongly typed value of type '0' is compared with a value of a different type 'System_GetLinkInfoCb'</t>
  </si>
  <si>
    <t>Zero is assigned to the strongly typed variable 'i' of type 'uint32_t'. Also there are 2 similar errors on lines 1824, 1830.</t>
  </si>
  <si>
    <t>A strongly typed value of type '&amp;lt;anonymous&amp;gt;' is compared with a value of a different type 'UInt32'. Also there is one similar error on line 503.</t>
  </si>
  <si>
    <t>IssM2mIspLink_CreateParams_Init()</t>
  </si>
  <si>
    <t>Zero is assigned to the strongly typed variable 'doPrint' of type 'UInt32'</t>
  </si>
  <si>
    <t>The function 'strncpy' expects argument of type 'signed char*' but is being called with a value of type 'char*'. Also there is one similar error on line 410.</t>
  </si>
  <si>
    <t>'char' used without explicitly specifying signedness. Also there are 2 similar errors on lines 116, 127.</t>
  </si>
  <si>
    <t>/datalocal1/user/nightly/vision_sdk/include/link_api/networkCtrl_api.h</t>
  </si>
  <si>
    <t>networkCtrl_api.h()</t>
  </si>
  <si>
    <t>Source file '/datalocal1/user/nightly/vision_sdk/src/utils_common/src/dma_cfg/utils_dma_cfg_eve.c' does not include its interface header</t>
  </si>
  <si>
    <t>CaptureLink_drvCallback()</t>
  </si>
  <si>
    <t>The function 'ti_sysbios_hal_Cache_wb__E' expects argument of type 'xdc_Bits16' but is being called with a value of type 'ti_sysbios_interfaces_ICache_Type'</t>
  </si>
  <si>
    <t>System_ipcGetMsg()</t>
  </si>
  <si>
    <t>The function 'Vps_printf' expects argument of type 'unsigned char*' but is being called with a value of type 'char*'. Also there is one similar error on line 1619.</t>
  </si>
  <si>
    <t>/datalocal1/user/nightly/vision_sdk/include/link_api/algorithmLink_disparityHamDist.h</t>
  </si>
  <si>
    <t>AlgorithmLink_DisparityHamDist_Init()</t>
  </si>
  <si>
    <t>A strongly typed value 'ti_sysbios_family_arm_gic_Hwi_disableFxn__E()' of type 'xdc_UInt' is assigned to the variable 'cookie' of a different strong type 'UInt32'. Also there are 2 similar errors on lines 546.</t>
  </si>
  <si>
    <t>Zero is assigned to the strongly typed variable 'devId' of type 'Int32'. Also there are 4 similar errors on lines 155, 164, 178, 187.</t>
  </si>
  <si>
    <t>A strongly typed value of type 'pmErrCode_t' is joined with a value of a different type 'Int32'</t>
  </si>
  <si>
    <t>A strongly typed value of type '&amp;lt;anonymous&amp;gt;' is compared with a value of a different type 'Int32'. Also there are 6 similar errors on lines 170, 174, 183, 191, 215, 236.</t>
  </si>
  <si>
    <t>A strongly typed value of type 'Fvid2_Handle' is compared with a value of a different type '0'. Also there are 3 similar errors on lines 124, 162, 169.</t>
  </si>
  <si>
    <t>A strongly typed value of type '&amp;lt;anonymous&amp;gt;' is compared with a value of a different type 'Int32'. Also there are 5 similar errors on lines 827, 855, 929, 934, 953.</t>
  </si>
  <si>
    <t>Function 'sprintf' is deprecated. Replace with more secure equivalent like 'sprintf_s', add missing logic, or re-architect.</t>
  </si>
  <si>
    <t>SV.BANNED.REQUIRED.SPRINTF</t>
  </si>
  <si>
    <t>AvbRxLink_getInfo()</t>
  </si>
  <si>
    <t>A strongly typed value of type 'unsigned int' is compared with a value of a different type 'UInt32'. Also there is one similar error on line 448.</t>
  </si>
  <si>
    <t>Zero is assigned to the strongly typed variable 'frameId' of type 'UInt32'. Also there is one similar error on line 874.</t>
  </si>
  <si>
    <t>A strongly typed value of type '&amp;lt;anonymous&amp;gt;' is compared with a value of a different type 'Int32'. Also there are 3 similar errors on lines 638, 673, 711.</t>
  </si>
  <si>
    <t>Zero is assigned to the strongly typed variable 'pObj-&amp;gt;bufCount' of type 'Int32'</t>
  </si>
  <si>
    <t>The function 'snprintf' expects argument of type 'signed char*' but is being called with a value of type 'char*'. Also there are 8 similar errors on lines 91, 95, 99, 109, 123.</t>
  </si>
  <si>
    <t>Zero is assigned to the strongly typed variable 'numBuf' of type 'UInt32'. Also there is one similar error on line 439.</t>
  </si>
  <si>
    <t>The function 'strcmp' expects argument of type 'signed char*' but is being called with a value of type 'char*'. Also there is one similar error on line 547.</t>
  </si>
  <si>
    <t>Source file '/datalocal1/user/nightly/vision_sdk/src/utils_common/src/utils_execp_trace_a15.c' does not include its interface header</t>
  </si>
  <si>
    <t>utils_execp_trace_a15.c()</t>
  </si>
  <si>
    <t>A strongly typed value of type 'unsigned int' is compared with a value of a different type 'UInt16'. Also there are 2 similar errors on lines 311, 313.</t>
  </si>
  <si>
    <t>System_ipcHandler()</t>
  </si>
  <si>
    <t>A value '30U' is assigned to the strongly typed variable 'chPrms-&amp;gt;outParams[outId].inputFrameRate' of type 'UInt32'. Also there are 6 similar errors on lines 552, 554, 555, 558, 563, 564.</t>
  </si>
  <si>
    <t>Source file '/datalocal1/user/nightly/vision_sdk/src/links_common/ipcIn/ipcInLink_tsk.c' does not include its interface header</t>
  </si>
  <si>
    <t>ipcInLink_tsk.c()</t>
  </si>
  <si>
    <t>A strongly typed value of type 'UInt32' is compared with a value of a different type 'UInt16'. Also there is one similar error on line 511.</t>
  </si>
  <si>
    <t>A strongly typed value of type 'unsigned int' is compared with a value of a different type 'UInt32'. Also there are 2 similar errors on lines 535, 571.</t>
  </si>
  <si>
    <t>Source file '/datalocal1/user/nightly/vision_sdk/src/links_common/avb_rx/avbRxLink_drv.c' does not include its interface header</t>
  </si>
  <si>
    <t>avbRxLink_drv.c()</t>
  </si>
  <si>
    <t>The function 'ti_sysbios_family_c64p_EventCombiner_dispatchPlug__E' expects argument of type 'xdc_UInt' but is being called with a value of type 'UInt32'</t>
  </si>
  <si>
    <t>Zero is assigned to the strongly typed variable 'newDataAvailable' of type 'UInt32'. Also there are 4 similar errors on lines 311, 321, 353, 387.</t>
  </si>
  <si>
    <t>Zero is assigned to the strongly typed variable 'idx' of type 'UInt32'. Also there is one similar error on line 322.</t>
  </si>
  <si>
    <t>AvbRxLink_drvPutEmptyBuffers()</t>
  </si>
  <si>
    <t>Expression 'System_isFastBootEnabled()' used in the condition always yields the same result, and causes an unreachable code</t>
  </si>
  <si>
    <t>Zero is assigned to the strongly typed variable 'bufferId' of type 'Int32'</t>
  </si>
  <si>
    <t>Source file '/datalocal1/user/nightly/vision_sdk/src/links_common/sync/syncLink_tsk_create_single_mbx.c' does not include its interface header</t>
  </si>
  <si>
    <t>A strongly typed value of type 'UInt32' is compared with a value of a different type 'UInt16'. Also there is one similar error on line 605.</t>
  </si>
  <si>
    <t>The function 'ti_sysbios_knl_Task_setPri__E' expects argument of type 'ti_sysbios_knl_Task_Handle' but is being called with a value of type 'BspOsal_TaskHandle'</t>
  </si>
  <si>
    <t>The function 'Utils_prfLoadRegister' expects argument of type 'signed char*' but is being called with a value of type 'char*'</t>
  </si>
  <si>
    <t>Zero is assigned to the strongly typed variable 'nFrame' of type 'Int32'. Also there are 3 similar errors on lines 145, 157, 162.</t>
  </si>
  <si>
    <t>The function 'snprintf' expects argument of type 'unsigned char*' but is being called with a value of type 'char*'. Also there is one similar error on line 576.</t>
  </si>
  <si>
    <t>A value '1U' is assigned to the strongly typed variable 'divide' of type 'uint32_t'. Also there are 5 similar errors on lines 1066, 1072, 1078, 1084, 1089.</t>
  </si>
  <si>
    <t>Utils_calcFps()</t>
  </si>
  <si>
    <t>A value '0x7F' is assigned to the strongly typed variable 'pOvlyPipeParams-&amp;gt;globalAlpha' of type 'UInt32'. Also there is one similar error on line 422.</t>
  </si>
  <si>
    <t>Utils_cbufOcmcFree()</t>
  </si>
  <si>
    <t>Variable 'pFrame -&amp;gt; chNum' is assigned to self</t>
  </si>
  <si>
    <t>CWARN.NOEFFECT.SELF_ASSIGN</t>
  </si>
  <si>
    <t>The function 'Vps_printf' expects argument of type 'signed char*' but is being called with a value of type 'char*'. Also there are 5 similar errors on lines 274, 284, 293.</t>
  </si>
  <si>
    <t>Zero is assigned to the strongly typed variable 'i' of type 'UInt32'. Also there are 6 similar errors on lines 156, 157, 169, 224, 225, 226.</t>
  </si>
  <si>
    <t>The function 'ti_sysbios_family_arm_m3_Hwi_restoreFxn__E' expects argument of type 'xdc_UInt' but is being called with a value of type 'UInt32'. Also there is one similar error on line 550.</t>
  </si>
  <si>
    <t>The function 'Vps_printf' expects argument of type 'unsigned char*' but is being called with a value of type 'char*'. Also there are 2 similar errors on lines 1037, 1050.</t>
  </si>
  <si>
    <t>A strongly typed value of type 'unsigned int' is compared with a value of a different type 'UInt32'. Also there are 6 similar errors on lines 404, 421, 432, 445, 452, 459.</t>
  </si>
  <si>
    <t>Source file '/datalocal1/user/nightly/vision_sdk/src/links_common/sync/syncLink_tsk_create_multi_mbx.c' does not include its interface header</t>
  </si>
  <si>
    <t>/datalocal1/user/nightly/vision_sdk/src/links_common/sync/syncLink_tsk_create_multi_mbx.c</t>
  </si>
  <si>
    <t>syncLink_tsk_create_multi_mbx.c()</t>
  </si>
  <si>
    <t>A strongly typed value of type 'unsigned int' is joined with a value of a different type 'UInt32'. Also there are 2 similar errors on lines 778, 892.</t>
  </si>
  <si>
    <t>/datalocal1/user/nightly/vision_sdk/src/links_ipu/display_ctrl/displayCtrlLink_priv.h</t>
  </si>
  <si>
    <t>displayCtrlLink_priv.h()</t>
  </si>
  <si>
    <t>LOCAL_linkStatus()</t>
  </si>
  <si>
    <t>Zero is assigned to the strongly typed variable 'gSystemLinkStatsCoreObj.linkStats[cnt].isAlloc' of type 'UInt32'</t>
  </si>
  <si>
    <t>A strongly typed value of type 'psci_handle' is compared with a value of a different type '0'. Also there is one similar error on line 1588.</t>
  </si>
  <si>
    <t>The function 'Fvid2_isDataFmtRgb24bit' expects argument of type 'UInt32' but is being called with a value of type 'System_VideoDataFormat'</t>
  </si>
  <si>
    <t>Zero is assigned to the strongly typed variable 'pPrm-&amp;gt;imgFrameStartX' of type 'UInt32'. Also there are 2 similar errors on lines 137, 142.</t>
  </si>
  <si>
    <t>/datalocal1/user/nightly/vision_sdk/include/link_api/algorithmLink_sparseOpticalFlowDraw.h</t>
  </si>
  <si>
    <t>AlgorithmLink_sparseOpticalFlowDraw_Init()</t>
  </si>
  <si>
    <t>A strongly typed value of type 'uint8_t' is compared with a value of a different type 'pmhalPrcmCdId_t'. Also there is one similar error on line 473.</t>
  </si>
  <si>
    <t>A strongly typed value of type '0' is compared with a value of a different type 'SystemLink_CmdHandler'</t>
  </si>
  <si>
    <t>SystemLink_userCmdHandler()</t>
  </si>
  <si>
    <t>Zero is assigned to the strongly typed variable 'queId' of type 'UInt32'. Also there is one similar error on line 402.</t>
  </si>
  <si>
    <t>A strongly typed value 'freq' of type 'UInt32' is assigned to the variable 'cpuHz.lo' of a different strong type 'xdc_Bits32'</t>
  </si>
  <si>
    <t>The function 'Utils_tskMultiMbxSetupTskHndl' expects argument of type 'UInt32' but is being called with a value of type 'size_t'</t>
  </si>
  <si>
    <t>A strongly typed value of type 'unsigned int' is compared with a value of a different type 'UInt32'. Also there are 8 similar errors on lines 171, 187, 196, 207, 222, 227, 234, 236.</t>
  </si>
  <si>
    <t>A value '(uint32_t)1' is assigned to the strongly typed variable 'gUtils_startLoadCalc' of type 'uint32_t'</t>
  </si>
  <si>
    <t>Passing argument 2 to function System_getLinksFullBuffers converts UInt32 to UInt16 and may cause loss of data. Also there is one similar error on line 752.</t>
  </si>
  <si>
    <t>Source file '/datalocal1/user/nightly/vision_sdk/src/links_common/ipcIn/ipcInLink_tsk_create_multi_mbx.c' does not include its interface header</t>
  </si>
  <si>
    <t>/datalocal1/user/nightly/vision_sdk/src/links_common/ipcIn/ipcInLink_tsk_create_multi_mbx.c</t>
  </si>
  <si>
    <t>ipcInLink_tsk_create_multi_mbx.c()</t>
  </si>
  <si>
    <t>A value '2U' is assigned to the strongly typed variable 'pChObj-&amp;gt;scCropCfg[outId].cropStartY' of type 'UInt32'. Also there is one similar error on line 137.</t>
  </si>
  <si>
    <t>The function 'Vps_printf' expects argument of type 'unsigned char*' but is being called with a value of type 'char*'. Also there are 2 similar errors on lines 1157, 1183.</t>
  </si>
  <si>
    <t>A value '(Bool)1' is assigned to the strongly typed variable 'doFrameSkip' of type 'Bool'</t>
  </si>
  <si>
    <t>A value '1' is assigned to the strongly typed variable 'pObj-&amp;gt;displayCreateArgs.periodicCbEnable' of type 'UInt32'. Also there are 2 similar errors on lines 281, 316.</t>
  </si>
  <si>
    <t>Zero is assigned to the strongly typed variable 'outId' of type 'UInt32'. Also there are 2 similar errors on lines 1108, 1129.</t>
  </si>
  <si>
    <t>'char' used without explicitly specifying signedness. Also there are 2 similar errors on lines 380, 410.</t>
  </si>
  <si>
    <t>'char' used without explicitly specifying signedness. Also there are 2 similar errors on lines 227, 336.</t>
  </si>
  <si>
    <t>/datalocal1/user/nightly/vision_sdk/src/utils_common/include/utils_link_stats_if.h</t>
  </si>
  <si>
    <t>utils_link_stats_if.h()</t>
  </si>
  <si>
    <t>A strongly typed value of type 'UInt32' is compared with a value of a different type 'Int'</t>
  </si>
  <si>
    <t>A strongly typed value is assigned to the variable 'Utils_memAlloc(UTILS_HEAPID_DDR_CACHED_SR,frameSize*pObj-&amp;gt;createArgs.channelParams[channelID].numBuffers,(16U))' of a different type 'Ptr'. Also there is one similar error on line 868.</t>
  </si>
  <si>
    <t>A strongly typed value of type 'unsigned int' is compared with a value of a different type 'UInt32'. Also there are 3 similar errors on lines 385, 394, 402.</t>
  </si>
  <si>
    <t>The function 'Utils_tempGetStepSize' having return type 'Int32' is returning a value of type 'UInt32'</t>
  </si>
  <si>
    <t>Utils_tempGetStepSize()</t>
  </si>
  <si>
    <t>The function 'Utils_dmaDeleteCh' having return type 'Int32' is returning a value of type 'EDMA3_DRV_Result'</t>
  </si>
  <si>
    <t>Source file '/datalocal1/user/nightly/vision_sdk/src/utils_common/src/dma_cfg/utils_dma_cfg_ipu1_1.c' does not include its interface header</t>
  </si>
  <si>
    <t>/datalocal1/user/nightly/vision_sdk/src/utils_common/src/dma_cfg/utils_dma_cfg_ipu1_1.c</t>
  </si>
  <si>
    <t>utils_dma_cfg_ipu1_1.c()</t>
  </si>
  <si>
    <t>system_ipc_msgq.c()</t>
  </si>
  <si>
    <t>A strongly typed value of type 'UInt16' is joined with a value of a different type 'UInt32'. Also there is one similar error on line 121.</t>
  </si>
  <si>
    <t>A strongly typed value 'instId' of type 'UInt16' is assigned to the variable 'pObj-&amp;gt;mapInstId[pDssWbInst-&amp;gt;dssWbInstId]' of a different strong type 'UInt32'. Also there are 7 similar errors on lines 131, 134, 141, 143, 188, 194, 215.</t>
  </si>
  <si>
    <t>A strongly typed value 'System_linkGetInfo_local(pMsgCommon-&amp;gt;linkId,pPrm)' of type 'Int32' is assigned to the variable 'pMsgCommon-&amp;gt;status' of a different strong type 'UInt32'. Also there is one similar error on line 370.</t>
  </si>
  <si>
    <t>/datalocal1/user/nightly/vision_sdk/include/link_api/algorithmLink_denseOpticalFlow.h</t>
  </si>
  <si>
    <t>algorithmLink_denseOpticalFlow.h()</t>
  </si>
  <si>
    <t>Zero is assigned to the strongly typed variable 'chId' of type 'Int32'</t>
  </si>
  <si>
    <t>A strongly typed value '*pEdgeCntr' of type 'UInt32' is assigned to the variable 'edgeCntr' of a different strong type 'Int32'. Also there is one similar error on line 163.</t>
  </si>
  <si>
    <t>The function 'Vps_printf' expects argument of type 'signed char*' but is being called with a value of type 'char*'. Also there are 45 similar errors on lines 70, 71, 72, 73, 74, 76, 77, 78, 79, 80, ....</t>
  </si>
  <si>
    <t>Utils_dspExceptionHookFxn()</t>
  </si>
  <si>
    <t>Source file '/datalocal1/user/nightly/vision_sdk/src/links_ipu/system/system_ipu1_0.c' does not include its interface header</t>
  </si>
  <si>
    <t>system_ipu1_0.c()</t>
  </si>
  <si>
    <t>A value '1' is assigned to the strongly typed variable 'pObj-&amp;gt;isFirstBufferSent' of type 'Bool'</t>
  </si>
  <si>
    <t>The function 'uartPrint' expects argument of type 'unsigned char*' but is being called with a value of type 'char*'</t>
  </si>
  <si>
    <t>A strongly typed value of type '&amp;lt;anonymous&amp;gt;' is compared with a value of a different type 'Int32'. Also there are 2 similar errors on lines 946, 957.</t>
  </si>
  <si>
    <t>Zero is assigned to the strongly typed variable 'i' of type 'UInt32'. Also there are 3 similar errors on lines 470, 511, 549.</t>
  </si>
  <si>
    <t>Utils_bufGetEmptyBufferExt()</t>
  </si>
  <si>
    <t>The function 'Vps_printf' expects argument of type 'unsigned char*' but is being called with a value of type 'char*'. Also there is one similar error on line 284.</t>
  </si>
  <si>
    <t>Zero is assigned to the strongly typed variable 'gUtils_memHeapObj[heapId].heapAddr' of type 'UInt32'. Also there are 3 similar errors on lines 112, 126, 127.</t>
  </si>
  <si>
    <t>The function 'Vps_printf' expects argument of type 'signed char*' but is being called with a value of type 'char*'. Also there are 3 similar errors on lines 644, 666.</t>
  </si>
  <si>
    <t>System_deInitCommon()</t>
  </si>
  <si>
    <t>A strongly typed value '(UInt32)pObj-&amp;gt;txObj[i+1U].pParamSet' of type 'UInt32' is assigned to the variable 'pParamSet-&amp;gt;linkAddr' of a different strong type 'uint16_t'</t>
  </si>
  <si>
    <t>Passing argument 5 to function System_linkControl_local converts UInt32 to Bool and may cause loss of data</t>
  </si>
  <si>
    <t>Source file '/datalocal1/user/nightly/vision_sdk/src/links_common/merge/mergeLink_tsk.c' does not include its interface header</t>
  </si>
  <si>
    <t>mergeLink_tsk.c()</t>
  </si>
  <si>
    <t>The function 'Vps_printf' expects argument of type 'signed char*' but is being called with a value of type 'char*'. Also there is one similar error on line 552.</t>
  </si>
  <si>
    <t>/datalocal1/user/nightly/vision_sdk/include/link_api/gateLink.h</t>
  </si>
  <si>
    <t>gateLink.h()</t>
  </si>
  <si>
    <t>A strongly typed value 'Utils_dmaTriggerAndWait(pObj)' of type 'Int32' is assigned to the variable 'edma3Result' of a different strong type 'EDMA3_DRV_Result'</t>
  </si>
  <si>
    <t>Zero is assigned to the strongly typed variable 'queId' of type 'UInt32'. Also there are 3 similar errors on lines 503, 509, 523.</t>
  </si>
  <si>
    <t>The function 'Fvid2_isDataFmtRgb32bit' expects argument of type 'UInt32' but is being called with a value of type 'System_VideoDataFormat'</t>
  </si>
  <si>
    <t>Expression 'deleteStatus!=SYSTEM_LINK_STATUS_SOK' used in the condition always yields the same result, and causes an unreachable code</t>
  </si>
  <si>
    <t>Zero is assigned to the strongly typed variable 'pHndl-&amp;gt;stackSize' of type 'UInt32'. Also there is one similar error on line 310.</t>
  </si>
  <si>
    <t>The function 'Vps_printf' expects argument of type 'signed char*' but is being called with a value of type 'char*'. Also there are 2 similar errors on lines 537.</t>
  </si>
  <si>
    <t>The function 'fscanf' expects argument of type 'signed char*' but is being called with a value of type 'char*'</t>
  </si>
  <si>
    <t>Source file '/datalocal1/user/nightly/vision_sdk/src/utils_common/src/utils_mem_ipu1_0.c' does not include its interface header</t>
  </si>
  <si>
    <t>utils_mem_ipu1_0.c()</t>
  </si>
  <si>
    <t>Zero is assigned to the strongly typed variable 'pObj-&amp;gt;vidCfg.pipeCfg.scEnable' of type 'UInt32'. Also there are 2 similar errors on lines 299, 312.</t>
  </si>
  <si>
    <t>Zero is assigned to the strongly typed variable 'frameId' of type 'UInt32'</t>
  </si>
  <si>
    <t>A strongly typed value of type '&amp;lt;anonymous&amp;gt;' is compared with a value of a different type 'UInt32'. Also there are 4 similar errors on lines 888, 893, 898, 954.</t>
  </si>
  <si>
    <t>A strongly typed value 'inputFrameRate' of type 'UInt32' is assigned to the variable 'skipCtx-&amp;gt;inputFrameRate' of a different strong type 'Int32'. Also there is one similar error on line 185.</t>
  </si>
  <si>
    <t>Utils_resetSkipBufContext()</t>
  </si>
  <si>
    <t>Zero is assigned to the strongly typed variable 'pScParams-&amp;gt;enableCoeffLoad' of type 'UInt32'. Also there are 12 similar errors on lines 214, 244, 245, 284, 302, 303, 304, 339, 433, 445, ....</t>
  </si>
  <si>
    <t>A strongly typed value of type '0' is compared with a value of a different type 'Fvid2_Handle'</t>
  </si>
  <si>
    <t>Expression 'stopStatus!=SYSTEM_LINK_STATUS_SOK' used in the condition always yields the same result, and causes an unreachable code</t>
  </si>
  <si>
    <t>Zero is assigned to the strongly typed variable 'bufAlloc.bufferPtr' of type 'UInt32'</t>
  </si>
  <si>
    <t>IpcInLink_drvGetFullBuffers()</t>
  </si>
  <si>
    <t>The function 'Vps_printf' expects argument of type 'signed char*' but is being called with a value of type 'char*'. Also there are 3 similar errors on lines 366, 374.</t>
  </si>
  <si>
    <t>A strongly typed value 'pOvlyParams-&amp;gt;colorKeySel' of type 'System_DssDispcTransColorKeySel' is assigned to the variable 'pPanelCfg-&amp;gt;colorKeySel' of a different strong type 'UInt32'. Also there is one similar error on line 1029.</t>
  </si>
  <si>
    <t>A strongly typed value of type 'Int32' is compared with a value of a different type '&amp;lt;anonymous&amp;gt;'. Also there are 7 similar errors on lines 80, 115, 125, 129, 139, 163, 166.</t>
  </si>
  <si>
    <t>A strongly typed value of type 'psci_handle' is compared with a value of a different type '0'. Also there is one similar error on line 1375.</t>
  </si>
  <si>
    <t>sci_remove_usecase()</t>
  </si>
  <si>
    <t>A strongly typed value of type 'UInt32' is compared with a value of a different type 'unsigned int'. Also there are 3 similar errors on lines 487, 488, 489.</t>
  </si>
  <si>
    <t>utils_remote_log_client.c()</t>
  </si>
  <si>
    <t>A value '1' is assigned to the strongly typed variable 'skipCtx-&amp;gt;firstTime' of type 'Int32'</t>
  </si>
  <si>
    <t>The function 'Utils_dmaFreeDmaChParam' having return type 'Int32' is returning a value of type 'EDMA3_DRV_Result'</t>
  </si>
  <si>
    <t>A strongly typed value of type 'unsigned int' is joined with a value of a different type 'UInt32'. Also there is one similar error on line 63.</t>
  </si>
  <si>
    <t>The function 'fopen' expects argument of type 'signed char*' but is being called with a value of type 'char*'. Also there are 2 similar errors on lines 1097.</t>
  </si>
  <si>
    <t>A strongly typed value of type '&amp;lt;anonymous&amp;gt;' is compared with a value of a different type 'Int32'. Also there is one similar error on line 240.</t>
  </si>
  <si>
    <t>IpcOutLink_drvStop()</t>
  </si>
  <si>
    <t>/datalocal1/user/nightly/vision_sdk/src/links_common/gate/gateLink_priv.h</t>
  </si>
  <si>
    <t>gateLink_priv.h()</t>
  </si>
  <si>
    <t>A value '{&amp;quot;VID1&amp;quot;,&amp;quot;VID2&amp;quot;,&amp;quot;VID3&amp;quot;,&amp;quot;GRPX1&amp;quot;}' is assigned to the strongly typed variable '*gDisplayLink_displayName[]' of type 'unsigned char*'. Also there are 3 similar errors on lines 71.</t>
  </si>
  <si>
    <t>A strongly typed value 'hwiLoadStat.threadTime' of type 'xdc_UInt32' is assigned to the variable 'time64' of a different strong type 'uint64_t'. Also there are 4 similar errors on lines 833, 840, 847, 885.</t>
  </si>
  <si>
    <t>Zero is assigned to the strongly typed variable 'procId' of type 'UInt32'. Also there are 2 similar errors on lines 110, 116.</t>
  </si>
  <si>
    <t>A strongly typed value of type 'unsigned int' is compared with a value of a different type 'Int32'</t>
  </si>
  <si>
    <t>A strongly typed value of type 'UInt32' is compared with a value of a different type '&amp;lt;anonymous&amp;gt;'. Also there are 2 similar errors on lines 119, 120.</t>
  </si>
  <si>
    <t>Utils_memGetHeapHandleSR()</t>
  </si>
  <si>
    <t>NullSrcLink_getInfo()</t>
  </si>
  <si>
    <t>Byte position of elements in a structure could be changed depending on alignment and packing attributes. Also there are 2 similar errors on lines 247, 300.</t>
  </si>
  <si>
    <t>A strongly typed value of type '0' is compared with a value of a different type 'UInt32*'</t>
  </si>
  <si>
    <t>A value '(Bool)1' is assigned to the strongly typed variable 'isSdVencUsed' of type 'Bool'. Also there are 2 similar errors on lines 728, 833.</t>
  </si>
  <si>
    <t>A value '1U' is assigned to the strongly typed variable 'pPrm-&amp;gt;numInQue' of type 'UInt32'</t>
  </si>
  <si>
    <t>NullLink_CreateParams_Init()</t>
  </si>
  <si>
    <t>Conversion from UInt32 to uint16_t may cause loss of data. Also there are 6 similar errors on lines 772, 774, 775, 812, 815, 816.</t>
  </si>
  <si>
    <t>Zero is assigned to the strongly typed variable 'pSentMsg-&amp;gt;flags' of type 'UInt32'. Also there is one similar error on line 323.</t>
  </si>
  <si>
    <t>A strongly typed value of type 'psci_handle' is compared with a value of a different type '0'. Also there is one similar error on line 1704.</t>
  </si>
  <si>
    <t>A strongly typed value of type '&amp;lt;anonymous&amp;gt;' is compared with a value of a different type 'Int32'. Also there is one similar error on line 170.</t>
  </si>
  <si>
    <t>Utils_mbxInit()</t>
  </si>
  <si>
    <t>Zero is assigned to the strongly typed variable '*done' of type 'Bool'. Also there are 4 similar errors on lines 1358, 1362, 1363, 1404.</t>
  </si>
  <si>
    <t>A strongly typed value of type 'unsigned int' is joined with a value of a different type 'UInt32'. Also there is one similar error on line 60.</t>
  </si>
  <si>
    <t>Utils_bufCreate()</t>
  </si>
  <si>
    <t>A strongly typed value is assigned to the variable 'Utils_memAlloc(UTILS_HEAPID_DDR_CACHED_SR,deiCtxInfo.fldBufSize,(16U))' of a different type 'Ptr'. Also there are 5 similar errors on lines 412, 431, 438, 457, 464.</t>
  </si>
  <si>
    <t>A strongly typed value of type '0' is compared with a value of a different type 'Utils_TskFuncMain'. Also there are 4 similar errors on lines 296, 307, 319, 336.</t>
  </si>
  <si>
    <t>A strongly typed value of type '&amp;lt;anonymous&amp;gt;' is compared with a value of a different type 'Int32'. Also there are 2 similar errors on lines 107, 122.</t>
  </si>
  <si>
    <t>A strongly typed value of type 'unsigned int' is compared with a value of a different type 'UInt32'. Also there are 2 similar errors on lines 105, 106.</t>
  </si>
  <si>
    <t>The function 'Vps_printf' expects argument of type 'signed char*' but is being called with a value of type 'char*'. Also there are 3 similar errors on lines 524, 558.</t>
  </si>
  <si>
    <t>A value '(uint32_t)1' is assigned to the strongly typed variable 'pHndl-&amp;gt;isAlloc' of type 'uint32_t'. Also there is one similar error on line 303.</t>
  </si>
  <si>
    <t>The function 'Bsp_platformEnableHdmiPll' expects argument of type 'UInt32' but is being called with a value of type 'Bool'</t>
  </si>
  <si>
    <t>Zero is assigned to the strongly typed variable '*(volatileUInt32*)(0X44805B10)' of type 'UInt32'. Also there is one similar error on line 209.</t>
  </si>
  <si>
    <t>The function 'Vps_printf' expects argument of type 'signed char*' but is being called with a value of type 'char*'. Also there are 3 similar errors on lines 407, 461.</t>
  </si>
  <si>
    <t>A strongly typed value 'pInstPrm-&amp;gt;videoIfMode' of type 'System_VideoIfMode' is assigned to the variable 'pVipCreateArgs-&amp;gt;videoIfMode' of a different strong type 'UInt32'. Also there are 19 similar errors on lines 144, 145, 156, 157, 200, 206, 222, 224, 226, 228, ....</t>
  </si>
  <si>
    <t>A strongly typed value of type 'unsigned int' is joined with a value of a different type 'UInt32'. Also there are 3 similar errors on lines 335, 359, 366.</t>
  </si>
  <si>
    <t>The function 'Vps_printf' expects argument of type 'signed char*' but is being called with a value of type 'char*'. Also there is one similar error on line 745.</t>
  </si>
  <si>
    <t>A strongly typed value of type '&amp;lt;anonymous&amp;gt;' is compared with a value of a different type 'Int32'. Also there is one similar error on line 523.</t>
  </si>
  <si>
    <t>Zero is assigned to the strongly typed variable 'handle-&amp;gt;blockedOnGet' of type 'Bool'. Also there are 3 similar errors on lines 106, 107, 108.</t>
  </si>
  <si>
    <t>A strongly typed value of type '0' is compared with a value of a different type 'System_LinkGetOutputBuffersCb'</t>
  </si>
  <si>
    <t>Passing argument 2 to function System_getLinksFullBuffers converts UInt32 to UInt16 and may cause loss of data. Also there is one similar error on line 381.</t>
  </si>
  <si>
    <t>Zero is assigned to the strongly typed variable 'addr' of type 'UInt32'</t>
  </si>
  <si>
    <t>VpeLink_drvDeleteFvidFrameQueue()</t>
  </si>
  <si>
    <t>Zero is assigned to the strongly typed variable '*done' of type 'Bool'. Also there are 3 similar errors on lines 87, 91, 92.</t>
  </si>
  <si>
    <t>Zero is assigned to the strongly typed variable 'queId' of type 'UInt32'. Also there is one similar error on line 1175.</t>
  </si>
  <si>
    <t>A value '(Bool)1' is assigned to the strongly typed variable 'stopDone' of type 'Bool'. Also there are 2 similar errors on lines 210, 211.</t>
  </si>
  <si>
    <t>A strongly typed value of type '0' is compared with a value of a different type 'BspOsal_SemHandle'. Also there are 2 similar errors on lines 449, 471.</t>
  </si>
  <si>
    <t>issCaptureLink.h()</t>
  </si>
  <si>
    <t>A strongly typed value of type '0' is compared with a value of a different type 'Utils_TskFuncMain'. Also there are 2 similar errors on lines 163, 179.</t>
  </si>
  <si>
    <t>'char' used without explicitly specifying signedness. Also there are 329 similar errors on lines 791, 793, 794, 795, 796, 797, 798, 799, 800, 801, ....</t>
  </si>
  <si>
    <t>Cast of a floating point expression to a non floating point type</t>
  </si>
  <si>
    <t>PORTING.CAST.FLTPNT</t>
  </si>
  <si>
    <t>/datalocal1/user/nightly/vision_sdk/src/links_common/merge/mergeLink_priv.h</t>
  </si>
  <si>
    <t>mergeLink_priv.h()</t>
  </si>
  <si>
    <t>A strongly typed value of type 'uint8_t' is compared with a value of a different type 'int'</t>
  </si>
  <si>
    <t>The function 'Vps_printf' expects argument of type 'unsigned char*' but is being called with a value of type 'char*'. Also there are 26 similar errors on lines 87, 89, 91, 93, 100, 101, 102, 104, 105, 106, ....</t>
  </si>
  <si>
    <t>Source file '/datalocal1/user/nightly/vision_sdk/src/links_common/system/system_common.c' does not include its interface header</t>
  </si>
  <si>
    <t>Utils_edma3GetIntrCfg()</t>
  </si>
  <si>
    <t>Zero is assigned to the strongly typed variable 'pQueChInfo-&amp;gt;startX' of type 'UInt32'. Also there is one similar error on line 193.</t>
  </si>
  <si>
    <t>The function 'Vps_printf' expects argument of type 'unsigned char*' but is being called with a value of type 'char*'. Also there is one similar error on line 654.</t>
  </si>
  <si>
    <t>Zero is assigned to the strongly typed variable 'fps' of type 'uint32_t'</t>
  </si>
  <si>
    <t>Source file '/datalocal1/user/nightly/vision_sdk/src/links_common/select/selectLink_tsk.c' does not include its interface header</t>
  </si>
  <si>
    <t>selectLink_tsk.c()</t>
  </si>
  <si>
    <t>A value '1' is assigned to the strongly typed variable 'pipeUsedFlag[SYSTEM_DSS_DISPC_PIPE_VID1]' of type 'UInt32'. Also there are 3 similar errors on lines 255, 272, 289.</t>
  </si>
  <si>
    <t>A strongly typed value of type 'Int32' is compared with a value of a different type 'UInt16'</t>
  </si>
  <si>
    <t>The function 'uartPrint' expects argument of type 'signed char*' but is being called with a value of type 'char*'</t>
  </si>
  <si>
    <t>Utils_linkStatsSendCommand()</t>
  </si>
  <si>
    <t>A strongly typed value 'SYSTEM_LINK_STATUS_SOK' of type '&amp;lt;anonymous&amp;gt;' is assigned to the variable 'status' of a different strong type 'Int32'. Also there is one similar error on line 628.</t>
  </si>
  <si>
    <t>Zero is assigned to the strongly typed variable 'pPrm-&amp;gt;inBufRecvCount' of type 'UInt32'. Also there are 2 similar errors on lines 845, 846.</t>
  </si>
  <si>
    <t>Zero is assigned to the strongly typed variable 'i' of type 'UInt32'. Also there is one similar error on line 1345.</t>
  </si>
  <si>
    <t>SystemLink_registerHandler()</t>
  </si>
  <si>
    <t>A value '0xFFFFFFFFU' is assigned to the strongly typed variable 'pObj-&amp;gt;ipcLatencyStats.minIpcLatency' of type 'UInt64'. Also there is one similar error on line 615.</t>
  </si>
  <si>
    <t>The function 'Vps_printf' expects argument of type 'unsigned char*' but is being called with a value of type 'char*'. Also there is one similar error on line 127.</t>
  </si>
  <si>
    <t>'char' used without explicitly specifying signedness. Also there is one similar error on line 215.</t>
  </si>
  <si>
    <t>Source file '/datalocal1/user/nightly/vision_sdk/src/links_ipu/system/system_ipu1_1.c' does not include its interface header</t>
  </si>
  <si>
    <t>system_ipu1_1.c()</t>
  </si>
  <si>
    <t>/datalocal1/user/nightly/vision_sdk/src/utils_common/include/utils_uart.h</t>
  </si>
  <si>
    <t>utils_uart.h()</t>
  </si>
  <si>
    <t>A strongly typed value of type 'unsigned int' is compared with a value of a different type 'UInt32'. Also there is one similar error on line 589.</t>
  </si>
  <si>
    <t>A strongly typed value of type 'unsigned int' is joined with a value of a different type 'UInt32'. Also there are 4 similar errors on lines 374, 376, 382, 383.</t>
  </si>
  <si>
    <t>Zero is assigned to the strongly typed variable 'skipCtx-&amp;gt;outCnt' of type 'Int32'. Also there are 3 similar errors on lines 227, 230, 245.</t>
  </si>
  <si>
    <t>The function 'ti_sysbios_family_arm_m3_Hwi_restoreFxn__E' expects argument of type 'xdc_UInt' but is being called with a value of type 'UInt32'. Also there are 2 similar errors on lines 717, 732.</t>
  </si>
  <si>
    <t>The function 'Vps_printf' expects argument of type 'signed char*' but is being called with a value of type 'char*'. Also there are 15 similar errors on lines 1416, 1418, 1421, 1424, 1427, 1434, 1437, 1440.</t>
  </si>
  <si>
    <t>Byte position of elements in a structure could be changed depending on alignment and packing attributes. Also there is one similar error on line 306.</t>
  </si>
  <si>
    <t>/datalocal1/user/nightly/vision_sdk/src/links_ipu/vip_capture/captureLink_priv.h</t>
  </si>
  <si>
    <t>captureLink_priv.h()</t>
  </si>
  <si>
    <t>SystemLink_tskCreate()</t>
  </si>
  <si>
    <t>A strongly typed value of type '&amp;lt;anonymous&amp;gt;' is compared with a value of a different type 'Int32'. Also there is one similar error on line 598.</t>
  </si>
  <si>
    <t>A strongly typed value of type '&amp;lt;anonymous&amp;gt;' is compared with a value of a different type 'Int32'. Also there is one similar error on line 1397.</t>
  </si>
  <si>
    <t>A strongly typed value of type '&amp;lt;anonymous&amp;gt;' is compared with a value of a different type 'Int32'. Also there is one similar error on line 320.</t>
  </si>
  <si>
    <t>Zero is assigned to the strongly typed variable 'done' of type 'Bool'. Also there are 2 similar errors on lines 453, 472.</t>
  </si>
  <si>
    <t>Source file '/datalocal1/user/nightly/vision_sdk/src/links_common/dup/dupLink_tsk_create_single_mbx.c' does not include its interface header</t>
  </si>
  <si>
    <t>dupLink_tsk_create_single_mbx.c()</t>
  </si>
  <si>
    <t>Zero is assigned to the strongly typed variable 'pShm-&amp;gt;curRd' of type 'uint32_t'. Also there is one similar error on line 80.</t>
  </si>
  <si>
    <t>The function 'xdc_runtime_System_printf__E' expects argument of type 'xdc_CString' but is being called with a value of type 'char*'</t>
  </si>
  <si>
    <t>Source file '/datalocal1/user/nightly/vision_sdk/src/links_ipu/vpe/vpeLink_drv.c' does not include its interface header</t>
  </si>
  <si>
    <t>vpeLink_drv.c()</t>
  </si>
  <si>
    <t>A strongly typed value of type 'unsigned int' is compared with a value of a different type 'NullLink_CopyType'. Also there is one similar error on line 198.</t>
  </si>
  <si>
    <t>The function 'Vps_printf' expects argument of type 'unsigned char*' but is being called with a value of type 'char*'. Also there is one similar error on line 191.</t>
  </si>
  <si>
    <t>Zero is assigned to the strongly typed variable 'idx' of type 'UInt32'. Also there is one similar error on line 1088.</t>
  </si>
  <si>
    <t>Source file '/datalocal1/user/nightly/vision_sdk/src/links_ipu/vpe/vpeLink_drvCommon.c' does not include its interface header</t>
  </si>
  <si>
    <t>vpeLink_drvCommon.c()</t>
  </si>
  <si>
    <t>/datalocal1/user/nightly/vision_sdk/include/link_api/algorithmLink_algPluginSupport.h</t>
  </si>
  <si>
    <t>algorithmLink_algPluginSupport.h()</t>
  </si>
  <si>
    <t>A strongly typed value 'ti_sysbios_family_arm_gic_Hwi_disableFxn__E()' of type 'xdc_UInt' is assigned to the variable 'cookie' of a different strong type 'uint32_t'. Also there is one similar error on line 448.</t>
  </si>
  <si>
    <t>A strongly typed value of type 'unsigned int' is compared with a value of a different type 'UInt32'. Also there is one similar error on line 509.</t>
  </si>
  <si>
    <t>The function 'Utils_prfLoadRegister' expects argument of type 'signed char*' but is being called with a value of type 'char*'. Also there is one similar error on line 102.</t>
  </si>
  <si>
    <t>Source file '/datalocal1/user/nightly/vision_sdk/src/links_ipu/vip_capture/captureLink_tsk.c' does not include its interface header</t>
  </si>
  <si>
    <t>captureLink_tsk.c()</t>
  </si>
  <si>
    <t>Zero is assigned to the strongly typed variable 'freeBufferList.numBuf' of type 'UInt32'. Also there is one similar error on line 293.</t>
  </si>
  <si>
    <t>The function 'Vps_printf' expects argument of type 'signed char*' but is being called with a value of type 'char*'. Also there are 4 similar errors on lines 321, 333, 354.</t>
  </si>
  <si>
    <t>Zero is assigned to the strongly typed variable 'queId' of type 'UInt32'</t>
  </si>
  <si>
    <t>A value '1' is assigned to the strongly typed variable 'pObj-&amp;gt;isStopSupported' of type 'UInt32'</t>
  </si>
  <si>
    <t>A strongly typed value 'Utils_getCurGlobalTimeInUsec()' of type 'UInt64' is assigned to the variable 'curTime' of a different strong type 'uint64_t'</t>
  </si>
  <si>
    <t>Zero is assigned to the strongly typed variable 'i' of type 'uint32_t'. Also there are 8 similar errors on lines 1398, 1411, 1419, 1427, 1431, 1438, 1453, 1454.</t>
  </si>
  <si>
    <t>A value '1' is assigned to the strongly typed variable 'createPrms-&amp;gt;numCh' of type 'UInt32'. Also there are 4 similar errors on lines 102, 145, 146, 155.</t>
  </si>
  <si>
    <t>Zero is assigned to the strongly typed variable 'chId' of type 'UInt32'. Also there are 2 similar errors on lines 153, 177.</t>
  </si>
  <si>
    <t>A strongly typed value 'ti_sysbios_family_arm_gic_Hwi_disableFxn__E()' of type 'xdc_UInt' is assigned to the variable 'oldIntState' of a different strong type 'UInt32'. Also there is one similar error on line 637.</t>
  </si>
  <si>
    <t>A value '(Bool)1' is assigned to the strongly typed variable 'pChInfo-&amp;gt;rtChInfoUpdate' of type 'Bool'</t>
  </si>
  <si>
    <t>The function 'snprintf' expects argument of type 'unsigned char*' but is being called with a value of type 'char*'. Also there is one similar error on line 173.</t>
  </si>
  <si>
    <t>The function 'Vps_printf' expects argument of type 'unsigned char*' but is being called with a value of type 'char*'. Also there is one similar error on line 99.</t>
  </si>
  <si>
    <t>A strongly typed value of type '&amp;lt;anonymous&amp;gt;' is compared with a value of a different type 'Int32'. Also there are 2 similar errors on lines 110, 118.</t>
  </si>
  <si>
    <t>The function 'Vps_printf' expects argument of type 'signed char*' but is being called with a value of type 'char*'. Also there are 2 similar errors on lines 147.</t>
  </si>
  <si>
    <t>A strongly typed value of type 'unsigned int' is compared with a value of a different type 'UInt32'. Also there is one similar error on line 126.</t>
  </si>
  <si>
    <t>Source file '/datalocal1/user/nightly/vision_sdk/src/links_common/system/system_tsk_multi_mbx.c' does not include its interface header</t>
  </si>
  <si>
    <t>system_tsk_multi_mbx.c()</t>
  </si>
  <si>
    <t>A strongly typed value of type 'unsigned int' is compared with a value of a different type 'UInt32'. Also there are 5 similar errors on lines 166, 167, 168, 169, 178.</t>
  </si>
  <si>
    <t>Value of 'selfProcId' is never used after initialization</t>
  </si>
  <si>
    <t>System_ipcSendNotify()</t>
  </si>
  <si>
    <t>The function 'Vps_printf' expects argument of type 'unsigned char*' but is being called with a value of type 'char*'. Also there is one similar error on line 1138.</t>
  </si>
  <si>
    <t>Source file '/datalocal1/user/nightly/vision_sdk/src/links_common/ipcIn/ipcInLink_tsk_create_single_mbx.c' does not include its interface header</t>
  </si>
  <si>
    <t>System_ipcRegisterNotifyCb()</t>
  </si>
  <si>
    <t>The function 'Utils_dmaAllocParam' having return type 'Int32' is returning a value of type 'EDMA3_DRV_Result'</t>
  </si>
  <si>
    <t>A strongly typed value of type '0' is compared with a value of a different type 'Fvid2_Handle'. Also there is one similar error on line 660.</t>
  </si>
  <si>
    <t>The function '__kw_va_start' expects argument of type '__kw_va_list*' but is being called with a value of type 'va_list*'</t>
  </si>
  <si>
    <t>The function 'ti_sysbios_family_arm_gic_Hwi_restoreFxn__E' expects argument of type 'xdc_UInt' but is being called with a value of type 'UInt32'. Also there is one similar error on line 439.</t>
  </si>
  <si>
    <t>Source file '/datalocal1/user/nightly/vision_sdk/src/links_common/system/system_ipc_msgq.c' does not include its interface header</t>
  </si>
  <si>
    <t>A value '0xFFFFFFFFU' is assigned to the strongly typed variable 'lStats-&amp;gt;minLatencyLo' of type 'uint32_t'</t>
  </si>
  <si>
    <t>/datalocal1/user/nightly/vision_sdk/include/link_api/displayCtrlLink.h</t>
  </si>
  <si>
    <t>displayCtrlLink.h()</t>
  </si>
  <si>
    <t>The function 'Vps_printf' expects argument of type 'signed char*' but is being called with a value of type 'char*'. Also there are 3 similar errors on lines 213, 227.</t>
  </si>
  <si>
    <t>GateLink_getLinkInfo()</t>
  </si>
  <si>
    <t>Local variable 'selfProcId' is never used</t>
  </si>
  <si>
    <t>Zero is assigned to the strongly typed variable 'chId' of type 'UInt32'. Also there is one similar error on line 1121.</t>
  </si>
  <si>
    <t>Zero is assigned to the strongly typed variable 'pOvlyParams-&amp;gt;colorKeyEnable' of type 'UInt32'. Also there are 3 similar errors on lines 368, 369, 371.</t>
  </si>
  <si>
    <t>The function 'ti_sysbios_family_arm_gic_Hwi_restoreFxn__E' expects argument of type 'xdc_UInt' but is being called with a value of type 'UInt32'. Also there are 2 similar errors on lines 717, 732.</t>
  </si>
  <si>
    <t>'char' used without explicitly specifying signedness. Also there is one similar error on line 49.</t>
  </si>
  <si>
    <t>The function 'Vps_printf' expects argument of type 'unsigned char*' but is being called with a value of type 'char*'. Also there is one similar error on line 309.</t>
  </si>
  <si>
    <t>Zero is assigned to the strongly typed variable 'freeBufferList.numBuf' of type 'UInt32'. Also there is one similar error on line 481.</t>
  </si>
  <si>
    <t>algorithmLink_featurePlaneComputation.h()</t>
  </si>
  <si>
    <t>Utils_bufPutEmptyBuffer()</t>
  </si>
  <si>
    <t>A value '2' is assigned to the strongly typed variable 'pFormat-&amp;gt;pitch[0]' of type 'UInt32'. Also there are 3 similar errors on lines 454, 459, 465.</t>
  </si>
  <si>
    <t>Zero is assigned to the strongly typed variable 'algLinkId' of type 'UInt32'</t>
  </si>
  <si>
    <t>A strongly typed value of type '&amp;lt;anonymous&amp;gt;' is compared with a value of a different type 'Int32'. Also there are 2 similar errors on lines 410, 496.</t>
  </si>
  <si>
    <t>Zero is assigned to the strongly typed variable 'cpuHz.hi' of type 'xdc_Bits32'</t>
  </si>
  <si>
    <t>A strongly typed value '(pmErrCode_t)PMHALPmicRegister(pmicOps)' of type 'pmErrCode_t' is assigned to the variable 'retVal' of a different strong type 'Int32'. Also there is one similar error on line 658.</t>
  </si>
  <si>
    <t>Zero is assigned to the strongly typed variable 'pChObj-&amp;gt;nextFid' of type 'UInt32'. Also there are 8 similar errors on lines 263, 294, 303, 305, 319, 320, 355, 356.</t>
  </si>
  <si>
    <t>The function 'Vps_printf' expects argument of type 'unsigned char*' but is being called with a value of type 'char*'. Also there are 15 similar errors on lines 758, 759, 761, 762, 776, 777, 780, 782, 784, 789, ....</t>
  </si>
  <si>
    <t>A strongly typed value of type 'UInt32' is compared with a value of a different type 'unsigned int'. Also there are 12 similar errors on lines 76, 77, 78, 79, 80, 85, 96, 97, 98, 99, ....</t>
  </si>
  <si>
    <t>utils_uart.c()</t>
  </si>
  <si>
    <t>Zero is assigned to the strongly typed variable 'pPrm-&amp;gt;inQueParams.prevLinkQueId' of type 'UInt32'. Also there is one similar error on line 224.</t>
  </si>
  <si>
    <t>AlgorithmLink_DenseOptFlowCreateParams_Init()</t>
  </si>
  <si>
    <t>Zero is assigned to the strongly typed variable 'pShm-&amp;gt;elementSize' of type 'uint32_t'. Also there is one similar error on line 210.</t>
  </si>
  <si>
    <t>Zero is assigned to the strongly typed variable 'isEmpty' of type 'UInt32'</t>
  </si>
  <si>
    <t>Zero is assigned to the strongly typed variable 'streamId' of type 'UInt32'</t>
  </si>
  <si>
    <t>A strongly typed value of type 'unsigned int' is joined with a value of a different type 'UInt32'. Also there are 2 similar errors on lines 146, 165.</t>
  </si>
  <si>
    <t>Zero is assigned to the strongly typed variable 'value' of type 'Int32'</t>
  </si>
  <si>
    <t>INRANGE()</t>
  </si>
  <si>
    <t>A strongly typed value 'sizeof(System_VideoFrameCompositeBuffer)' of type 'size_t' is assigned to the variable 'pSysBuf-&amp;gt;payloadSize' of a different strong type 'UInt32'</t>
  </si>
  <si>
    <t>A value '(Bool)1' is assigned to the strongly typed variable '*syncDone' of type 'Bool'. Also there is one similar error on line 369.</t>
  </si>
  <si>
    <t>The function 'Utils_fileReadFile' expects argument of type 'unsigned char*' but is being called with a value of type 'char*'</t>
  </si>
  <si>
    <t>/datalocal1/user/nightly/vision_sdk/src/utils_common/src/file_api.c</t>
  </si>
  <si>
    <t>Utils_fileTestRun()</t>
  </si>
  <si>
    <t>Zero is assigned to the strongly typed variable 'isFull' of type 'UInt32'. Also there is one similar error on line 542.</t>
  </si>
  <si>
    <t>A value '1U' is assigned to the strongly typed variable 'pPrm-&amp;gt;allocBufferForDump' of type 'UInt32'. Also there is one similar error on line 420.</t>
  </si>
  <si>
    <t>A strongly typed value of type 'UInt32' is compared with a value of a different type 'UInt64'</t>
  </si>
  <si>
    <t>Expression 'heapSize&amp;lt;= ( (288) - (UInt32)64)' used in the condition always yields the same result, and causes an unreachable code</t>
  </si>
  <si>
    <t>A strongly typed value of type '0' is compared with a value of a different type 'Ptr'. Also there is one similar error on line 519.</t>
  </si>
  <si>
    <t>A strongly typed value of type 'unsigned long int' is joined with a value of a different type 'UInt64'</t>
  </si>
  <si>
    <t>Utils_fileReadFile()</t>
  </si>
  <si>
    <t>Expression 'heapSize&amp;lt;= ( (288) - (UInt32)128)' used in the condition always yields the same result, and causes an unreachable code</t>
  </si>
  <si>
    <t>A strongly typed value of type 'Int32' is joined with a value of a different type 'Uint32'</t>
  </si>
  <si>
    <t>Utils_fileWriteFile()</t>
  </si>
  <si>
    <t>A value '(Bool)1' is assigned to the strongly typed variable 'localQueEmptyFlag' of type 'Bool'</t>
  </si>
  <si>
    <t>Zero is assigned to the strongly typed variable '*actualReadSize' of type 'Uint32'. Also there is one similar error on line 413.</t>
  </si>
  <si>
    <t>A value '1' is assigned to the strongly typed variable 'value' of type 'Int32'</t>
  </si>
  <si>
    <t>The function 'File_open' expects argument of type 'unsigned char*' but is being called with a value of type 'char*'</t>
  </si>
  <si>
    <t>A value '(Bool)1' is assigned to the strongly typed variable 'pObj-&amp;gt;isFirstFrame' of type 'Bool'</t>
  </si>
  <si>
    <t>Zero is assigned to the strongly typed variable 'isEmpty' of type 'UInt32'. Also there is one similar error on line 483.</t>
  </si>
  <si>
    <t>A strongly typed value is assigned to the variable 'chunkSize' of a different type 'Int32'</t>
  </si>
  <si>
    <t>'char' used without explicitly specifying signedness. Also there are 3 similar errors on lines 68, 111, 112.</t>
  </si>
  <si>
    <t>/datalocal1/user/nightly/vision_sdk/src/utils_common/include/file_api.h</t>
  </si>
  <si>
    <t>file_api.h()</t>
  </si>
  <si>
    <t>A value '(UInt32)0x1U' is assigned to the strongly typed variable 'value' of type 'UInt32'</t>
  </si>
  <si>
    <t>A value '0xFFFFFFFFU' is assigned to the strongly typed variable 'diffTime' of type 'UInt64'. Also there is one similar error on line 280.</t>
  </si>
  <si>
    <t>A strongly typed value of type 'UInt32' is joined with a value of a different type 'Utils_EmifInitiatorId'. Also there is one similar error on line 150.</t>
  </si>
  <si>
    <t>A strongly typed value 'fileSize' of type 'UInt32' is assigned to the variable '*actualReadSize' of a different strong type 'Uint32'</t>
  </si>
  <si>
    <t>The function 'Vps_printf' expects argument of type 'unsigned char*' but is being called with a value of type 'char*'. Also there are 2 similar errors on lines 408, 434.</t>
  </si>
  <si>
    <t>A strongly typed value of type 'unsigned int' is joined with a value of a different type 'UInt32'. Also there are 2 similar errors on lines 194, 206.</t>
  </si>
  <si>
    <t>The function 'snprintf' expects argument of type 'signed char*' but is being called with a value of type 'char*'. Also there is one similar error on line 207.</t>
  </si>
  <si>
    <t>'char' used without explicitly specifying signedness. Also there is one similar error on line 368.</t>
  </si>
  <si>
    <t>File_open()</t>
  </si>
  <si>
    <t>The function 'Vps_printf' expects argument of type 'unsigned char*' but is being called with a value of type 'char*'. Also there are 2 similar errors on lines 457, 487.</t>
  </si>
  <si>
    <t>A strongly typed value of type 'unsigned int' is joined with a value of a different type 'UInt32'. Also there are 2 similar errors on lines 106, 118.</t>
  </si>
  <si>
    <t>The function 'Utils_fileWriteFile' expects argument of type 'unsigned char*' but is being called with a value of type 'char*'</t>
  </si>
  <si>
    <t>A strongly typed value of type 'UInt32' is joined with a value of a different type 'Utils_DmmInitiatorId'. Also there is one similar error on line 99.</t>
  </si>
  <si>
    <t>A strongly typed value of type '&amp;lt;anonymous&amp;gt;' is compared with a value of a different type 'Int32'. Also there is one similar error on line 744.</t>
  </si>
  <si>
    <t>A strongly typed value of type 'unsigned int' is compared with a value of a different type 'UInt32'. Also there is one similar error on line 548.</t>
  </si>
  <si>
    <t>A strongly typed value is assigned to the variable 'chunkSize' of a different type 'UInt32'</t>
  </si>
  <si>
    <t>A value '(UInt32)1U' is assigned to the strongly typed variable '*(volatileUInt32*)(0X44805B14)' of type 'UInt32'. Also there is one similar error on line 210.</t>
  </si>
  <si>
    <t>SyncLink_addBuffersToDropListFromLocalQue()</t>
  </si>
  <si>
    <t>Zero is assigned to the strongly typed variable '*bytesRead' of type 'UInt32'</t>
  </si>
  <si>
    <t>File_read()</t>
  </si>
  <si>
    <t>A strongly typed value 'size' of type 'Uint32' is assigned to the variable 'fileSize' of a different strong type 'Int32'</t>
  </si>
  <si>
    <t>Expression 'heapSize&amp;lt;= ( (288) - (UInt32)256)' used in the condition always yields the same result, and causes an unreachable code</t>
  </si>
  <si>
    <t>Zero is assigned to the strongly typed variable 'params-&amp;gt;ddrAddress' of type 'UInt32'. Also there is one similar error on line 147.</t>
  </si>
  <si>
    <t>The function 'snprintf' expects argument of type 'signed char*' but is being called with a value of type 'char*'. Also there is one similar error on line 922.</t>
  </si>
  <si>
    <t>Utils_edma3IsGblConfigRequired()</t>
  </si>
  <si>
    <t>A value '(Bool)1' is assigned to the strongly typed variable 'breakForLoop' of type 'Bool'. Also there are 2 similar errors on lines 837, 843.</t>
  </si>
  <si>
    <t>A value '(Bool)1' is assigned to the strongly typed variable 'done' of type 'Bool'. Also there is one similar error on line 1549.</t>
  </si>
  <si>
    <t>A value '(Bool)1' is assigned to the strongly typed variable 'pFrom-&amp;gt;ackQueInUse[i]' of type 'Bool'. Also there is one similar error on line 494.</t>
  </si>
  <si>
    <t>The function 'ti_sysbios_family_shared_vayu_IntXbar_connectIRQ__E' expects argument of type 'xdc_UInt' but is being called with a value of type 'UInt32'</t>
  </si>
  <si>
    <t>A strongly typed value 'fread(bitstreamBuf-&amp;gt;bufAddr,1U,frameLength,pObj-&amp;gt;fpDataStream[channelId])' of type 'size_t' is assigned to the variable 'bitstreamBuf-&amp;gt;fillLength' of a different strong type 'UInt32'</t>
  </si>
  <si>
    <t>Value of 'retVal' is never used after assignment</t>
  </si>
  <si>
    <t>Zero is assigned to the strongly typed variable 'rtnVal' of type 'Bool'</t>
  </si>
  <si>
    <t>Utils_dmaIsIntrSupported()</t>
  </si>
  <si>
    <t>A strongly typed value of type 'unsigned int' is compared with a value of a different type 'UInt32'. Also there are 2 similar errors on lines 181, 192.</t>
  </si>
  <si>
    <t>System_ipcDetach()</t>
  </si>
  <si>
    <t>A strongly typed value of type 'unsigned int' is joined with a value of a different type 'UInt32'. Also there is one similar error on line 487.</t>
  </si>
  <si>
    <t>A value '1U' is assigned to the strongly typed variable 'numBuf' of type 'UInt32'. Also there are 2 similar errors on lines 372, 381.</t>
  </si>
  <si>
    <t>The function 'ti_sysbios_hal_Hwi_clearInterrupt__E' expects argument of type 'xdc_UInt' but is being called with a value of type 'UInt32'</t>
  </si>
  <si>
    <t>A strongly typed value 'sizeof(NetworkRx_CmdHeader)' of type 'size_t' is assigned to the variable 'dataSize' of a different strong type 'UInt32'</t>
  </si>
  <si>
    <t>Expression 'retVal' used in the condition always yields the same result, and causes an unreachable code</t>
  </si>
  <si>
    <t>The function 'ti_sysbios_family_shared_vayu_IntXbar_disconnectIRQ__E' expects argument of type 'xdc_UInt' but is being called with a value of type 'UInt32'</t>
  </si>
  <si>
    <t>Utils_tempConfigDeInit()</t>
  </si>
  <si>
    <t>A strongly typed value of type 'UInt32' is compared with a value of a different type 'Int32'. Also there are 3 similar errors on lines 611, 650, 657.</t>
  </si>
  <si>
    <t>A strongly typed value 'devId' of type 'Int32' is assigned to the variable 'devParams.devid' of a different strong type 'xdc_Int'</t>
  </si>
  <si>
    <t>The function 'Vps_printf' expects argument of type 'signed char*' but is being called with a value of type 'char*'. Also there are 3 similar errors on lines 187, 206.</t>
  </si>
  <si>
    <t>The function 'ti_sysbios_hal_Hwi_clearInterrupt__E' expects argument of type 'xdc_UInt' but is being called with a value of type 'UInt32'. Also there is one similar error on line 526.</t>
  </si>
  <si>
    <t>A value '(Bool)1' is assigned to the strongly typed variable 'rtnVal' of type 'Bool'</t>
  </si>
  <si>
    <t>The function 'Utils_edma3GetRegionId' having return type 'UInt32' is returning a value of type 'Uint32'</t>
  </si>
  <si>
    <t>Utils_edma3GetRegionId()</t>
  </si>
  <si>
    <t>Zero is assigned to the strongly typed variable 'regId' of type 'Uint32'</t>
  </si>
  <si>
    <t>A strongly typed value of type 'bool' is compared with a value of a different type 'Int32'. Also there are 2 similar errors on lines 140, 145.</t>
  </si>
  <si>
    <t>'char' used without explicitly specifying signedness. Also there is one similar error on line 1090.</t>
  </si>
  <si>
    <t>The function 'ti_sysbios_hal_Hwi_disableInterrupt__E' expects argument of type 'xdc_UInt' but is being called with a value of type 'UInt32'</t>
  </si>
  <si>
    <t>Zero is assigned to the strongly typed variable 'msgId' of type 'UInt32'</t>
  </si>
  <si>
    <t>The function 'ti_sysbios_io_GIO_construct' expects argument of type 'xdc_UInt' but is being called with a value of type 'UInt32'. Also there is one similar error on line 241.</t>
  </si>
  <si>
    <t>Utils_dmaGetEdma3Hndl()</t>
  </si>
  <si>
    <t>The function 'snprintf' expects argument of type 'signed char*' but is being called with a value of type 'char*'. Also there is one similar error on line 1612.</t>
  </si>
  <si>
    <t>A value '(Bool)1' is assigned to the strongly typed variable 'runDone' of type 'Bool'. Also there are 5 similar errors on lines 1410, 1413, 1421, 1424, 1427.</t>
  </si>
  <si>
    <t>A strongly typed value 'Ipc_detach(syslinkProcId)' of type 'Int' is assigned to the variable 'status' of a different strong type 'Int32'</t>
  </si>
  <si>
    <t>A strongly typed value of type 'unsigned int' is compared with a value of a different type 'UInt32'. Also there are 2 similar errors on lines 234, 248.</t>
  </si>
  <si>
    <t>A strongly typed value '((UInt32)80000U)' of type 'UInt32' is assigned to the variable 'gUtils_tempObj[voltId].hotEventThreshold' of a different strong type 'Int32'. Also there is one similar error on line 166.</t>
  </si>
  <si>
    <t>Zero is assigned to the strongly typed variable 'i' of type 'uint32_t'. Also there are 2 similar errors on lines 1721, 1732.</t>
  </si>
  <si>
    <t>/datalocal1/user/nightly/vision_sdk/src/utils_common/src/stat_collector_utils/sci_config_dra7xx.c</t>
  </si>
  <si>
    <t>sci_config_dra7xx.c()</t>
  </si>
  <si>
    <t>A strongly typed value of type 'unsigned int' is compared with a value of a different type 'int32_t'. Also there are 3 similar errors on lines 239, 378, 436.</t>
  </si>
  <si>
    <t>Utils_statCollectorReset()</t>
  </si>
  <si>
    <t>The function 'get_usecase_params' expects argument of type 'int32_t' but is being called with a value of type 'sci_mstr_usecase'</t>
  </si>
  <si>
    <t>'char' used without explicitly specifying signedness. Also there is one similar error on line 78.</t>
  </si>
  <si>
    <t>A value '{&amp;quot;SDRAM&amp;quot;,&amp;quot;LAT0&amp;quot;,&amp;quot;LAT1&amp;quot;,&amp;quot;LAT2&amp;quot;,&amp;quot;LAT3&amp;quot;,&amp;quot;LAT4&amp;quot;,&amp;quot;LAT5&amp;quot;,&amp;quot;LAT6&amp;quot;,&amp;quot;LAT7&amp;quot;,&amp;quot;LAT8&amp;quot;}' is assigned to the strongly typed variable '*sci_unit_name_table[10]' of type 'unsigned char*'. Also there are 169 similar errors on lines 319, 320, 321, 322, 323, 324, 325, 326, 327, 332, ....</t>
  </si>
  <si>
    <t>A strongly typed value of type 'int32_t' is compared with a value of a different type 'uint32_t'. Also there is one similar error on line 1398.</t>
  </si>
  <si>
    <t>'char' used without explicitly specifying signedness. Also there are 4 similar errors on lines 331, 338, 458, 564.</t>
  </si>
  <si>
    <t>The function 'cTools_memMap' expects argument of type 'uint32_t' but is being called with a value of type 'int32_t'</t>
  </si>
  <si>
    <t>A strongly typed value 'usecase_key[i].num_counters' of type 'int32_t' is assigned to the variable 'num_sci_cntrs' of a different strong type 'uint32_t'</t>
  </si>
  <si>
    <t>A value '(Bool)1' is assigned to the strongly typed variable 'gUtils_statCollCtrl.doStop' of type 'Bool'</t>
  </si>
  <si>
    <t>Utils_statCollectorDeInit()</t>
  </si>
  <si>
    <t>The function 'get_cntr' expects argument of type 'int32_t' but is being called with a value of type 'sci_probeid_mstr'</t>
  </si>
  <si>
    <t>The function 'cTools_memUnMap' expects argument of type 'uint32_t' but is being called with a value of type 'int32_t'</t>
  </si>
  <si>
    <t>Zero is assigned to the strongly typed variable 'i' of type 'uint32_t'</t>
  </si>
  <si>
    <t>The function 'xdc_runtime_Memory_free__E' expects argument of type 'xdc_SizeT' but is being called with a value of type 'uint32_t'</t>
  </si>
  <si>
    <t>cTools_memFree()</t>
  </si>
  <si>
    <t>A strongly typed value is assigned to the variable '(_Bool)0' of a different type '_Bool'</t>
  </si>
  <si>
    <t>Zero is assigned to the strongly typed variable 'i' of type 'uint32_t'. Also there are 4 similar errors on lines 1979, 2018, 2025, 2047.</t>
  </si>
  <si>
    <t>A value '3' is assigned to the strongly typed variable 'i' of type 'int32_t'. Also there are 2 similar errors on lines 2358, 2359.</t>
  </si>
  <si>
    <t>sys_to_phys_addr()</t>
  </si>
  <si>
    <t>Source file '/datalocal1/user/nightly/vision_sdk/src/utils_common/src/file_api_dma.c' does not include its interface header</t>
  </si>
  <si>
    <t>/datalocal1/user/nightly/vision_sdk/src/utils_common/src/file_api_dma.c</t>
  </si>
  <si>
    <t>file_api_dma.c()</t>
  </si>
  <si>
    <t>A value '(Bool)1' is assigned to the strongly typed variable 'gUtils_statCollCtrl.doReset' of type 'Bool'</t>
  </si>
  <si>
    <t>A strongly typed value '(usecase_key)-&amp;gt;module_index' of type 'int32_t' is assigned to the variable 'mod' of a different strong type 'uint32_t'</t>
  </si>
  <si>
    <t>Zero is assigned to the strongly typed variable 'uc_idx' of type 'UInt32'</t>
  </si>
  <si>
    <t>Zero is assigned to the strongly typed variable '*num_sci_cntrs' of type 'int32_t'. Also there is one similar error on line 1668.</t>
  </si>
  <si>
    <t>A strongly typed value of type 'uint32_t' is compared with a value of a different type 'int32_t'</t>
  </si>
  <si>
    <t>A strongly typed value 'j' of type 'int32_t' is assigned to the variable 'cntr_assigned[cntr_assigned_cnt]' of a different strong type 'uint32_t'</t>
  </si>
  <si>
    <t>A strongly typed value 'sc_map[mod]-&amp;gt;num_probes' of type 'uint32_t' is assigned to the variable 'sdram_probe_map_elmcnt' of a different strong type 'int32_t'</t>
  </si>
  <si>
    <t>The function 'get_usecase_params' expects argument of type 'int32_t' but is being called with a value of type 'sci_sdram_usecase'</t>
  </si>
  <si>
    <t>A strongly typed value 'sizeInBytes' of type 'size_t' is assigned to the variable 'pMemAllocObj-&amp;gt;mem_block_size' of a different strong type 'uint32_t'</t>
  </si>
  <si>
    <t>cTools_memAlloc()</t>
  </si>
  <si>
    <t>The function 'get_cntr' expects argument of type 'int32_t' but is being called with a value of type 'sci_probeid_sdram'</t>
  </si>
  <si>
    <t>A strongly typed value '{{SCI_EMIF1,0,1},{SCI_EMIF2,2,3},{SCI_MA_MPU_P1,4,5},{SCI_MA_MPU_P2,6,7}}' of type 'sci_probeid_sdram' is assigned to the variable 'sc_sdram_probe_map[4]' of a different strong type 'uint32_t'. Also there are 182 similar errors on lines 71, 72, 73, 84, 85, 86, 87, 88, 89, 93, ....</t>
  </si>
  <si>
    <t>Expression 'stopStatus!=SYSTEM_LINK_STATUS_SOK' used in the condition always yields the same result</t>
  </si>
  <si>
    <t>A value '800U' is assigned to the strongly typed variable 'pPrm-&amp;gt;roiHeight' of type 'UInt32'. Also there is one similar error on line 179.</t>
  </si>
  <si>
    <t>A value '(UInt32)1' is assigned to the strongly typed variable 'pPrm-&amp;gt;enableSmoothing' of type 'UInt32'. Also there are 5 similar errors on lines 212, 213, 214, 215, 222.</t>
  </si>
  <si>
    <t>A value '32U' is assigned to the strongly typed variable 'pPrm-&amp;gt;inputBitDepth' of type 'UInt32'. Also there are 5 similar errors on lines 168, 169, 170, 171, 181.</t>
  </si>
  <si>
    <t>A value '1920U' is assigned to the strongly typed variable 'pPrm-&amp;gt;maxOutBufWidth' of type 'UInt32'. Also there are 2 similar errors on lines 300, 301.</t>
  </si>
  <si>
    <t>A value '1920U' is assigned to the strongly typed variable 'pPrm-&amp;gt;outBufWidth' of type 'UInt32'. Also there is one similar error on line 274.</t>
  </si>
  <si>
    <t>A value '768U' is assigned to the strongly typed variable 'pPrm-&amp;gt;imgFrameHeight' of type 'UInt32'. Also there are 3 similar errors on lines 198, 202, 204.</t>
  </si>
  <si>
    <t>A value '1U' is assigned to the strongly typed variable 'pPrm-&amp;gt;numH3aPlanes' of type 'UInt32'. Also there are 9 similar errors on lines 596, 598, 599, 600, 601, 602, 603, 606, 614.</t>
  </si>
  <si>
    <t>A value '640U' is assigned to the strongly typed variable 'pPrm-&amp;gt;imgFrameWidth' of type 'UInt32'. Also there are 23 similar errors on lines 172, 175, 177, 179, 180, 181, 183, 185, 186, 187, ....</t>
  </si>
  <si>
    <t>A value '640U' is assigned to the strongly typed variable 'pPrm-&amp;gt;imgFrameWidth' of type 'UInt32'. Also there are 4 similar errors on lines 146, 147, 148, 152.</t>
  </si>
  <si>
    <t>A value '4U' is assigned to the strongly typed variable 'pPrm-&amp;gt;numOutBuffers' of type 'UInt32'. Also there are 3 similar errors on lines 213, 215, 216.</t>
  </si>
  <si>
    <t>A value '640U' is assigned to the strongly typed variable 'pPrm-&amp;gt;imgFrameWidth' of type 'UInt32'. Also there are 3 similar errors on lines 225, 226, 230.</t>
  </si>
  <si>
    <t>A value '1280U' is assigned to the strongly typed variable 'pPrm-&amp;gt;imageWidth' of type 'UInt32'. Also there are 8 similar errors on lines 256, 261, 265, 266, 267, 270, 271, 275.</t>
  </si>
  <si>
    <t>A value '1280U' is assigned to the strongly typed variable 'pPrm-&amp;gt;imageWidth' of type 'UInt32'. Also there are 2 similar errors on lines 144, 149.</t>
  </si>
  <si>
    <t>A value '3U' is assigned to the strongly typed variable 'pPrm-&amp;gt;numOutBuffers' of type 'UInt32'. Also there are 2 similar errors on lines 139, 140.</t>
  </si>
  <si>
    <t>A value '640U' is assigned to the strongly typed variable 'pPrm-&amp;gt;imgFrameWidth' of type 'UInt32'. Also there are 2 similar errors on lines 139, 140.</t>
  </si>
  <si>
    <t>A value '64U' is assigned to the strongly typed variable 'pPrm-&amp;gt;numDisparities' of type 'UInt32'. Also there is one similar error on line 200.</t>
  </si>
  <si>
    <t>A value '1920U' is assigned to the strongly typed variable 'pPrm-&amp;gt;maxHeight' of type 'UInt32'. Also there are 2 similar errors on lines 162, 164.</t>
  </si>
  <si>
    <t>A value '1U' is assigned to the strongly typed variable 'pPrm-&amp;gt;numVipInst' of type 'UInt32'. Also there are 12 similar errors on lines 702, 706, 707, 716, 717, 721, 759, 767, 768, 771, ....</t>
  </si>
  <si>
    <t>/datalocal1/user/nightly/vision_sdk/include/link_api/dupLink.h</t>
  </si>
  <si>
    <t>DupLink_CreateParams_Init()</t>
  </si>
  <si>
    <t>GateLink_CreateParams_Init()</t>
  </si>
  <si>
    <t>A value '(UInt32)1' is assigned to the strongly typed variable 'pPrm-&amp;gt;prevLinkIsCreated' of type 'UInt32'</t>
  </si>
  <si>
    <t>A value '1U' is assigned to the strongly typed variable 'pChPrm-&amp;gt;enableOut[ISSM2MISP_LINK_OUTPUTQUE_IMAGE_RSZ_A]' of type 'UInt32'. Also there are 4 similar errors on lines 518, 519, 520, 521.</t>
  </si>
  <si>
    <t>MergeLink_CreateParams_Init()</t>
  </si>
  <si>
    <t>A value '(UInt32)0xFFFFFFFFU' is assigned to the strongly typed variable 'pPrm-&amp;gt;syncThreshold' of type 'UInt32'. Also there is one similar error on line 153.</t>
  </si>
  <si>
    <t>/datalocal1/user/nightly/vision_sdk/include/link_api/syncLink.h</t>
  </si>
  <si>
    <t>SyncLink_CreateParams_Init()</t>
  </si>
  <si>
    <t>A strongly typed value 'CORE_APP_INITSTATUS_DO_EXIT' of type '&amp;lt;anonymous&amp;gt;' is assigned to the variable 'state' of a different strong type 'UInt32'</t>
  </si>
  <si>
    <t>A strongly typed value 'CORE_APP_INITSTATUS_DO_INIT' of type '&amp;lt;anonymous&amp;gt;' is assigned to the variable 'state' of a different strong type 'UInt32'</t>
  </si>
  <si>
    <t>SystemLink_unregisterHandler()</t>
  </si>
  <si>
    <t>A strongly typed value 'CORE_APP_INITSTATUS_EXIT_DONE' of type '&amp;lt;anonymous&amp;gt;' is assigned to the variable 'state' of a different strong type 'UInt32'</t>
  </si>
  <si>
    <t>System_triggerAppExitComplete()</t>
  </si>
  <si>
    <t>System_isFastBootEnabled()</t>
  </si>
  <si>
    <t>A strongly typed value 'CORE_APP_INITSTATUS_INIT_DONE' of type '&amp;lt;anonymous&amp;gt;' is assigned to the variable 'state' of a different strong type 'UInt32'</t>
  </si>
  <si>
    <t>System_triggerAppInitComplete()</t>
  </si>
  <si>
    <t>A value '&amp;quot;INVALID PROC&amp;quot;' is assigned to the strongly typed variable '*retVal' of type 'signed char*'. Also there is one similar error on line 180.</t>
  </si>
  <si>
    <t>A value '(Bool)1' is assigned to the strongly typed variable 'isEnabled' of type 'Bool'</t>
  </si>
  <si>
    <t>/datalocal1/user/nightly/vision_sdk/include/link_api/system_ipc_if.h</t>
  </si>
  <si>
    <t>system_ipc_if.h()</t>
  </si>
  <si>
    <t>A strongly typed value of type 'size_t' is joined with a value of a different type 'uint32_t'</t>
  </si>
  <si>
    <t>A value '(Bool)1' is assigned to the strongly typed variable 'waitAck' of type 'Bool'</t>
  </si>
  <si>
    <t>A strongly typed value of type '&amp;lt;anonymous&amp;gt;' is compared with a value of a different type 'Int32'. Also there is one similar error on line 562.</t>
  </si>
  <si>
    <t>System_ipcNotifyHandler()</t>
  </si>
  <si>
    <t>A strongly typed value 'Notify_sendEvent((UInt16)syslinkProcId,(UInt16)(0U),(15U),linkId,0)' of type 'Int' is assigned to the variable 'status' of a different strong type 'Int32'</t>
  </si>
  <si>
    <t>A strongly typed value 'Notify_unregisterEvent((UInt16)syslinkProcId,(UInt16)(0U),(UInt16)(15U),System_ipcNotifyHandler,(UArg)((void*)0))' of type 'Int' is assigned to the variable 'status' of a different strong type 'Int32'. Also there is one similar error on line 519.</t>
  </si>
  <si>
    <t>The function 'Notify_registerEvent' expects argument of type 'UInt32' but is being called with a value of type 'UInt16'</t>
  </si>
  <si>
    <t>A strongly typed value 'Notify_registerEvent((UInt16)syslinkProcId,(UInt16)(0U),(UInt16)(15U),System_ipcNotifyHandler,(UArg)((void*)0))' of type 'Int' is assigned to the variable 'status' of a different strong type 'Int32'. Also there is one similar error on line 434.</t>
  </si>
  <si>
    <t>The function 'Notify_unregisterEvent' expects argument of type 'UInt32' but is being called with a value of type 'UInt16'</t>
  </si>
  <si>
    <t>A strongly typed value of type 'unsigned int' is compared with a value of a different type 'UInt16'. Also there are 3 similar errors on lines 242, 244, 249.</t>
  </si>
  <si>
    <t>System_linkStart()</t>
  </si>
  <si>
    <t>System_linkStop()</t>
  </si>
  <si>
    <t>System_linkCreate()</t>
  </si>
  <si>
    <t>System_linkPrintBufferStatistics()</t>
  </si>
  <si>
    <t>System_linkDelete()</t>
  </si>
  <si>
    <t>/datalocal1/user/nightly/vision_sdk/include/link_api/system_linkId.h</t>
  </si>
  <si>
    <t>system_linkId.h()</t>
  </si>
  <si>
    <t>The function 'snprintf' expects argument of type 'signed char*' but is being called with a value of type 'char*'. Also there is one similar error on line 70.</t>
  </si>
  <si>
    <t>A value '(Bool)1' is assigned to the strongly typed variable 'isInitialized' of type 'Bool'</t>
  </si>
  <si>
    <t>A strongly typed value of type 'xdc_String' is compared with a value of a different type '0'</t>
  </si>
  <si>
    <t>A strongly typed value '(UInt32)Utils_edma3IsGblConfigRequired(pObj-&amp;gt;regionId)' of type 'UInt32' is assigned to the variable 'miscParam.isSlave' of a different strong type 'uint16_t'</t>
  </si>
  <si>
    <t>A strongly typed value of type 'unsigned int' is joined with a value of a different type 'UInt32'. Also there is one similar error on line 614.</t>
  </si>
  <si>
    <t>A value '1U' is assigned to the strongly typed variable 'pCmdObj-&amp;gt;rdIdx' of type 'UInt32'</t>
  </si>
  <si>
    <t>A value '1U' is assigned to the strongly typed variable 'pCmdObj-&amp;gt;wrIdx' of type 'UInt32'</t>
  </si>
  <si>
    <t>A strongly typed value 'linkId' of type 'UInt32' is assigned to the variable 'linkStats-&amp;gt;linkId' of a different strong type 'Int32'</t>
  </si>
  <si>
    <t>RemoteLog_getCoreIdxInfo()</t>
  </si>
  <si>
    <t>/datalocal1/user/nightly/vision_sdk/src/links_ipu/iss_capture/issCaptureLink_drv.c</t>
  </si>
  <si>
    <t>IssCaptureLink_drvPrintStatus()</t>
  </si>
  <si>
    <t>IssCaptureLink_drvSaveFrame()</t>
  </si>
  <si>
    <t>IssCaptureLink_drvCreate()</t>
  </si>
  <si>
    <t>The function 'Vps_printf' expects argument of type 'unsigned char*' but is being called with a value of type 'char*'. Also there are 2 similar errors on lines 885, 891.</t>
  </si>
  <si>
    <t>IssCaptureLink_drvStop()</t>
  </si>
  <si>
    <t>IssCaptureLink_cfgErrorHandling()</t>
  </si>
  <si>
    <t>IssCaptureLink_drvPutEmptyBuffers()</t>
  </si>
  <si>
    <t>A strongly typed value of type 'Int32' is compared with a value of a different type '&amp;lt;anonymous&amp;gt;'. Also there are 8 similar errors on lines 1072, 1081, 1086, 1092, 1159, 1167, 1176, 1192.</t>
  </si>
  <si>
    <t>IssCaptureLink_drvSetDrvCfg()</t>
  </si>
  <si>
    <t>A strongly typed value of type 'vpsissCaptureSubModuleId' is joined with a value of a different type 'int'. Also there are 8 similar errors on lines 505, 506, 532, 533, 534, 535, 536, 543.</t>
  </si>
  <si>
    <t>IssCaptureLink_drvGetSaveFrameStatus()</t>
  </si>
  <si>
    <t>Zero is assigned to the strongly typed variable 'strmId' of type 'UInt32'. Also there are 7 similar errors on lines 477, 488, 491, 492, 493, 494, 586.</t>
  </si>
  <si>
    <t>A value '0xFF' is assigned to the strongly typed variable 'pObj-&amp;gt;saveFrame' of type 'UInt32'</t>
  </si>
  <si>
    <t>IssCaptureLink_drvFreeFrames()</t>
  </si>
  <si>
    <t>getPitchMultiplier()</t>
  </si>
  <si>
    <t>IssCaptureLink_drvPrintBufferStatus()</t>
  </si>
  <si>
    <t>A value '1' is assigned to the strongly typed variable 'pPrm-&amp;gt;isSaveFrameComplete' of type 'UInt32'</t>
  </si>
  <si>
    <t>The function 'Vps_printf' expects argument of type 'unsigned char*' but is being called with a value of type 'char*'. Also there is one similar error on line 750.</t>
  </si>
  <si>
    <t>IssCaptureLink_drvAllocFrames()</t>
  </si>
  <si>
    <t>'char' used without explicitly specifying signedness. Also there is one similar error on line 968.</t>
  </si>
  <si>
    <t>Zero is assigned to the strongly typed variable 'strmId' of type 'UInt32'</t>
  </si>
  <si>
    <t>IssCaptureLink_drvStart()</t>
  </si>
  <si>
    <t>A strongly typed value of type 'Fvid2_Handle' is compared with a value of a different type '0'</t>
  </si>
  <si>
    <t>IssCaptureLink_drvCreateDrv()</t>
  </si>
  <si>
    <t>Zero is assigned to the strongly typed variable 'pPrm-&amp;gt;isSaveFrameComplete' of type 'UInt32'. Also there are 2 similar errors on lines 1013, 1014.</t>
  </si>
  <si>
    <t>A strongly typed value is assigned to the variable 'fvid2Frame-&amp;gt;appData' of a different type 'Ptr'</t>
  </si>
  <si>
    <t>IssCaptureLink_drvProcessData()</t>
  </si>
  <si>
    <t>A strongly typed value of type '&amp;lt;anonymous&amp;gt;' is joined with a value of a different type 'UInt32'. Also there are 3 similar errors on lines 1086, 1160, 1168.</t>
  </si>
  <si>
    <t>Zero is assigned to the strongly typed variable 'strmId' of type 'UInt32'. Also there are 8 similar errors on lines 279, 280, 307, 308, 313, 314, 320, 358.</t>
  </si>
  <si>
    <t>IssCaptureLink_drvDelete()</t>
  </si>
  <si>
    <t>The function 'Vps_printf' expects argument of type 'unsigned char*' but is being called with a value of type 'char*'. Also there are 8 similar errors on lines 323, 325, 334, 338, 343, 347, 351, 355.</t>
  </si>
  <si>
    <t>Zero is assigned to the strongly typed variable 'chIdx' of type 'UInt32'. Also there are 5 similar errors on lines 717, 718, 722, 723, 738.</t>
  </si>
  <si>
    <t>A value '(Bool)1' is assigned to the strongly typed variable 'enableCrcChk' of type 'Bool'. Also there is one similar error on line 1088.</t>
  </si>
  <si>
    <t>A value '1' is assigned to the strongly typed variable 'pObj-&amp;gt;saveFrame' of type 'UInt32'</t>
  </si>
  <si>
    <t>The function 'Vps_printf' expects argument of type 'unsigned char*' but is being called with a value of type 'char*'. Also there is one similar error on line 927.</t>
  </si>
  <si>
    <t>A strongly typed value of type '&amp;lt;anonymous&amp;gt;' is compared with a value of a different type 'Int32'. Also there are 6 similar errors on lines 329, 364, 366, 387, 395, 419.</t>
  </si>
  <si>
    <t>A value '(Bool)1' is assigned to the strongly typed variable 'pObj-&amp;gt;isFirstFrameRecv' of type 'Bool'. Also there is one similar error on line 377.</t>
  </si>
  <si>
    <t>The function 'Vps_printf' expects argument of type 'unsigned char*' but is being called with a value of type 'char*'. Also there are 2 similar errors on lines 844, 852.</t>
  </si>
  <si>
    <t>A strongly typed value 'pObj-&amp;gt;createArgs.videoIfMode' of type 'System_VideoIfMode' is assigned to the variable 'drvCreatePrms-&amp;gt;videoIfMode' of a different strong type 'UInt32'. Also there are 2 similar errors on lines 457, 458.</t>
  </si>
  <si>
    <t>Zero is assigned to the strongly typed variable 'pDrvErrCfg-&amp;gt;numErrorsToMonitor' of type 'uint32_t'. Also there are 3 similar errors on lines 1076, 1077, 1091.</t>
  </si>
  <si>
    <t>IssCaptureLink_drvDeleteDrv()</t>
  </si>
  <si>
    <t>The function 'Vps_printf' expects argument of type 'unsigned char*' but is being called with a value of type 'char*'. Also there is one similar error on line 634.</t>
  </si>
  <si>
    <t>A strongly typed value is assigned to the variable 'fvid2Frame-&amp;gt;addr[0][0]' of a different type 'Ptr'. Also there are 2 similar errors on lines 156, 164.</t>
  </si>
  <si>
    <t>A value '1U' is assigned to the strongly typed variable 'drvCreatePrms-&amp;gt;numCh' of type 'UInt32'. Also there are 8 similar errors on lines 476, 489, 499, 508, 548, 550, 551, 584.</t>
  </si>
  <si>
    <t>A value '2U' is assigned to the strongly typed variable 'mulVal' of type 'UInt32'. Also there are 3 similar errors on lines 1244, 1251, 1257.</t>
  </si>
  <si>
    <t>Source file '/datalocal1/user/nightly/vision_sdk/src/links_ipu/iss_capture/issCaptureLink_drv.c' does not include its interface header</t>
  </si>
  <si>
    <t>issCaptureLink_drv.c()</t>
  </si>
  <si>
    <t>Different type of case labels at line 590 and 592 are used in a switch statement</t>
  </si>
  <si>
    <t>INCONSISTENT.LABEL</t>
  </si>
  <si>
    <t>A strongly typed value of type '0' is compared with a value of a different type 'Ptr'. Also there is one similar error on line 177.</t>
  </si>
  <si>
    <t>Zero is assigned to the strongly typed variable 'strmId' of type 'UInt32'. Also there is one similar error on line 75.</t>
  </si>
  <si>
    <t>A strongly typed value 'sizeof(System_VideoFrameBuffer)' of type 'size_t' is assigned to the variable 'sysBuffer-&amp;gt;payloadSize' of a different strong type 'UInt32'</t>
  </si>
  <si>
    <t>/datalocal1/user/nightly/vision_sdk/src/links_ipu/iss_capture/issCaptureLink_tsk.c</t>
  </si>
  <si>
    <t>IssCaptureLink_init()</t>
  </si>
  <si>
    <t>A strongly typed value of type 'int' is compared with a value of a different type 'bool'. Also there are 19 similar errors on lines 536, 538, 540, 542, 544, 546, 548, 550, 552, 554, ....</t>
  </si>
  <si>
    <t>IssCaptureLink_enumAssertCheck()</t>
  </si>
  <si>
    <t>Expression 'instId&amp;lt; (UInt32) (1)' used in the condition always yields the same result</t>
  </si>
  <si>
    <t>IssCaptureLink_deInit()</t>
  </si>
  <si>
    <t>Zero is assigned to the strongly typed variable '*done' of type 'Bool'. Also there are 4 similar errors on lines 102, 106, 107, 137.</t>
  </si>
  <si>
    <t>IssCaptureLink_tskRun()</t>
  </si>
  <si>
    <t>A strongly typed value of type '&amp;lt;anonymous&amp;gt;' is compared with a value of a different type 'Int32'. Also there is one similar error on line 130.</t>
  </si>
  <si>
    <t>Expression 'instId&amp;lt; (1)' used in the condition always yields the same result</t>
  </si>
  <si>
    <t>IssCaptureLink_tskMain()</t>
  </si>
  <si>
    <t>IssCaptureLink_getInfo()</t>
  </si>
  <si>
    <t>A strongly typed value of type '&amp;lt;anonymous&amp;gt;' is compared with a value of a different type 'Int32'. Also there are 3 similar errors on lines 263, 275, 293.</t>
  </si>
  <si>
    <t>Zero is assigned to the strongly typed variable 'done' of type 'Bool'. Also there is one similar error on line 268.</t>
  </si>
  <si>
    <t>A value '(Bool)1' is assigned to the strongly typed variable 'runDone' of type 'Bool'. Also there are 5 similar errors on lines 157, 161, 169, 172, 175.</t>
  </si>
  <si>
    <t>'char' used without explicitly specifying signedness. Also there are 19 similar errors on lines 536, 538, 540, 542, 544, 546, 548, 550, 552, 554, ....</t>
  </si>
  <si>
    <t>IssCaptureLink_putEmptyBuffers()</t>
  </si>
  <si>
    <t>A value '(Bool)1' is assigned to the strongly typed variable 'done' of type 'Bool'. Also there is one similar error on line 326.</t>
  </si>
  <si>
    <t>Source file '/datalocal1/user/nightly/vision_sdk/src/links_ipu/iss_capture/issCaptureLink_tsk.c' does not include its interface header</t>
  </si>
  <si>
    <t>issCaptureLink_tsk.c()</t>
  </si>
  <si>
    <t>IssCaptureLink_getFullBuffers()</t>
  </si>
  <si>
    <t>/datalocal1/user/nightly/vision_sdk/src/links_ipu/iss_m2misp/issM2mIspLink_drv_apply_config.c</t>
  </si>
  <si>
    <t>IssM2mIspLink_drvRestoreContext()</t>
  </si>
  <si>
    <t>IssM2mIspLink_drvApplyIsifConfig()</t>
  </si>
  <si>
    <t>Source file '/datalocal1/user/nightly/vision_sdk/src/links_ipu/iss_m2misp/issM2mIspLink_drv_apply_config.c' does not include its interface header</t>
  </si>
  <si>
    <t>issM2mIspLink_drv_apply_config.c()</t>
  </si>
  <si>
    <t>IssM2mIspLink_drvApplyConfig()</t>
  </si>
  <si>
    <t>IssM2mIspLink_drvApplyIpipeifConfig()</t>
  </si>
  <si>
    <t>Value of 'operatingMode' is never used after assignment</t>
  </si>
  <si>
    <t>IssM2mIspLink_drvApplyIpipeConfig()</t>
  </si>
  <si>
    <t>Zero is assigned to the strongly typed variable 'pPassCfg-&amp;gt;isifBlkClampCfg.dcOffset' of type 'Int32'</t>
  </si>
  <si>
    <t>A value '1' is assigned to the strongly typed variable 'pPassCfg-&amp;gt;rszCfg.instCfg[0].enable' of type 'uint32_t'</t>
  </si>
  <si>
    <t>IssM2mIspLink_drvApplyRszConfig()</t>
  </si>
  <si>
    <t>A strongly typed value of type 'UInt32' is compared with a value of a different type '&amp;lt;anonymous&amp;gt;'. Also there is one similar error on line 701.</t>
  </si>
  <si>
    <t>A strongly typed value of type 'UInt32' is compared with a value of a different type '&amp;lt;anonymous&amp;gt;'</t>
  </si>
  <si>
    <t>IssM2mIspLink_drvApplyNsf3vConfig()</t>
  </si>
  <si>
    <t>IssM2mIspLink_drvSaveContext()</t>
  </si>
  <si>
    <t>A value '0x200' is assigned to the strongly typed variable 'pChObj-&amp;gt;isifCtrl.wbCfg-&amp;gt;gain[3]' of type 'uint32_t'</t>
  </si>
  <si>
    <t>A strongly typed value of type '0' is compared with a value of a different type 'uint32_t*'</t>
  </si>
  <si>
    <t>IssM2mIspLink_drvApplyGlbceConfig()</t>
  </si>
  <si>
    <t>IssM2mIspLink_drvApplyCnfConfig()</t>
  </si>
  <si>
    <t>Zero is assigned to the strongly typed variable 'pPassCfg-&amp;gt;rszCfg.instCfg[1].enable' of type 'uint32_t'</t>
  </si>
  <si>
    <t>IssM2mIspLink_drvApplyH3aConfig()</t>
  </si>
  <si>
    <t>A strongly typed value of type 'UInt32' is compared with a value of a different type '&amp;lt;anonymous&amp;gt;'. Also there is one similar error on line 851.</t>
  </si>
  <si>
    <t>A strongly typed value of type '&amp;lt;anonymous&amp;gt;' is compared with a value of a different type 'Int32'. Also there are 5 similar errors on lines 812, 833, 835, 842, 877.</t>
  </si>
  <si>
    <t>/datalocal1/user/nightly/vision_sdk/src/links_ipu/iss_m2misp/issM2mIspLink_drv_create_delete.c</t>
  </si>
  <si>
    <t>IssM2mIspLink_drvCreateOutObj()</t>
  </si>
  <si>
    <t>IssM2mIspLink_drvSetDrvParams()</t>
  </si>
  <si>
    <t>IssM2mIspLink_drvCreateChObj()</t>
  </si>
  <si>
    <t>IssM2mIspLink_drvSetPassConfigParams()</t>
  </si>
  <si>
    <t>The function 'memset' expects argument of type 'size_t' but is being called with a value of type 'UInt32'. Also there is one similar error on line 1276.</t>
  </si>
  <si>
    <t>IssM2mIspLink_drvAllocFrames()</t>
  </si>
  <si>
    <t>A strongly typed value of type '0' is compared with a value of a different type 'BspOsal_SemHandle'</t>
  </si>
  <si>
    <t>The function 'Vps_printf' expects argument of type 'unsigned char*' but is being called with a value of type 'char*'. Also there is one similar error on line 1712.</t>
  </si>
  <si>
    <t>IssM2mIspLink_drvDelete()</t>
  </si>
  <si>
    <t>IssM2mIspLink_drvCreateDrv()</t>
  </si>
  <si>
    <t>A value '(UInt32)1' is assigned to the strongly typed variable 'pPassCfg-&amp;gt;ispPrms.enableDpcPreNsf3' of type 'uint32_t'. Also there are 11 similar errors on lines 239, 289, 296, 300, 308, 311, 316, 317, 318, 333, ....</t>
  </si>
  <si>
    <t>A value '1U' is assigned to the strongly typed variable 'createPrms.numCh' of type 'UInt32'. Also there are 32 similar errors on lines 62, 81, 82, 83, 84, 85, 86, 92, 93, 94, ....</t>
  </si>
  <si>
    <t>IssM2mIspLink_allocContextBuffer()</t>
  </si>
  <si>
    <t>A strongly typed value of type '&amp;lt;anonymous&amp;gt;' is compared with a value of a different type 'UInt32'. Also there are 2 similar errors on lines 605, 661.</t>
  </si>
  <si>
    <t>IssM2mIspLink_drvFreeFrames()</t>
  </si>
  <si>
    <t>A strongly typed value of type '&amp;lt;anonymous&amp;gt;' is compared with a value of a different type 'UInt32'. Also there are 2 similar errors on lines 115, 156.</t>
  </si>
  <si>
    <t>A value '(Bool)1' is assigned to the strongly typed variable 'allocatedDmaCh' of type 'Bool'</t>
  </si>
  <si>
    <t>IssM2mIspLink_freeContextBuffer()</t>
  </si>
  <si>
    <t>A strongly typed value 'pCreatePrms-&amp;gt;channelParams[chId].inBpp' of type 'System_BitsPerPixel' is assigned to the variable 'pPassCfg-&amp;gt;ispPrms.inFmt.bpp' of a different strong type 'UInt32'</t>
  </si>
  <si>
    <t>A strongly typed value of type '&amp;lt;anonymous&amp;gt;' is compared with a value of a different type 'UInt32'. Also there is one similar error on line 314.</t>
  </si>
  <si>
    <t>A strongly typed value is assigned to the variable '(Ptr)&amp;amp;pPassCfg-&amp;gt;openPrms' of a different type 'Ptr'. Also there is one similar error on line 67.</t>
  </si>
  <si>
    <t>Zero is assigned to the strongly typed variable 'i' of type 'UInt32'. Also there are 17 similar errors on lines 463, 467, 497, 498, 513, 525, 526, 558, 560, 585, ....</t>
  </si>
  <si>
    <t>IssM2mIspLink_drvDeleteChObj()</t>
  </si>
  <si>
    <t>A strongly typed value 'sizeof(System_VideoFrameBuffer)' of type 'size_t' is assigned to the variable 'pSystemBuffer-&amp;gt;payloadSize' of a different strong type 'UInt32'. Also there is one similar error on line 1290.</t>
  </si>
  <si>
    <t>Zero is assigned to the strongly typed variable 'queId' of type 'UInt32'. Also there are 12 similar errors on lines 805, 822, 827, 831, 832, 858, 859, 879, 880, 881, ....</t>
  </si>
  <si>
    <t>Zero is assigned to the strongly typed variable 'maxInPitch' of type 'UInt32'. Also there are 4 similar errors on lines 1015, 1017, 1061, 1069.</t>
  </si>
  <si>
    <t>Zero is assigned to the strongly typed variable 'queId' of type 'UInt32'. Also there is one similar error on line 1433.</t>
  </si>
  <si>
    <t>IssM2mIspLink_drvDeleteOutObj()</t>
  </si>
  <si>
    <t>A strongly typed value of type '&amp;lt;anonymous&amp;gt;' is compared with a value of a different type 'Int32'. Also there is one similar error on line 1436.</t>
  </si>
  <si>
    <t>IssM2mIspLink_drvCreate()</t>
  </si>
  <si>
    <t>Zero is assigned to the strongly typed variable 'chId' of type 'UInt32'. Also there is one similar error on line 920.</t>
  </si>
  <si>
    <t>A strongly typed value of type '&amp;lt;anonymous&amp;gt;' is compared with a value of a different type 'UInt32'. Also there are 4 similar errors on lines 1481, 1484, 1489, 1506.</t>
  </si>
  <si>
    <t>A strongly typed value of type '&amp;lt;anonymous&amp;gt;' is compared with a value of a different type 'Int32'. Also there are 4 similar errors on lines 1646, 1649, 1652, 1655.</t>
  </si>
  <si>
    <t>A strongly typed value of type '&amp;lt;anonymous&amp;gt;' is compared with a value of a different type 'UInt32'. Also there is one similar error on line 513.</t>
  </si>
  <si>
    <t>Value of 'isGlbceReq' is never used after assignment</t>
  </si>
  <si>
    <t>Zero is assigned to the strongly typed variable 'pPassCfg-&amp;gt;ispPrms.enableWdrMerge' of type 'uint32_t'. Also there are 12 similar errors on lines 232, 233, 237, 238, 240, 241, 242, 243, 244, 246, ....</t>
  </si>
  <si>
    <t>Value of 'pOutObj' is never used after assignment</t>
  </si>
  <si>
    <t>Zero is assigned to the strongly typed variable 'createPrms.maxStatsInst' of type 'UInt32'. Also there are 10 similar errors on lines 69, 70, 71, 72, 73, 74, 75, 76, 111, 139.</t>
  </si>
  <si>
    <t>Zero is assigned to the strongly typed variable 'chId' of type 'UInt32'. Also there are 2 similar errors on lines 1470, 1477.</t>
  </si>
  <si>
    <t>The function 'Vps_printf' expects argument of type 'unsigned char*' but is being called with a value of type 'char*'. Also there are 2 similar errors on lines 395, 414.</t>
  </si>
  <si>
    <t>A value '0x200U' is assigned to the strongly typed variable 'pPassCfg-&amp;gt;ipipeWbCfg.gain[i]' of type 'uint32_t'. Also there are 17 similar errors on lines 466, 469, 470, 471, 473, 474, 475, 509, 557, 559, ....</t>
  </si>
  <si>
    <t>Source file '/datalocal1/user/nightly/vision_sdk/src/links_ipu/iss_m2misp/issM2mIspLink_drv_create_delete.c' does not include its interface header</t>
  </si>
  <si>
    <t>issM2mIspLink_drv_create_delete.c()</t>
  </si>
  <si>
    <t>A strongly typed value of type '&amp;lt;anonymous&amp;gt;' is compared with a value of a different type 'Int32'. Also there are 6 similar errors on lines 1078, 1080, 1083, 1088, 1109, 1280.</t>
  </si>
  <si>
    <t>Zero is assigned to the strongly typed variable 'pObj-&amp;gt;isFirstFrameRecv' of type 'Bool'</t>
  </si>
  <si>
    <t>The function 'Vps_printf' expects argument of type 'unsigned char*' but is being called with a value of type 'char*'. Also there is one similar error on line 1673.</t>
  </si>
  <si>
    <t>A value '1' is assigned to the strongly typed variable 'pSystemH3ABuffer-&amp;gt;numMetaDataPlanes' of type 'UInt32'</t>
  </si>
  <si>
    <t>/datalocal1/user/nightly/vision_sdk/src/links_ipu/iss_m2misp/issM2mIspLink_drv_process_frame.c</t>
  </si>
  <si>
    <t>IssM2mIspLink_drvUpdateWdrMergeParams()</t>
  </si>
  <si>
    <t>IssM2mIspLink_drvProcessFrame()</t>
  </si>
  <si>
    <t>Value of 'pVideoOutFrameRszB' is never used after assignment</t>
  </si>
  <si>
    <t>The function 'IssM2mIspLink_drvProcessFrame' expects argument of type 'UInt32' but is being called with a value of type '&amp;lt;anonymous&amp;gt;'. Also there is one similar error on line 766.</t>
  </si>
  <si>
    <t>IssM2mIspLink_drvProcessData()</t>
  </si>
  <si>
    <t>IssM2mIspLink_drvUpdateAwbResults()</t>
  </si>
  <si>
    <t>issM2mIspLinkPower2()</t>
  </si>
  <si>
    <t>IssM2mIspLink_drvPrintStatus()</t>
  </si>
  <si>
    <t>The function 'Utils_resetLinkStatistics' expects argument of type 'uint32_t' but is being called with a value of type '&amp;lt;anonymous&amp;gt;'</t>
  </si>
  <si>
    <t>Zero is assigned to the strongly typed variable 'inputFrame.chNum' of type 'UInt32'. Also there are 4 similar errors on lines 153, 154, 156, 159.</t>
  </si>
  <si>
    <t>A strongly typed value of type '&amp;lt;anonymous&amp;gt;' is compared with a value of a different type 'UInt32'. Also there are 5 similar errors on lines 282, 310, 313, 321, 350.</t>
  </si>
  <si>
    <t>Source file '/datalocal1/user/nightly/vision_sdk/src/links_ipu/iss_m2misp/issM2mIspLink_drv_process_frame.c' does not include its interface header</t>
  </si>
  <si>
    <t>issM2mIspLink_drv_process_frame.c()</t>
  </si>
  <si>
    <t>IssM2mIspLink_drvSetIspConfig()</t>
  </si>
  <si>
    <t>A strongly typed value of type '&amp;lt;anonymous&amp;gt;' is compared with a value of a different type 'UInt32'. Also there are 3 similar errors on lines 774, 811, 839.</t>
  </si>
  <si>
    <t>Zero is assigned to the strongly typed variable 'satCfg-&amp;gt;vportSatCfg.dsf' of type 'uint32_t'. Also there are 5 similar errors on lines 567, 568, 599, 600, 601.</t>
  </si>
  <si>
    <t>A value '(Bool)1' is assigned to the strongly typed variable 'pObj-&amp;gt;isFirstFrameRecv' of type 'Bool'. Also there is one similar error on line 787.</t>
  </si>
  <si>
    <t>A strongly typed value of type '&amp;lt;anonymous&amp;gt;' is compared with a value of a different type 'UInt32'. Also there is one similar error on line 159.</t>
  </si>
  <si>
    <t>A strongly typed value '(UInt32)dcOffset' of type 'UInt32' is assigned to the variable 'pObj-&amp;gt;chObj[chId].passCfg[ISSM2MISP_LINK_FIRST_PASS].isifBlkClampCfg.dcOffset' of a different strong type 'Int32'</t>
  </si>
  <si>
    <t>Zero is assigned to the strongly typed variable 'bufId' of type 'UInt32'. Also there are 4 similar errors on lines 714, 773, 810, 839.</t>
  </si>
  <si>
    <t>Passing argument 2 to function System_getLinksFullBuffers converts UInt32 to UInt16 and may cause loss of data. Also there is one similar error on line 830.</t>
  </si>
  <si>
    <t>Value of 'pVideoOutFrameRszA' is never used after assignment</t>
  </si>
  <si>
    <t>A value '12U' is assigned to the strongly typed variable 'bitWidth' of type 'UInt32'. Also there are 8 similar errors on lines 518, 522, 555, 559, 570, 575, 583, 610.</t>
  </si>
  <si>
    <t>A strongly typed value of type '&amp;lt;anonymous&amp;gt;' is compared with a value of a different type 'Int32'. Also there is one similar error on line 821.</t>
  </si>
  <si>
    <t>A value '(Bool)1' is assigned to the strongly typed variable 'enableOut[queId]' of type 'Bool'. Also there are 3 similar errors on lines 211, 245, 254.</t>
  </si>
  <si>
    <t>Value of 'pH3aOutFrame' is never used after assignment</t>
  </si>
  <si>
    <t>/datalocal1/user/nightly/vision_sdk/src/links_ipu/iss_m2misp/issM2mIspLink_tsk.c</t>
  </si>
  <si>
    <t>IssM2mIspLink_tskMain()</t>
  </si>
  <si>
    <t>Zero is assigned to the strongly typed variable '*done' of type 'Bool'. Also there are 4 similar errors on lines 87, 91, 92, 123.</t>
  </si>
  <si>
    <t>IssM2mIspLink_tskRun()</t>
  </si>
  <si>
    <t>A strongly typed value of type '&amp;lt;anonymous&amp;gt;' is compared with a value of a different type 'Int32'. Also there are 2 similar errors on lines 116, 209.</t>
  </si>
  <si>
    <t>IssM2mIspLink_deInit()</t>
  </si>
  <si>
    <t>IssM2mIspLink_putEmptyBuffers()</t>
  </si>
  <si>
    <t>Zero is assigned to the strongly typed variable 'done' of type 'Bool'. Also there is one similar error on line 285.</t>
  </si>
  <si>
    <t>IssM2mIspLink_getFullBuffers()</t>
  </si>
  <si>
    <t>IssM2mIspLink_getInfo()</t>
  </si>
  <si>
    <t>A value '(Bool)1' is assigned to the strongly typed variable 'done' of type 'Bool'. Also there is one similar error on line 344.</t>
  </si>
  <si>
    <t>IssM2mIspLink_init()</t>
  </si>
  <si>
    <t>Source file '/datalocal1/user/nightly/vision_sdk/src/links_ipu/iss_m2misp/issM2mIspLink_tsk.c' does not include its interface header</t>
  </si>
  <si>
    <t>issM2mIspLink_tsk.c()</t>
  </si>
  <si>
    <t>A strongly typed value of type '&amp;lt;anonymous&amp;gt;' is compared with a value of a different type 'UInt16'</t>
  </si>
  <si>
    <t>A value '(Bool)1' is assigned to the strongly typed variable 'runDone' of type 'Bool'. Also there are 5 similar errors on lines 138, 142, 150, 153, 156.</t>
  </si>
  <si>
    <t>A strongly typed value of type '&amp;lt;anonymous&amp;gt;' is compared with a value of a different type 'Int32'. Also there are 2 similar errors on lines 309, 330.</t>
  </si>
  <si>
    <t>The function 'Vps_printf' expects argument of type 'unsigned char*' but is being called with a value of type 'char*'. Also there is one similar error on line 349.</t>
  </si>
  <si>
    <t>/datalocal1/user/nightly/vision_sdk/src/links_ipu/iss_m2msimcop/issM2mSimcopLink_drv.c</t>
  </si>
  <si>
    <t>IssM2mSimcopLink_drvProcessData()</t>
  </si>
  <si>
    <t>IssM2mSimcopLink_drvCreateDrv()</t>
  </si>
  <si>
    <t>The function 'System_putLinksEmptyBuffers' expects argument of type 'UInt16' but is being called with a value of type 'UInt32'. Also there is one similar error on line 1117.</t>
  </si>
  <si>
    <t>IssM2mSimcopLink_drvPrintStatus()</t>
  </si>
  <si>
    <t>Source file '/datalocal1/user/nightly/vision_sdk/src/links_ipu/iss_m2msimcop/issM2mSimcopLink_drv.c' does not include its interface header</t>
  </si>
  <si>
    <t>issM2mSimcopLink_drv.c()</t>
  </si>
  <si>
    <t>The function 'System_getLinksFullBuffers' expects argument of type 'UInt16' but is being called with a value of type 'UInt32'. Also there is one similar error on line 1057.</t>
  </si>
  <si>
    <t>A value '0xFF' is assigned to the strongly typed variable 'pChObj-&amp;gt;saveFrame' of type 'UInt32'</t>
  </si>
  <si>
    <t>IssM2mSimcopLink_drvDelete()</t>
  </si>
  <si>
    <t>A strongly typed value of type '&amp;lt;anonymous&amp;gt;' is compared with a value of a different type 'Int32'. Also there is one similar error on line 896.</t>
  </si>
  <si>
    <t>IssM2mSimcopLink_drvProcessFrame()</t>
  </si>
  <si>
    <t>IssM2mSimcopLink_drvCreate()</t>
  </si>
  <si>
    <t>Value of 'isYuv420Fmt' is never used after assignment</t>
  </si>
  <si>
    <t>IssM2mSimcopLink_drvGetSaveFrameStatus()</t>
  </si>
  <si>
    <t>Zero is assigned to the strongly typed variable 'bufId' of type 'UInt32'. Also there are 3 similar errors on lines 1059, 1062, 1083.</t>
  </si>
  <si>
    <t>IssM2mSimcopLink_drvSaveFrame()</t>
  </si>
  <si>
    <t>A strongly typed value of type '&amp;lt;anonymous&amp;gt;' is compared with a value of a different type 'Int32'. Also there is one similar error on line 1028.</t>
  </si>
  <si>
    <t>IssM2mSimcopLink_drvAllocBuffer()</t>
  </si>
  <si>
    <t>A value '16' is assigned to the strongly typed variable 'pChObj-&amp;gt;drvSimcopCfg.blkWidth' of type 'uint32_t'. Also there are 8 similar errors on lines 662, 664, 672, 692, 708, 715.</t>
  </si>
  <si>
    <t>IssM2mSimcopLink_drvSetSimcopConfig()</t>
  </si>
  <si>
    <t>Zero is assigned to the strongly typed variable 'frameIdx' of type 'UInt32'</t>
  </si>
  <si>
    <t>A strongly typed value is assigned to the variable '(Ptr)&amp;amp;drvSimcopOpenParams' of a different type 'Ptr'</t>
  </si>
  <si>
    <t>A strongly typed value of type 'int' is joined with a value of a different type 'vpsissSimcopStreamId'. Also there is one similar error on line 806.</t>
  </si>
  <si>
    <t>A value '(UInt32)1' is assigned to the strongly typed variable 'isYuv420Fmt' of type 'UInt32'. Also there are 2 similar errors on lines 1194, 1206.</t>
  </si>
  <si>
    <t>The function 'Vps_printf' expects argument of type 'unsigned char*' but is being called with a value of type 'char*'. Also there is one similar error on line 478.</t>
  </si>
  <si>
    <t>A value '(Bool)1' is assigned to the strongly typed variable 'pObj-&amp;gt;isFirstFrameRecv' of type 'Bool'. Also there is one similar error on line 1030.</t>
  </si>
  <si>
    <t>Zero is assigned to the strongly typed variable 'pPrm-&amp;gt;isSaveFrameComplete' of type 'UInt32'. Also there are 4 similar errors on lines 1181, 1182, 1184, 1198.</t>
  </si>
  <si>
    <t>A strongly typed value 'sizeof(System_VideoFrameBuffer)' of type 'size_t' is assigned to the variable 'pSystemBuffer-&amp;gt;payloadSize' of a different strong type 'UInt32'</t>
  </si>
  <si>
    <t>A strongly typed value of type '&amp;lt;anonymous&amp;gt;' is compared with a value of a different type 'Int32'. Also there are 4 similar errors on lines 371, 385, 425, 460.</t>
  </si>
  <si>
    <t>Passing argument 2 to function System_getLinksFullBuffers converts UInt32 to UInt16 and may cause loss of data. Also there are 3 similar errors on lines 1035, 1056, 1116.</t>
  </si>
  <si>
    <t>Zero is assigned to the strongly typed variable 'inputMeshTableFrame.chNum' of type 'UInt32'. Also there are 8 similar errors on lines 773, 774, 775, 876, 877, 884, 885, 891.</t>
  </si>
  <si>
    <t>A strongly typed value is assigned to the variable 'Utils_memAlloc(UTILS_HEAPID_DDR_CACHED_SR,pChObj-&amp;gt;outBufSize,(16U))' of a different type 'Ptr'. Also there are 3 similar errors on lines 244, 289, 297.</t>
  </si>
  <si>
    <t>The function 'Vps_printf' expects argument of type 'unsigned char*' but is being called with a value of type 'char*'. Also there are 4 similar errors on lines 894, 898, 905, 910.</t>
  </si>
  <si>
    <t>Zero is assigned to the strongly typed variable 'chId' of type 'UInt32'. Also there are 2 similar errors on lines 452, 466.</t>
  </si>
  <si>
    <t>A value '1' is assigned to the strongly typed variable 'pObj-&amp;gt;chObj[chId].saveFrame' of type 'UInt32'</t>
  </si>
  <si>
    <t>A value '1U' is assigned to the strongly typed variable 'drvCreatePrms.numCh' of type 'UInt32'. Also there is one similar error on line 103.</t>
  </si>
  <si>
    <t>A strongly typed value of type '&amp;lt;anonymous&amp;gt;' is compared with a value of a different type 'Int32'. Also there are 3 similar errors on lines 223, 280, 309.</t>
  </si>
  <si>
    <t>Zero is assigned to the strongly typed variable 'pChObj-&amp;gt;drvSimcopCfg.cropCfg.cropStartX' of type 'UInt32'. Also there are 6 similar errors on lines 649, 701, 702, 703, 704, 705.</t>
  </si>
  <si>
    <t>Zero is assigned to the strongly typed variable 'chId' of type 'UInt32'. Also there is one similar error on line 517.</t>
  </si>
  <si>
    <t>The function 'Vps_printf' expects argument of type 'unsigned char*' but is being called with a value of type 'char*'. Also there is one similar error on line 563.</t>
  </si>
  <si>
    <t>Zero is assigned to the strongly typed variable 'done' of type 'Bool'. Also there are 2 similar errors on lines 86, 87.</t>
  </si>
  <si>
    <t>/datalocal1/user/nightly/vision_sdk/src/links_ipu/iss_m2msimcop/issM2mSimcopLink_tsk.c</t>
  </si>
  <si>
    <t>IssM2mSimcopLink_tskMain()</t>
  </si>
  <si>
    <t>IssM2mSimcopLink_putEmptyBuffers()</t>
  </si>
  <si>
    <t>IssM2mSimcopLink_deInit()</t>
  </si>
  <si>
    <t>IssM2mSimcopLink_init()</t>
  </si>
  <si>
    <t>IssM2mSimcopLink_getFullBuffers()</t>
  </si>
  <si>
    <t>Source file '/datalocal1/user/nightly/vision_sdk/src/links_ipu/iss_m2msimcop/issM2mSimcopLink_tsk.c' does not include its interface header</t>
  </si>
  <si>
    <t>issM2mSimcopLink_tsk.c()</t>
  </si>
  <si>
    <t>IssM2mSimcopLink_getInfo()</t>
  </si>
  <si>
    <t>A value '(Bool)1' is assigned to the strongly typed variable 'stopDone' of type 'Bool'. Also there are 2 similar errors on lines 164, 165.</t>
  </si>
  <si>
    <t>A strongly typed value of type '&amp;lt;anonymous&amp;gt;' is compared with a value of a different type 'Int32'. Also there are 2 similar errors on lines 82, 94.</t>
  </si>
  <si>
    <t>/datalocal1/user/nightly/vision_sdk/src/utils_common/src/stat_collector_utils/sci_config_tda3x.c</t>
  </si>
  <si>
    <t>sci_config_tda3x.c()</t>
  </si>
  <si>
    <t>A strongly typed value '{{SCI_EMIF_SYS,0,1},{SCI_IPU,2,3},{SCI_DSP1_MDMA,4,5},{SCI_DSP2_MDMA,6,7},{SCI_GMAC_SW,8,9},{SCI_ISS_NRT1,10,11}}' of type 'sci_probeid_mstr' is assigned to the variable 'sc_lat_1_probe_map[]' of a different strong type 'uint32_t'. Also there are 90 similar errors on lines 86, 87, 88, 89, 90, 94, 95, 96, 97, 98, ....</t>
  </si>
  <si>
    <t>'char' used without explicitly specifying signedness. Also there are 4 similar errors on lines 193, 221, 255, 323.</t>
  </si>
  <si>
    <t>A value '{&amp;quot;LAT0&amp;quot;,&amp;quot;LAT1&amp;quot;,&amp;quot;LAT2&amp;quot;,&amp;quot;LAT3&amp;quot;}' is assigned to the strongly typed variable '*sci_unit_name_table[]' of type 'unsigned char*'. Also there are 86 similar errors on lines 185, 186, 187, 194, 195, 196, 197, 198, 199, 200, ....</t>
  </si>
  <si>
    <t>'char' used without explicitly specifying signedness. Also there are 4 similar errors on lines 166, 168, 175, 181.</t>
  </si>
  <si>
    <t>/datalocal1/user/nightly/vision_sdk/src/utils_common/src/stat_collector_utils/sci_config_tda3x.h</t>
  </si>
  <si>
    <t>sci_config_tda3x.h()</t>
  </si>
  <si>
    <t>Byte position of elements in a structure could be changed depending on alignment and packing attributes. Also there are 3 similar errors on lines 95, 107, 119.</t>
  </si>
  <si>
    <t>The function 'Vps_printf' expects argument of type 'unsigned char*' but is being called with a value of type 'char*'. Also there are 4 similar errors on lines 736, 754, 760, 764.</t>
  </si>
  <si>
    <t>/datalocal1/user/nightly/vision_sdk/src/utils_common/src/tda3xx/utils_boot_slaves.c</t>
  </si>
  <si>
    <t>Utils_bootPowerDownSlaves()</t>
  </si>
  <si>
    <t>The function 'CRCClearIntr' expects argument of type 'uint32_t' but is being called with a value of type 'crcChannel'. Also there is one similar error on line 371.</t>
  </si>
  <si>
    <t>Utils_computeCRC()</t>
  </si>
  <si>
    <t>The function 'CRCGetPSASectorSig' expects argument of type 'uint32_t' but is being called with a value of type 'crcChannel'. Also there is one similar error on line 367.</t>
  </si>
  <si>
    <t>Utils_bootSlaves()</t>
  </si>
  <si>
    <t>Utils_qspiReadSectorsEdma()</t>
  </si>
  <si>
    <t>Value of 'edma3Result' is never used after assignment</t>
  </si>
  <si>
    <t>The function 'CRCConfigure' expects argument of type 'uint32_t' but is being called with a value of type 'crcChannel'</t>
  </si>
  <si>
    <t>The function 'ti_sysbios_hal_Cache_wb__E' expects argument of type 'xdc_SizeT' but is being called with a value of type 'UInt32'</t>
  </si>
  <si>
    <t>The function 'Utils_computeCRC' having return type 'Int32' is returning a value of type 'EDMA3_DRV_Result'</t>
  </si>
  <si>
    <t>The function 'CRCSetPSASeedSig' expects argument of type 'uint32_t' but is being called with a value of type 'crcChannel'. Also there is one similar error on line 231.</t>
  </si>
  <si>
    <t>Utils_ddrReadEdma()</t>
  </si>
  <si>
    <t>The function 'ti_sysbios_hal_Cache_inv__E' expects argument of type 'xdc_SizeT' but is being called with a value of type 'UInt32'</t>
  </si>
  <si>
    <t>The function 'SBLLibDSP1BringUp' expects argument of type 'uint32_t' but is being called with a value of type 'sbllibSblBuildMode'</t>
  </si>
  <si>
    <t>The function 'CRCGetIntrStatus' expects argument of type 'uint32_t' but is being called with a value of type 'crcChannel'. Also there is one similar error on line 361.</t>
  </si>
  <si>
    <t>Conversion from unsigned int to uint16_t may cause loss of data</t>
  </si>
  <si>
    <t>A strongly typed value 'PMLIBSysConfigSetPowerState(inputTableDsp1,(UInt32)1,(0xFFFFFFFFU),0)' of type 'pmErrCode_t' is assigned to the variable 'status' of a different strong type 'Int32'. Also there are 2 similar errors on lines 528, 538.</t>
  </si>
  <si>
    <t>The function 'SBLLibRegisterImageCopyCallback' expects argument of type 'SBLLibMediaReadFxn' but is being called with a value of type 'Int32 (*)(void*, UInt32, UInt32)*'. Also there is one similar error on line 582.</t>
  </si>
  <si>
    <t>The function 'SBLLibEVE1BringUp' expects argument of type 'uint32_t' but is being called with a value of type 'sbllibSblBuildMode'</t>
  </si>
  <si>
    <t>The function 'CRCGetPSASigRegAddr' expects argument of type 'uint32_t' but is being called with a value of type 'crcChannel'</t>
  </si>
  <si>
    <t>The function 'SBLLibDSP2BringUp' expects argument of type 'uint32_t' but is being called with a value of type 'sbllibSblBuildMode'</t>
  </si>
  <si>
    <t>The function 'Utils_setAppInitState' expects argument of type 'UInt32' but is being called with a value of type '&amp;lt;anonymous&amp;gt;'. Also there are 2 similar errors on lines 657, 662.</t>
  </si>
  <si>
    <t>The function 'CRCInitialize' expects argument of type 'uint32_t' but is being called with a value of type 'crcChannel'</t>
  </si>
  <si>
    <t>The function 'SBLLibRegisterCRCCallback' expects argument of type 'SBLLibCalculateCRCFxn' but is being called with a value of type 'Int32 (*)(void*, UInt32, crcSignature_t*)*'</t>
  </si>
  <si>
    <t>A strongly typed value of type 'UInt32' is compared with a value of a different type '&amp;lt;anonymous&amp;gt;'. Also there are 5 similar errors on lines 675, 683, 687, 695, 699.</t>
  </si>
  <si>
    <t>Utils_printFxn()</t>
  </si>
  <si>
    <t>utils_boot_slaves.c()</t>
  </si>
  <si>
    <t>Zero is assigned to the strongly typed variable 'crcSignVal-&amp;gt;regL' of type 'uint32_t'. Also there are 9 similar errors on lines 179, 207, 255, 270, 272, 308, 323, 325, 356.</t>
  </si>
  <si>
    <t>Utils_ddrReadMemCpy()</t>
  </si>
  <si>
    <t>A strongly typed value of type '0' is compared with a value of a different type 'EDMA3_DRV_Result'. Also there are 2 similar errors on lines 305, 341.</t>
  </si>
  <si>
    <t>A value '8U' is assigned to the strongly typed variable 'crcPatternSize' of type 'UInt32'. Also there are 5 similar errors on lines 193, 245, 273, 321, 326.</t>
  </si>
  <si>
    <t>The function 'Vps_printf' expects argument of type 'unsigned char*' but is being called with a value of type 'char*'. Also there are 2 similar errors on lines 351, 377.</t>
  </si>
  <si>
    <t>Conversion from UInt32 to uint16_t may cause loss of data. Also there are 3 similar errors on lines 267, 268, 319.</t>
  </si>
  <si>
    <t>Value of 'status' is never used after assignment. Also there are 2 similar errors on lines 729, 747.</t>
  </si>
  <si>
    <t>A strongly typed value 'edmaACnt' of type 'UInt32' is assigned to the variable 'pParamSet-&amp;gt;aCnt' of a different strong type 'uint16_t'. Also there are 7 similar errors on lines 267, 268, 269, 287, 319, 322, 340.</t>
  </si>
  <si>
    <t>/datalocal1/user/nightly/vision_sdk/src/utils_common/src/utils_iss.c</t>
  </si>
  <si>
    <t>Utils_postIspLock()</t>
  </si>
  <si>
    <t>Utils_pendIspLock()</t>
  </si>
  <si>
    <t>Utils_ispLockCreate()</t>
  </si>
  <si>
    <t>A strongly typed value of type '&amp;lt;anonymous&amp;gt;' is compared with a value of a different type 'Int32'. Also there are 2 similar errors on lines 548, 568.</t>
  </si>
  <si>
    <t>/datalocal1/user/nightly/vision_sdk/src/links_ipu/vpe/vpeLink_drvIss.c</t>
  </si>
  <si>
    <t>VpeLink_drvFreeInputBuffer()</t>
  </si>
  <si>
    <t>Value of 'status' is never used after assignment. Also there is one similar error on line 585.</t>
  </si>
  <si>
    <t>Source file '/datalocal1/user/nightly/vision_sdk/src/links_ipu/vpe/vpeLink_drvIss.c' does not include its interface header</t>
  </si>
  <si>
    <t>vpeLink_drvIss.c()</t>
  </si>
  <si>
    <t>A value '(Bool)1' is assigned to the strongly typed variable 'pObj-&amp;gt;isFirstFrameRecv' of type 'Bool'</t>
  </si>
  <si>
    <t>A value '1' is assigned to the strongly typed variable 'pReqObj-&amp;gt;processList.numInLists' of type 'UInt32'. Also there is one similar error on line 737.</t>
  </si>
  <si>
    <t>VpeLink_drvProcessChannelData()</t>
  </si>
  <si>
    <t>Zero is assigned to the strongly typed variable 'frameId' of type 'UInt32'. Also there is one similar error on line 589.</t>
  </si>
  <si>
    <t>VpeLink_drvCreateIpipeInputPrms()</t>
  </si>
  <si>
    <t>Zero is assigned to the strongly typed variable 'pChObj-&amp;gt;drvIpipeInputCfg.procWin.cropStartX' of type 'UInt32'. Also there is one similar error on line 259.</t>
  </si>
  <si>
    <t>A value '1' is assigned to the strongly typed variable 'pChObj-&amp;gt;drvIspPrms.enableStreams[VPS_ISS_STREAM_CAL_RD_INPUT_0]' of type 'uint32_t'. Also there is one similar error on line 120.</t>
  </si>
  <si>
    <t>VpeLink_drvCreateIspPrms()</t>
  </si>
  <si>
    <t>VpeLink_drvCreateRszCfgPrms()</t>
  </si>
  <si>
    <t>A strongly typed value is assigned to the variable '(Ptr)&amp;amp;pObj-&amp;gt;drvOpenPrms' of a different type 'Ptr'. Also there is one similar error on line 393.</t>
  </si>
  <si>
    <t>The function 'VpeLink_drvCreateIpipeInputPrms' expects argument of type 'UInt32' but is being called with a value of type 'Uint32'</t>
  </si>
  <si>
    <t>A value '1U' is assigned to the strongly typed variable 'pObj-&amp;gt;drvCreatePrms.numCh' of type 'UInt32'. Also there are 5 similar errors on lines 387, 395, 398, 399, 400.</t>
  </si>
  <si>
    <t>A value '(Bool)1' is assigned to the strongly typed variable 'pChObj-&amp;gt;enableOut[outId]' of type 'Bool'</t>
  </si>
  <si>
    <t>A value '1' is assigned to the strongly typed variable 'freeFrameList.numFrames' of type 'UInt32'. Also there is one similar error on line 461.</t>
  </si>
  <si>
    <t>Zero is assigned to the strongly typed variable 'pChObj-&amp;gt;drvRszCfg.inCfg.procWin.cropStartX' of type 'UInt32'. Also there are 4 similar errors on lines 177, 192, 193, 210.</t>
  </si>
  <si>
    <t>The function 'VpeLink_drvCreateRszCfgPrms' expects argument of type 'UInt32' but is being called with a value of type 'Uint32'</t>
  </si>
  <si>
    <t>Value of 'pOutFrame' is never used after assignment. Also there is one similar error on line 556.</t>
  </si>
  <si>
    <t>Zero is assigned to the strongly typed variable 'pChObj-&amp;gt;isifBlkClampCfg.dcOffset' of type 'Int32'</t>
  </si>
  <si>
    <t>VpeLink_drvSetChannelIssConfig()</t>
  </si>
  <si>
    <t>A strongly typed value of type 'UInt32' is compared with a value of a different type 'Uint32'</t>
  </si>
  <si>
    <t>Zero is assigned to the strongly typed variable 'pChObj-&amp;gt;nextFid' of type 'UInt32'. Also there are 5 similar errors on lines 310, 319, 321, 329, 330.</t>
  </si>
  <si>
    <t>A value '1' is assigned to the strongly typed variable 'pChObj-&amp;gt;drvRszCfg.instCfg[0U].enable' of type 'uint32_t'. Also there are 4 similar errors on lines 205, 206, 207, 208.</t>
  </si>
  <si>
    <t>Zero is assigned to the strongly typed variable 'pChObj-&amp;gt;drvIspPrms.enableWdrMerge' of type 'uint32_t'. Also there are 10 similar errors on lines 111, 112, 115, 116, 117, 121, 122, 123, 124, 126.</t>
  </si>
  <si>
    <t>A strongly typed value of type '&amp;lt;anonymous&amp;gt;' is compared with a value of a different type 'Int32'. Also there is one similar error on line 783.</t>
  </si>
  <si>
    <t>Zero is assigned to the strongly typed variable 'pObj-&amp;gt;drvCreatePrms.maxStatsInst' of type 'UInt32'. Also there are 6 similar errors on lines 390, 396, 397, 401, 402, 415.</t>
  </si>
  <si>
    <t>The function 'VpeLink_drvCreateIspPrms' expects argument of type 'UInt32' but is being called with a value of type 'Uint32'</t>
  </si>
  <si>
    <t>/datalocal1/user/nightly/vision_sdk/include/link_api/system_common.h</t>
  </si>
  <si>
    <t>SystemIpcMsgqPayloadPtr()</t>
  </si>
  <si>
    <t>Source file '/datalocal1/user/nightly/vision_sdk/src/utils_common/src/tda3xx/utils_clk.c' does not include its interface header</t>
  </si>
  <si>
    <t>/datalocal1/user/nightly/vision_sdk/src/utils_common/src/tda3xx/utils_clk.c</t>
  </si>
  <si>
    <t>/datalocal1/user/nightly/vision_sdk/src/links_ipu/iss_capture/issCaptureLink_priv.h</t>
  </si>
  <si>
    <t>issCaptureLink_priv.h()</t>
  </si>
  <si>
    <t>/datalocal1/user/nightly/vision_sdk/src/links_ipu/iss_m2misp/issM2mIspLink_priv.h</t>
  </si>
  <si>
    <t>IssM2mIspLink_isWdrMode()</t>
  </si>
  <si>
    <t>Byte position of elements in a structure could be changed depending on alignment and packing attributes. Also there are 2 similar errors on lines 210, 241.</t>
  </si>
  <si>
    <t>issM2mIspLink_priv.h()</t>
  </si>
  <si>
    <t>A value '(Bool)1' is assigned to the strongly typed variable 'isWdrMode' of type 'Bool'</t>
  </si>
  <si>
    <t>Byte position of elements in a structure could be changed depending on alignment and packing attributes. Also there is one similar error on line 134.</t>
  </si>
  <si>
    <t>/datalocal1/user/nightly/vision_sdk/src/links_ipu/iss_m2msimcop/issM2mSimcopLink_priv.h</t>
  </si>
  <si>
    <t>issM2mSimcopLink_priv.h()</t>
  </si>
  <si>
    <t>A strongly typed value is assigned to the variable 'Utils_memAlloc(UTILS_HEAPID_DDR_CACHED_SR,pOutObj-&amp;gt;bufSize[chId],(16U)*2U)' of a different type 'Ptr'. Also there are 5 similar errors on lines 1162, 1328, 1336, 1385, 1394.</t>
  </si>
  <si>
    <t>A strongly typed value is assigned to the variable 'Utils_memAlloc(UTILS_HEAPID_DDR_CACHED_SR,pObj-&amp;gt;glbceStatsInfo.size,(16U)*2U)' of a different type 'Ptr'</t>
  </si>
  <si>
    <t>A strongly typed value of type 'unsigned int' is joined with a value of a different type 'UInt32'. Also there are 2 similar errors on lines 259, 260.</t>
  </si>
  <si>
    <t>A strongly typed value of type 'unsigned int' is joined with a value of a different type 'UInt32'. Also there is one similar error on line 1197.</t>
  </si>
  <si>
    <t>A value '1U' is assigned to the strongly typed variable 'expiryStatus' of type 'UInt32'</t>
  </si>
  <si>
    <t>System_setCoreExpired()</t>
  </si>
  <si>
    <t>System_isCoreAlive()</t>
  </si>
  <si>
    <t>A strongly typed value of type 'unsigned int' is joined with a value of a different type 'UInt64'. Also there is one similar error on line 394.</t>
  </si>
  <si>
    <t>A value '{{&amp;quot;SCI_EMIF1 RD+WR&amp;quot;,{SCI_SDRAM_THROUGHPUT,SCI_EMIF1,1,SCI_MASTID_ALL,0xff,SCI_RD_OR_WR_DONTCARE,SCI_ERR_DONTCARE,}},{&amp;quot;SCI_EMIF2 RD+WR&amp;quot;,{SCI_SDRAM_THROUGHPUT,SCI_EMIF2,1,SCI_MASTID_ALL,0xff,SCI_RD_OR_WR_DONTCARE,SCI_ERR_DONTCARE,}},{&amp;quot;SCI_EMIF1 RD ONLY&amp;quot;,{SCI_SDRAM_THROUGHPUT,SCI_EMIF1,1,SCI_MASTID_ALL,0xff,SCI_RD_ONLY,SCI_ERR_DONTCARE,}},{&amp;quot;SCI_EMIF1 WR ONLY&amp;quot;,{SCI_SDRAM_THROUGHPUT,SCI_EMIF1,1,SCI_MASTID_ALL,0xff,SCI_WR_ONLY,SCI_ERR_DONTCARE,}},{&amp;quot;SCI_EMIF2 RD ONLY&amp;quot;,{SCI_SDRAM_THROUGHPUT,SCI_EMIF2,1,SCI_MASTID_ALL,0xff,SCI_RD_ONLY,SCI_ERR_DONTCARE,}},{&amp;quot;SCI_EMIF2 WR ONLY&amp;quot;,{SCI_SDRAM_THROUGHPUT,SCI_EMIF2,1,SCI_MASTID_ALL,0xff,SCI_WR_ONLY,SCI_ERR_DONTCARE,}},{&amp;quot;SCI_MA_MPU_P1&amp;quot;,{SCI_SDRAM_THROUGHPUT,SCI_MA_MPU_P1,1,SCI_MASTID_ALL,0xff,SCI_RD_OR_WR_DONTCARE,SCI_ERR_DONTCARE,}},{&amp;quot;SCI_MA_MPU_P2&amp;quot;,{SCI_SDRAM_THROUGHPUT,SCI_MA_MPU_P2,1,SCI_MASTID_ALL,0xff,SCI_RD_OR_WR_DONTCARE,SCI_ERR_DONTCARE,}},}' is assigned to the strongly typed variable 'sdram_cfg_array_0[]' of type 'unsigned char*'. Also there are 2 similar errors on lines 51, 57.</t>
  </si>
  <si>
    <t>A strongly typed value '{{&amp;quot;SCI_EMIF1 RD+WR&amp;quot;,{SCI_SDRAM_THROUGHPUT,SCI_EMIF1,1,SCI_MASTID_ALL,0xff,SCI_RD_OR_WR_DONTCARE,SCI_ERR_DONTCARE,}},{&amp;quot;SCI_EMIF2 RD+WR&amp;quot;,{SCI_SDRAM_THROUGHPUT,SCI_EMIF2,1,SCI_MASTID_ALL,0xff,SCI_RD_OR_WR_DONTCARE,SCI_ERR_DONTCARE,}},{&amp;quot;SCI_EMIF1 RD ONLY&amp;quot;,{SCI_SDRAM_THROUGHPUT,SCI_EMIF1,1,SCI_MASTID_ALL,0xff,SCI_RD_ONLY,SCI_ERR_DONTCARE,}},{&amp;quot;SCI_EMIF1 WR ONLY&amp;quot;,{SCI_SDRAM_THROUGHPUT,SCI_EMIF1,1,SCI_MASTID_ALL,0xff,SCI_WR_ONLY,SCI_ERR_DONTCARE,}},{&amp;quot;SCI_EMIF2 RD ONLY&amp;quot;,{SCI_SDRAM_THROUGHPUT,SCI_EMIF2,1,SCI_MASTID_ALL,0xff,SCI_RD_ONLY,SCI_ERR_DONTCARE,}},{&amp;quot;SCI_EMIF2 WR ONLY&amp;quot;,{SCI_SDRAM_THROUGHPUT,SCI_EMIF2,1,SCI_MASTID_ALL,0xff,SCI_WR_ONLY,SCI_ERR_DONTCARE,}},{&amp;quot;SCI_MA_MPU_P1&amp;quot;,{SCI_SDRAM_THROUGHPUT,SCI_MA_MPU_P1,1,SCI_MASTID_ALL,0xff,SCI_RD_OR_WR_DONTCARE,SCI_ERR_DONTCARE,}},{&amp;quot;SCI_MA_MPU_P2&amp;quot;,{SCI_SDRAM_THROUGHPUT,SCI_MA_MPU_P2,1,SCI_MASTID_ALL,0xff,SCI_RD_OR_WR_DONTCARE,SCI_ERR_DONTCARE,}},}' of type 'sci_master_addr' is assigned to the variable 'sdram_cfg_array_0[]' of a different strong type 'sci_filter_sdram_t*'. Also there are 8 similar errors on lines 44, 51, 57.</t>
  </si>
  <si>
    <t>Utils_bufPeekEmptyExt()</t>
  </si>
  <si>
    <t>issMemIspLinkCopyIspConfig()</t>
  </si>
  <si>
    <t>The function 'Vps_printf' expects argument of type 'unsigned char*' but is being called with a value of type 'char*'. Also there is one similar error on line 146.</t>
  </si>
  <si>
    <t>UTILS_assertErrorLocal()</t>
  </si>
  <si>
    <t>UTILS_assertLocal()</t>
  </si>
  <si>
    <t>The function 'Vps_printf' expects argument of type 'unsigned char*' but is being called with a value of type 'char*'. Also there is one similar error on line 113.</t>
  </si>
  <si>
    <t>Utils_bufGetFullBufferCount()</t>
  </si>
  <si>
    <t>Utils_bufGetEmptyBuffer()</t>
  </si>
  <si>
    <t>Utils_bufGetFullBuffer()</t>
  </si>
  <si>
    <t>Utils_bufGetEmptyBufferCount()</t>
  </si>
  <si>
    <t>Utils_bufGetFullBufferExt()</t>
  </si>
  <si>
    <t>snprintf format specification '%d' expects type 'int' for 'd', but parameter 4 has a different type 'unsigned long int'</t>
  </si>
  <si>
    <t>A value '(Bool)1' is assigned to the strongly typed variable 'done' of type 'Bool'. Also there is one similar error on line 478.</t>
  </si>
  <si>
    <t>The function 'snprintf' expects argument of type 'signed char*' but is being called with a value of type 'char*'. Also there is one similar error on line 540.</t>
  </si>
  <si>
    <t>A strongly typed value 'Utils_edma3OsSemDelete(pObj-&amp;gt;semHandle)' of type 'EDMA3_Result' is assigned to the variable 'edma3Result' of a different strong type 'EDMA3_DRV_Result'</t>
  </si>
  <si>
    <t>A value '1' is assigned to the strongly typed variable 'pDctrlCfg-&amp;gt;vencInfo.modeInfo[vencCntr].isVencRunning' of type 'UInt32'</t>
  </si>
  <si>
    <t>MISRA C | Reference: 5.1</t>
  </si>
  <si>
    <t>Macro name is longer than 31 characters. Also there are 11 similar errors on lines 84, 100, 103, 119, 122, 138, 141, 161, 164, 181, ....</t>
  </si>
  <si>
    <t>MISRA C | Reference: 17.1, 17.4</t>
  </si>
  <si>
    <t>MISRA C | Reference: 13.2</t>
  </si>
  <si>
    <t>variable name 'processList' clashes with member name at /datalocal1/user/nightly/vision_sdk/src/links_ipu/vpe/vpeLink_priv.h:220. Also there are 2 similar errors on lines 983, 984.</t>
  </si>
  <si>
    <t>MISRA C | Reference: 5.6</t>
  </si>
  <si>
    <t>member name 'flags' clashes with variable name at /datalocal1/ti_components/networking/ndk_2_24_02_31/packages/ti/ndk/inc/socket.h:187</t>
  </si>
  <si>
    <t>Incomplete struct type 'xdc_runtime_Types_FreqHz' is used</t>
  </si>
  <si>
    <t>MISRA C | Reference: 18.1</t>
  </si>
  <si>
    <t>Non-documented pragma directive. Also there is one similar error on line 34.</t>
  </si>
  <si>
    <t>MISRA C | Reference: 3.4</t>
  </si>
  <si>
    <t>variable name 'inputFrameRate' clashes with member name at /datalocal1/user/nightly/vision_sdk/src/utils_common/include/utils.h:181. Also there is one similar error on line 181.</t>
  </si>
  <si>
    <t>Function definition 'AlgorithmLink_DmaSwMsCreateParams_Init' in header file</t>
  </si>
  <si>
    <t>MISRA C | Reference: 8.5</t>
  </si>
  <si>
    <t>Redundant parentheses</t>
  </si>
  <si>
    <t>MISRA.EXPR.PARENS.REDUNDANT</t>
  </si>
  <si>
    <t>MISRA C | Reference: 12.1</t>
  </si>
  <si>
    <t>variable name 'status' clashes with member name at /datalocal1/user/nightly/ti_components/drivers/starterware/starterware_/include/fvid2/fvid2_dataTypes.h:1123. Also there is one similar error on line 556.</t>
  </si>
  <si>
    <t>variable name 'mode' clashes with member name at /datalocal1/ti_components/os_tools/bios_6_42_02_29/packages/ti/sysbios/knl/Task.h:99</t>
  </si>
  <si>
    <t>/datalocal1/user/nightly/vision_sdk/include/link_api/system_const_vip.h</t>
  </si>
  <si>
    <t>system_const_vip.h()</t>
  </si>
  <si>
    <t>Macro name is longer than 31 characters</t>
  </si>
  <si>
    <t>algorithmLink_disparityHamDist.h()</t>
  </si>
  <si>
    <t>variable name 'cmd' clashes with member name at /datalocal1/user/nightly/vision_sdk/src/utils_common/include/utils_mbx.h:169. Also there are 2 similar errors on lines 69, 71.</t>
  </si>
  <si>
    <t>variable name 'edmaInstId' clashes with member name at /datalocal1/user/nightly/vision_sdk/src/utils_common/include/utils_dma.h:453</t>
  </si>
  <si>
    <t>Utils_edma3GetGblCfg()</t>
  </si>
  <si>
    <t>Expression '0==phandle-&amp;gt;dmm_lisa_vaddr' used in the condition always yields the same result, and causes an unreachable code</t>
  </si>
  <si>
    <t>Function-like macro definition. Also there is one similar error on line 92.</t>
  </si>
  <si>
    <t>MISRA C | Reference: 19.7</t>
  </si>
  <si>
    <t>MISRA C | Reference: 11.4</t>
  </si>
  <si>
    <t>Function definition 'Utils_edma3CheckStaticAllocationConlficts' in header file</t>
  </si>
  <si>
    <t>Utils_edma3CheckStaticAllocationConlficts()</t>
  </si>
  <si>
    <t>variable name 'pFrom' clashes with member name at /datalocal1/user/nightly/vision_sdk/src/utils_common/include/utils_mbx.h:160. Also there are 3 similar errors on lines 400, 401, 407.</t>
  </si>
  <si>
    <t>variable name 'cmd' clashes with member name at /datalocal1/user/nightly/vision_sdk/src/utils_common/include/utils_mbx.h:169. Also there are 2 similar errors on lines 61, 63.</t>
  </si>
  <si>
    <t>variable name 'outQueId' clashes with member name at /datalocal1/user/nightly/vision_sdk/include/link_api/vpeLink.h:394. Also there is one similar error on line 521.</t>
  </si>
  <si>
    <t>variable name 'displayId' clashes with member name at /datalocal1/user/nightly/vision_sdk/include/link_api/displayLink.h:257</t>
  </si>
  <si>
    <t>variable name 'instId' clashes with member name at /datalocal1/user/nightly/ti_components/drivers/starterware/starterware_/include/vps/vps_dataTypes.h:408. Also there are 2 similar errors on lines 39, 41.</t>
  </si>
  <si>
    <t>Function definition 'IssM2mSimcopLink_CreateParams_Init' in header file</t>
  </si>
  <si>
    <t>variable name 'instId' clashes with member name at /datalocal1/user/nightly/ti_components/drivers/starterware/starterware_/include/vps/vps_dataTypes.h:408</t>
  </si>
  <si>
    <t>Function parameter 'pTsk' is not declared as a pointer to const</t>
  </si>
  <si>
    <t>MISRA C | Reference: 16.7</t>
  </si>
  <si>
    <t>variable name 'coreId' clashes with member name at /datalocal1/ti_components/os_tools/bios_6_42_02_29/packages/ti/sysbios/knl/Task.h:173. Also there are 3 similar errors on lines 359, 360, 362.</t>
  </si>
  <si>
    <t>variable name 'timeout' clashes with member name at /datalocal1/ti_components/os_tools/bios_6_42_02_29/packages/ti/sysbios/knl/Clock.h:99</t>
  </si>
  <si>
    <t>Utils_tskRecvMsg()</t>
  </si>
  <si>
    <t>Macro name is longer than 31 characters. Also there is one similar error on line 118.</t>
  </si>
  <si>
    <t>variable name 'pTsk' clashes with member name at /datalocal1/user/nightly/vision_sdk/include/link_api/system_inter_link_api.h:226. Also there are 2 similar errors on lines 1351, 1354.</t>
  </si>
  <si>
    <t>Cast between a function pointer and a non-integral type</t>
  </si>
  <si>
    <t>MISRA C | Reference: 11.1</t>
  </si>
  <si>
    <t>variable name 'pPrm' clashes with member name at /datalocal1/user/nightly/vision_sdk/src/utils_common/include/utils_mbx.h:166</t>
  </si>
  <si>
    <t>variable name 'info' clashes with member name at /datalocal1/user/nightly/vision_sdk/src/links_ipu/vpe/vpeLink_priv.h:274. Also there is one similar error on line 322.</t>
  </si>
  <si>
    <t>algorithmLink_objectDraw.h()</t>
  </si>
  <si>
    <t>Cast between a pointer and an integral type</t>
  </si>
  <si>
    <t>MISRA C | Reference: 11.3</t>
  </si>
  <si>
    <t>Function definition 'CaptureLink_CreateParams_Init' in header file</t>
  </si>
  <si>
    <t>variable name 'ptr' clashes with member name at /datalocal1/ti_components/os_tools/linux/xdctools_3_31_02_38_core/packages/xdc/runtime/System.h:95. Also there is one similar error on line 187.</t>
  </si>
  <si>
    <t>variable name 'pTsk' clashes with member name at /datalocal1/user/nightly/vision_sdk/include/link_api/system_inter_link_api.h:226. Also there are 2 similar errors on lines 178, 179.</t>
  </si>
  <si>
    <t>Function definition 'Utils_bufPeekFullExt' in header file</t>
  </si>
  <si>
    <t>Utils_bufPeekFullExt()</t>
  </si>
  <si>
    <t>/datalocal1/user/nightly/vision_sdk/include/link_api/dcanCtrl_api.h</t>
  </si>
  <si>
    <t>dcanCtrl_api.h()</t>
  </si>
  <si>
    <t>variable name 'channelId' clashes with member name at /datalocal1/user/nightly/vision_sdk/include/link_api/issIspConfiguration.h:137. Also there are 4 similar errors on lines 125, 126, 127, 129.</t>
  </si>
  <si>
    <t>Multiple</t>
  </si>
  <si>
    <t>Macro name is longer than 31 characters. Also there are 3 similar errors on lines 69, 93, 106.</t>
  </si>
  <si>
    <t>variable name 'coreId' clashes with member name at /datalocal1/ti_components/os_tools/bios_6_42_02_29/packages/ti/sysbios/knl/Task.h:173. Also there is one similar error on line 529.</t>
  </si>
  <si>
    <t>Macro name is longer than 31 characters. Also there are 3 similar errors on lines 118, 136, 149.</t>
  </si>
  <si>
    <t>issM2mSimcopLink.h()</t>
  </si>
  <si>
    <t>Incomplete struct type 'xdc_runtime_Types_Timestamp64' is used</t>
  </si>
  <si>
    <t># or ## operator in a macro definition. Also there are 2 similar errors on lines 94, 97.</t>
  </si>
  <si>
    <t>MISRA C | Reference: 19.13</t>
  </si>
  <si>
    <t>variable name 'status' clashes with member name at /datalocal1/user/nightly/ti_components/drivers/starterware/starterware_/include/fvid2/fvid2_dataTypes.h:1123</t>
  </si>
  <si>
    <t>variable name 'status' clashes with member name at /datalocal1/user/nightly/ti_components/drivers/starterware/starterware_/include/fvid2/fvid2_dataTypes.h:1123. Also there is one similar error on line 100.</t>
  </si>
  <si>
    <t>Cast between a pointer to object type and a different pointer to object type. Also there is one similar error on line 1523.</t>
  </si>
  <si>
    <t>Function definition 'AlgorithmLink_sparseOpticalFlowDraw_Init' in header file</t>
  </si>
  <si>
    <t>Function definition 'AlgorithmLink_FeatureComputation_Init' in header file</t>
  </si>
  <si>
    <t>Expression '(Int32)linkId&amp;gt;=SYSTEM_LINK_ID_IPC_OUT_0' used in the condition always yields the same result</t>
  </si>
  <si>
    <t>member name 'size' clashes with variable name at /datalocal1/ti_components/networking/ndk_2_24_02_31/packages/ti/ndk/inc/socket.h:187. Also there is one similar error on line 176.</t>
  </si>
  <si>
    <t>/datalocal1/user/nightly/vision_sdk/src/utils_common/include/utils_remote_log_if.h</t>
  </si>
  <si>
    <t>utils_remote_log_if.h()</t>
  </si>
  <si>
    <t>/datalocal1/user/nightly/vision_sdk/include/link_api/algorithmLink.h</t>
  </si>
  <si>
    <t>algorithmLink.h()</t>
  </si>
  <si>
    <t>variable name 'status' clashes with member name at /datalocal1/user/nightly/ti_components/drivers/starterware/starterware_/include/fvid2/fvid2_dataTypes.h:1123. Also there are 2 similar errors on lines 312, 316.</t>
  </si>
  <si>
    <t>Function definition 'AlgorithmLink_VectorToImageCreateParams_Init' in header file</t>
  </si>
  <si>
    <t>member name 'streamId' clashes with variable name at /datalocal1/user/nightly/ti_components/drivers/vayu_drivers/bspdrivers_/include/vps/vps_captureVip.h:321. Also there is one similar error on line 159.</t>
  </si>
  <si>
    <t>Redundant parentheses. Also there is one similar error on line 149.</t>
  </si>
  <si>
    <t>variable name 'cmd' clashes with member name at /datalocal1/user/nightly/vision_sdk/src/utils_common/include/utils_mbx.h:169. Also there are 2 similar errors on lines 77, 79.</t>
  </si>
  <si>
    <t>variable name 'instId' clashes with member name at /datalocal1/user/nightly/ti_components/drivers/starterware/starterware_/include/vps/vps_dataTypes.h:408. Also there is one similar error on line 39.</t>
  </si>
  <si>
    <t>variable name 'next' clashes with member name at /datalocal1/user/nightly/vision_sdk/src/utils_common/src/stat_collector_utils/sci.h:518</t>
  </si>
  <si>
    <t>put_uckey()</t>
  </si>
  <si>
    <t>Function definition 'AlgorithmLink_DmaSwMsLayoutParams_Init' in header file</t>
  </si>
  <si>
    <t>variable name 'hEdma' clashes with member name at /datalocal1/user/nightly/vision_sdk/src/utils_common/include/utils_dma.h:426</t>
  </si>
  <si>
    <t>edma3init()</t>
  </si>
  <si>
    <t>variable name 'status' clashes with member name at /datalocal1/user/nightly/ti_components/drivers/starterware/starterware_/include/fvid2/fvid2_dataTypes.h:1123. Also there is one similar error on line 164.</t>
  </si>
  <si>
    <t>system_common.h()</t>
  </si>
  <si>
    <t>Redundant parentheses. Also there is one similar error on line 1067.</t>
  </si>
  <si>
    <t>variable name 'pPrm' clashes with member name at /datalocal1/user/nightly/vision_sdk/src/utils_common/include/utils_mbx.h:166. Also there is one similar error on line 73.</t>
  </si>
  <si>
    <t>member name 'payload' clashes with variable name at /datalocal1/user/nightly/vision_sdk/src/utils_common/include/utils_tsk.h:304</t>
  </si>
  <si>
    <t>utils_boot_slaves.h()</t>
  </si>
  <si>
    <t>variable name 'ptr' clashes with member name at /datalocal1/ti_components/os_tools/linux/xdctools_3_31_02_38_core/packages/xdc/runtime/System.h:95</t>
  </si>
  <si>
    <t>AlgorithmLink_getLinkId()</t>
  </si>
  <si>
    <t>/datalocal1/user/nightly/vision_sdk/src/utils_common/include/utils_l3_emif_bw.h</t>
  </si>
  <si>
    <t>utils_l3_emif_bw.h()</t>
  </si>
  <si>
    <t>variable name 'retVal' clashes with member name at /datalocal1/user/nightly/ti_components/drivers/vayu_drivers/bspdrivers_/include/vps/vps_capture.h:591. Also there are 5 similar errors on lines 556, 560, 633, 655, 829.</t>
  </si>
  <si>
    <t>variable name 'handle' clashes with member name at /datalocal1/ti_components/os_tools/linux/xdctools_3_31_02_38_core/packages/xdc/runtime/Types.h:106. Also there are 3 similar errors on lines 354, 355, 357.</t>
  </si>
  <si>
    <t>variable name 'status' clashes with member name at /datalocal1/user/nightly/ti_components/drivers/starterware/starterware_/include/fvid2/fvid2_dataTypes.h:1123. Also there is one similar error on line 500.</t>
  </si>
  <si>
    <t>variable name 'status' clashes with member name at /datalocal1/user/nightly/ti_components/drivers/starterware/starterware_/include/fvid2/fvid2_dataTypes.h:1123. Also there is one similar error on line 209.</t>
  </si>
  <si>
    <t>Macro name is longer than 31 characters. Also there are 6 similar errors on lines 92, 103, 114, 169, 180, 242.</t>
  </si>
  <si>
    <t>variable name 'ptr' clashes with member name at /datalocal1/ti_components/os_tools/linux/xdctools_3_31_02_38_core/packages/xdc/runtime/System.h:95. Also there are 2 similar errors on lines 485, 487.</t>
  </si>
  <si>
    <t>variable name 'status' clashes with member name at /datalocal1/user/nightly/ti_components/drivers/starterware/starterware_/include/fvid2/fvid2_dataTypes.h:1123. Also there is one similar error on line 685.</t>
  </si>
  <si>
    <t>variable name 'handle' clashes with member name at /datalocal1/ti_components/os_tools/linux/xdctools_3_31_02_38_core/packages/xdc/runtime/Types.h:106. Also there are 2 similar errors on lines 81.</t>
  </si>
  <si>
    <t>VpeLink_drvFvidCb()</t>
  </si>
  <si>
    <t>variable name 'instId' clashes with member name at /datalocal1/user/nightly/ti_components/drivers/starterware/starterware_/include/vps/vps_dataTypes.h:408. Also there is one similar error on line 27.</t>
  </si>
  <si>
    <t>/datalocal1/user/nightly/vision_sdk/include/link_api/system_const_displayCtrl.h</t>
  </si>
  <si>
    <t>system_const_displayCtrl.h()</t>
  </si>
  <si>
    <t>variable name 'paramId' clashes with member name at /datalocal1/user/nightly/vision_sdk/src/utils_common/include/utils_dma.h:381</t>
  </si>
  <si>
    <t>variable name 'coreId' clashes with member name at /datalocal1/ti_components/os_tools/bios_6_42_02_29/packages/ti/sysbios/knl/Task.h:173. Also there is one similar error on line 569.</t>
  </si>
  <si>
    <t>variable name 'linkId' clashes with member name at /datalocal1/user/nightly/vision_sdk/include/link_api/system_common.h:250</t>
  </si>
  <si>
    <t>variable name 'channelId' clashes with member name at /datalocal1/user/nightly/vision_sdk/include/link_api/issIspConfiguration.h:137. Also there are 6 similar errors on lines 269, 270, 272, 279, 354, 356.</t>
  </si>
  <si>
    <t>variable name 'arg' clashes with member name at /datalocal1/ti_components/os_tools/linux/xdctools_3_31_02_38_core/packages/xdc/runtime/Error.h:85</t>
  </si>
  <si>
    <t>member name 'dataFormat' clashes with variable name at /datalocal1/user/nightly/vision_sdk/src/utils_common/include/utils.h:252</t>
  </si>
  <si>
    <t>variable name 'numBufs' clashes with member name at /datalocal1/ti_components/algorithms_codecs/xdais_7_24_00_04/packages/ti/xdais/dm/xdm.h:164. Also there is one similar error on line 122.</t>
  </si>
  <si>
    <t>Non-documented pragma directive. Also there is one similar error on line 51.</t>
  </si>
  <si>
    <t>/datalocal1/user/nightly/vision_sdk/include/link_api/system_const.h</t>
  </si>
  <si>
    <t>system_const.h()</t>
  </si>
  <si>
    <t>Function definition 'Utils_bufPeekEmpty' in header file</t>
  </si>
  <si>
    <t>/datalocal1/user/nightly/vision_sdk/src/utils_common/include/utils_buf.h</t>
  </si>
  <si>
    <t>Utils_bufPeekEmpty()</t>
  </si>
  <si>
    <t>variable name 'num_filters' clashes with member name at /datalocal1/user/nightly/vision_sdk/src/utils_common/src/stat_collector_utils/sci.h:480. Also there are 2 similar errors on lines 1433, 1448.</t>
  </si>
  <si>
    <t>Identifier 'isEnableClkout_M2' clashes with name at /datalocal1/user/nightly/vision_sdk/src/utils_common/src/tda2xx/utils_clk.c:66</t>
  </si>
  <si>
    <t>MISRA C | Reference: 5.7</t>
  </si>
  <si>
    <t>variable name 'cmd' clashes with member name at /datalocal1/user/nightly/vision_sdk/src/utils_common/include/utils_mbx.h:169. Also there are 10 similar errors on lines 49, 50, 52, 54, 55.</t>
  </si>
  <si>
    <t>member name 'stats' clashes with variable name at /datalocal1/ti_components/os_tools/linux/xdctools_3_31_02_38_core/packages/xdc/runtime/IHeap.h:147</t>
  </si>
  <si>
    <t>Code is unreachable</t>
  </si>
  <si>
    <t>Utils_mbxAllocMsg()</t>
  </si>
  <si>
    <t>/datalocal1/user/nightly/vision_sdk/src/utils_common/include/utils_vip_interrupt.h</t>
  </si>
  <si>
    <t>utils_vip_interrupt.h()</t>
  </si>
  <si>
    <t>Function parameter 'pBufList' is not declared as a pointer to const</t>
  </si>
  <si>
    <t>Non-documented pragma directive. Also there is one similar error on line 67.</t>
  </si>
  <si>
    <t>variable name 'instId' clashes with member name at /datalocal1/user/nightly/ti_components/drivers/starterware/starterware_/include/vps/vps_dataTypes.h:408. Also there are 2 similar errors on lines 54, 56.</t>
  </si>
  <si>
    <t>member name 'result' clashes with variable name at /datalocal1/ti_components/cg_tools/linux/C6000_7.4.2/include/string.h:194. Also there are 4 similar errors on lines 163, 166.</t>
  </si>
  <si>
    <t>/datalocal1/user/nightly/vision_sdk/src/utils_common/include/utils_mbx.h</t>
  </si>
  <si>
    <t>utils_mbx.h()</t>
  </si>
  <si>
    <t>variable name 'ipAddr' clashes with member name at /datalocal1/user/nightly/vision_sdk/include/link_api/systemLink_common.h:363</t>
  </si>
  <si>
    <t>AlgorithmLink_registerPutEmptyBuffersPlugin()</t>
  </si>
  <si>
    <t>variable name 'pTsk' clashes with member name at /datalocal1/user/nightly/vision_sdk/include/link_api/system_inter_link_api.h:226. Also there are 2 similar errors on lines 88, 89.</t>
  </si>
  <si>
    <t>variable name 'pPrm' clashes with member name at /datalocal1/user/nightly/vision_sdk/src/utils_common/include/utils_mbx.h:166. Also there are 2 similar errors on lines 415.</t>
  </si>
  <si>
    <t>variable name 'voltId' clashes with member name at /datalocal1/user/nightly/vision_sdk/src/utils_common/src/utils_temperature.c:90</t>
  </si>
  <si>
    <t>Utils_tempGetColdThreshold()</t>
  </si>
  <si>
    <t>variable name 'pMultiMbxTsk' clashes with member name at /datalocal1/user/nightly/vision_sdk/src/utils_common/include/utils_tsk.h:150. Also there are 3 similar errors on lines 249, 251, 253.</t>
  </si>
  <si>
    <t>variable name 'appData' clashes with member name at /datalocal1/user/nightly/ti_components/drivers/starterware/starterware_/include/fvid2/fvid2_dataTypes.h:1090. Also there are 3 similar errors on lines 161, 167.</t>
  </si>
  <si>
    <t>Variable definition 'gUtils_dmaDspLocalEdmaGblCfgParams' in header file</t>
  </si>
  <si>
    <t>variable name 'instId' clashes with member name at /datalocal1/user/nightly/ti_components/drivers/starterware/starterware_/include/vps/vps_dataTypes.h:408. Also there are 5 similar errors on lines 33, 36, 42.</t>
  </si>
  <si>
    <t>Identifier 'num_cntr_req' clashes with name at /datalocal1/user/nightly/vision_sdk/src/utils_common/src/stat_collector_utils/sci.c:132</t>
  </si>
  <si>
    <t>variable name 'dataFormat' clashes with member name at /datalocal1/user/nightly/ti_components/drivers/starterware/starterware_/include/fvid2/fvid2_dataTypes.h:989. Also there is one similar error on line 252.</t>
  </si>
  <si>
    <t>variable name 'status' clashes with member name at /datalocal1/user/nightly/ti_components/drivers/starterware/starterware_/include/fvid2/fvid2_dataTypes.h:1123. Also there is one similar error on line 158.</t>
  </si>
  <si>
    <t>variable name 'status' clashes with member name at /datalocal1/user/nightly/ti_components/drivers/starterware/starterware_/include/fvid2/fvid2_dataTypes.h:1123. Also there are 3 similar errors on lines 245, 246, 248.</t>
  </si>
  <si>
    <t>variable name 'num_filters' clashes with member name at /datalocal1/user/nightly/vision_sdk/src/utils_common/src/stat_collector_utils/sci.h:480. Also there is one similar error on line 1043.</t>
  </si>
  <si>
    <t>Function definition 'AvbRxLink_CreateParams_Init' in header file</t>
  </si>
  <si>
    <t>AvbRxLink_CreateParams_Init()</t>
  </si>
  <si>
    <t>IssM2mSimcopLink_ConfigParams_Init()</t>
  </si>
  <si>
    <t>Function definition 'IssCaptureLink_CreateParams_Init' in header file</t>
  </si>
  <si>
    <t>variable name 'vencId' clashes with member name at /datalocal1/user/nightly/vision_sdk/include/link_api/displayCtrlLink.h:334. Also there are 3 similar errors on lines 442, 446.</t>
  </si>
  <si>
    <t>member name 'queId' clashes with variable name at /datalocal1/user/nightly/vision_sdk/include/link_api/selectLink.h:214</t>
  </si>
  <si>
    <t>variable name 'queId' clashes with member name at /datalocal1/user/nightly/vision_sdk/include/link_api/captureLink.h:187. Also there are 3 similar errors on lines 449, 452, 455.</t>
  </si>
  <si>
    <t>variable name 'addr' clashes with member name at /datalocal1/user/nightly/ti_components/drivers/starterware/starterware_/include/fvid2/fvid2_dataTypes.h:1037</t>
  </si>
  <si>
    <t>variable name 'enable' clashes with member name at /datalocal1/user/nightly/ti_components/drivers/starterware/starterware_/include/vps/vps_cfgDss.h:301</t>
  </si>
  <si>
    <t>variable name 'pTsk' clashes with member name at /datalocal1/user/nightly/vision_sdk/include/link_api/system_inter_link_api.h:226. Also there are 2 similar errors on lines 80, 83.</t>
  </si>
  <si>
    <t>variable name 'pTsk' clashes with member name at /datalocal1/user/nightly/vision_sdk/include/link_api/system_inter_link_api.h:226. Also there are 2 similar errors on lines 555, 556.</t>
  </si>
  <si>
    <t>variable name 'procId' clashes with member name at /datalocal1/user/nightly/vision_sdk/include/link_api/systemLink_common.h:413</t>
  </si>
  <si>
    <t>Cast between a pointer to object type and a different pointer to object type. Also there is one similar error on line 1629.</t>
  </si>
  <si>
    <t>variable name 'chId' clashes with member name at /datalocal1/user/nightly/vision_sdk/include/link_api/captureLink.h:189. Also there are 3 similar errors on lines 412, 413, 414.</t>
  </si>
  <si>
    <t>variable name 'cpuLoad' clashes with member name at /datalocal1/user/nightly/vision_sdk/src/utils_common/include/utils_prf.h:69</t>
  </si>
  <si>
    <t>variable name 'linkId' clashes with member name at /datalocal1/user/nightly/vision_sdk/include/link_api/system_common.h:250. Also there are 6 similar errors on lines 435, 436, 438, 440.</t>
  </si>
  <si>
    <t>Function definition 'AlgorithmLink_Census_Init' in header file</t>
  </si>
  <si>
    <t>variable name 'edma3InstanceId' clashes with member name at /datalocal1/user/nightly/vision_sdk/src/utils_common/src/dma_cfg/utils_dma_edma3cc.h:141</t>
  </si>
  <si>
    <t>Function 'ti_sysbios_heaps_HeapMem_Params_init' is called but has no prototype. Also there is one similar error on line 68.</t>
  </si>
  <si>
    <t>MISRA C | Reference: 8.1</t>
  </si>
  <si>
    <t>variable name 'chId' clashes with member name at /datalocal1/user/nightly/vision_sdk/include/link_api/captureLink.h:189</t>
  </si>
  <si>
    <t>variable name 'pTsk' clashes with member name at /datalocal1/user/nightly/vision_sdk/include/link_api/system_inter_link_api.h:226. Also there are 2 similar errors on lines 210, 212.</t>
  </si>
  <si>
    <t>variable name 'ptr' clashes with member name at /datalocal1/ti_components/os_tools/linux/xdctools_3_31_02_38_core/packages/xdc/runtime/System.h:95. Also there is one similar error on line 417.</t>
  </si>
  <si>
    <t>Expression 'pObj-&amp;gt;queueCount==1' used in the condition always yields the same result</t>
  </si>
  <si>
    <t>variable name 'ptr' clashes with member name at /datalocal1/ti_components/os_tools/linux/xdctools_3_31_02_38_core/packages/xdc/runtime/System.h:95. Also there are 2 similar errors on lines 359, 361.</t>
  </si>
  <si>
    <t>member name 'instId' clashes with variable name at /datalocal1/user/nightly/ti_components/drivers/vayu_drivers/bspdrivers_/include/vps/vps_capture.h:876. Also there are 2 similar errors on lines 245, 254.</t>
  </si>
  <si>
    <t>variable name 'ptr' clashes with member name at /datalocal1/ti_components/os_tools/linux/xdctools_3_31_02_38_core/packages/xdc/runtime/System.h:95. Also there are 2 similar errors on lines 208, 212.</t>
  </si>
  <si>
    <t>Identifier 'pCorePrfLoadObj' clashes with name at /datalocal1/user/nightly/vision_sdk/src/utils_common/src/utils_prf.c:124</t>
  </si>
  <si>
    <t>Function definition 'SyncLink_CreateParams_Init' in header file</t>
  </si>
  <si>
    <t>variable name 'procId' clashes with member name at /datalocal1/user/nightly/vision_sdk/include/link_api/systemLink_common.h:413. Also there is one similar error on line 303.</t>
  </si>
  <si>
    <t>fscanf format specification '%u' expects type 'int *' for 'u', but parameter 3 has a different type 'UInt32*'</t>
  </si>
  <si>
    <t>SV.FMT_STR.SCAN_FORMAT_MISMATCH.UNDESIRED</t>
  </si>
  <si>
    <t>variable name 'pPrm' clashes with member name at /datalocal1/user/nightly/vision_sdk/src/utils_common/include/utils_mbx.h:166. Also there is one similar error on line 214.</t>
  </si>
  <si>
    <t>variable name 'status' clashes with member name at /datalocal1/user/nightly/ti_components/drivers/starterware/starterware_/include/fvid2/fvid2_dataTypes.h:1123. Also there is one similar error on line 230.</t>
  </si>
  <si>
    <t>algorithmLink_sparseOpticalFlowDraw.h()</t>
  </si>
  <si>
    <t>variable name 'timeout' clashes with member name at /datalocal1/ti_components/os_tools/bios_6_42_02_29/packages/ti/sysbios/knl/Clock.h:99. Also there is one similar error on line 170.</t>
  </si>
  <si>
    <t>/datalocal1/user/nightly/vision_sdk/src/utils_common/src/network_api.c</t>
  </si>
  <si>
    <t>Network_waitConnect()</t>
  </si>
  <si>
    <t>variable name 'heapId' clashes with member name at /datalocal1/user/nightly/vision_sdk/include/link_api/systemLink_common.h:379. Also there is one similar error on line 116.</t>
  </si>
  <si>
    <t>Macro name is longer than 31 characters. Also there are 2 similar errors on lines 99, 148.</t>
  </si>
  <si>
    <t>variable name 'pPrm' clashes with member name at /datalocal1/user/nightly/vision_sdk/src/utils_common/include/utils_mbx.h:166. Also there is one similar error on line 1169.</t>
  </si>
  <si>
    <t>variable name 'coreId' clashes with member name at /datalocal1/ti_components/os_tools/bios_6_42_02_29/packages/ti/sysbios/knl/Task.h:173. Also there is one similar error on line 272.</t>
  </si>
  <si>
    <t>Utils_getAppInitState()</t>
  </si>
  <si>
    <t>Non-documented pragma directive. Also there is one similar error on line 22.</t>
  </si>
  <si>
    <t>Macro name is longer than 31 characters. Also there are 11 similar errors on lines 73, 84, 95, 106, 117, 128, 139, 150, 161, 172, ....</t>
  </si>
  <si>
    <t>variable name 'status' clashes with member name at /datalocal1/user/nightly/ti_components/drivers/starterware/starterware_/include/fvid2/fvid2_dataTypes.h:1123. Also there are 2 similar errors on lines 198, 201.</t>
  </si>
  <si>
    <t>variable name 'linkId' clashes with member name at /datalocal1/user/nightly/vision_sdk/include/link_api/system_common.h:250. Also there are 2 similar errors on lines 194, 195.</t>
  </si>
  <si>
    <t>Utils_edma3GetInstCfg()</t>
  </si>
  <si>
    <t>Macro name is longer than 31 characters. Also there are 3 similar errors on lines 87, 96, 103.</t>
  </si>
  <si>
    <t>Macro name is longer than 31 characters. Also there are 2 similar errors on lines 115, 180.</t>
  </si>
  <si>
    <t>Identifier 'index' hides identifier in an outer scope</t>
  </si>
  <si>
    <t>MISRA C | Reference: 5.2</t>
  </si>
  <si>
    <t>Macro name is longer than 31 characters. Also there are 4 similar errors on lines 177, 178, 182, 183.</t>
  </si>
  <si>
    <t>utils_l3_emif_bw.c()</t>
  </si>
  <si>
    <t>variable name 'addr' clashes with member name at /datalocal1/user/nightly/ti_components/drivers/starterware/starterware_/include/fvid2/fvid2_dataTypes.h:1037. Also there are 3 similar errors on lines 131, 134.</t>
  </si>
  <si>
    <t>variable name 'status' clashes with member name at /datalocal1/user/nightly/ti_components/drivers/starterware/starterware_/include/fvid2/fvid2_dataTypes.h:1123. Also there are 4 similar errors on lines 49.</t>
  </si>
  <si>
    <t>Function definition 'IssM2mSimcopLink_ConfigParams_Init' in header file</t>
  </si>
  <si>
    <t>variable name 'status' clashes with member name at /datalocal1/user/nightly/ti_components/drivers/starterware/starterware_/include/fvid2/fvid2_dataTypes.h:1123. Also there is one similar error on line 246.</t>
  </si>
  <si>
    <t>variable name 'arg0' clashes with member name at /datalocal1/ti_components/os_tools/bios_6_42_02_29/packages/ti/sysbios/knl/Swi.h:261. Also there are 5 similar errors on lines 245, 247, 249, 250, 251.</t>
  </si>
  <si>
    <t>variable name 'instId' clashes with member name at /datalocal1/user/nightly/ti_components/drivers/starterware/starterware_/include/vps/vps_dataTypes.h:408. Also there are 4 similar errors on lines 651, 655, 657.</t>
  </si>
  <si>
    <t>member name 'cmd' clashes with variable name at /datalocal1/user/nightly/vision_sdk/src/utils_common/include/utils_tsk.h:283. Also there are 2 similar errors on lines 98, 129.</t>
  </si>
  <si>
    <t>variable name 'procId' clashes with member name at /datalocal1/user/nightly/vision_sdk/include/link_api/systemLink_common.h:413. Also there is one similar error on line 545.</t>
  </si>
  <si>
    <t>variable name 'numBuf' clashes with member name at /datalocal1/user/nightly/vision_sdk/include/link_api/system_inter_link_api.h:170. Also there are 3 similar errors on lines 209, 210, 212.</t>
  </si>
  <si>
    <t>Function definition 'SelectLink_CreateParams_Init' in header file</t>
  </si>
  <si>
    <t>variable name 'cmd' clashes with member name at /datalocal1/user/nightly/vision_sdk/src/utils_common/include/utils_mbx.h:169. Also there is one similar error on line 1380.</t>
  </si>
  <si>
    <t>variable name 'ptr' clashes with member name at /datalocal1/ti_components/os_tools/linux/xdctools_3_31_02_38_core/packages/xdc/runtime/System.h:95. Also there are 2 similar errors on lines 274, 286.</t>
  </si>
  <si>
    <t>variable name 'arg' clashes with member name at /datalocal1/ti_components/os_tools/linux/xdctools_3_31_02_38_core/packages/xdc/runtime/Error.h:85. Also there is one similar error on line 543.</t>
  </si>
  <si>
    <t>variable name 'cmd' clashes with member name at /datalocal1/user/nightly/vision_sdk/src/utils_common/include/utils_link_stats_if.h:150. Also there is one similar error on line 387.</t>
  </si>
  <si>
    <t>Function definition 'AlgorithmLink_LaneDetectDraw_Init' in header file</t>
  </si>
  <si>
    <t>variable name 'timeout' clashes with member name at /datalocal1/ti_components/os_tools/bios_6_42_02_29/packages/ti/sysbios/knl/Clock.h:99. Also there is one similar error on line 410.</t>
  </si>
  <si>
    <t>Function definition 'EncLink_CreateParams_Init' in header file</t>
  </si>
  <si>
    <t>variable name 'inFrameList' clashes with member name at /datalocal1/user/nightly/ti_components/drivers/vayu_drivers/bspdrivers_/include/fvid2/fvid2.h:428. Also there are 2 similar errors on lines 866, 871.</t>
  </si>
  <si>
    <t>Redundant parentheses. Also there is one similar error on line 292.</t>
  </si>
  <si>
    <t>variable name 'funcMain' clashes with member name at /datalocal1/user/nightly/vision_sdk/src/utils_common/include/utils_tsk.h:141. Also there are 6 similar errors on lines 142, 143, 144, 146.</t>
  </si>
  <si>
    <t>variable name 'coreId' clashes with member name at /datalocal1/ti_components/os_tools/bios_6_42_02_29/packages/ti/sysbios/knl/Task.h:173. Also there is one similar error on line 498.</t>
  </si>
  <si>
    <t>variable name 'ptr' clashes with member name at /datalocal1/ti_components/os_tools/linux/xdctools_3_31_02_38_core/packages/xdc/runtime/System.h:95. Also there are 4 similar errors on lines 358, 361, 363, 366.</t>
  </si>
  <si>
    <t>Function definition 'Utils_tskWaitCmd' in header file</t>
  </si>
  <si>
    <t>Utils_tskWaitCmd()</t>
  </si>
  <si>
    <t>/datalocal1/user/nightly/vision_sdk/include/link_api/algorithmLink_edgeDetection.h</t>
  </si>
  <si>
    <t>algorithmLink_edgeDetection.h()</t>
  </si>
  <si>
    <t>/datalocal1/user/nightly/vision_sdk/include/link_api/displayLink.h</t>
  </si>
  <si>
    <t>displayLink.h()</t>
  </si>
  <si>
    <t>variable name 'num_filters' clashes with member name at /datalocal1/user/nightly/vision_sdk/src/utils_common/src/stat_collector_utils/sci.h:480. Also there are 2 similar errors on lines 678, 961.</t>
  </si>
  <si>
    <t>AlgorithmLink_getAlgorithmParamsObj()</t>
  </si>
  <si>
    <t>Non-documented pragma directive. Also there is one similar error on line 39.</t>
  </si>
  <si>
    <t>variable name 'arg0' clashes with member name at /datalocal1/ti_components/os_tools/bios_6_42_02_29/packages/ti/sysbios/knl/Swi.h:261. Also there is one similar error on line 424.</t>
  </si>
  <si>
    <t>Function definition 'AlgorithmLink_LaneDetect_Init' in header file</t>
  </si>
  <si>
    <t>Function-like macro definition. Also there is one similar error on line 107.</t>
  </si>
  <si>
    <t>Non-documented pragma directive. Also there is one similar error on line 194.</t>
  </si>
  <si>
    <t>Function-like macro definition. Also there are 13 similar errors on lines 67, 81, 84, 100, 103, 119, 122, 138, 141, 161, ....</t>
  </si>
  <si>
    <t>Non-documented pragma directive. Also there is one similar error on line 35.</t>
  </si>
  <si>
    <t>Variable definition 'gUtils_dmaDspLocalEdmaInstInitConfig' in header file</t>
  </si>
  <si>
    <t>variable name 'ptr' clashes with member name at /datalocal1/ti_components/os_tools/linux/xdctools_3_31_02_38_core/packages/xdc/runtime/System.h:95. Also there are 2 similar errors on lines 161, 163.</t>
  </si>
  <si>
    <t>Use of input/output library stdio.h in production code. Also there is one similar error on line 1260.</t>
  </si>
  <si>
    <t>MISRA C | Reference: 20.9</t>
  </si>
  <si>
    <t>variable name 'buf' clashes with member name at /datalocal1/ti_components/cg_tools/linux/ti-cgt-arm_5.2.5/include/stdio.h:93. Also there are 6 similar errors on lines 56, 58, 62, 63, 67.</t>
  </si>
  <si>
    <t>variable name 'length' clashes with member name at /datalocal1/ti_components/os_tools/bios_6_42_02_29/packages/ti/sysbios/knl/Swi.h:226</t>
  </si>
  <si>
    <t>variable name 'pPrm' clashes with member name at /datalocal1/user/nightly/vision_sdk/src/utils_common/include/utils_mbx.h:166. Also there is one similar error on line 61.</t>
  </si>
  <si>
    <t>variable name 'vipInstId' clashes with member name at /datalocal1/user/nightly/vision_sdk/include/link_api/captureLink.h:498</t>
  </si>
  <si>
    <t>/datalocal1/user/nightly/ti_components/drivers/starterware/starterware_/include/vps/vps_captureVipDataTypes.h</t>
  </si>
  <si>
    <t>Vps_captGetPortId()</t>
  </si>
  <si>
    <t>variable name 'ptr' clashes with member name at /datalocal1/ti_components/os_tools/linux/xdctools_3_31_02_38_core/packages/xdc/runtime/System.h:95. Also there are 3 similar errors on lines 220, 223, 225.</t>
  </si>
  <si>
    <t>variable name 'pPrm' clashes with member name at /datalocal1/user/nightly/vision_sdk/src/utils_common/include/utils_mbx.h:166. Also there are 2 similar errors on lines 818, 819.</t>
  </si>
  <si>
    <t>variable name 'edmaChId' clashes with member name at /datalocal1/user/nightly/vision_sdk/src/utils_common/include/utils_dma.h:402. Also there are 2 similar errors on lines 302.</t>
  </si>
  <si>
    <t>member name 'chId' clashes with variable name at /datalocal1/user/nightly/ti_components/drivers/vayu_drivers/bspdrivers_/include/vps/vps_capture.h:878. Also there are 8 similar errors on lines 229, 299, 328, 445, 471, 474, 477, 498.</t>
  </si>
  <si>
    <t>variable name 'linkId' clashes with member name at /datalocal1/user/nightly/vision_sdk/include/link_api/system_common.h:250. Also there is one similar error on line 238.</t>
  </si>
  <si>
    <t>/datalocal1/user/nightly/vision_sdk/include/link_api/algorithmLink_frameCopy.h</t>
  </si>
  <si>
    <t>algorithmLink_frameCopy.h()</t>
  </si>
  <si>
    <t>variable name 'handle' clashes with member name at /datalocal1/ti_components/os_tools/linux/xdctools_3_31_02_38_core/packages/xdc/runtime/Types.h:106</t>
  </si>
  <si>
    <t>Macro name is longer than 31 characters. Also there are 2 similar errors on lines 133, 152.</t>
  </si>
  <si>
    <t>variable name 'descr' clashes with member name at /datalocal1/user/nightly/vision_sdk/src/utils_common/src/utils_stat_collector_prv.h:92. Also there are 2 similar errors on lines 322, 323.</t>
  </si>
  <si>
    <t>variable name 'coreId' clashes with member name at /datalocal1/ti_components/os_tools/bios_6_42_02_29/packages/ti/sysbios/knl/Task.h:173. Also there is one similar error on line 294.</t>
  </si>
  <si>
    <t>Utils_setAppInitState()</t>
  </si>
  <si>
    <t>variable name 'linkId' clashes with member name at /datalocal1/user/nightly/vision_sdk/src/utils_common/include/utils_link_stats_if.h:224. Also there are 4 similar errors on lines 592, 593, 594, 595.</t>
  </si>
  <si>
    <t>variable name 'status' clashes with member name at /datalocal1/user/nightly/ti_components/drivers/starterware/starterware_/include/fvid2/fvid2_dataTypes.h:1123. Also there are 2 similar errors on lines 412, 415.</t>
  </si>
  <si>
    <t>variable name 'result' clashes with member name at /datalocal1/user/nightly/vision_sdk/src/utils_common/include/utils_mbx.h:163</t>
  </si>
  <si>
    <t>Utils_tskAckOrFreeMsg()</t>
  </si>
  <si>
    <t>Function definition 'DisplayLink_CreateParams_Init' in header file</t>
  </si>
  <si>
    <t>DisplayLink_CreateParams_Init()</t>
  </si>
  <si>
    <t>variable name 'ptr' clashes with member name at /datalocal1/ti_components/os_tools/linux/xdctools_3_31_02_38_core/packages/xdc/runtime/System.h:95. Also there are 3 similar errors on lines 109, 111, 115.</t>
  </si>
  <si>
    <t>member name 'dssPrms' clashes with variable name at /datalocal1/user/nightly/ti_components/drivers/vayu_drivers/bspdrivers_/include/vps/vps_displayDss.h:173. Also there are 2 similar errors on lines 128, 130.</t>
  </si>
  <si>
    <t>Memory manipulation routine 'memcpy' is applied to a non-POD object</t>
  </si>
  <si>
    <t>variable name 'pPrm' clashes with member name at /datalocal1/user/nightly/vision_sdk/src/utils_common/include/utils_mbx.h:166. Also there are 2 similar errors on lines 348, 349.</t>
  </si>
  <si>
    <t>variable name 'align' clashes with member name at /datalocal1/user/nightly/vision_sdk/include/link_api/systemLink_common.h:383</t>
  </si>
  <si>
    <t>/datalocal1/user/nightly/ti_components/drivers/starterware/starterware_/include/vps/vps_dataTypes.h</t>
  </si>
  <si>
    <t>VpsUtils_floor()</t>
  </si>
  <si>
    <t>variable name 'ptr' clashes with member name at /datalocal1/ti_components/os_tools/linux/xdctools_3_31_02_38_core/packages/xdc/runtime/System.h:95. Also there are 2 similar errors on lines 862, 864.</t>
  </si>
  <si>
    <t>SyncLink_getFullBuffers()</t>
  </si>
  <si>
    <t>Macro name is longer than 31 characters. Also there are 10 similar errors on lines 35, 36, 37, 38, 39, 40, 41, 42, 60, 61.</t>
  </si>
  <si>
    <t>algorithmLink_census.h()</t>
  </si>
  <si>
    <t>variable name 'pPrm' clashes with member name at /datalocal1/user/nightly/vision_sdk/src/utils_common/include/utils_mbx.h:166. Also there is one similar error on line 334.</t>
  </si>
  <si>
    <t>Cast between a pointer to object type and a different pointer to object type. Also there is one similar error on line 1829.</t>
  </si>
  <si>
    <t>variable name 'chId' clashes with member name at /datalocal1/user/nightly/vision_sdk/include/link_api/captureLink.h:189. Also there is one similar error on line 280.</t>
  </si>
  <si>
    <t>Utils_VIP_Interrupt_Clearframe_Interrupts()</t>
  </si>
  <si>
    <t>variable name 'handle' clashes with member name at /datalocal1/ti_components/os_tools/linux/xdctools_3_31_02_38_core/packages/xdc/runtime/Types.h:106. Also there are 3 similar errors on lines 177, 179.</t>
  </si>
  <si>
    <t>variable name 'status' clashes with member name at /datalocal1/user/nightly/ti_components/drivers/starterware/starterware_/include/fvid2/fvid2_dataTypes.h:1123. Also there are 3 similar errors on lines 175, 177, 178.</t>
  </si>
  <si>
    <t>variable name 'ptr' clashes with member name at /datalocal1/ti_components/os_tools/linux/xdctools_3_31_02_38_core/packages/xdc/runtime/System.h:95. Also there is one similar error on line 326.</t>
  </si>
  <si>
    <t>Macro name is longer than 31 characters. Also there is one similar error on line 29.</t>
  </si>
  <si>
    <t>Different type of case labels at line 1861 and 1899 are used in a switch statement</t>
  </si>
  <si>
    <t>variable name 'status' clashes with member name at /datalocal1/user/nightly/ti_components/drivers/starterware/starterware_/include/fvid2/fvid2_dataTypes.h:1123. Also there are 2 similar errors on lines 1333, 1334.</t>
  </si>
  <si>
    <t>variable name 'status' clashes with member name at /datalocal1/user/nightly/ti_components/drivers/starterware/starterware_/include/fvid2/fvid2_dataTypes.h:1123. Also there are 2 similar errors on lines 377, 381.</t>
  </si>
  <si>
    <t>Function definition 'AlgorithmLink_Crc_Init' in header file</t>
  </si>
  <si>
    <t>variable name 'handle' clashes with member name at /datalocal1/ti_components/os_tools/linux/xdctools_3_31_02_38_core/packages/xdc/runtime/Types.h:106. Also there are 2 similar errors on lines 571, 573.</t>
  </si>
  <si>
    <t>variable name 'pTsk' clashes with member name at /datalocal1/user/nightly/vision_sdk/include/link_api/system_inter_link_api.h:226. Also there are 4 similar errors on lines 91, 94.</t>
  </si>
  <si>
    <t>variable name 'procId' clashes with member name at /datalocal1/user/nightly/vision_sdk/include/link_api/systemLink_common.h:413. Also there are 4 similar errors on lines 234, 236.</t>
  </si>
  <si>
    <t>variable name 'handle' clashes with member name at /datalocal1/ti_components/os_tools/linux/xdctools_3_31_02_38_core/packages/xdc/runtime/Types.h:106. Also there are 2 similar errors on lines 628.</t>
  </si>
  <si>
    <t>variable name 'handle' clashes with member name at /datalocal1/ti_components/os_tools/linux/xdctools_3_31_02_38_core/packages/xdc/runtime/Types.h:106. Also there are 2 similar errors on lines 348, 355.</t>
  </si>
  <si>
    <t>variable name 'pPrm' clashes with member name at /datalocal1/user/nightly/vision_sdk/src/utils_common/include/utils_mbx.h:166. Also there are 2 similar errors on lines 324, 325.</t>
  </si>
  <si>
    <t>variable name 'ptr' clashes with member name at /datalocal1/ti_components/os_tools/linux/xdctools_3_31_02_38_core/packages/xdc/runtime/System.h:95. Also there are 3 similar errors on lines 183, 186, 187.</t>
  </si>
  <si>
    <t>variable name 'status' clashes with member name at /datalocal1/user/nightly/ti_components/drivers/starterware/starterware_/include/fvid2/fvid2_dataTypes.h:1123. Also there are 3 similar errors on lines 325, 326, 328.</t>
  </si>
  <si>
    <t>Non-documented pragma directive. Also there is one similar error on line 36.</t>
  </si>
  <si>
    <t>variable name 'payload' clashes with member name at /datalocal1/user/nightly/vision_sdk/include/link_api/system_buffer.h:385. Also there is one similar error on line 308.</t>
  </si>
  <si>
    <t>variable name 'status' clashes with member name at /datalocal1/user/nightly/ti_components/drivers/starterware/starterware_/include/fvid2/fvid2_dataTypes.h:1123. Also there is one similar error on line 291.</t>
  </si>
  <si>
    <t>variable name 'dataSize' clashes with member name at /datalocal1/user/nightly/vision_sdk/include/link_api/networkCtrl_if.h:132. Also there is one similar error on line 62.</t>
  </si>
  <si>
    <t>Network_write()</t>
  </si>
  <si>
    <t>variable name 'bitstreamBuf' clashes with member name at /datalocal1/user/nightly/vision_sdk/src/links_common/avb_rx/avbRxLink_priv.h:152. Also there are 2 similar errors on lines 306, 308.</t>
  </si>
  <si>
    <t>variable name 'status' clashes with member name at /datalocal1/user/nightly/ti_components/drivers/starterware/starterware_/include/fvid2/fvid2_dataTypes.h:1123. Also there is one similar error on line 638.</t>
  </si>
  <si>
    <t>Macro name is longer than 31 characters. Also there are 2 similar errors on lines 202, 208.</t>
  </si>
  <si>
    <t>variable name 'retVal' clashes with member name at /datalocal1/user/nightly/ti_components/drivers/vayu_drivers/bspdrivers_/include/vps/vps_capture.h:591</t>
  </si>
  <si>
    <t>variable name 'chId' clashes with member name at /datalocal1/user/nightly/vision_sdk/include/link_api/captureLink.h:189. Also there is one similar error on line 493.</t>
  </si>
  <si>
    <t>variable name 'pTsk' clashes with member name at /datalocal1/user/nightly/vision_sdk/include/link_api/system_inter_link_api.h:226. Also there are 2 similar errors on lines 229, 231.</t>
  </si>
  <si>
    <t>member name 'chNum' clashes with variable name at /datalocal1/user/nightly/ti_components/drivers/vayu_drivers/bspdrivers_/include/vps/vps_capture.h:856</t>
  </si>
  <si>
    <t>/datalocal1/user/nightly/vision_sdk/include/link_api/ipcLink.h</t>
  </si>
  <si>
    <t>ipcLink.h()</t>
  </si>
  <si>
    <t>Use of input/output library stdio.h in production code. Also there is one similar error on line 1097.</t>
  </si>
  <si>
    <t>variable name 'queId' clashes with member name at /datalocal1/user/nightly/vision_sdk/include/link_api/captureLink.h:187. Also there are 2 similar errors on lines 495, 498.</t>
  </si>
  <si>
    <t>Function definition 'Utils_tskAckOrFreeMsg' in header file</t>
  </si>
  <si>
    <t>variable name 'chId' clashes with member name at /datalocal1/user/nightly/vision_sdk/include/link_api/captureLink.h:189. Also there is one similar error on line 242.</t>
  </si>
  <si>
    <t>Macro name is longer than 31 characters. Also there are 6 similar errors on lines 68, 86, 89, 107, 110, 315.</t>
  </si>
  <si>
    <t>variable name 'ptr' clashes with member name at /datalocal1/ti_components/os_tools/linux/xdctools_3_31_02_38_core/packages/xdc/runtime/System.h:95. Also there are 2 similar errors on lines 468, 475.</t>
  </si>
  <si>
    <t>variable name 'handle' clashes with member name at /datalocal1/ti_components/os_tools/linux/xdctools_3_31_02_38_core/packages/xdc/runtime/Types.h:106. Also there are 2 similar errors on lines 242, 249.</t>
  </si>
  <si>
    <t>variable name 'tccCb' clashes with member name at /datalocal1/ti_components/drivers/edma3_lld_02_12_00_20/packages/ti/sdo/edma3/rm/src/edma3resmgr.h:251</t>
  </si>
  <si>
    <t>variable name 'instId' clashes with member name at /datalocal1/user/nightly/ti_components/drivers/starterware/starterware_/include/vps/vps_dataTypes.h:408. Also there are 2 similar errors on lines 49, 51.</t>
  </si>
  <si>
    <t>variable name 'timeout' clashes with member name at /datalocal1/ti_components/os_tools/bios_6_42_02_29/packages/ti/sysbios/knl/Clock.h:99. Also there is one similar error on line 329.</t>
  </si>
  <si>
    <t>a0393759</t>
  </si>
  <si>
    <t>variable name 'numBuf' clashes with member name at /datalocal1/user/nightly/vision_sdk/include/link_api/system_inter_link_api.h:170. Also there are 3 similar errors on lines 155, 156, 158.</t>
  </si>
  <si>
    <t>variable name 'instId' clashes with member name at /datalocal1/user/nightly/ti_components/drivers/starterware/starterware_/include/vps/vps_dataTypes.h:408. Also there are 3 similar errors on lines 130, 131, 133.</t>
  </si>
  <si>
    <t>variable name 'status' clashes with member name at /datalocal1/user/nightly/ti_components/drivers/starterware/starterware_/include/fvid2/fvid2_dataTypes.h:1123. Also there are 2 similar errors on lines 1086, 1089.</t>
  </si>
  <si>
    <t>Cast between a pointer to object type and a different pointer to object type. Also there is one similar error on line 280.</t>
  </si>
  <si>
    <t>variable name 'prmSize' clashes with member name at /datalocal1/user/nightly/vision_sdk/include/link_api/system_common.h:254. Also there are 6 similar errors on lines 97, 98, 100, 101.</t>
  </si>
  <si>
    <t>variable name 'pParamSet' clashes with member name at /datalocal1/user/nightly/vision_sdk/src/utils_common/include/utils_dma.h:384. Also there is one similar error on line 634.</t>
  </si>
  <si>
    <t>Utils_mbxDeInit()</t>
  </si>
  <si>
    <t>variable name 'timeout' clashes with member name at /datalocal1/ti_components/os_tools/bios_6_42_02_29/packages/ti/sysbios/knl/Clock.h:99. Also there is one similar error on line 209.</t>
  </si>
  <si>
    <t>variable name 'state' clashes with member name at /datalocal1/ti_components/drivers/edma3_lld_02_12_00_20/packages/ti/sdo/edma3/rm/src/edma3resmgr.h:117</t>
  </si>
  <si>
    <t>variable name 'pTsk' clashes with member name at /datalocal1/user/nightly/vision_sdk/include/link_api/system_inter_link_api.h:226. Also there are 2 similar errors on lines 148, 149.</t>
  </si>
  <si>
    <t>variable name 'linkName' clashes with member name at /datalocal1/user/nightly/vision_sdk/src/utils_common/include/utils_link_stats_if.h:227</t>
  </si>
  <si>
    <t>variable name 'payload' clashes with member name at /datalocal1/user/nightly/vision_sdk/include/link_api/system_buffer.h:385. Also there are 3 similar errors on lines 95, 98.</t>
  </si>
  <si>
    <t>variable name 'status' clashes with member name at /datalocal1/user/nightly/ti_components/drivers/starterware/starterware_/include/fvid2/fvid2_dataTypes.h:1123. Also there is one similar error on line 686.</t>
  </si>
  <si>
    <t>Function definition 'IssM2mIspLink_ConfigParams_Init' in header file</t>
  </si>
  <si>
    <t>IssM2mIspLink_ConfigParams_Init()</t>
  </si>
  <si>
    <t>variable name 'algId' clashes with member name at /datalocal1/user/nightly/vision_sdk/include/link_api/algorithmLink.h:342</t>
  </si>
  <si>
    <t>Utils_netIsAvbEnabled()</t>
  </si>
  <si>
    <t>utils_timer_reconfig.c()</t>
  </si>
  <si>
    <t>Cast between a pointer to object type and a different pointer to object type. Also there is one similar error on line 420.</t>
  </si>
  <si>
    <t>Function definition 'Utils_getNumPlanes' in header file</t>
  </si>
  <si>
    <t>variable name 'cmd' clashes with member name at /datalocal1/user/nightly/ti_components/drivers/starterware/starterware_/qspilib/qspi_flash/qspi_flash.h:68. Also there are 4 similar errors on lines 303, 304.</t>
  </si>
  <si>
    <t>Utils_tskSendCmd()</t>
  </si>
  <si>
    <t>variable name 'size' clashes with member name at /datalocal1/ti_components/os_tools/linux/xdctools_3_31_02_38_core/packages/xdc/runtime/Types.h:181</t>
  </si>
  <si>
    <t>Identifier 'status' hides identifier in an outer scope</t>
  </si>
  <si>
    <t>variable name 'flags' clashes with member name at /datalocal1/ti_components/cg_tools/linux/C6000_7.4.2/include/stdio.h:78. Also there are 3 similar errors on lines 327.</t>
  </si>
  <si>
    <t>variable name 'isEnableClkout_M2' clashes with member name at /datalocal1/user/nightly/vision_sdk/src/utils_common/src/tda2xx/utils_clk.c:66</t>
  </si>
  <si>
    <t>variable name 'ipAddr' clashes with member name at /datalocal1/user/nightly/vision_sdk/include/link_api/systemLink_common.h:363. Also there are 2 similar errors on lines 631, 632.</t>
  </si>
  <si>
    <t>variable name 'usecase' clashes with member name at /datalocal1/user/nightly/vision_sdk/src/utils_common/src/stat_collector_utils/sci.h:478</t>
  </si>
  <si>
    <t>variable name 'linkId' clashes with member name at /datalocal1/user/nightly/vision_sdk/include/link_api/system_common.h:250. Also there are 2 similar errors on lines 281, 282.</t>
  </si>
  <si>
    <t>member name 'chId' clashes with variable name at /datalocal1/user/nightly/vision_sdk/include/link_api/vpeLink.h:522. Also there are 4 similar errors on lines 319, 335, 353, 373.</t>
  </si>
  <si>
    <t>variable name 'retVal' clashes with member name at /datalocal1/user/nightly/ti_components/drivers/vayu_drivers/bspdrivers_/include/vps/vps_capture.h:591. Also there is one similar error on line 382.</t>
  </si>
  <si>
    <t>Identifier 'numInst' clashes with name at /datalocal1/user/nightly/vision_sdk/src/utils_common/src/utils_link_stats_collector.c:59</t>
  </si>
  <si>
    <t>Macro name is longer than 31 characters. Also there are 8 similar errors on lines 33, 34, 35, 36, 37, 38, 39, 40.</t>
  </si>
  <si>
    <t>variable name 'status' clashes with member name at /datalocal1/user/nightly/ti_components/drivers/starterware/starterware_/include/fvid2/fvid2_dataTypes.h:1123. Also there is one similar error on line 198.</t>
  </si>
  <si>
    <t>Redundant parentheses. Also there are 3 similar errors on lines 105, 114, 123.</t>
  </si>
  <si>
    <t>Function definition 'AlgorithmLink_ObjectDraw_Init' in header file</t>
  </si>
  <si>
    <t>variable name 'allocPoolID' clashes with member name at /datalocal1/user/nightly/vision_sdk/src/utils_common/include/utils_buf_ext.h:70</t>
  </si>
  <si>
    <t>variable name 'pPrm' clashes with member name at /datalocal1/user/nightly/vision_sdk/src/utils_common/include/utils_mbx.h:166. Also there are 2 similar errors on lines 592, 593.</t>
  </si>
  <si>
    <t>variable name 'procId' clashes with member name at /datalocal1/user/nightly/vision_sdk/include/link_api/systemLink_common.h:413. Also there is one similar error on line 323.</t>
  </si>
  <si>
    <t>variable name 'payload' clashes with member name at /datalocal1/user/nightly/vision_sdk/include/link_api/system_buffer.h:385. Also there are 3 similar errors on lines 119, 127.</t>
  </si>
  <si>
    <t>Non-documented pragma directive. Also there are 3 similar errors on lines 21, 26, 27.</t>
  </si>
  <si>
    <t>variable name 'pPrm' clashes with member name at /datalocal1/user/nightly/vision_sdk/src/utils_common/include/utils_mbx.h:166. Also there are 2 similar errors on lines 100, 103.</t>
  </si>
  <si>
    <t>variable name 'status' clashes with member name at /datalocal1/user/nightly/ti_components/drivers/starterware/starterware_/include/fvid2/fvid2_dataTypes.h:1123. Also there are 3 similar errors on lines 1587, 1590, 1591.</t>
  </si>
  <si>
    <t>variable name 'pPrm' clashes with member name at /datalocal1/user/nightly/vision_sdk/src/utils_common/include/utils_mbx.h:166. Also there is one similar error on line 371.</t>
  </si>
  <si>
    <t>variable name 'coreId' clashes with member name at /datalocal1/ti_components/os_tools/bios_6_42_02_29/packages/ti/sysbios/knl/Task.h:173</t>
  </si>
  <si>
    <t>Macro name is longer than 31 characters. Also there are 3 similar errors on lines 110, 127, 142.</t>
  </si>
  <si>
    <t>variable name 'linkId' clashes with member name at /datalocal1/user/nightly/vision_sdk/include/link_api/system_common.h:250. Also there are 4 similar errors on lines 301, 302.</t>
  </si>
  <si>
    <t>System_ipcSendMsg()</t>
  </si>
  <si>
    <t>variable name 'handle' clashes with member name at /datalocal1/ti_components/os_tools/linux/xdctools_3_31_02_38_core/packages/xdc/runtime/Types.h:106. Also there are 2 similar errors on lines 111, 119.</t>
  </si>
  <si>
    <t>variable name 'buffers' clashes with member name at /datalocal1/user/nightly/vision_sdk/include/link_api/system_inter_link_api.h:173. Also there are 2 similar errors on lines 1057, 1059.</t>
  </si>
  <si>
    <t>Function definition 'IssM2mIspLink_CreateParams_Init' in header file</t>
  </si>
  <si>
    <t>variable name 'chanParams' clashes with member name at /datalocal1/ti_components/os_tools/bios_6_42_02_29/packages/ti/sysbios/io/GIO.h:233</t>
  </si>
  <si>
    <t>Macro name is longer than 31 characters. Also there are 2 similar errors on lines 71, 86.</t>
  </si>
  <si>
    <t>variable name 'mask' clashes with member name at /datalocal1/ti_components/os_tools/linux/xdctools_3_31_02_38_core/packages/xdc/runtime/Types.h:136</t>
  </si>
  <si>
    <t>Macro name is longer than 31 characters. Also there are 7 similar errors on lines 96, 108, 121, 136, 150, 167, 181.</t>
  </si>
  <si>
    <t>Function definition 'MergeLink_CreateParams_Init' in header file</t>
  </si>
  <si>
    <t>Infinite loop</t>
  </si>
  <si>
    <t>INFINITE_LOOP.GLOBAL</t>
  </si>
  <si>
    <t>Network_sessionOpen()</t>
  </si>
  <si>
    <t>variable name 'ptr' clashes with member name at /datalocal1/ti_components/os_tools/linux/xdctools_3_31_02_38_core/packages/xdc/runtime/System.h:95. Also there are 2 similar errors on lines 391, 394.</t>
  </si>
  <si>
    <t>Redundant parentheses. Also there is one similar error on line 165.</t>
  </si>
  <si>
    <t>variable name 'tskName' clashes with member name at /datalocal1/user/nightly/vision_sdk/src/utils_common/include/utils_tsk.h:191</t>
  </si>
  <si>
    <t>variable name 'streamId' clashes with member name at /datalocal1/user/nightly/vision_sdk/include/link_api/avbRxLink.h:159. Also there is one similar error on line 1328.</t>
  </si>
  <si>
    <t>Macro name is longer than 31 characters. Also there are 8 similar errors on lines 55, 56, 57, 58, 59, 60, 61, 62.</t>
  </si>
  <si>
    <t>variable name 'pPrm' clashes with member name at /datalocal1/user/nightly/vision_sdk/src/utils_common/include/utils_mbx.h:166. Also there are 2 similar errors on lines 1042, 1043.</t>
  </si>
  <si>
    <t>variable name 'cmd' clashes with member name at /datalocal1/user/nightly/vision_sdk/src/utils_common/include/utils_link_stats_if.h:150. Also there is one similar error on line 437.</t>
  </si>
  <si>
    <t>member name 'disparityWinWidth' clashes with variable name at /datalocal1/user/nightly/vision_sdk/include/link_api/algorithmLink_census.h:147. Also there are 2 similar errors on lines 99, 100.</t>
  </si>
  <si>
    <t>Vps_captGetVipId()</t>
  </si>
  <si>
    <t>variable name 'status' clashes with member name at /datalocal1/user/nightly/ti_components/drivers/starterware/starterware_/include/fvid2/fvid2_dataTypes.h:1123. Also there is one similar error on line 715.</t>
  </si>
  <si>
    <t>variable name 'pTsk' clashes with member name at /datalocal1/user/nightly/vision_sdk/include/link_api/system_inter_link_api.h:226</t>
  </si>
  <si>
    <t>variable name 'pTsk' clashes with member name at /datalocal1/user/nightly/vision_sdk/include/link_api/system_inter_link_api.h:226. Also there are 2 similar errors on lines 84, 85.</t>
  </si>
  <si>
    <t>variable name 'instId' clashes with member name at /datalocal1/user/nightly/ti_components/drivers/starterware/starterware_/include/vps/vps_dataTypes.h:408. Also there are 2 similar errors on lines 759, 760.</t>
  </si>
  <si>
    <t>variable name 'handle' clashes with member name at /datalocal1/ti_components/os_tools/linux/xdctools_3_31_02_38_core/packages/xdc/runtime/Types.h:106. Also there are 2 similar errors on lines 86.</t>
  </si>
  <si>
    <t>variable name 'pTsk' clashes with member name at /datalocal1/user/nightly/vision_sdk/include/link_api/system_inter_link_api.h:226. Also there are 2 similar errors on lines 1482, 1484.</t>
  </si>
  <si>
    <t>Macro name is longer than 31 characters. Also there is one similar error on line 30.</t>
  </si>
  <si>
    <t>variable name 'timeout' clashes with member name at /datalocal1/ti_components/os_tools/bios_6_42_02_29/packages/ti/sysbios/knl/Clock.h:99. Also there is one similar error on line 191.</t>
  </si>
  <si>
    <t>variable name 'pPrm' clashes with member name at /datalocal1/user/nightly/vision_sdk/src/utils_common/include/utils_mbx.h:166. Also there are 2 similar errors on lines 57, 59.</t>
  </si>
  <si>
    <t>Name 'gRemoteLogClient_tskStack' visibility is too wide.</t>
  </si>
  <si>
    <t>MISRA C | Reference: 8.7</t>
  </si>
  <si>
    <t>variable name 'chObj' clashes with member name at /datalocal1/user/nightly/vision_sdk/src/links_common/sync/syncLink_priv.h:137</t>
  </si>
  <si>
    <t>remoteLogClientPrdFunc()</t>
  </si>
  <si>
    <t>Macro name is longer than 31 characters. Also there are 20 similar errors on lines 53, 54, 57, 58, 59, 62, 63, 64, 67, 68, ....</t>
  </si>
  <si>
    <t>variable name 'cropCfg' clashes with member name at /datalocal1/user/nightly/vision_sdk/include/link_api/captureLink.h:445</t>
  </si>
  <si>
    <t>/datalocal1/user/nightly/ti_components/drivers/starterware/starterware_/include/fvid2/fvid2_dataTypes.h</t>
  </si>
  <si>
    <t>Fvid2CropConfig_init()</t>
  </si>
  <si>
    <t>variable name 'flags' clashes with member name at /datalocal1/ti_components/cg_tools/linux/C6000_7.4.2/include/stdio.h:78. Also there are 3 similar errors on lines 254.</t>
  </si>
  <si>
    <t>variable name 'heapStats' clashes with member name at /datalocal1/user/nightly/vision_sdk/src/utils_common/include/utils_link_stats_if.h:254</t>
  </si>
  <si>
    <t>Utils_tempUpdateLimpHomeState()</t>
  </si>
  <si>
    <t>member name 'numDisparities' clashes with variable name at /datalocal1/user/nightly/vision_sdk/include/link_api/algorithmLink_census.h:146</t>
  </si>
  <si>
    <t>Expression 'SYSTEM_LINK_STATUS_SOK==status' used in the condition always yields the same result</t>
  </si>
  <si>
    <t>printf format specification '%08x' expects type 'unsigned int' for 'x', but parameter 3 has a different type 'unsigned long int'</t>
  </si>
  <si>
    <t>variable name 'chId' clashes with member name at /datalocal1/user/nightly/vision_sdk/include/link_api/captureLink.h:189. Also there are 2 similar errors on lines 85, 86.</t>
  </si>
  <si>
    <t>variable name 'status' clashes with member name at /datalocal1/user/nightly/ti_components/drivers/starterware/starterware_/include/fvid2/fvid2_dataTypes.h:1123. Also there are 2 similar errors on lines 167, 169.</t>
  </si>
  <si>
    <t>variable name 'status' clashes with member name at /datalocal1/user/nightly/ti_components/drivers/starterware/starterware_/include/fvid2/fvid2_dataTypes.h:1123. Also there is one similar error on line 438.</t>
  </si>
  <si>
    <t>Function definition 'Utils_MbxCreatePrm_Init' in header file</t>
  </si>
  <si>
    <t>Utils_MbxCreatePrm_Init()</t>
  </si>
  <si>
    <t>Macro name is longer than 31 characters. Also there is one similar error on line 75.</t>
  </si>
  <si>
    <t>Function definition 'System_LinkInQueParams_Init' in header file</t>
  </si>
  <si>
    <t>Function definition 'Utils_bufPeekEmptyExt' in header file</t>
  </si>
  <si>
    <t>variable name 'linkId' clashes with member name at /datalocal1/user/nightly/vision_sdk/include/link_api/system_common.h:250. Also there are 4 similar errors on lines 121, 123, 124.</t>
  </si>
  <si>
    <t>variable name 'handle' clashes with member name at /datalocal1/ti_components/os_tools/linux/xdctools_3_31_02_38_core/packages/xdc/runtime/Types.h:106. Also there are 4 similar errors on lines 50, 51, 52, 56.</t>
  </si>
  <si>
    <t>variable name 'status' clashes with member name at /datalocal1/user/nightly/ti_components/drivers/starterware/starterware_/include/fvid2/fvid2_dataTypes.h:1123. Also there are 4 similar errors on lines 1165, 1168.</t>
  </si>
  <si>
    <t>variable name 'inFrameList' clashes with member name at /datalocal1/user/nightly/ti_components/drivers/vayu_drivers/bspdrivers_/include/fvid2/fvid2.h:428. Also there are 8 similar errors on lines 695, 696, 697, 698, 702, 706, 711, 713.</t>
  </si>
  <si>
    <t>variable name 'maxTransfers' clashes with member name at /datalocal1/user/nightly/vision_sdk/src/utils_common/include/utils_dma.h:417. Also there is one similar error on line 431.</t>
  </si>
  <si>
    <t>variable name 'pTsk' clashes with member name at /datalocal1/user/nightly/vision_sdk/include/link_api/system_inter_link_api.h:226. Also there are 2 similar errors on lines 356, 357.</t>
  </si>
  <si>
    <t>variable name 'ptr' clashes with member name at /datalocal1/ti_components/os_tools/linux/xdctools_3_31_02_38_core/packages/xdc/runtime/System.h:95. Also there are 3 similar errors on lines 414, 417, 419.</t>
  </si>
  <si>
    <t>variable name 'ptr' clashes with member name at /datalocal1/ti_components/os_tools/linux/xdctools_3_31_02_38_core/packages/xdc/runtime/System.h:95. Also there are 3 similar errors on lines 296, 300, 303.</t>
  </si>
  <si>
    <t>Function definition 'AlgorithmLink_RemapMerge_Init' in header file</t>
  </si>
  <si>
    <t>Utils_globalTimerPrdFunc()</t>
  </si>
  <si>
    <t>Function-like macro definition. Also there are 7 similar errors on lines 68, 86, 89, 107, 110, 190, 193.</t>
  </si>
  <si>
    <t>member name 'size' clashes with variable name at /datalocal1/ti_components/os_tools/linux/xdctools_3_31_02_38_core/packages/xdc/runtime/IHeap.h:129. Also there is one similar error on line 363.</t>
  </si>
  <si>
    <t>variable name 'deiCfg' clashes with member name at /datalocal1/user/nightly/vision_sdk/include/link_api/vpeLink.h:341</t>
  </si>
  <si>
    <t>/datalocal1/user/nightly/ti_components/drivers/starterware/starterware_/include/vps/vps_cfgDei.h</t>
  </si>
  <si>
    <t>VpsDeiConfig_init()</t>
  </si>
  <si>
    <t>Function definition 'Utils_tskRecvMsg' in header file</t>
  </si>
  <si>
    <t>edma3deinit()</t>
  </si>
  <si>
    <t>MISRA C | Reference: 16.1</t>
  </si>
  <si>
    <t>Function definition 'NullSrcLink_CreateParams_Init' in header file</t>
  </si>
  <si>
    <t>Macro name is longer than 31 characters. Also there is one similar error on line 102.</t>
  </si>
  <si>
    <t>variable name 'status' clashes with member name at /datalocal1/user/nightly/ti_components/drivers/starterware/starterware_/include/fvid2/fvid2_dataTypes.h:1123. Also there are 2 similar errors on lines 433, 436.</t>
  </si>
  <si>
    <t>variable name 'length' clashes with member name at /datalocal1/ti_components/os_tools/bios_6_42_02_29/packages/ti/sysbios/knl/Swi.h:226. Also there is one similar error on line 220.</t>
  </si>
  <si>
    <t>variable name 'chNum' clashes with member name at /datalocal1/user/nightly/ti_components/drivers/starterware/starterware_/include/fvid2/fvid2_dataTypes.h:966</t>
  </si>
  <si>
    <t>variable name 'linkId' clashes with member name at /datalocal1/user/nightly/vision_sdk/src/utils_common/include/utils_link_stats_if.h:224. Also there are 2 similar errors on lines 480, 483.</t>
  </si>
  <si>
    <t>Function definition 'AlgorithmLink_DenseOptFlowCreateParams_Init' in header file</t>
  </si>
  <si>
    <t>variable name 'allocPoolID' clashes with member name at /datalocal1/user/nightly/vision_sdk/src/utils_common/include/utils_buf_ext.h:70. Also there are 2 similar errors on lines 80, 83.</t>
  </si>
  <si>
    <t>Cast between a pointer to object type and a different pointer to object type. Also there is one similar error on line 368.</t>
  </si>
  <si>
    <t>variable name 'pTsk' clashes with member name at /datalocal1/user/nightly/vision_sdk/include/link_api/system_inter_link_api.h:226. Also there is one similar error on line 189.</t>
  </si>
  <si>
    <t>SystemLink_tskMain()</t>
  </si>
  <si>
    <t>Non-documented pragma directive. Also there is one similar error on line 57.</t>
  </si>
  <si>
    <t>variable name 'handle' clashes with member name at /datalocal1/ti_components/os_tools/linux/xdctools_3_31_02_38_core/packages/xdc/runtime/Types.h:106. Also there are 5 similar errors on lines 59.</t>
  </si>
  <si>
    <t>variable name 'status' clashes with member name at /datalocal1/user/nightly/ti_components/drivers/starterware/starterware_/include/fvid2/fvid2_dataTypes.h:1123. Also there are 2 similar errors on lines 78, 80.</t>
  </si>
  <si>
    <t>variable name 'pPrm' clashes with member name at /datalocal1/user/nightly/vision_sdk/src/utils_common/include/utils_mbx.h:166. Also there are 3 similar errors on lines 139, 140, 144.</t>
  </si>
  <si>
    <t>Macro name is longer than 31 characters. Also there is one similar error on line 62.</t>
  </si>
  <si>
    <t>IpcInLink_drvNotifyCb()</t>
  </si>
  <si>
    <t>IpcOutLink_drvNotifyCb()</t>
  </si>
  <si>
    <t>variable name 'buf' clashes with member name at /datalocal1/ti_components/cg_tools/linux/C6000_7.4.2/include/stdio.h:74. Also there are 3 similar errors on lines 380.</t>
  </si>
  <si>
    <t>Cast between a pointer to object type and a different pointer to object type. Also there is one similar error on line 1782.</t>
  </si>
  <si>
    <t>variable name 'linkId' clashes with member name at /datalocal1/user/nightly/vision_sdk/include/link_api/system_common.h:250. Also there is one similar error on line 74.</t>
  </si>
  <si>
    <t>System_linkPrintStatistics()</t>
  </si>
  <si>
    <t>Identifier 'heapParams' clashes with name at /datalocal1/user/nightly/vision_sdk/src/utils_common/src/utils_mem_ipu1_0.c:36</t>
  </si>
  <si>
    <t>Identifier 'pCfg' clashes with name at /datalocal1/user/nightly/vision_sdk/src/utils_common/src/utils_stat_collector.c:123</t>
  </si>
  <si>
    <t>VpsUtils_align()</t>
  </si>
  <si>
    <t>variable name 'ptr' clashes with member name at /datalocal1/ti_components/os_tools/linux/xdctools_3_31_02_38_core/packages/xdc/runtime/System.h:95. Also there is one similar error on line 454.</t>
  </si>
  <si>
    <t>Function definition 'Utils_bufPeekFull' in header file</t>
  </si>
  <si>
    <t>Utils_bufPeekFull()</t>
  </si>
  <si>
    <t>member name 'cmd' clashes with variable name at /datalocal1/user/nightly/vision_sdk/src/utils_common/include/utils_tsk.h:283</t>
  </si>
  <si>
    <t>variable name 'chId' clashes with member name at /datalocal1/user/nightly/vision_sdk/include/link_api/captureLink.h:189. Also there is one similar error on line 1082.</t>
  </si>
  <si>
    <t>variable name 'pTsk' clashes with member name at /datalocal1/user/nightly/vision_sdk/include/link_api/system_inter_link_api.h:226. Also there are 2 similar errors on lines 80, 82.</t>
  </si>
  <si>
    <t>variable name 'size' clashes with member name at /datalocal1/ti_components/os_tools/linux/xdctools_3_31_02_38_core/packages/xdc/runtime/Types.h:181. Also there are 2 similar errors on lines 1458, 1460.</t>
  </si>
  <si>
    <t>variable name 'macAddr' clashes with member name at /datalocal1/ti_components/networking/nsp_gmacsw_4_13_00_00/packages/ti/nsp/drv/inc/mac.h:182</t>
  </si>
  <si>
    <t>variable name 'name' clashes with member name at /datalocal1/ti_components/os_tools/linux/xdctools_3_31_02_38_core/packages/xdc/runtime/IInstance.h:68. Also there are 3 similar errors on lines 261, 265, 267.</t>
  </si>
  <si>
    <t>variable name 'descr' clashes with member name at /datalocal1/user/nightly/vision_sdk/src/utils_common/src/utils_stat_collector_prv.h:92. Also there are 2 similar errors on lines 335, 336.</t>
  </si>
  <si>
    <t>variable name 'pPrm' clashes with member name at /datalocal1/user/nightly/vision_sdk/src/utils_common/include/utils_mbx.h:166. Also there are 2 similar errors on lines 1119, 1120.</t>
  </si>
  <si>
    <t>variable name 'info' clashes with member name at /datalocal1/user/nightly/vision_sdk/src/links_ipu/vip_capture/captureLink_priv.h:327. Also there are 2 similar errors on lines 420, 422.</t>
  </si>
  <si>
    <t>variable name 'status' clashes with member name at /datalocal1/user/nightly/ti_components/drivers/starterware/starterware_/include/fvid2/fvid2_dataTypes.h:1123. Also there is one similar error on line 1269.</t>
  </si>
  <si>
    <t>variable name 'status' clashes with member name at /datalocal1/user/nightly/ti_components/drivers/starterware/starterware_/include/fvid2/fvid2_dataTypes.h:1123. Also there are 5 similar errors on lines 1128, 1130, 1132, 1133, 1134.</t>
  </si>
  <si>
    <t>Utils_VIP_Interrupt_ClearSubframe_Interrupts()</t>
  </si>
  <si>
    <t>Name 'mstr_mstaddr_value' visibility is too wide.</t>
  </si>
  <si>
    <t>variable name 'pPrm' clashes with member name at /datalocal1/user/nightly/vision_sdk/src/utils_common/include/utils_mbx.h:166. Also there is one similar error on line 769.</t>
  </si>
  <si>
    <t>Macro name is longer than 31 characters. Also there are 2 similar errors on lines 193, 206.</t>
  </si>
  <si>
    <t>variable name 'queId' clashes with member name at /datalocal1/user/nightly/vision_sdk/include/link_api/captureLink.h:187. Also there are 5 similar errors on lines 302, 309.</t>
  </si>
  <si>
    <t>variable name 'pTsk' clashes with member name at /datalocal1/user/nightly/vision_sdk/include/link_api/system_inter_link_api.h:226. Also there are 2 similar errors on lines 374, 375.</t>
  </si>
  <si>
    <t>Function definition 'Utils_bootSlaves_paramsInit' in header file</t>
  </si>
  <si>
    <t>variable name 'pParamSet' clashes with member name at /datalocal1/user/nightly/vision_sdk/src/utils_common/include/utils_dma.h:384. Also there is one similar error on line 872.</t>
  </si>
  <si>
    <t>Function definition 'AlgorithmLink_StereoPostProcess_Init' in header file</t>
  </si>
  <si>
    <t>variable name 'pMultiMbxTsk' clashes with member name at /datalocal1/user/nightly/vision_sdk/src/utils_common/include/utils_tsk.h:150. Also there is one similar error on line 363.</t>
  </si>
  <si>
    <t>variable name 'addr' clashes with member name at /datalocal1/user/nightly/ti_components/drivers/starterware/starterware_/include/fvid2/fvid2_dataTypes.h:1037. Also there are 4 similar errors on lines 346, 348, 349.</t>
  </si>
  <si>
    <t>variable name 'instId' clashes with member name at /datalocal1/user/nightly/ti_components/drivers/starterware/starterware_/include/vps/vps_dataTypes.h:408. Also there are 2 similar errors on lines 50, 52.</t>
  </si>
  <si>
    <t>variable name 'pTsk' clashes with member name at /datalocal1/user/nightly/vision_sdk/include/link_api/system_inter_link_api.h:226. Also there is one similar error on line 147.</t>
  </si>
  <si>
    <t>variable name 'status' clashes with member name at /datalocal1/user/nightly/ti_components/drivers/starterware/starterware_/include/fvid2/fvid2_dataTypes.h:1123. Also there is one similar error on line 885.</t>
  </si>
  <si>
    <t>variable name 'pTsk' clashes with member name at /datalocal1/user/nightly/vision_sdk/include/link_api/system_inter_link_api.h:226. Also there are 3 similar errors on lines 269, 270, 329.</t>
  </si>
  <si>
    <t>Function definition 'DecLink_CreateParams_Init' in header file</t>
  </si>
  <si>
    <t>member name 'chId' clashes with variable name at /datalocal1/user/nightly/vision_sdk/include/link_api/vpeLink.h:522</t>
  </si>
  <si>
    <t>variable name 'linkId' clashes with member name at /datalocal1/user/nightly/vision_sdk/include/link_api/system_common.h:250. Also there are 2 similar errors on lines 170, 171.</t>
  </si>
  <si>
    <t>variable name 'ptr' clashes with member name at /datalocal1/ti_components/os_tools/linux/xdctools_3_31_02_38_core/packages/xdc/runtime/System.h:95. Also there is one similar error on line 271.</t>
  </si>
  <si>
    <t>variable name 'status' clashes with member name at /datalocal1/user/nightly/ti_components/drivers/starterware/starterware_/include/fvid2/fvid2_dataTypes.h:1123. Also there are 2 similar errors on lines 632, 635.</t>
  </si>
  <si>
    <t>variable name 'procId' clashes with member name at /datalocal1/user/nightly/vision_sdk/include/link_api/systemLink_common.h:413. Also there is one similar error on line 244.</t>
  </si>
  <si>
    <t>variable name 'allocPoolID' clashes with member name at /datalocal1/user/nightly/vision_sdk/src/utils_common/include/utils_buf_ext.h:70. Also there are 2 similar errors on lines 130, 132.</t>
  </si>
  <si>
    <t>member name 'chId' clashes with variable name at /datalocal1/user/nightly/ti_components/drivers/vayu_drivers/bspdrivers_/include/vps/vps_capture.h:878</t>
  </si>
  <si>
    <t>variable name 'ptr' clashes with member name at /datalocal1/ti_components/os_tools/linux/xdctools_3_31_02_38_core/packages/xdc/runtime/System.h:95. Also there is one similar error on line 102.</t>
  </si>
  <si>
    <t>IpcInLink_getFullBuffers()</t>
  </si>
  <si>
    <t>Identifier 'sc_regs' clashes with name at /datalocal1/user/nightly/vision_sdk/src/utils_common/src/stat_collector_utils/sci.c:355</t>
  </si>
  <si>
    <t>variable name 'linkId' clashes with member name at /datalocal1/user/nightly/vision_sdk/include/link_api/system_common.h:250. Also there is one similar error on line 126.</t>
  </si>
  <si>
    <t>Macro name is longer than 31 characters. Also there are 2 similar errors on lines 80, 94.</t>
  </si>
  <si>
    <t>Function 'ti_sysbios_heaps_HeapMem_handle' is called but has no prototype. Also there is one similar error on line 84.</t>
  </si>
  <si>
    <t>variable name 'ptr' clashes with member name at /datalocal1/ti_components/os_tools/linux/xdctools_3_31_02_38_core/packages/xdc/runtime/System.h:95. Also there are 2 similar errors on lines 536, 538.</t>
  </si>
  <si>
    <t>variable name 'ptr' clashes with member name at /datalocal1/ti_components/os_tools/linux/xdctools_3_31_02_38_core/packages/xdc/runtime/System.h:95. Also there are 4 similar errors on lines 381, 385, 386, 388.</t>
  </si>
  <si>
    <t>variable name 'linkId' clashes with member name at /datalocal1/user/nightly/vision_sdk/include/link_api/system_common.h:250. Also there is one similar error on line 229.</t>
  </si>
  <si>
    <t>variable name 'pFrom' clashes with member name at /datalocal1/user/nightly/vision_sdk/src/utils_common/include/utils_mbx.h:160. Also there are 5 similar errors on lines 283.</t>
  </si>
  <si>
    <t>Utils_tskSendMsg()</t>
  </si>
  <si>
    <t>variable name 'ptr' clashes with member name at /datalocal1/ti_components/os_tools/linux/xdctools_3_31_02_38_core/packages/xdc/runtime/System.h:95. Also there are 2 similar errors on lines 445, 447.</t>
  </si>
  <si>
    <t>Name 'gUtils_mbxMsgPoolFreeQueMem' visibility is too wide.</t>
  </si>
  <si>
    <t>utils_mbx.c()</t>
  </si>
  <si>
    <t>variable name 'numAllocPools' clashes with member name at /datalocal1/user/nightly/vision_sdk/src/utils_common/include/utils_buf_ext.h:81. Also there are 5 similar errors on lines 33, 34.</t>
  </si>
  <si>
    <t>member name 'size' clashes with variable name at /datalocal1/ti_components/networking/ndk_2_24_02_31/packages/ti/ndk/inc/socket.h:187. Also there are 4 similar errors on lines 381, 383, 400.</t>
  </si>
  <si>
    <t>Function definition 'Utils_DmaChCreateParams_Init' in header file</t>
  </si>
  <si>
    <t>variable name 'retVal' clashes with member name at /datalocal1/user/nightly/ti_components/drivers/vayu_drivers/bspdrivers_/include/vps/vps_capture.h:591. Also there is one similar error on line 502.</t>
  </si>
  <si>
    <t>Redundant parentheses. Also there is one similar error on line 89.</t>
  </si>
  <si>
    <t>algorithmLink_laneDetectDraw.h()</t>
  </si>
  <si>
    <t>Function 'ti_sysbios_heaps_HeapMem_Handle_upCast' is called but has no prototype. Also there is one similar error on line 83.</t>
  </si>
  <si>
    <t>utils_dma_cfg_sys_edma.c()</t>
  </si>
  <si>
    <t>variable name 'ptr' clashes with member name at /datalocal1/ti_components/os_tools/linux/xdctools_3_31_02_38_core/packages/xdc/runtime/System.h:95. Also there are 2 similar errors on lines 251, 253.</t>
  </si>
  <si>
    <t>variable name 'status' clashes with member name at /datalocal1/user/nightly/ti_components/drivers/starterware/starterware_/include/fvid2/fvid2_dataTypes.h:1123. Also there are 3 similar errors on lines 518, 521, 522.</t>
  </si>
  <si>
    <t>Function definition 'Utils_edma3CheckAllocationConlficts' in header file</t>
  </si>
  <si>
    <t>variable name 'startIdx' clashes with member name at /datalocal1/user/nightly/vision_sdk/src/utils_common/include/utils_remote_log_if.h:174. Also there are 2 similar errors on lines 223, 224.</t>
  </si>
  <si>
    <t>Macro name is longer than 31 characters. Also there are 2 similar errors on lines 121, 140.</t>
  </si>
  <si>
    <t>variable name 'syncDelta' clashes with member name at /datalocal1/user/nightly/vision_sdk/include/link_api/syncLink.h:85. Also there is one similar error on line 309.</t>
  </si>
  <si>
    <t>variable name 'algId' clashes with member name at /datalocal1/user/nightly/vision_sdk/include/link_api/algorithmLink.h:342. Also there is one similar error on line 63.</t>
  </si>
  <si>
    <t>variable name 'queId' clashes with member name at /datalocal1/user/nightly/vision_sdk/include/link_api/captureLink.h:187</t>
  </si>
  <si>
    <t>Macro name is longer than 31 characters. Also there are 3 similar errors on lines 105, 116, 128.</t>
  </si>
  <si>
    <t>Network_sessionClose()</t>
  </si>
  <si>
    <t>Function definition 'IpcLink_CreateParams_Init' in header file</t>
  </si>
  <si>
    <t>IpcLink_CreateParams_Init()</t>
  </si>
  <si>
    <t>variable name 'retVal' clashes with member name at /datalocal1/user/nightly/ti_components/drivers/vayu_drivers/bspdrivers_/include/vps/vps_capture.h:591. Also there is one similar error on line 993.</t>
  </si>
  <si>
    <t>member name 'timeout' clashes with variable name at /datalocal1/user/nightly/vision_sdk/src/utils_common/include/utils_tsk.h:325</t>
  </si>
  <si>
    <t>/datalocal1/user/nightly/ti_components/drivers/starterware/starterware_/include/i2clib/lld_hsi2c.h</t>
  </si>
  <si>
    <t>lld_hsi2c.h()</t>
  </si>
  <si>
    <t>variable name 'ptr' clashes with member name at /datalocal1/ti_components/os_tools/linux/xdctools_3_31_02_38_core/packages/xdc/runtime/System.h:95. Also there is one similar error on line 578.</t>
  </si>
  <si>
    <t>variable name 'ptr' clashes with member name at /datalocal1/ti_components/os_tools/linux/xdctools_3_31_02_38_core/packages/xdc/runtime/System.h:95. Also there are 2 similar errors on lines 141, 145.</t>
  </si>
  <si>
    <t>Identifier 'pObj' clashes with name at /datalocal1/user/nightly/vision_sdk/src/utils_common/src/utils_mem_ipu1_0.c:35. Also there is one similar error on line 91.</t>
  </si>
  <si>
    <t>variable name 'status' clashes with member name at /datalocal1/user/nightly/ti_components/drivers/starterware/starterware_/include/fvid2/fvid2_dataTypes.h:1123. Also there is one similar error on line 345.</t>
  </si>
  <si>
    <t>variable name 'count' clashes with member name at /datalocal1/ti_components/os_tools/bios_6_42_02_29/packages/gnu/targets/arm/libs/install-native/arm-none-eabi/include/sys/lock.h:25. Also there are 2 similar errors on lines 1047, 1049.</t>
  </si>
  <si>
    <t>Function definition 'AlgorithmLink_SparseOpticalFlow_Init' in header file</t>
  </si>
  <si>
    <t>variable name 'timeout' clashes with member name at /datalocal1/ti_components/os_tools/bios_6_42_02_29/packages/ti/sysbios/knl/Clock.h:99. Also there is one similar error on line 250.</t>
  </si>
  <si>
    <t>variable name 'instId' clashes with member name at /datalocal1/user/nightly/ti_components/drivers/starterware/starterware_/include/vps/vps_dataTypes.h:408. Also there are 2 similar errors on lines 984, 986.</t>
  </si>
  <si>
    <t>Cast between a pointer to object type and a different pointer to object type. Also there is one similar error on line 559.</t>
  </si>
  <si>
    <t>/datalocal1/user/nightly/vision_sdk/src/utils_common/include/utils_temperature.h</t>
  </si>
  <si>
    <t>utils_temperature.h()</t>
  </si>
  <si>
    <t>Member 'DISPLAY_LINK_INST_DSS_FORCE32BITS' is explicitly initialized and member 'DISPLAY_LINK_INST_DSS_VID2' is not</t>
  </si>
  <si>
    <t>MISRA C | Reference: 9.3</t>
  </si>
  <si>
    <t>Macro name is longer than 31 characters. Also there are 2 similar errors on lines 230, 248.</t>
  </si>
  <si>
    <t>member name 'wbCfg' clashes with variable name at /datalocal1/user/nightly/ti_components/drivers/starterware/starterware_/include/vps/vps_cfgDss.h:974</t>
  </si>
  <si>
    <t>variable name 'status' clashes with member name at /datalocal1/user/nightly/ti_components/drivers/starterware/starterware_/include/fvid2/fvid2_dataTypes.h:1123. Also there are 6 similar errors on lines 1125, 1127, 1129, 1130.</t>
  </si>
  <si>
    <t>variable name 'retVal' clashes with member name at /datalocal1/user/nightly/ti_components/drivers/vayu_drivers/bspdrivers_/include/vps/vps_capture.h:591. Also there is one similar error on line 169.</t>
  </si>
  <si>
    <t>variable name 'pPrm' clashes with member name at /datalocal1/user/nightly/vision_sdk/src/utils_common/include/utils_mbx.h:166. Also there are 3 similar errors on lines 73, 75.</t>
  </si>
  <si>
    <t>variable name 'mode' clashes with member name at /datalocal1/user/nightly/vision_sdk/src/utils_common/src/stat_collector_utils/sci.h:221</t>
  </si>
  <si>
    <t>Function definition 'GateLink_CreateParams_Init' in header file</t>
  </si>
  <si>
    <t>Macro name is longer than 31 characters. Also there is one similar error on line 68.</t>
  </si>
  <si>
    <t>variable name 'procId' clashes with member name at /datalocal1/user/nightly/vision_sdk/include/link_api/systemLink_common.h:413. Also there is one similar error on line 84.</t>
  </si>
  <si>
    <t>variable name 'status' clashes with member name at /datalocal1/user/nightly/ti_components/drivers/starterware/starterware_/include/fvid2/fvid2_dataTypes.h:1123. Also there are 2 similar errors on lines 582, 584.</t>
  </si>
  <si>
    <t>Macro name is longer than 31 characters. Also there is one similar error on line 82.</t>
  </si>
  <si>
    <t>Function definition 'AlgorithmLink_SoftIsp_Init' in header file</t>
  </si>
  <si>
    <t>variable name 'linkId' clashes with member name at /datalocal1/user/nightly/vision_sdk/src/utils_common/include/utils_link_stats_if.h:224. Also there are 3 similar errors on lines 260, 263, 265.</t>
  </si>
  <si>
    <t>variable name 'pTsk' clashes with member name at /datalocal1/user/nightly/vision_sdk/include/link_api/system_inter_link_api.h:226. Also there are 2 similar errors on lines 431, 433.</t>
  </si>
  <si>
    <t>variable name 'coreId' clashes with member name at /datalocal1/ti_components/os_tools/bios_6_42_02_29/packages/ti/sysbios/knl/Task.h:173. Also there are 2 similar errors on lines 182.</t>
  </si>
  <si>
    <t>variable name 'payload' clashes with member name at /datalocal1/user/nightly/vision_sdk/include/link_api/system_buffer.h:385. Also there are 4 similar errors on lines 57, 75.</t>
  </si>
  <si>
    <t>variable name 'chId' clashes with member name at /datalocal1/user/nightly/vision_sdk/include/link_api/captureLink.h:189. Also there are 2 similar errors on lines 781, 783.</t>
  </si>
  <si>
    <t>Utils_netGetProcId()</t>
  </si>
  <si>
    <t>variable name 'pTsk' clashes with member name at /datalocal1/user/nightly/vision_sdk/include/link_api/system_inter_link_api.h:226. Also there is one similar error on line 139.</t>
  </si>
  <si>
    <t>Utils_VIP_Interrupt_EndOfInterrupt()</t>
  </si>
  <si>
    <t>variable name 'arg1' clashes with member name at /datalocal1/ti_components/os_tools/bios_6_42_02_29/packages/ti/sysbios/knl/Swi.h:262. Also there are 3 similar errors on lines 71, 75, 76.</t>
  </si>
  <si>
    <t>Function definition 'DupLink_CreateParams_Init' in header file</t>
  </si>
  <si>
    <t>variable name 'procId' clashes with member name at /datalocal1/user/nightly/vision_sdk/include/link_api/systemLink_common.h:413. Also there is one similar error on line 117.</t>
  </si>
  <si>
    <t>variable name 'size' clashes with member name at /datalocal1/ti_components/os_tools/linux/xdctools_3_31_02_38_core/packages/xdc/runtime/Types.h:181. Also there is one similar error on line 182.</t>
  </si>
  <si>
    <t>variable name 'retVal' clashes with member name at /datalocal1/user/nightly/ti_components/drivers/vayu_drivers/bspdrivers_/include/vps/vps_capture.h:591. Also there are 6 similar errors on lines 1444, 1448, 1450, 1451, 1452.</t>
  </si>
  <si>
    <t>Redundant parentheses. Also there are 2 similar errors on lines 420, 426.</t>
  </si>
  <si>
    <t>variable name 'ptr' clashes with member name at /datalocal1/ti_components/os_tools/linux/xdctools_3_31_02_38_core/packages/xdc/runtime/System.h:95. Also there are 4 similar errors on lines 465, 466, 467, 472.</t>
  </si>
  <si>
    <t>variable name 'linkId' clashes with member name at /datalocal1/user/nightly/vision_sdk/include/link_api/system_common.h:250. Also there are 2 similar errors on lines 145, 146.</t>
  </si>
  <si>
    <t>variable name 'arg1' clashes with member name at /datalocal1/ti_components/os_tools/bios_6_42_02_29/packages/ti/sysbios/knl/Swi.h:262. Also there are 3 similar errors on lines 40, 42, 46.</t>
  </si>
  <si>
    <t>variable name 'retVal' clashes with member name at /datalocal1/user/nightly/ti_components/drivers/vayu_drivers/bspdrivers_/include/vps/vps_capture.h:591. Also there are 2 similar errors on lines 893, 926.</t>
  </si>
  <si>
    <t>variable name 'status' clashes with member name at /datalocal1/user/nightly/ti_components/drivers/starterware/starterware_/include/fvid2/fvid2_dataTypes.h:1123. Also there is one similar error on line 574.</t>
  </si>
  <si>
    <t>variable name 'status' clashes with member name at /datalocal1/user/nightly/ti_components/drivers/starterware/starterware_/include/fvid2/fvid2_dataTypes.h:1123. Also there are 3 similar errors on lines 185, 187, 188.</t>
  </si>
  <si>
    <t>Non-documented pragma directive. Also there is one similar error on line 46.</t>
  </si>
  <si>
    <t>Function-like macro definition. Also there are 16 similar errors on lines 182, 191, 202, 211, 220, 259, 269, 274, 284, 293, ....</t>
  </si>
  <si>
    <t>Non-documented pragma directive. Also there is one similar error on line 49.</t>
  </si>
  <si>
    <t>variable name 'pPrm' clashes with member name at /datalocal1/user/nightly/vision_sdk/src/utils_common/include/utils_mbx.h:166. Also there are 2 similar errors on lines 199, 200.</t>
  </si>
  <si>
    <t>variable name 'pPrm' clashes with member name at /datalocal1/user/nightly/vision_sdk/src/utils_common/include/utils_mbx.h:166. Also there are 2 similar errors on lines 69, 71.</t>
  </si>
  <si>
    <t>Non-documented pragma directive. Also there is one similar error on line 23.</t>
  </si>
  <si>
    <t>AlgorithmLink_setAlgorithmParamsObj()</t>
  </si>
  <si>
    <t>variable name 'tcc' clashes with member name at /datalocal1/ti_components/drivers/edma3_lld_02_12_00_20/packages/ti/sdo/edma3/rm/src/edma3resmgr.h:243. Also there are 2 similar errors on lines 210, 211.</t>
  </si>
  <si>
    <t>Utils_dmaCallback()</t>
  </si>
  <si>
    <t>variable name 'handle' clashes with member name at /datalocal1/ti_components/os_tools/linux/xdctools_3_31_02_38_core/packages/xdc/runtime/Types.h:106. Also there is one similar error on line 745.</t>
  </si>
  <si>
    <t>variable name 'bufSize' clashes with member name at /datalocal1/user/nightly/vision_sdk/include/link_api/system_buffer.h:141</t>
  </si>
  <si>
    <t>/datalocal1/ti_components/networking/ndk_2_24_02_31/packages/ti/ndk/inc/socket.h</t>
  </si>
  <si>
    <t>getsendncbuff()</t>
  </si>
  <si>
    <t>variable name 'pPrm' clashes with member name at /datalocal1/user/nightly/vision_sdk/src/utils_common/include/utils_mbx.h:166. Also there are 3 similar errors on lines 108, 111.</t>
  </si>
  <si>
    <t>variable name 'status' clashes with member name at /datalocal1/user/nightly/ti_components/drivers/starterware/starterware_/include/fvid2/fvid2_dataTypes.h:1123. Also there is one similar error on line 676.</t>
  </si>
  <si>
    <t>Non-documented pragma directive. Also there is one similar error on line 63.</t>
  </si>
  <si>
    <t>variable name 'pTsk' clashes with member name at /datalocal1/user/nightly/vision_sdk/include/link_api/system_inter_link_api.h:226. Also there are 2 similar errors on lines 992, 993.</t>
  </si>
  <si>
    <t>variable name 'timeout' clashes with member name at /datalocal1/ti_components/os_tools/bios_6_42_02_29/packages/ti/sysbios/knl/Clock.h:99. Also there are 3 similar errors on lines 134, 136, 147.</t>
  </si>
  <si>
    <t>Utils_tskMultiMbxTrigger()</t>
  </si>
  <si>
    <t>Macro name is longer than 31 characters. Also there are 12 similar errors on lines 33, 34, 35, 36, 37, 38, 39, 40, 66, 67, ....</t>
  </si>
  <si>
    <t>variable name 'name' clashes with member name at /datalocal1/ti_components/os_tools/linux/xdctools_3_31_02_38_core/packages/xdc/runtime/IInstance.h:68</t>
  </si>
  <si>
    <t>variable name 'ptr' clashes with member name at /datalocal1/ti_components/os_tools/linux/xdctools_3_31_02_38_core/packages/xdc/runtime/System.h:95. Also there is one similar error on line 779.</t>
  </si>
  <si>
    <t>Identifier 'sc_cnt_addr' clashes with name at /datalocal1/user/nightly/vision_sdk/src/utils_common/src/stat_collector_utils/sci.c:384. Also there are 2 similar errors on lines 398, 439.</t>
  </si>
  <si>
    <t>Non-documented pragma directive. Also there is one similar error on line 56.</t>
  </si>
  <si>
    <t>variable name 'captureVipHandle' clashes with member name at /datalocal1/user/nightly/vision_sdk/src/links_ipu/vip_capture/captureLink_priv.h:260. Also there are 2 similar errors on lines 864, 865.</t>
  </si>
  <si>
    <t>member name 'streamId' clashes with variable name at /datalocal1/user/nightly/ti_components/drivers/vayu_drivers/bspdrivers_/include/vps/vps_captureVip.h:321</t>
  </si>
  <si>
    <t>variable name 'printTskLoad' clashes with member name at /datalocal1/user/nightly/vision_sdk/include/link_api/systemLink_common.h:345. Also there are 5 similar errors on lines 485, 489.</t>
  </si>
  <si>
    <t>variable name 'cmd' clashes with member name at /datalocal1/user/nightly/vision_sdk/src/utils_common/include/utils_mbx.h:169. Also there is one similar error on line 242.</t>
  </si>
  <si>
    <t>variable name 'align' clashes with member name at /datalocal1/user/nightly/vision_sdk/include/link_api/systemLink_common.h:383. Also there are 5 similar errors on lines 173, 175, 179, 261.</t>
  </si>
  <si>
    <t>Redundant parentheses. Also there is one similar error on line 160.</t>
  </si>
  <si>
    <t>variable name 'status' clashes with member name at /datalocal1/user/nightly/ti_components/drivers/starterware/starterware_/include/fvid2/fvid2_dataTypes.h:1123. Also there are 3 similar errors on lines 278, 279, 281.</t>
  </si>
  <si>
    <t>variable name 'totalTime' clashes with member name at /datalocal1/ti_components/os_tools/bios_6_42_02_29/packages/ti/sysbios/utils/Load.h:76</t>
  </si>
  <si>
    <t>Function-like macro definition. Also there are 5 similar errors on lines 70, 85, 88, 106, 109.</t>
  </si>
  <si>
    <t>variable name 'streamId' clashes with member name at /datalocal1/user/nightly/vision_sdk/include/link_api/avbRxLink.h:159. Also there are 2 similar errors on lines 901, 903.</t>
  </si>
  <si>
    <t>variable name 'status' clashes with member name at /datalocal1/user/nightly/ti_components/drivers/starterware/starterware_/include/fvid2/fvid2_dataTypes.h:1123. Also there is one similar error on line 1234.</t>
  </si>
  <si>
    <t>Macro name is longer than 31 characters. Also there are 2 similar errors on lines 84, 97.</t>
  </si>
  <si>
    <t>member name 'chNum' clashes with variable name at /datalocal1/user/nightly/ti_components/drivers/vayu_drivers/bspdrivers_/include/vps/vps_capture.h:856. Also there are 2 similar errors on lines 308.</t>
  </si>
  <si>
    <t>variable name 'pPrm' clashes with member name at /datalocal1/user/nightly/vision_sdk/src/utils_common/include/utils_mbx.h:166. Also there is one similar error on line 221.</t>
  </si>
  <si>
    <t>variable name 'status' clashes with member name at /datalocal1/user/nightly/ti_components/drivers/starterware/starterware_/include/fvid2/fvid2_dataTypes.h:1123. Also there is one similar error on line 807.</t>
  </si>
  <si>
    <t>variable name 'pPrm' clashes with member name at /datalocal1/user/nightly/vision_sdk/src/utils_common/include/utils_mbx.h:166. Also there are 2 similar errors on lines 130, 131.</t>
  </si>
  <si>
    <t>Macro name is longer than 31 characters. Also there are 39 similar errors on lines 46, 47, 50, 51, 52, 55, 60, 65, 70, 75, ....</t>
  </si>
  <si>
    <t>/datalocal1/user/nightly/vision_sdk/src/utils_common/src/utils_link_stats_collector.h</t>
  </si>
  <si>
    <t>utils_link_stats_collector.h()</t>
  </si>
  <si>
    <t>Utils_tempGetHotThreshold()</t>
  </si>
  <si>
    <t>variable name 'pPrm' clashes with member name at /datalocal1/user/nightly/vision_sdk/src/utils_common/include/utils_mbx.h:166. Also there are 2 similar errors on lines 372, 373.</t>
  </si>
  <si>
    <t>Function definition 'AlgorithmLink_DisparityHamDist_Init' in header file</t>
  </si>
  <si>
    <t>Use of input/output library stdio.h in production code. Also there are 6 similar errors on lines 140, 148, 159, 181, 197, 224.</t>
  </si>
  <si>
    <t>variable name 'bpp' clashes with member name at /datalocal1/user/nightly/ti_components/drivers/starterware/starterware_/include/fvid2/fvid2_dataTypes.h:995. Also there are 2 similar errors on lines 79.</t>
  </si>
  <si>
    <t>variable name 'status' clashes with member name at /datalocal1/user/nightly/ti_components/drivers/starterware/starterware_/include/fvid2/fvid2_dataTypes.h:1123. Also there are 2 similar errors on lines 721, 723.</t>
  </si>
  <si>
    <t>variable name 'procId' clashes with member name at /datalocal1/user/nightly/vision_sdk/include/link_api/systemLink_common.h:413. Also there is one similar error on line 146.</t>
  </si>
  <si>
    <t>variable name 'timeout' clashes with member name at /datalocal1/ti_components/os_tools/bios_6_42_02_29/packages/ti/sysbios/knl/Clock.h:99. Also there is one similar error on line 138.</t>
  </si>
  <si>
    <t>Utils_mbxFreeMsg()</t>
  </si>
  <si>
    <t>Expression 'waitAck' used in the condition always yields the same result</t>
  </si>
  <si>
    <t>variable name 'pTsk' clashes with member name at /datalocal1/user/nightly/vision_sdk/include/link_api/system_inter_link_api.h:226. Also there are 2 similar errors on lines 369, 371.</t>
  </si>
  <si>
    <t>member name 'chId' clashes with variable name at /datalocal1/user/nightly/vision_sdk/include/link_api/vpeLink.h:522. Also there are 2 similar errors on lines 329, 331.</t>
  </si>
  <si>
    <t>Non-documented pragma directive. Also there is one similar error on line 52.</t>
  </si>
  <si>
    <t>Cast between a pointer to object type and a different pointer to object type. Also there is one similar error on line 1570.</t>
  </si>
  <si>
    <t>Non-documented pragma directive. Also there is one similar error on line 54.</t>
  </si>
  <si>
    <t>Utils_EVE_UnregisterInterrupts_FromVIP()</t>
  </si>
  <si>
    <t>variable name 'coreId' clashes with member name at /datalocal1/ti_components/os_tools/bios_6_42_02_29/packages/ti/sysbios/knl/Task.h:173. Also there are 4 similar errors on lines 161, 163, 164, 167.</t>
  </si>
  <si>
    <t>Macro name is longer than 31 characters. Also there are 15 similar errors on lines 53, 54, 55, 56, 269, 270, 271, 272, 273, 274, ....</t>
  </si>
  <si>
    <t>variable name 'pParamSet' clashes with member name at /datalocal1/user/nightly/vision_sdk/src/utils_common/include/utils_dma.h:384. Also there is one similar error on line 603.</t>
  </si>
  <si>
    <t>Name 'gUtils_mbxMsgPool' visibility is too wide.</t>
  </si>
  <si>
    <t>variable name 'ptr' clashes with member name at /datalocal1/ti_components/os_tools/linux/xdctools_3_31_02_38_core/packages/xdc/runtime/System.h:95. Also there are 2 similar errors on lines 351, 354.</t>
  </si>
  <si>
    <t>variable name 'timeout' clashes with member name at /datalocal1/ti_components/os_tools/bios_6_42_02_29/packages/ti/sysbios/knl/Clock.h:99. Also there is one similar error on line 130.</t>
  </si>
  <si>
    <t>Function definition 'Utils_tskPeekMsg' in header file</t>
  </si>
  <si>
    <t>Utils_tskPeekMsg()</t>
  </si>
  <si>
    <t>variable name 'num_counters' clashes with member name at /datalocal1/user/nightly/vision_sdk/src/utils_common/src/stat_collector_utils/sci.h:513</t>
  </si>
  <si>
    <t>variable name 'pPrm' clashes with member name at /datalocal1/user/nightly/vision_sdk/src/utils_common/include/utils_mbx.h:166. Also there are 3 similar errors on lines 566, 567, 568.</t>
  </si>
  <si>
    <t>variable name 'ptr' clashes with member name at /datalocal1/ti_components/os_tools/linux/xdctools_3_31_02_38_core/packages/xdc/runtime/System.h:95. Also there is one similar error on line 126.</t>
  </si>
  <si>
    <t>IpcInLink_putEmptyBuffers()</t>
  </si>
  <si>
    <t>variable name 'status' clashes with member name at /datalocal1/user/nightly/ti_components/drivers/starterware/starterware_/include/fvid2/fvid2_dataTypes.h:1123. Also there are 2 similar errors on lines 359, 362.</t>
  </si>
  <si>
    <t>Cast between a pointer to object type and a different pointer to object type. Also there is one similar error on line 840.</t>
  </si>
  <si>
    <t>Function definition 'Utils_tskSendMsg' in header file</t>
  </si>
  <si>
    <t>Function definition 'AlgorithmLink_IssAewb_Init' in header file</t>
  </si>
  <si>
    <t>variable name 'status' clashes with member name at /datalocal1/user/nightly/ti_components/drivers/starterware/starterware_/include/fvid2/fvid2_dataTypes.h:1123. Also there are 5 similar errors on lines 135, 137, 138, 139, 140.</t>
  </si>
  <si>
    <t>Macro name is longer than 31 characters. Also there are 2 similar errors on lines 153, 168.</t>
  </si>
  <si>
    <t>member name 'numPlanes' clashes with variable name at /datalocal1/user/nightly/vision_sdk/src/utils_common/include/utils.h:254</t>
  </si>
  <si>
    <t>/datalocal1/ti_components/algorithms_codecs/xdais_7_24_00_04/packages/ti/xdais/dm/ivideo.h</t>
  </si>
  <si>
    <t>ivideo.h()</t>
  </si>
  <si>
    <t>variable name 'pTsk' clashes with member name at /datalocal1/user/nightly/vision_sdk/include/link_api/system_inter_link_api.h:226. Also there are 2 similar errors on lines 87, 90.</t>
  </si>
  <si>
    <t>variable name 'usecase' clashes with member name at /datalocal1/user/nightly/vision_sdk/src/utils_common/src/stat_collector_utils/sci.h:478. Also there are 4 similar errors on lines 1960, 1961.</t>
  </si>
  <si>
    <t>MISRA C | Reference: 5.3</t>
  </si>
  <si>
    <t>variable name 'ptr' clashes with member name at /datalocal1/ti_components/os_tools/linux/xdctools_3_31_02_38_core/packages/xdc/runtime/System.h:95. Also there is one similar error on line 372.</t>
  </si>
  <si>
    <t>variable name 'coreId' clashes with member name at /datalocal1/ti_components/os_tools/bios_6_42_02_29/packages/ti/sysbios/knl/Task.h:173. Also there are 3 similar errors on lines 253, 255.</t>
  </si>
  <si>
    <t>variable name 'handle' clashes with member name at /datalocal1/ti_components/os_tools/linux/xdctools_3_31_02_38_core/packages/xdc/runtime/Types.h:106. Also there are 3 similar errors on lines 110.</t>
  </si>
  <si>
    <t>VpeLink_drvFvidErrCb()</t>
  </si>
  <si>
    <t>variable name 'linkStats' clashes with member name at /datalocal1/user/nightly/vision_sdk/src/utils_common/include/utils_link_stats_if.h:230. Also there are 2 similar errors on lines 336, 338.</t>
  </si>
  <si>
    <t>variable name 'ptr' clashes with member name at /datalocal1/ti_components/os_tools/linux/xdctools_3_31_02_38_core/packages/xdc/runtime/System.h:95. Also there is one similar error on line 427.</t>
  </si>
  <si>
    <t>Identifier 'cnt_addr' clashes with name at /datalocal1/user/nightly/vision_sdk/src/utils_common/src/stat_collector_utils/sci.c:2286</t>
  </si>
  <si>
    <t>get_filter_addr()</t>
  </si>
  <si>
    <t>Utils_mbxRecvMsg()</t>
  </si>
  <si>
    <t>variable name 'streamId' clashes with member name at /datalocal1/user/nightly/vision_sdk/include/link_api/avbRxLink.h:159</t>
  </si>
  <si>
    <t>variable name 'status' clashes with member name at /datalocal1/user/nightly/ti_components/drivers/starterware/starterware_/include/fvid2/fvid2_dataTypes.h:1123. Also there are 3 similar errors on lines 217, 219, 220.</t>
  </si>
  <si>
    <t>variable name 'status' clashes with member name at /datalocal1/user/nightly/ti_components/drivers/starterware/starterware_/include/fvid2/fvid2_dataTypes.h:1123. Also there is one similar error on line 920.</t>
  </si>
  <si>
    <t>variable name 'status' clashes with member name at /datalocal1/user/nightly/ti_components/drivers/starterware/starterware_/include/fvid2/fvid2_dataTypes.h:1123. Also there is one similar error on line 440.</t>
  </si>
  <si>
    <t>variable name 'chId' clashes with member name at /datalocal1/user/nightly/vision_sdk/include/link_api/captureLink.h:189. Also there are 2 similar errors on lines 232, 234.</t>
  </si>
  <si>
    <t>variable name 'port' clashes with member name at /datalocal1/user/nightly/vision_sdk/src/utils_common/include/network_api.h:60. Also there is one similar error on line 93.</t>
  </si>
  <si>
    <t>Network_open()</t>
  </si>
  <si>
    <t>variable name 'status' clashes with member name at /datalocal1/user/nightly/ti_components/drivers/starterware/starterware_/include/fvid2/fvid2_dataTypes.h:1123. Also there is one similar error on line 979.</t>
  </si>
  <si>
    <t>variable name 'len' clashes with member name at /datalocal1/ti_components/os_tools/linux/xdctools_3_31_02_38_core/packages/xdc/runtime/Types.h:164. Also there is one similar error on line 271.</t>
  </si>
  <si>
    <t>variable name 'ptr' clashes with member name at /datalocal1/ti_components/os_tools/linux/xdctools_3_31_02_38_core/packages/xdc/runtime/System.h:95. Also there are 3 similar errors on lines 274, 278, 281.</t>
  </si>
  <si>
    <t>variable name 'chId' clashes with member name at /datalocal1/user/nightly/vision_sdk/include/link_api/captureLink.h:189. Also there is one similar error on line 610.</t>
  </si>
  <si>
    <t>Vps_captGetVipSliceId()</t>
  </si>
  <si>
    <t>Function definition 'VpeLink_CreateParams_Init' in header file</t>
  </si>
  <si>
    <t>variable name 'procId' clashes with member name at /datalocal1/user/nightly/vision_sdk/include/link_api/systemLink_common.h:413. Also there is one similar error on line 310.</t>
  </si>
  <si>
    <t>variable name 'arg1' clashes with member name at /datalocal1/ti_components/os_tools/bios_6_42_02_29/packages/ti/sysbios/knl/Swi.h:262. Also there is one similar error on line 611.</t>
  </si>
  <si>
    <t>variable name 'status' clashes with member name at /datalocal1/user/nightly/ti_components/drivers/starterware/starterware_/include/fvid2/fvid2_dataTypes.h:1123. Also there are 2 similar errors on lines 189, 190.</t>
  </si>
  <si>
    <t>member name 'scCfg' clashes with variable name at /datalocal1/user/nightly/ti_components/drivers/starterware/starterware_/include/vps/vps_cfgSc.h:624</t>
  </si>
  <si>
    <t>variable name 'status' clashes with member name at /datalocal1/user/nightly/ti_components/drivers/starterware/starterware_/include/fvid2/fvid2_dataTypes.h:1123. Also there are 2 similar errors on lines 412, 414.</t>
  </si>
  <si>
    <t>variable name 'procId' clashes with member name at /datalocal1/user/nightly/vision_sdk/include/link_api/systemLink_common.h:413. Also there is one similar error on line 180.</t>
  </si>
  <si>
    <t>variable name 'pTsk' clashes with member name at /datalocal1/user/nightly/vision_sdk/include/link_api/system_inter_link_api.h:226. Also there is one similar error on line 157.</t>
  </si>
  <si>
    <t>/datalocal1/user/nightly/vision_sdk/src/links_common/system/system_priv_common.h</t>
  </si>
  <si>
    <t>system_priv_common.h()</t>
  </si>
  <si>
    <t>variable name 'handle' clashes with member name at /datalocal1/ti_components/os_tools/linux/xdctools_3_31_02_38_core/packages/xdc/runtime/Types.h:106. Also there is one similar error on line 191.</t>
  </si>
  <si>
    <t>member name 'dataFormat' clashes with variable name at /datalocal1/user/nightly/vision_sdk/src/utils_common/include/utils.h:252. Also there is one similar error on line 384.</t>
  </si>
  <si>
    <t>/datalocal1/user/nightly/ti_components/drivers/starterware/starterware_/include/vps/vps_displayCtrlDataTypes.h</t>
  </si>
  <si>
    <t>vps_displayCtrlDataTypes.h()</t>
  </si>
  <si>
    <t>member name 'bufSize' clashes with variable name at /datalocal1/ti_components/networking/ndk_2_24_02_31/packages/ti/ndk/inc/socket.h:153. Also there are 5 similar errors on lines 156, 232, 264, 303, 348.</t>
  </si>
  <si>
    <t>variable name 'ptr' clashes with member name at /datalocal1/ti_components/os_tools/linux/xdctools_3_31_02_38_core/packages/xdc/runtime/System.h:95. Also there are 3 similar errors on lines 804, 805, 807.</t>
  </si>
  <si>
    <t>variable name 'pMultiMbxTsk' clashes with member name at /datalocal1/user/nightly/vision_sdk/src/utils_common/include/utils_tsk.h:150. Also there are 5 similar errors on lines 193, 194, 195, 196, 197.</t>
  </si>
  <si>
    <t>Cast between a pointer to object type and a different pointer to object type. Also there is one similar error on line 1730.</t>
  </si>
  <si>
    <t>variable name 'coreId' clashes with member name at /datalocal1/ti_components/os_tools/bios_6_42_02_29/packages/ti/sysbios/knl/Task.h:173. Also there is one similar error on line 470.</t>
  </si>
  <si>
    <t>/datalocal1/user/nightly/vision_sdk/src/utils_common/include/utils_prcm_stats.h</t>
  </si>
  <si>
    <t>utils_prcm_stats.h()</t>
  </si>
  <si>
    <t>variable name 'status' clashes with member name at /datalocal1/user/nightly/ti_components/drivers/starterware/starterware_/include/fvid2/fvid2_dataTypes.h:1123. Also there are 3 similar errors on lines 346, 351.</t>
  </si>
  <si>
    <t>Function definition 'AlgorithmLink_ObjectDetection_Init' in header file</t>
  </si>
  <si>
    <t>Function parameter 'format' is not declared as a pointer to const</t>
  </si>
  <si>
    <t>variable name 'pTsk' clashes with member name at /datalocal1/user/nightly/vision_sdk/include/link_api/system_inter_link_api.h:226. Also there are 2 similar errors on lines 187, 189.</t>
  </si>
  <si>
    <t>variable name 'heapId' clashes with member name at /datalocal1/user/nightly/vision_sdk/include/link_api/systemLink_common.h:379</t>
  </si>
  <si>
    <t>Macro name is longer than 31 characters. Also there are 15 similar errors on lines 78, 80, 81, 83, 84, 87, 88, 91, 92, 94, ....</t>
  </si>
  <si>
    <t>variable name 'procId' clashes with member name at /datalocal1/user/nightly/vision_sdk/include/link_api/systemLink_common.h:413. Also there is one similar error on line 396.</t>
  </si>
  <si>
    <t>variable name 'instId' clashes with member name at /datalocal1/user/nightly/ti_components/drivers/starterware/starterware_/include/vps/vps_dataTypes.h:408. Also there is one similar error on line 53.</t>
  </si>
  <si>
    <t>Macro name is longer than 31 characters. Also there are 2 similar errors on lines 109, 157.</t>
  </si>
  <si>
    <t>variable name 'chainsMainFunc' clashes with member name at /datalocal1/user/nightly/vision_sdk/src/links_common/system/system_priv_common.h:615</t>
  </si>
  <si>
    <t>variable name 'arg0' clashes with member name at /datalocal1/ti_components/os_tools/bios_6_42_02_29/packages/ti/sysbios/knl/Swi.h:261. Also there are 2 similar errors on lines 288, 290.</t>
  </si>
  <si>
    <t>Function definition 'Utils_tskSendCmd' in header file</t>
  </si>
  <si>
    <t>variable name 'pPrm' clashes with member name at /datalocal1/user/nightly/vision_sdk/src/utils_common/include/utils_mbx.h:166. Also there is one similar error on line 345.</t>
  </si>
  <si>
    <t>variable name 'pParamSet' clashes with member name at /datalocal1/user/nightly/vision_sdk/src/utils_common/include/utils_dma.h:384. Also there are 3 similar errors on lines 732, 735, 737.</t>
  </si>
  <si>
    <t>variable name 'pPrm' clashes with member name at /datalocal1/user/nightly/vision_sdk/src/utils_common/include/utils_mbx.h:166. Also there is one similar error on line 213.</t>
  </si>
  <si>
    <t>Non-documented pragma directive. Also there is one similar error on line 105.</t>
  </si>
  <si>
    <t>utils_link_stats_collector.c()</t>
  </si>
  <si>
    <t>variable name 'dataSize' clashes with member name at /datalocal1/user/nightly/vision_sdk/include/link_api/networkCtrl_if.h:132. Also there is one similar error on line 21.</t>
  </si>
  <si>
    <t>Network_read()</t>
  </si>
  <si>
    <t>variable name 'retVal' clashes with member name at /datalocal1/user/nightly/ti_components/drivers/vayu_drivers/bspdrivers_/include/vps/vps_capture.h:591. Also there is one similar error on line 1070.</t>
  </si>
  <si>
    <t>Function definition 'NullLink_CreateParams_Init' in header file</t>
  </si>
  <si>
    <t>Function-like macro definition. Also there are 3 similar errors on lines 76, 94, 97.</t>
  </si>
  <si>
    <t>variable name 'procId' clashes with member name at /datalocal1/user/nightly/vision_sdk/include/link_api/systemLink_common.h:413. Also there is one similar error on line 271.</t>
  </si>
  <si>
    <t>Redundant parentheses. Also there are 7 similar errors on lines 622, 623, 630, 631.</t>
  </si>
  <si>
    <t>Redundant parentheses. Also there are 14 similar errors on lines 289, 292, 293, 294, 295, 296, 305, 306, 307, 308, ....</t>
  </si>
  <si>
    <t>Member 'SCI_MSTID_DAP' is explicitly initialized and member 'SCI_MASTID_ALL' is not</t>
  </si>
  <si>
    <t>/datalocal1/user/nightly/vision_sdk/src/utils_common/src/stat_collector_utils/sci_dra7xx.h</t>
  </si>
  <si>
    <t>sci_dra7xx.h()</t>
  </si>
  <si>
    <t>Member 'SCI_SLVID_DMM_P2' is explicitly initialized and member 'SCI_SLVID_ALL' is not</t>
  </si>
  <si>
    <t>Redundant parentheses. Also there are 2 similar errors on lines 523, 525.</t>
  </si>
  <si>
    <t>MISRA C | Reference: 11.5</t>
  </si>
  <si>
    <t>Cast between a pointer to object type and a different pointer to object type. Also there is one similar error on line 553.</t>
  </si>
  <si>
    <t>Expression 'i&amp;lt; (10)' used in the condition always yields the same result</t>
  </si>
  <si>
    <t>Use of input/output library stdio.h in production code. Also there is one similar error on line 248.</t>
  </si>
  <si>
    <t>Cast between a pointer to object type and a different pointer to object type. Also there is one similar error on line 628.</t>
  </si>
  <si>
    <t>Function 'ti_sysbios_io_DEV_Params_init' is called but has no prototype</t>
  </si>
  <si>
    <t>Function-like macro definition. Also there are 2 similar errors on lines 175, 179.</t>
  </si>
  <si>
    <t>Name 'uartReadBuffer' visibility is too wide.</t>
  </si>
  <si>
    <t>Utils_mbxPeekMsg()</t>
  </si>
  <si>
    <t>Function 'ti_sysbios_io_GIO_handle' is called but has no prototype. Also there is one similar error on line 244.</t>
  </si>
  <si>
    <t>Function 'ti_sysbios_syncs_SyncSem_Params_init' is called but has no prototype. Also there is one similar error on line 222.</t>
  </si>
  <si>
    <t>Function 'ti_sysbios_knl_Semaphore_handle' is called but has no prototype. Also there is one similar error on line 229.</t>
  </si>
  <si>
    <t>Function 'ti_sysbios_knl_Semaphore_Params_init' is called but has no prototype. Also there is one similar error on line 224.</t>
  </si>
  <si>
    <t>variable name 'fd' clashes with member name at /datalocal1/ti_components/cg_tools/linux/ti-cgt-arm_5.2.5/include/stdio.h:92</t>
  </si>
  <si>
    <t>File_write()</t>
  </si>
  <si>
    <t>MISRA C | Reference: 18.4</t>
  </si>
  <si>
    <t>Identifier 'num_filters' hides identifier in an outer scope</t>
  </si>
  <si>
    <t>Expression 'set_mstaddr_enable' used in the condition always yields the same result</t>
  </si>
  <si>
    <t>variable name 'a' clashes with member name at /datalocal1/ti_components/os_tools/linux/xdctools_3_31_02_38_core/packages/xdc/std.h:173. Also there is one similar error on line 73.</t>
  </si>
  <si>
    <t>variable name 'mode' clashes with member name at /datalocal1/ti_components/os_tools/bios_6_42_02_29/packages/ti/sysbios/knl/Task.h:99. Also there is one similar error on line 368.</t>
  </si>
  <si>
    <t>File_close()</t>
  </si>
  <si>
    <t>Function 'ti_sysbios_syncs_SyncSem_Handle_upCast' is called but has no prototype. Also there is one similar error on line 234.</t>
  </si>
  <si>
    <t>Function 'ti_sysbios_io_GIO_Params_init' is called but has no prototype</t>
  </si>
  <si>
    <t>Expression '0== *pphandle' used in the condition always yields the same result, and causes an unreachable code</t>
  </si>
  <si>
    <t>Name 'sdram_mstaddr_value' visibility is too wide.</t>
  </si>
  <si>
    <t>Function 'ti_sysbios_syncs_SyncSem_handle' is called but has no prototype. Also there is one similar error on line 235.</t>
  </si>
  <si>
    <t>variable name 'size' clashes with member name at /datalocal1/ti_components/os_tools/linux/xdctools_3_31_02_38_core/packages/xdc/runtime/Types.h:181. Also there is one similar error on line 444.</t>
  </si>
  <si>
    <t>Expression 'cfg_idx&amp;lt;1' used in the condition always yields the same result</t>
  </si>
  <si>
    <t>member name 'coreId' clashes with variable name at /datalocal1/ti_components/os_tools/bios_6_42_02_29/packages/ti/sysbios/interfaces/IHwi.h:197</t>
  </si>
  <si>
    <t>variable name 'procId' clashes with member name at /datalocal1/user/nightly/vision_sdk/include/link_api/systemLink_common.h:413. Also there is one similar error on line 166.</t>
  </si>
  <si>
    <t>Expression 'retVal' used in the condition always yields the same result</t>
  </si>
  <si>
    <t>Expression '0!=filter' used in the condition always yields the same result</t>
  </si>
  <si>
    <t>Expression '0!=sc_reg_filter' used in the condition always yields the same result</t>
  </si>
  <si>
    <t>MISRA C | Reference: 19.12</t>
  </si>
  <si>
    <t>Function parameter 'pHndl' is not declared as a pointer to const</t>
  </si>
  <si>
    <t>Function-like macro definition. Also there are 2 similar errors on lines 114, 133.</t>
  </si>
  <si>
    <t>Function-like macro definition. Also there are 4 similar errors on lines 74, 76, 78, 80.</t>
  </si>
  <si>
    <t>/datalocal1/user/nightly/vision_sdk/src/utils_common/include/utils_mem_debug.h</t>
  </si>
  <si>
    <t>utils_mem_debug.h()</t>
  </si>
  <si>
    <t>variable name 'reserved' clashes with member name at /datalocal1/user/nightly/vision_sdk/include/link_api/issCaptureLink.h:322. Also there are 2 similar errors on lines 1292.</t>
  </si>
  <si>
    <t>issCaptDrvCallback()</t>
  </si>
  <si>
    <t>variable name 'pPrm' clashes with member name at /datalocal1/user/nightly/vision_sdk/src/utils_common/include/utils_mbx.h:166. Also there is one similar error on line 687.</t>
  </si>
  <si>
    <t>variable name 'pPrm' clashes with member name at /datalocal1/user/nightly/vision_sdk/src/utils_common/include/utils_mbx.h:166. Also there is one similar error on line 1010.</t>
  </si>
  <si>
    <t>variable name 'drvCreatePrms' clashes with member name at /datalocal1/user/nightly/vision_sdk/src/links_ipu/iss_capture/issCaptureLink_priv.h:135. Also there are 3 similar errors on lines 438, 439, 440.</t>
  </si>
  <si>
    <t>variable name 'status' clashes with member name at /datalocal1/user/nightly/ti_components/drivers/starterware/starterware_/include/fvid2/fvid2_dataTypes.h:1123. Also there is one similar error on line 778.</t>
  </si>
  <si>
    <t>variable name 'status' clashes with member name at /datalocal1/user/nightly/ti_components/drivers/starterware/starterware_/include/fvid2/fvid2_dataTypes.h:1123. Also there are 3 similar errors on lines 261, 262, 263.</t>
  </si>
  <si>
    <t>Typedef name 'ErrorCheck__FILE____LINE__' is used for another entity</t>
  </si>
  <si>
    <t>Identifier 'ErrorCheck__FILE____LINE__' clashes with name at /datalocal1/user/nightly/vision_sdk/src/links_ipu/iss_capture/issCaptureLink_tsk.c:534. Also there are 18 similar errors on lines 538, 540, 542, 544, 546, 548, 550, 552, 554, 556, ....</t>
  </si>
  <si>
    <t>variable name 'pTsk' clashes with member name at /datalocal1/user/nightly/vision_sdk/include/link_api/system_inter_link_api.h:226. Also there are 2 similar errors on lines 234, 236.</t>
  </si>
  <si>
    <t>variable name 'queId' clashes with member name at /datalocal1/user/nightly/vision_sdk/include/link_api/captureLink.h:187. Also there are 3 similar errors on lines 471, 474, 477.</t>
  </si>
  <si>
    <t>variable name 'info' clashes with member name at /datalocal1/user/nightly/vision_sdk/src/links_ipu/iss_capture/issCaptureLink_priv.h:166. Also there are 2 similar errors on lines 442, 444.</t>
  </si>
  <si>
    <t>variable name 'queId' clashes with member name at /datalocal1/user/nightly/vision_sdk/include/link_api/captureLink.h:187. Also there are 2 similar errors on lines 516, 519.</t>
  </si>
  <si>
    <t>variable name 'pTsk' clashes with member name at /datalocal1/user/nightly/vision_sdk/include/link_api/system_inter_link_api.h:226. Also there are 2 similar errors on lines 95, 98.</t>
  </si>
  <si>
    <t>Non-documented pragma directive. Also there is one similar error on line 55.</t>
  </si>
  <si>
    <t>variable name 'status' clashes with member name at /datalocal1/user/nightly/ti_components/drivers/starterware/starterware_/include/fvid2/fvid2_dataTypes.h:1123. Also there are 2 similar errors on lines 362, 364.</t>
  </si>
  <si>
    <t>variable name 'chId' clashes with member name at /datalocal1/user/nightly/vision_sdk/include/link_api/captureLink.h:189. Also there are 3 similar errors on lines 771, 773, 777.</t>
  </si>
  <si>
    <t>variable name 'chId' clashes with member name at /datalocal1/user/nightly/vision_sdk/include/link_api/captureLink.h:189. Also there are 3 similar errors on lines 240, 242, 246.</t>
  </si>
  <si>
    <t>variable name 'chId' clashes with member name at /datalocal1/user/nightly/vision_sdk/include/link_api/captureLink.h:189. Also there are 2 similar errors on lines 102, 104.</t>
  </si>
  <si>
    <t>variable name 'chId' clashes with member name at /datalocal1/user/nightly/vision_sdk/include/link_api/captureLink.h:189. Also there are 2 similar errors on lines 934, 936.</t>
  </si>
  <si>
    <t>variable name 'chId' clashes with member name at /datalocal1/user/nightly/vision_sdk/include/link_api/captureLink.h:189. Also there are 2 similar errors on lines 739, 741.</t>
  </si>
  <si>
    <t>variable name 'chId' clashes with member name at /datalocal1/user/nightly/vision_sdk/include/link_api/captureLink.h:189. Also there are 3 similar errors on lines 48, 50, 53.</t>
  </si>
  <si>
    <t>variable name 'chId' clashes with member name at /datalocal1/user/nightly/vision_sdk/include/link_api/captureLink.h:189. Also there are 2 similar errors on lines 964, 966.</t>
  </si>
  <si>
    <t>variable name 'chId' clashes with member name at /datalocal1/user/nightly/vision_sdk/include/link_api/captureLink.h:189. Also there are 3 similar errors on lines 891, 893, 896.</t>
  </si>
  <si>
    <t>variable name 'chId' clashes with member name at /datalocal1/user/nightly/vision_sdk/include/link_api/captureLink.h:189. Also there are 3 similar errors on lines 616, 618, 622.</t>
  </si>
  <si>
    <t>variable name 'chId' clashes with member name at /datalocal1/user/nightly/vision_sdk/include/link_api/captureLink.h:189. Also there are 2 similar errors on lines 207, 209.</t>
  </si>
  <si>
    <t>variable name 'chId' clashes with member name at /datalocal1/user/nightly/vision_sdk/include/link_api/captureLink.h:189. Also there are 2 similar errors on lines 134, 136.</t>
  </si>
  <si>
    <t>variable name 'queId' clashes with member name at /datalocal1/user/nightly/vision_sdk/include/link_api/captureLink.h:187. Also there are 2 similar errors on lines 1419, 1420.</t>
  </si>
  <si>
    <t>variable name 'chId' clashes with member name at /datalocal1/user/nightly/vision_sdk/include/link_api/captureLink.h:189. Also there are 2 similar errors on lines 41, 48.</t>
  </si>
  <si>
    <t>variable name 'pPrm' clashes with member name at /datalocal1/user/nightly/vision_sdk/src/utils_common/include/utils_mbx.h:166. Also there is one similar error on line 1619.</t>
  </si>
  <si>
    <t>variable name 'status' clashes with member name at /datalocal1/user/nightly/ti_components/drivers/starterware/starterware_/include/fvid2/fvid2_dataTypes.h:1123. Also there are 2 similar errors on lines 1569, 1571.</t>
  </si>
  <si>
    <t>variable name 'chId' clashes with member name at /datalocal1/user/nightly/vision_sdk/include/link_api/captureLink.h:189. Also there is one similar error on line 963.</t>
  </si>
  <si>
    <t>variable name 'queId' clashes with member name at /datalocal1/user/nightly/vision_sdk/include/link_api/captureLink.h:187. Also there are 7 similar errors on lines 1002, 1003, 1004, 1197, 1198, 1227, 1228.</t>
  </si>
  <si>
    <t>variable name 'chId' clashes with member name at /datalocal1/user/nightly/vision_sdk/include/link_api/captureLink.h:189. Also there are 5 similar errors on lines 445, 451, 598, 633, 634.</t>
  </si>
  <si>
    <t>variable name 'queId' clashes with member name at /datalocal1/user/nightly/vision_sdk/include/link_api/captureLink.h:187. Also there are 3 similar errors on lines 1456, 1457, 1458.</t>
  </si>
  <si>
    <t>variable name 'queId' clashes with member name at /datalocal1/user/nightly/vision_sdk/include/link_api/captureLink.h:187. Also there are 2 similar errors on lines 787, 788.</t>
  </si>
  <si>
    <t>Identifier 'byteOffset' clashes with name at /datalocal1/user/nightly/vision_sdk/src/links_ipu/iss_m2misp/issM2mIspLink_drv_create_delete.c:1200</t>
  </si>
  <si>
    <t>Identifier 'maxWidthAligned' clashes with name at /datalocal1/user/nightly/vision_sdk/src/links_ipu/iss_m2misp/issM2mIspLink_drv_create_delete.c:1199</t>
  </si>
  <si>
    <t>variable name 'chId' clashes with member name at /datalocal1/user/nightly/vision_sdk/include/link_api/captureLink.h:189. Also there are 3 similar errors on lines 196, 201, 257.</t>
  </si>
  <si>
    <t>variable name 'status' clashes with member name at /datalocal1/user/nightly/ti_components/drivers/starterware/starterware_/include/fvid2/fvid2_dataTypes.h:1123. Also there are 2 similar errors on lines 746, 748.</t>
  </si>
  <si>
    <t>variable name 'chId' clashes with member name at /datalocal1/user/nightly/vision_sdk/include/link_api/captureLink.h:189. Also there is one similar error on line 909.</t>
  </si>
  <si>
    <t>variable name 'evRatio' clashes with member name at /datalocal1/user/nightly/vision_sdk/src/links_ipu/iss_m2misp/issM2mIspLink_priv.h:226. Also there are 5 similar errors on lines 478, 479, 481, 483, 484.</t>
  </si>
  <si>
    <t>variable name 'status' clashes with member name at /datalocal1/user/nightly/ti_components/drivers/starterware/starterware_/include/fvid2/fvid2_dataTypes.h:1123. Also there is one similar error on line 375.</t>
  </si>
  <si>
    <t>issM2mIspLinkCalculateEvRatio()</t>
  </si>
  <si>
    <t>variable name 'status' clashes with member name at /datalocal1/user/nightly/ti_components/drivers/starterware/starterware_/include/fvid2/fvid2_dataTypes.h:1123. Also there are 3 similar errors on lines 656, 661.</t>
  </si>
  <si>
    <t>variable name 'handle' clashes with member name at /datalocal1/ti_components/os_tools/linux/xdctools_3_31_02_38_core/packages/xdc/runtime/Types.h:106. Also there are 3 similar errors on lines 57, 58, 61.</t>
  </si>
  <si>
    <t>IssM2mIspLink_drvCallBack()</t>
  </si>
  <si>
    <t>variable name 'enableOut' clashes with member name at /datalocal1/user/nightly/vision_sdk/include/link_api/vpeLink.h:370. Also there are 6 similar errors on lines 140, 142, 143, 264, 266.</t>
  </si>
  <si>
    <t>variable name 'exposureRatio' clashes with member name at /datalocal1/user/nightly/vision_sdk/include/link_api/issIspConfiguration.h:225. Also there is one similar error on line 921.</t>
  </si>
  <si>
    <t>variable name 'queId' clashes with member name at /datalocal1/user/nightly/vision_sdk/include/link_api/captureLink.h:187. Also there are 4 similar errors on lines 544, 547, 549, 551.</t>
  </si>
  <si>
    <t>variable name 'status' clashes with member name at /datalocal1/user/nightly/ti_components/drivers/starterware/starterware_/include/fvid2/fvid2_dataTypes.h:1123. Also there are 2 similar errors on lines 384, 386.</t>
  </si>
  <si>
    <t>variable name 'ptr' clashes with member name at /datalocal1/ti_components/os_tools/linux/xdctools_3_31_02_38_core/packages/xdc/runtime/System.h:95. Also there is one similar error on line 465.</t>
  </si>
  <si>
    <t>variable name 'pTsk' clashes with member name at /datalocal1/user/nightly/vision_sdk/include/link_api/system_inter_link_api.h:226. Also there are 2 similar errors on lines 254, 256.</t>
  </si>
  <si>
    <t>variable name 'queId' clashes with member name at /datalocal1/user/nightly/vision_sdk/include/link_api/captureLink.h:187. Also there are 3 similar errors on lines 492, 495, 498.</t>
  </si>
  <si>
    <t>variable name 'status' clashes with member name at /datalocal1/user/nightly/ti_components/drivers/starterware/starterware_/include/fvid2/fvid2_dataTypes.h:1123. Also there is one similar error on line 591.</t>
  </si>
  <si>
    <t>variable name 'pPrm' clashes with member name at /datalocal1/user/nightly/vision_sdk/src/utils_common/include/utils_mbx.h:166. Also there are 2 similar errors on lines 1164, 1167.</t>
  </si>
  <si>
    <t>variable name 'pPrm' clashes with member name at /datalocal1/user/nightly/vision_sdk/src/utils_common/include/utils_mbx.h:166. Also there are 2 similar errors on lines 335, 336.</t>
  </si>
  <si>
    <t>variable name 'chId' clashes with member name at /datalocal1/user/nightly/vision_sdk/include/link_api/captureLink.h:189. Also there are 3 similar errors on lines 60, 66, 67.</t>
  </si>
  <si>
    <t>variable name 'chId' clashes with member name at /datalocal1/user/nightly/vision_sdk/include/link_api/captureLink.h:189. Also there is one similar error on line 753.</t>
  </si>
  <si>
    <t>variable name 'chId' clashes with member name at /datalocal1/user/nightly/vision_sdk/include/link_api/captureLink.h:189. Also there is one similar error on line 1247.</t>
  </si>
  <si>
    <t>variable name 'chId' clashes with member name at /datalocal1/user/nightly/vision_sdk/include/link_api/captureLink.h:189. Also there are 3 similar errors on lines 166, 168, 171.</t>
  </si>
  <si>
    <t>variable name 'handle' clashes with member name at /datalocal1/ti_components/os_tools/linux/xdctools_3_31_02_38_core/packages/xdc/runtime/Types.h:106. Also there are 3 similar errors on lines 36, 37, 40.</t>
  </si>
  <si>
    <t>IssM2mSimcopLink_drvCallBack()</t>
  </si>
  <si>
    <t>variable name 'status' clashes with member name at /datalocal1/user/nightly/ti_components/drivers/starterware/starterware_/include/fvid2/fvid2_dataTypes.h:1123. Also there are 2 similar errors on lines 933, 938.</t>
  </si>
  <si>
    <t>variable name 'ptr' clashes with member name at /datalocal1/ti_components/os_tools/linux/xdctools_3_31_02_38_core/packages/xdc/runtime/System.h:95. Also there is one similar error on line 283.</t>
  </si>
  <si>
    <t>variable name 'queId' clashes with member name at /datalocal1/user/nightly/vision_sdk/include/link_api/captureLink.h:187. Also there are 3 similar errors on lines 310, 313, 316.</t>
  </si>
  <si>
    <t>variable name 'status' clashes with member name at /datalocal1/user/nightly/ti_components/drivers/starterware/starterware_/include/fvid2/fvid2_dataTypes.h:1123. Also there are 2 similar errors on lines 202, 204.</t>
  </si>
  <si>
    <t>variable name 'pTsk' clashes with member name at /datalocal1/user/nightly/vision_sdk/include/link_api/system_inter_link_api.h:226. Also there are 3 similar errors on lines 55, 57, 136.</t>
  </si>
  <si>
    <t>variable name 'queId' clashes with member name at /datalocal1/user/nightly/vision_sdk/include/link_api/captureLink.h:187. Also there are 3 similar errors on lines 360, 363, 366.</t>
  </si>
  <si>
    <t>Non-documented pragma directive. Also there is one similar error on line 30.</t>
  </si>
  <si>
    <t>Redundant parentheses. Also there are 31 similar errors on lines 56, 57, 58, 59, 63, 64, 65, 66, 70, 71, ....</t>
  </si>
  <si>
    <t>variable name 'state' clashes with member name at /datalocal1/ti_components/drivers/edma3_lld_02_12_00_20/packages/ti/sdo/edma3/rm/src/edma3resmgr.h:117. Also there is one similar error on line 643.</t>
  </si>
  <si>
    <t>Utils_qspiReadSectorsMemCpy()</t>
  </si>
  <si>
    <t>variable name 'srcAddr' clashes with member name at /datalocal1/user/nightly/ti_components/drivers/starterware/starterware_/include/edma.h:309. Also there are 2 similar errors on lines 389, 391.</t>
  </si>
  <si>
    <t>Function parameter 'msg' is not declared as a pointer to const</t>
  </si>
  <si>
    <t>variable name 'srcAddr' clashes with member name at /datalocal1/user/nightly/ti_components/drivers/starterware/starterware_/include/edma.h:309. Also there is one similar error on line 440.</t>
  </si>
  <si>
    <t>variable name 'msg' clashes with member name at /datalocal1/ti_components/os_tools/linux/xdctools_3_31_02_38_core/packages/xdc/runtime/Error.h:96</t>
  </si>
  <si>
    <t>variable name 'length' clashes with member name at /datalocal1/ti_components/os_tools/bios_6_42_02_29/packages/ti/sysbios/knl/Swi.h:226. Also there is one similar error on line 92.</t>
  </si>
  <si>
    <t>variable name 'pParamSet' clashes with member name at /datalocal1/user/nightly/vision_sdk/src/utils_common/include/utils_dma.h:384. Also there is one similar error on line 149.</t>
  </si>
  <si>
    <t>Cast between a pointer to object type and a different pointer to object type. Also there is one similar error on line 566.</t>
  </si>
  <si>
    <t>variable name 'chId' clashes with member name at /datalocal1/user/nightly/vision_sdk/include/link_api/captureLink.h:189. Also there is one similar error on line 233.</t>
  </si>
  <si>
    <t>variable name 'chId' clashes with member name at /datalocal1/user/nightly/vision_sdk/include/link_api/captureLink.h:189. Also there is one similar error on line 86.</t>
  </si>
  <si>
    <t>variable name 'chId' clashes with member name at /datalocal1/user/nightly/vision_sdk/include/link_api/captureLink.h:189. Also there is one similar error on line 150.</t>
  </si>
  <si>
    <t>variable name 'chId' clashes with member name at /datalocal1/user/nightly/vision_sdk/include/link_api/captureLink.h:189. Also there are 5 similar errors on lines 497, 498, 506, 510, 512.</t>
  </si>
  <si>
    <t>variable name 'chId' clashes with member name at /datalocal1/user/nightly/vision_sdk/include/link_api/captureLink.h:189. Also there are 2 similar errors on lines 290, 292.</t>
  </si>
  <si>
    <t>variable name 'chId' clashes with member name at /datalocal1/user/nightly/vision_sdk/include/link_api/captureLink.h:189. Also there is one similar error on line 826.</t>
  </si>
  <si>
    <t>variable name 'chId' clashes with member name at /datalocal1/user/nightly/vision_sdk/include/link_api/captureLink.h:189. Also there is one similar error on line 662.</t>
  </si>
  <si>
    <t>variable name 'chId' clashes with member name at /datalocal1/user/nightly/vision_sdk/include/link_api/captureLink.h:189. Also there are 2 similar errors on lines 729, 748.</t>
  </si>
  <si>
    <t>Identifier 'ErrorCheck__FILE____LINE__' clashes with name at /datalocal1/user/nightly/vision_sdk/src/links_common/system/system_common.c:790. Also there are 328 similar errors on lines 793, 794, 795, 796, 797, 798, 799, 800, 801, 802, ....</t>
  </si>
  <si>
    <t>Function definition 'SystemIpcMsgqPayloadPtr' in header file</t>
  </si>
  <si>
    <t>Macro name is longer than 31 characters. Also there is one similar error on line 97.</t>
  </si>
  <si>
    <t>variable name 'opMode' clashes with member name at /datalocal1/user/nightly/ti_components/drivers/starterware/starterware_/include/vps/iss/vps_cfgrsz.h:170</t>
  </si>
  <si>
    <t>Function definition 'IssM2mIspLink_isWdrMode' in header file</t>
  </si>
  <si>
    <t>Macro name is longer than 31 characters. Also there is one similar error on line 63.</t>
  </si>
  <si>
    <t>Macro name is longer than 31 characters. Also there are 2 similar errors on lines 131, 291.</t>
  </si>
  <si>
    <t>/datalocal1/user/nightly/vision_sdk/src/utils_common/src/tda2xx/utils_stat_collector_cfg.h</t>
  </si>
  <si>
    <t>utils_stat_collector_cfg.h()</t>
  </si>
  <si>
    <t>Name 'sdram_cfg_array_0' visibility is too wide.</t>
  </si>
  <si>
    <t>Name 'mstr_cfg_array_0' visibility is too wide.</t>
  </si>
  <si>
    <t>Name 'mstr_cfg_array_1' visibility is too wide.</t>
  </si>
  <si>
    <t>Function definition 'UTILS_assertErrorLocal' in header file</t>
  </si>
  <si>
    <t>Function definition 'UTILS_assertLocal' in header file</t>
  </si>
  <si>
    <t>Function parameter 'srcAddr' is not declared as a pointer to const. Also there is one similar error on line 439.</t>
  </si>
  <si>
    <t>A strongly typed value of type 'UInt32' is compared with a value of a different type 'UInt16'. Also there is one similar error on line 329.</t>
  </si>
  <si>
    <t>A strongly typed value of type 'unsigned int' is compared with a value of a different type 'UInt32'. Also there are 3 similar errors on lines 291, 307, 311.</t>
  </si>
  <si>
    <t>Zero is assigned to the strongly typed variable 'cmdHeader.dataSize' of type 'uint32_t'. Also there are 2 similar errors on lines 263, 329.</t>
  </si>
  <si>
    <t>A value '1U' is assigned to the strongly typed variable 'numBuf' of type 'UInt32'. Also there are 2 similar errors on lines 340, 352.</t>
  </si>
  <si>
    <t>A strongly typed value of type 'unsigned int' is joined with a value of a different type 'UInt32'. Also there is one similar error on line 176.</t>
  </si>
  <si>
    <t>variable name 'queId' clashes with member name at /datalocal1/user/nightly/vision_sdk/include/link_api/captureLink.h:187. Also there are 6 similar errors on lines 221, 225, 226, 238, 313, 315.</t>
  </si>
  <si>
    <t>A strongly typed value 'ti_sysbios_family_arm_gic_Hwi_disableFxn__E()' of type 'xdc_UInt' is assigned to the variable 'oldIntState' of a different strong type 'UInt32'. Also there are 2 similar errors on lines 370, 407.</t>
  </si>
  <si>
    <t>A strongly typed value 'ti_sysbios_family_arm_gic_Hwi_disableFxn__E()' of type 'xdc_UInt' is assigned to the variable 'oldIntState' of a different strong type 'UInt32'. Also there are 3 similar errors on lines 489, 513, 514.</t>
  </si>
  <si>
    <t>A strongly typed value is assigned to the variable 'Utils_memAlloc(UTILS_HEAPID_DDR_CACHED_SR,size*numFrames,(16U))' of a different type 'Ptr'. Also there is one similar error on line 759.</t>
  </si>
  <si>
    <t>A strongly typed value of type '&amp;lt;anonymous&amp;gt;' is compared with a value of a different type 'Int32'. Also there is one similar error on line 687.</t>
  </si>
  <si>
    <t>A strongly typed value of type 'UInt16' is joined with a value of a different type 'UInt32'. Also there is one similar error on line 769.</t>
  </si>
  <si>
    <t>variable name 'numFrames' clashes with member name at /datalocal1/user/nightly/ti_components/drivers/starterware/starterware_/include/fvid2/fvid2_dataTypes.h:1147. Also there are 2 similar errors on lines 659, 660.</t>
  </si>
  <si>
    <t>variable name 'size' clashes with member name at /datalocal1/ti_components/os_tools/linux/xdctools_3_31_02_38_core/packages/xdc/runtime/Types.h:181. Also there is one similar error on line 553.</t>
  </si>
  <si>
    <t>variable name 'numFrames' clashes with member name at /datalocal1/user/nightly/ti_components/drivers/starterware/starterware_/include/fvid2/fvid2_dataTypes.h:1147. Also there are 2 similar errors on lines 806, 807.</t>
  </si>
  <si>
    <t>variable name 'heapId' clashes with member name at /datalocal1/user/nightly/vision_sdk/include/link_api/systemLink_common.h:379. Also there are 2 similar errors on lines 470, 472.</t>
  </si>
  <si>
    <t xml:space="preserve"> Inappropriate macro expansion</t>
  </si>
  <si>
    <t>MISRA C | Reference: 19.4</t>
  </si>
  <si>
    <t>Undef usage. Also there are 4 similar errors on lines 39, 40, 41, 42.</t>
  </si>
  <si>
    <t>/datalocal1/user/nightly/vision_sdk/src/utils_common/include/utils_mem_cfg.h</t>
  </si>
  <si>
    <t>utils_mem_cfg.h()</t>
  </si>
  <si>
    <t>MISRA C | Reference: 19.6</t>
  </si>
  <si>
    <t xml:space="preserve"> Inappropriate macro expansion. Also there are 5 similar errors on lines 100, 119, 138, 161, 181.</t>
  </si>
  <si>
    <t xml:space="preserve"> Inappropriate macro expansion. Also there are 17 similar errors on lines 284, 293, 302, 311, 320, 329, 338, 347, 371, 381, ....</t>
  </si>
  <si>
    <t xml:space="preserve"> Inappropriate macro expansion. Also there are 2 similar errors on lines 85, 106.</t>
  </si>
  <si>
    <t xml:space="preserve"> Inappropriate macro expansion. Also there are 3 similar errors on lines 86, 107, 190.</t>
  </si>
  <si>
    <t>Expression 'k&amp;lt;num_filters' used in the condition always yields the same result</t>
  </si>
  <si>
    <t>Fixed in Next Release</t>
  </si>
  <si>
    <t>TI Confidential – NDA Restrictions</t>
  </si>
  <si>
    <t>Copyright © 2015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</si>
  <si>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</si>
  <si>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SNO</t>
  </si>
  <si>
    <t>Waiver</t>
  </si>
  <si>
    <t>Reasoning</t>
  </si>
  <si>
    <t>Approved</t>
  </si>
  <si>
    <t>KW tool cannot understand the pragma supported by CGTools like DATA_ALIGN and DATA_SECTION. But these are valid pragmas.</t>
  </si>
  <si>
    <t>MISRA.DEFINE.LONGNAME
MISRA.IDENT.LONG</t>
  </si>
  <si>
    <t>Macro Name length can be bigger to keep more meaningful information. From MISRA C point of view It is to make sure the code is portable across multiple compilers. But if TI deliverables will be used with TI compiler and it should be OK to voilate this rule.
TI software naming convetion also mandates prefix of module name (example:MJPEG_D_TI_xxxx) before the Macro/function name and it results into longer names than 31 characters</t>
  </si>
  <si>
    <t>In some situations local variables are created with the same name as structure variables to make code more readable. This is to avoid longer statements with multiple indirections.</t>
  </si>
  <si>
    <t>The rule says that ALL variable names should be different. It is not possible to implement as different independently developed modules can have same local variable names (like i/j etc) and same variable names for the structures like status, errorCode, width, height</t>
  </si>
  <si>
    <t>Case by case</t>
  </si>
  <si>
    <t>ISO C strictly states that the return type of main should be "int".GCC compiler gives warning if fixed length data types are used.Hence waivered.This will be included in a future revision of MISRA C as per Misra C organization.</t>
  </si>
  <si>
    <t>Tool Issue</t>
  </si>
  <si>
    <t>Klocwork is not able to analyze bitfields defined of data type "uint32_t" and thus reporting error.
If "unsigned int" is used instead of "uint32_t" it is not reporting this error.Hence waivered.
Example: uint32_t       frameLength : 12; ----&gt; Reports error
                    unsigned int   frameLength : 12; ----&gt; Does not reports error</t>
  </si>
  <si>
    <t>External Issue</t>
  </si>
  <si>
    <t xml:space="preserve">MISRA.ONEDEFRULE.FUNC
</t>
  </si>
  <si>
    <t>Waiver for static inline functions defined in header file doing init of interface structure and small functions for performance reasons</t>
  </si>
  <si>
    <t>Kolckwork is wrongly reporting this issue in some of the C files, Rule states that the variable defined in header file(.h file) but it is actually defined in .c file only.</t>
  </si>
  <si>
    <t>Variables which need longer life need to be declared as static. At the same time it is good to have all static variables at one place to increase readability and maintenance of code. 
Given above reasoning, if one has 2 functions in a file and one of them need some data to be static - he/she will keep it at top of file. As result of this the static data is also visible to another function though the function does not need to see it. So the rule is violated. OMAP software considers such violations as waivers and don't plan to fix
Same situation applies if there are tables of big size but utilized by only one function - so to keep the readability of this function table is kept outside the function and in file scope.
So effectively - to satisfy the rule partially we shall have visibility not to minimize at function level but minimize at file level. It means that in a file, a variable can be visible to function A and function B even it is used only by function A. But a variable in file X should not be visible in file Y if it is not used by file Y.</t>
  </si>
  <si>
    <t>typecast to EventCombiner_FuncPtr,Task_FuncPtr,Clock_FuncPtr,Hwi_FuncPtr,BspOsal_TaskFuncPtr and similar BIOS functions can’t be avoided</t>
  </si>
  <si>
    <t>1. Memory mapped regsiters and other hardware features access requires typecasting of pointer to integer.  The address space is 32 bit and type casting to integer will not result into any loss because of TI's compiler treatment to integer.
2. This is also required for pointer alignment to word/double_word boundary. For example, following is used for memory alignment: InternalMemoryBase = (U32) memTab[IDX].base;InternalMemoryBase = ((InternalMemoryBase + alignment - 1) &amp; (~(alignment - 1)) );
3. Function pointers converted to uint32_t
4. Used to compare with the Macros containing addresses. Also the pointer addresses are stored in the form of UInt32
5. IP reads data in a particular format. So pointer to int conversion is required to put data in that format
6. To calculate pointer difference, we need to convert them
7. Void* pointer are required to be incremented by some places. We cannot have arithmetic operation on pointers of type void*.  
Examplae: tempVal = ((UInt32) params-&gt;mem) + (params-&gt;elemSize * cnt);
            allocMem = (void *) (tempVal);  params-&gt;mem is of type void*
8. Passing pointer arguments to ISR and callback functions which takes arguments as UInt32 for legacy reasons and viceversa.</t>
  </si>
  <si>
    <t>1. Pointers to different layer's handles are stored as void*.
2. With IOCTL calls, void* pointers are transferred and converted to respective data structure pointers depending on the IOCTL called. This enables modularity between different levels</t>
  </si>
  <si>
    <t>KW is reporting this issue for the below case which is not an issue
const void * typecasted to const some_struct *</t>
  </si>
  <si>
    <t>The purpose of this rule to be defined in MISRA C is to increase the readability of code. But there are situations when the code is equality or better readable if we use appropriate variable names
Example if(error) is equally readable as if(error !=0)</t>
  </si>
  <si>
    <t>1.Case by case
2.Tool Issue</t>
  </si>
  <si>
    <t xml:space="preserve">Can be included for Debug, Utility, Trace Functions </t>
  </si>
  <si>
    <t>1. Tool Issue
2. Case by Case</t>
  </si>
  <si>
    <t>1. Klocwork is not able to analyze pointers which are declared as const and reporting this issue.This is a false positive.
Example:void func(const void *dstAddr, void *srcAddr);
Though "dstAddr" is declared as const it is reporting this error hence waivered.
2. Function is registered as a pointer for upper layer. Function parameter is passed to a function where its not modified. Misra gives warning to make the function parameter as const as its not modified in it.
Example: Control functions for set patrameter. It will only read the arg passed as parameter. But we cant change the prototype of control function as it can be used for get also which modifies the arg.</t>
  </si>
  <si>
    <t>17.1,17.4</t>
  </si>
  <si>
    <t>Pointer arithmetic is required for performance like auto increment in loop. The harmful side effect of violating this rule (accessing outside valid memory) shall be checked by another code checker like Klocwork</t>
  </si>
  <si>
    <t>In cases when union is used in interface files,norflash lib, this is waivered. These changes are made in legacy code and cannot be changed now.</t>
  </si>
  <si>
    <t>1. For performance reasons one might want to keep a macro bigger. At the same time complicated big macro usage should be avoided. So to keep a fine balance it is good to keep this rule on case by case
2. In interface files some of the simple calculation is done using macros instead of fxn. This can't be changed now as the macros are used to init structure or global variables. Hence can't be changed now</t>
  </si>
  <si>
    <t>The places in which order of evaluation has no side effects could be a waiver.
Example: This will be used in HW_REG macros to use field SHIFT and MASK value from the field name and trace macros to print the argument as string</t>
  </si>
  <si>
    <t>Klockwork wrongly reports this error in one of the C file stating include guard is not provided</t>
  </si>
  <si>
    <t xml:space="preserve"> _c_int00 and __ISRTable is required to be defined</t>
  </si>
  <si>
    <t>1. App utils can use printf,scanf functions for debug purpose.
2. Relaxed in OSAL lib for scanf,printf function which is used only in exmaples application</t>
  </si>
  <si>
    <t>1. NPD.FUNC.MUST
2.NPD.FUNC.MIGHT</t>
  </si>
  <si>
    <t>Critical KW Issues</t>
  </si>
  <si>
    <t>Klocwork is not able to analyze GT_ASSERT and thus throwing error</t>
  </si>
  <si>
    <t>NPD.CONST.CALL</t>
  </si>
  <si>
    <t>Critical KW Issue</t>
  </si>
  <si>
    <t xml:space="preserve">Klocwork is not able to recognized the context in which arguments are being used. E.g. in this case, for different command values, the arguments could NULL / non NULL values. Its analyzing a situation where in argument is NULL but this would not be used as the command is different
</t>
  </si>
  <si>
    <t>INFINITE_LOOP.LOCAL</t>
  </si>
  <si>
    <t>Error KW Issue</t>
  </si>
  <si>
    <t xml:space="preserve">Can be used for Debug, Utility, Trace Functions </t>
  </si>
  <si>
    <t>MISRA-C 2004 Policy Document for ADAS Vision SDK</t>
  </si>
  <si>
    <t>External package errors like bios, EDMA3LLD which are not part of VSDK package can't be fixed</t>
  </si>
  <si>
    <t>External package errors like bios which are not part of VSDK package can't be fixed</t>
  </si>
  <si>
    <r>
      <t>1. In cases where value in the if condition  is dependent on the return of a function and currently the function is hardcoded to return a value. Code is currently unreachable but as the implementation of the function changes, it will not be unreachable
2. Wrong error in case of enum
3. In case we have a configurable macro in an if condition and one of the if-else blocks in unreachable</t>
    </r>
    <r>
      <rPr>
        <sz val="10"/>
        <color rgb="FFFF0000"/>
        <rFont val="Calibri"/>
        <family val="2"/>
      </rPr>
      <t xml:space="preserve">.
</t>
    </r>
    <r>
      <rPr>
        <sz val="10"/>
        <rFont val="Calibri"/>
        <family val="2"/>
      </rPr>
      <t>4.Klocwork is not able to analyze return value of function PlatformGetSiliconPackageType which is defined
in respective platform files when we build SDK for each platforms one after the other .
Eg: 
Tda2xx Func:
uint32_t PlatformGetSiliconPackageType(void)
{
    return (PLATFORM_SILICON_PACKAGE_TYPE_UNKNOWN);
}
For Tda3xx Func:
uint32_t PlatformGetSiliconPackageType(void)
{
    if (PACKAGE_TYPE_12X12)
    {
        packageType = PLATFORM_SILICON_PACKAGE_TYPE_12X12;
    }
    else
    {
        packageType = PLATFORM_SILICON_PACKAGE_TYPE_15X15;
    }
    return packageType;
}
It is always reporting inferred value of this function as PLATFORM_SILICON_PACKAGE_TYPE_UNKNOWN which is wrong in case of TDA3xx.Hence waivered.</t>
    </r>
  </si>
  <si>
    <t>Klocwork is misreporting some structure variables,global variables and macro parameters created with the same name as function arguments name. This is required to make code more readable and it is no harm having same names.
Example:Within the file scope if we define as follow we get this violation. 
#define CHANNEL_NUMBER(chNum) ((chNum) * 2U)
void func(uint32_t chType,uint32_t chNum);
This is same for structure variables,global variables also.</t>
  </si>
  <si>
    <t>Pending</t>
  </si>
  <si>
    <t xml:space="preserve">Klocwork is unable to append the file and line in the typedef name. 
So the Typedef name is reported as Unique even if in actual scenario not unique.
</t>
  </si>
  <si>
    <t>For all the enums in vision SDK, we introduce a dummy element as the last element and is initialize to 0xFFFFFFFF.  This will make sure the enum is always a 32-bit irrespective of any compiler assumptions. And this is very important in multi-core scenarios where each core might use different compilers.</t>
  </si>
  <si>
    <t xml:space="preserve">Files in sdk use the external components and issue is seen due to the external component. </t>
  </si>
  <si>
    <t>VISION_SDK_02_08_00_00</t>
  </si>
  <si>
    <t xml:space="preserve">          \vision_sdk\examples</t>
  </si>
  <si>
    <t xml:space="preserve">          \vision_sdk\linux</t>
  </si>
  <si>
    <t xml:space="preserve">          \vision_sdk\src\links_common\avb_rx</t>
  </si>
  <si>
    <t xml:space="preserve">          \vision_sdk\src\links_common\nullSrc</t>
  </si>
  <si>
    <t xml:space="preserve">          \vision_sdk\src\links_ipu\iva</t>
  </si>
  <si>
    <t xml:space="preserve">          \vision_sdk\src\utils_common\src\eveloader</t>
  </si>
  <si>
    <t xml:space="preserve">          \vision_sdk\src\utils_common\src\ndk</t>
  </si>
  <si>
    <t>NOTE: MISRA-C issues are not fixed for the below modules of vision SDK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</si>
</sst>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0"/>
      <name val="Arial"/>
    </font>
    <font>
      <b/>
      <sz val="10"/>
      <name val="Arial"/>
      <family val="2"/>
    </font>
    <font>
      <sz val="8"/>
      <name val="Arial"/>
    </font>
    <font>
      <sz val="10"/>
      <name val="Arial"/>
      <family val="2"/>
    </font>
    <font>
      <b/>
      <sz val="14"/>
      <name val="Arial"/>
      <family val="2"/>
    </font>
    <font>
      <b/>
      <sz val="12"/>
      <name val="Arial"/>
      <family val="2"/>
    </font>
    <font>
      <b/>
      <sz val="36"/>
      <name val="TILogo"/>
    </font>
    <font>
      <b/>
      <sz val="12"/>
      <name val="Times New Roman"/>
      <family val="1"/>
    </font>
    <font>
      <sz val="10"/>
      <name val="Calibri"/>
      <family val="2"/>
    </font>
    <font>
      <b/>
      <sz val="12"/>
      <name val="Trebuchet MS"/>
      <family val="2"/>
    </font>
    <font>
      <sz val="12"/>
      <name val="Times New Roman"/>
      <family val="1"/>
    </font>
    <font>
      <sz val="20"/>
      <name val="Calibri"/>
      <family val="2"/>
    </font>
    <font>
      <sz val="11"/>
      <color indexed="8"/>
      <name val="Calibri"/>
      <family val="2"/>
    </font>
    <font>
      <b/>
      <sz val="20"/>
      <name val="Calibri"/>
      <family val="2"/>
    </font>
    <font>
      <b/>
      <sz val="10"/>
      <name val="Calibri"/>
      <family val="2"/>
    </font>
    <font>
      <sz val="10"/>
      <color rgb="FFFF0000"/>
      <name val="Calibri"/>
      <family val="2"/>
    </font>
    <font>
      <sz val="11"/>
      <name val="Calibri"/>
      <family val="2"/>
    </font>
  </fonts>
  <fills count="9">
    <fill>
      <patternFill patternType="none"/>
    </fill>
    <fill>
      <patternFill patternType="gray125"/>
    </fill>
    <fill>
      <patternFill patternType="solid">
        <fgColor indexed="42"/>
        <bgColor indexed="64"/>
      </patternFill>
    </fill>
    <fill>
      <patternFill patternType="solid">
        <fgColor indexed="47"/>
        <bgColor indexed="64"/>
      </patternFill>
    </fill>
    <fill>
      <patternFill patternType="solid">
        <fgColor rgb="FF92D050"/>
        <bgColor indexed="64"/>
      </patternFill>
    </fill>
    <fill>
      <patternFill patternType="solid">
        <fgColor rgb="FFFFC000"/>
        <bgColor indexed="64"/>
      </patternFill>
    </fill>
    <fill>
      <patternFill patternType="solid">
        <fgColor indexed="9"/>
        <bgColor indexed="64"/>
      </patternFill>
    </fill>
    <fill>
      <patternFill patternType="solid">
        <fgColor indexed="17"/>
        <bgColor indexed="64"/>
      </patternFill>
    </fill>
    <fill>
      <patternFill patternType="solid">
        <fgColor theme="0"/>
        <bgColor indexed="64"/>
      </patternFill>
    </fill>
  </fills>
  <borders count="29">
    <border>
      <left/>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medium">
        <color indexed="64"/>
      </bottom>
      <diagonal/>
    </border>
    <border>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12" fillId="0" borderId="0"/>
  </cellStyleXfs>
  <cellXfs count="123">
    <xf numFmtId="0" fontId="0" fillId="0" borderId="0" xfId="0"/>
    <xf numFmtId="0" fontId="0" fillId="0" borderId="0" xfId="0" applyNumberFormat="1"/>
    <xf numFmtId="0" fontId="1" fillId="0" borderId="0" xfId="0" applyFont="1" applyAlignment="1">
      <alignment horizontal="center" wrapText="1"/>
    </xf>
    <xf numFmtId="0" fontId="1" fillId="0" borderId="0" xfId="0" applyFont="1"/>
    <xf numFmtId="0" fontId="0" fillId="0" borderId="0" xfId="0" applyAlignment="1">
      <alignment vertical="center"/>
    </xf>
    <xf numFmtId="0" fontId="1" fillId="0" borderId="1" xfId="0" applyFont="1" applyBorder="1" applyAlignment="1">
      <alignment vertical="center"/>
    </xf>
    <xf numFmtId="3" fontId="0" fillId="0" borderId="0" xfId="0" applyNumberFormat="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0" xfId="0" applyFont="1" applyBorder="1" applyAlignment="1">
      <alignment vertical="center"/>
    </xf>
    <xf numFmtId="0" fontId="1" fillId="0" borderId="0" xfId="0" applyFont="1" applyAlignment="1">
      <alignment horizontal="center"/>
    </xf>
    <xf numFmtId="0" fontId="0" fillId="0" borderId="0" xfId="0"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xf>
    <xf numFmtId="0" fontId="1" fillId="0" borderId="6" xfId="0" applyFont="1" applyBorder="1" applyAlignment="1">
      <alignment vertical="center"/>
    </xf>
    <xf numFmtId="3" fontId="3" fillId="0" borderId="6" xfId="0" applyNumberFormat="1" applyFont="1" applyBorder="1"/>
    <xf numFmtId="0" fontId="3" fillId="0" borderId="6" xfId="0" applyFont="1" applyBorder="1" applyAlignment="1">
      <alignment wrapText="1"/>
    </xf>
    <xf numFmtId="3" fontId="3" fillId="0" borderId="7" xfId="0" applyNumberFormat="1" applyFont="1" applyBorder="1"/>
    <xf numFmtId="3" fontId="3" fillId="0" borderId="8" xfId="0" applyNumberFormat="1" applyFont="1" applyBorder="1"/>
    <xf numFmtId="0" fontId="3" fillId="0" borderId="6" xfId="0" applyFont="1" applyBorder="1"/>
    <xf numFmtId="0" fontId="3" fillId="0" borderId="2" xfId="0" applyFont="1" applyBorder="1" applyAlignment="1">
      <alignment horizontal="center"/>
    </xf>
    <xf numFmtId="0" fontId="3" fillId="0" borderId="3" xfId="0" applyFont="1" applyBorder="1" applyAlignment="1">
      <alignment horizontal="center"/>
    </xf>
    <xf numFmtId="0" fontId="3" fillId="0" borderId="1" xfId="0" applyFont="1" applyBorder="1" applyAlignment="1">
      <alignment horizontal="center"/>
    </xf>
    <xf numFmtId="3" fontId="3" fillId="0" borderId="6" xfId="0" applyNumberFormat="1" applyFont="1" applyBorder="1" applyAlignment="1">
      <alignment horizontal="center"/>
    </xf>
    <xf numFmtId="0" fontId="3" fillId="0" borderId="7" xfId="0" applyFont="1" applyBorder="1" applyAlignment="1">
      <alignment wrapText="1"/>
    </xf>
    <xf numFmtId="3" fontId="3" fillId="0" borderId="7" xfId="0" applyNumberFormat="1" applyFont="1" applyBorder="1" applyAlignment="1">
      <alignment horizontal="center"/>
    </xf>
    <xf numFmtId="0" fontId="3" fillId="0" borderId="8" xfId="0" applyFont="1" applyBorder="1"/>
    <xf numFmtId="0" fontId="3" fillId="0" borderId="8" xfId="0" applyFont="1" applyBorder="1" applyAlignment="1">
      <alignment wrapText="1"/>
    </xf>
    <xf numFmtId="3" fontId="3" fillId="0" borderId="8" xfId="0" applyNumberFormat="1" applyFont="1" applyBorder="1" applyAlignment="1">
      <alignment horizontal="center"/>
    </xf>
    <xf numFmtId="0" fontId="1" fillId="3" borderId="3" xfId="0" applyFont="1" applyFill="1" applyBorder="1" applyAlignment="1">
      <alignment horizontal="left" vertical="center" indent="1"/>
    </xf>
    <xf numFmtId="0" fontId="1" fillId="3" borderId="9" xfId="0" applyFont="1" applyFill="1" applyBorder="1" applyAlignment="1">
      <alignment horizontal="left" vertical="center" indent="2"/>
    </xf>
    <xf numFmtId="0" fontId="1" fillId="3" borderId="1" xfId="0" applyFont="1" applyFill="1" applyBorder="1" applyAlignment="1">
      <alignment horizontal="left" vertical="center" indent="1"/>
    </xf>
    <xf numFmtId="0" fontId="1" fillId="0" borderId="7" xfId="0" applyFont="1" applyBorder="1" applyAlignment="1">
      <alignment vertical="center"/>
    </xf>
    <xf numFmtId="0" fontId="1" fillId="0" borderId="0" xfId="0" applyFont="1" applyAlignment="1">
      <alignment horizontal="center" vertical="center"/>
    </xf>
    <xf numFmtId="0" fontId="1" fillId="2" borderId="4" xfId="0" applyFont="1" applyFill="1" applyBorder="1" applyAlignment="1">
      <alignment horizontal="center" vertical="center"/>
    </xf>
    <xf numFmtId="3" fontId="0" fillId="0" borderId="12" xfId="0" applyNumberFormat="1" applyBorder="1" applyAlignment="1">
      <alignment vertical="center"/>
    </xf>
    <xf numFmtId="3" fontId="0" fillId="0" borderId="13" xfId="0" applyNumberFormat="1" applyBorder="1" applyAlignment="1">
      <alignment vertical="center"/>
    </xf>
    <xf numFmtId="3" fontId="1" fillId="3" borderId="14" xfId="0" applyNumberFormat="1" applyFont="1" applyFill="1" applyBorder="1" applyAlignment="1">
      <alignment vertical="center"/>
    </xf>
    <xf numFmtId="3" fontId="1" fillId="3" borderId="15" xfId="0" applyNumberFormat="1" applyFont="1" applyFill="1" applyBorder="1" applyAlignment="1">
      <alignment vertical="center"/>
    </xf>
    <xf numFmtId="3" fontId="1" fillId="3" borderId="16" xfId="0" applyNumberFormat="1" applyFont="1" applyFill="1" applyBorder="1" applyAlignment="1">
      <alignment vertical="center"/>
    </xf>
    <xf numFmtId="0" fontId="1" fillId="0" borderId="17" xfId="0" applyFont="1" applyBorder="1" applyAlignment="1">
      <alignment vertical="center"/>
    </xf>
    <xf numFmtId="3" fontId="0" fillId="0" borderId="0" xfId="0" applyNumberFormat="1" applyBorder="1" applyAlignment="1">
      <alignment vertical="center"/>
    </xf>
    <xf numFmtId="0" fontId="1" fillId="3" borderId="2" xfId="0" applyFont="1" applyFill="1" applyBorder="1" applyAlignment="1">
      <alignment vertical="center"/>
    </xf>
    <xf numFmtId="3" fontId="1" fillId="3" borderId="12" xfId="0" applyNumberFormat="1" applyFont="1" applyFill="1" applyBorder="1" applyAlignment="1">
      <alignment vertical="center"/>
    </xf>
    <xf numFmtId="0" fontId="1" fillId="2" borderId="18" xfId="0" applyFont="1" applyFill="1" applyBorder="1" applyAlignment="1">
      <alignment horizontal="center" vertical="center" wrapText="1"/>
    </xf>
    <xf numFmtId="0" fontId="1" fillId="2" borderId="4" xfId="0" applyFont="1" applyFill="1" applyBorder="1" applyAlignment="1">
      <alignment horizontal="left" vertical="center"/>
    </xf>
    <xf numFmtId="164" fontId="0" fillId="0" borderId="2" xfId="0" applyNumberFormat="1" applyBorder="1" applyAlignment="1">
      <alignment vertical="center"/>
    </xf>
    <xf numFmtId="164" fontId="0" fillId="0" borderId="3" xfId="0" applyNumberFormat="1" applyBorder="1" applyAlignment="1">
      <alignment vertical="center"/>
    </xf>
    <xf numFmtId="164" fontId="1" fillId="3" borderId="3" xfId="0" applyNumberFormat="1" applyFont="1" applyFill="1" applyBorder="1" applyAlignment="1">
      <alignment vertical="center"/>
    </xf>
    <xf numFmtId="164" fontId="1" fillId="3" borderId="1" xfId="0" applyNumberFormat="1" applyFont="1" applyFill="1" applyBorder="1" applyAlignment="1">
      <alignment vertical="center"/>
    </xf>
    <xf numFmtId="164" fontId="0" fillId="0" borderId="9" xfId="0" applyNumberFormat="1" applyBorder="1" applyAlignment="1">
      <alignment vertical="center"/>
    </xf>
    <xf numFmtId="164" fontId="1" fillId="3" borderId="2" xfId="0" applyNumberFormat="1" applyFont="1" applyFill="1" applyBorder="1" applyAlignment="1">
      <alignment vertical="center"/>
    </xf>
    <xf numFmtId="0" fontId="5" fillId="2" borderId="2" xfId="0" applyFont="1" applyFill="1" applyBorder="1" applyAlignment="1">
      <alignment vertical="center" wrapText="1"/>
    </xf>
    <xf numFmtId="0" fontId="5" fillId="2" borderId="19" xfId="0" applyFont="1" applyFill="1" applyBorder="1" applyAlignment="1">
      <alignment vertical="center" wrapText="1"/>
    </xf>
    <xf numFmtId="3" fontId="1" fillId="0" borderId="4" xfId="0" applyNumberFormat="1" applyFont="1" applyFill="1" applyBorder="1" applyAlignment="1">
      <alignment horizontal="right" vertical="center"/>
    </xf>
    <xf numFmtId="0" fontId="1" fillId="0" borderId="2" xfId="0" applyFont="1"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Border="1" applyAlignment="1">
      <alignment horizontal="center" vertical="center"/>
    </xf>
    <xf numFmtId="3" fontId="3" fillId="0" borderId="0" xfId="0" applyNumberFormat="1" applyFont="1" applyBorder="1" applyAlignment="1">
      <alignment wrapText="1"/>
    </xf>
    <xf numFmtId="0" fontId="1" fillId="0" borderId="3" xfId="0" applyFont="1" applyFill="1" applyBorder="1" applyAlignment="1">
      <alignment horizontal="left" vertical="center"/>
    </xf>
    <xf numFmtId="0" fontId="1" fillId="2" borderId="20" xfId="0" applyFont="1" applyFill="1" applyBorder="1" applyAlignment="1">
      <alignment horizontal="center" vertical="center"/>
    </xf>
    <xf numFmtId="3" fontId="0" fillId="0" borderId="14" xfId="0" applyNumberFormat="1" applyBorder="1" applyAlignment="1">
      <alignment vertical="center"/>
    </xf>
    <xf numFmtId="3" fontId="0" fillId="0" borderId="16" xfId="0" applyNumberFormat="1" applyBorder="1" applyAlignment="1">
      <alignment vertical="center"/>
    </xf>
    <xf numFmtId="3" fontId="0" fillId="0" borderId="3" xfId="0" applyNumberFormat="1" applyBorder="1" applyAlignment="1">
      <alignment vertical="center"/>
    </xf>
    <xf numFmtId="0" fontId="0" fillId="0" borderId="11" xfId="0" applyBorder="1" applyAlignment="1">
      <alignment vertical="center"/>
    </xf>
    <xf numFmtId="0" fontId="0" fillId="0" borderId="19" xfId="0" applyBorder="1" applyAlignment="1">
      <alignment vertical="center"/>
    </xf>
    <xf numFmtId="3" fontId="0" fillId="0" borderId="11" xfId="0" applyNumberFormat="1" applyBorder="1" applyAlignment="1">
      <alignment vertical="center"/>
    </xf>
    <xf numFmtId="3" fontId="0" fillId="0" borderId="1" xfId="0" applyNumberFormat="1" applyBorder="1" applyAlignment="1">
      <alignment vertical="center"/>
    </xf>
    <xf numFmtId="0" fontId="1" fillId="2" borderId="5" xfId="0" applyFont="1" applyFill="1" applyBorder="1" applyAlignment="1">
      <alignment horizontal="center" vertical="center" wrapText="1"/>
    </xf>
    <xf numFmtId="0" fontId="3" fillId="0" borderId="0" xfId="0" applyFont="1"/>
    <xf numFmtId="3" fontId="0" fillId="0" borderId="28" xfId="0" applyNumberFormat="1" applyBorder="1" applyAlignment="1">
      <alignment vertical="center"/>
    </xf>
    <xf numFmtId="0" fontId="0" fillId="0" borderId="28" xfId="0" applyBorder="1" applyAlignment="1">
      <alignment vertical="center"/>
    </xf>
    <xf numFmtId="0" fontId="1" fillId="2" borderId="28" xfId="0" applyFont="1" applyFill="1" applyBorder="1" applyAlignment="1">
      <alignment horizontal="center" vertical="center" wrapText="1"/>
    </xf>
    <xf numFmtId="0" fontId="1" fillId="2" borderId="28" xfId="0" applyFont="1" applyFill="1" applyBorder="1" applyAlignment="1">
      <alignment horizontal="center" vertical="center"/>
    </xf>
    <xf numFmtId="0" fontId="1" fillId="0" borderId="28" xfId="0" applyFont="1" applyBorder="1" applyAlignment="1">
      <alignment vertical="center"/>
    </xf>
    <xf numFmtId="0" fontId="1" fillId="0" borderId="28" xfId="0" applyFont="1" applyBorder="1" applyAlignment="1">
      <alignment horizontal="left" vertical="center" indent="1"/>
    </xf>
    <xf numFmtId="0" fontId="1" fillId="3" borderId="28" xfId="0" applyFont="1" applyFill="1" applyBorder="1" applyAlignment="1">
      <alignment vertical="center"/>
    </xf>
    <xf numFmtId="3" fontId="1" fillId="3" borderId="28" xfId="0" applyNumberFormat="1" applyFont="1" applyFill="1" applyBorder="1" applyAlignment="1">
      <alignment vertical="center"/>
    </xf>
    <xf numFmtId="0" fontId="1" fillId="0" borderId="28" xfId="0" applyFont="1" applyFill="1" applyBorder="1" applyAlignment="1">
      <alignment horizontal="left" vertical="center" indent="1"/>
    </xf>
    <xf numFmtId="3" fontId="3" fillId="0" borderId="28" xfId="0" applyNumberFormat="1" applyFont="1" applyFill="1" applyBorder="1" applyAlignment="1">
      <alignment vertical="center"/>
    </xf>
    <xf numFmtId="3" fontId="1" fillId="0" borderId="28" xfId="0" applyNumberFormat="1" applyFont="1" applyFill="1" applyBorder="1" applyAlignment="1">
      <alignment vertical="center"/>
    </xf>
    <xf numFmtId="0" fontId="3" fillId="0" borderId="6" xfId="0" applyFont="1" applyFill="1" applyBorder="1"/>
    <xf numFmtId="0" fontId="3" fillId="0" borderId="6" xfId="0" applyFont="1" applyFill="1" applyBorder="1" applyAlignment="1">
      <alignment wrapText="1"/>
    </xf>
    <xf numFmtId="0" fontId="3" fillId="0" borderId="7" xfId="0" applyFont="1" applyFill="1" applyBorder="1"/>
    <xf numFmtId="0" fontId="3" fillId="0" borderId="7" xfId="0" applyFont="1" applyFill="1" applyBorder="1" applyAlignment="1">
      <alignment wrapText="1"/>
    </xf>
    <xf numFmtId="0" fontId="1" fillId="4" borderId="10"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5" xfId="0" applyFont="1" applyFill="1" applyBorder="1" applyAlignment="1">
      <alignment horizontal="center" vertical="center" wrapText="1"/>
    </xf>
    <xf numFmtId="0" fontId="6" fillId="0" borderId="28" xfId="1" applyFont="1" applyBorder="1"/>
    <xf numFmtId="0" fontId="8" fillId="6" borderId="0" xfId="0" applyFont="1" applyFill="1" applyAlignment="1">
      <alignment vertical="center" wrapText="1"/>
    </xf>
    <xf numFmtId="0" fontId="11" fillId="6" borderId="0" xfId="0" applyFont="1" applyFill="1" applyAlignment="1">
      <alignment vertical="center" wrapText="1"/>
    </xf>
    <xf numFmtId="0" fontId="11" fillId="6" borderId="0" xfId="0" applyFont="1" applyFill="1" applyAlignment="1">
      <alignment horizontal="center" vertical="center" wrapText="1"/>
    </xf>
    <xf numFmtId="0" fontId="8" fillId="6" borderId="0" xfId="0" applyFont="1" applyFill="1" applyAlignment="1">
      <alignment horizontal="center" vertical="center" wrapText="1"/>
    </xf>
    <xf numFmtId="0" fontId="14" fillId="7" borderId="28" xfId="0" applyFont="1" applyFill="1" applyBorder="1" applyAlignment="1">
      <alignment horizontal="center" vertical="center" wrapText="1"/>
    </xf>
    <xf numFmtId="0" fontId="8" fillId="0" borderId="28" xfId="0" applyFont="1" applyBorder="1" applyAlignment="1">
      <alignment horizontal="center" vertical="center" wrapText="1"/>
    </xf>
    <xf numFmtId="0" fontId="8" fillId="0" borderId="28" xfId="0" applyFont="1" applyBorder="1" applyAlignment="1">
      <alignment vertical="center" wrapText="1"/>
    </xf>
    <xf numFmtId="3" fontId="8" fillId="0" borderId="28" xfId="0" applyNumberFormat="1" applyFont="1" applyBorder="1" applyAlignment="1">
      <alignment horizontal="center" vertical="center" wrapText="1"/>
    </xf>
    <xf numFmtId="0" fontId="8" fillId="0" borderId="28" xfId="0" applyFont="1" applyBorder="1" applyAlignment="1">
      <alignment horizontal="left" vertical="center" wrapText="1"/>
    </xf>
    <xf numFmtId="3" fontId="8" fillId="0" borderId="28" xfId="0" applyNumberFormat="1" applyFont="1" applyBorder="1" applyAlignment="1">
      <alignment horizontal="left" vertical="center" wrapText="1"/>
    </xf>
    <xf numFmtId="0" fontId="3" fillId="0" borderId="28" xfId="0" applyFont="1" applyBorder="1" applyAlignment="1">
      <alignment wrapText="1"/>
    </xf>
    <xf numFmtId="0" fontId="3" fillId="0" borderId="28" xfId="0" applyFont="1" applyBorder="1"/>
    <xf numFmtId="0" fontId="8" fillId="6" borderId="28" xfId="0" applyFont="1" applyFill="1" applyBorder="1" applyAlignment="1">
      <alignment vertical="center" wrapText="1"/>
    </xf>
    <xf numFmtId="0" fontId="0" fillId="0" borderId="28" xfId="0" applyBorder="1"/>
    <xf numFmtId="0" fontId="0" fillId="8" borderId="28" xfId="0" applyFill="1" applyBorder="1" applyAlignment="1">
      <alignment wrapText="1"/>
    </xf>
    <xf numFmtId="0" fontId="8" fillId="8" borderId="28" xfId="0" applyFont="1" applyFill="1" applyBorder="1" applyAlignment="1">
      <alignment horizontal="left" vertical="center" wrapText="1"/>
    </xf>
    <xf numFmtId="0" fontId="8" fillId="0" borderId="0" xfId="0" applyFont="1" applyFill="1" applyAlignment="1">
      <alignment vertical="center" wrapText="1"/>
    </xf>
    <xf numFmtId="0" fontId="4" fillId="3" borderId="10" xfId="0" applyFont="1" applyFill="1" applyBorder="1" applyAlignment="1">
      <alignment horizontal="center"/>
    </xf>
    <xf numFmtId="0" fontId="4" fillId="3" borderId="21" xfId="0" applyFont="1" applyFill="1" applyBorder="1" applyAlignment="1">
      <alignment horizontal="center"/>
    </xf>
    <xf numFmtId="0" fontId="4" fillId="3" borderId="5" xfId="0" applyFont="1" applyFill="1" applyBorder="1" applyAlignment="1">
      <alignment horizontal="center"/>
    </xf>
    <xf numFmtId="0" fontId="5" fillId="0" borderId="22" xfId="0" applyFont="1" applyBorder="1" applyAlignment="1">
      <alignment horizontal="left" indent="4"/>
    </xf>
    <xf numFmtId="0" fontId="5" fillId="0" borderId="23" xfId="0" applyFont="1" applyBorder="1" applyAlignment="1">
      <alignment horizontal="left" indent="4"/>
    </xf>
    <xf numFmtId="0" fontId="5" fillId="0" borderId="24" xfId="0" applyFont="1" applyBorder="1" applyAlignment="1">
      <alignment horizontal="left" indent="4"/>
    </xf>
    <xf numFmtId="15" fontId="5" fillId="0" borderId="25" xfId="0" applyNumberFormat="1" applyFont="1" applyBorder="1" applyAlignment="1">
      <alignment horizontal="left" indent="4"/>
    </xf>
    <xf numFmtId="0" fontId="5" fillId="0" borderId="26" xfId="0" applyFont="1" applyBorder="1" applyAlignment="1">
      <alignment horizontal="left" indent="4"/>
    </xf>
    <xf numFmtId="0" fontId="5" fillId="0" borderId="27" xfId="0" applyFont="1" applyBorder="1" applyAlignment="1">
      <alignment horizontal="left" indent="4"/>
    </xf>
    <xf numFmtId="0" fontId="7" fillId="5" borderId="28" xfId="1" applyFont="1" applyFill="1" applyBorder="1" applyAlignment="1">
      <alignment horizontal="center" vertical="center" wrapText="1"/>
    </xf>
    <xf numFmtId="0" fontId="9" fillId="0" borderId="28" xfId="1" applyFont="1" applyBorder="1" applyAlignment="1">
      <alignment horizontal="center" wrapText="1"/>
    </xf>
    <xf numFmtId="0" fontId="10" fillId="0" borderId="28" xfId="1" applyFont="1" applyBorder="1" applyAlignment="1">
      <alignment horizontal="center" vertical="center" wrapText="1"/>
    </xf>
    <xf numFmtId="0" fontId="13" fillId="6" borderId="0" xfId="2" applyFont="1" applyFill="1" applyAlignment="1">
      <alignment horizontal="left" vertical="center" wrapText="1"/>
    </xf>
    <xf numFmtId="0" fontId="3" fillId="0" borderId="0" xfId="0" applyFont="1" applyAlignment="1">
      <alignment vertical="center"/>
    </xf>
    <xf numFmtId="0" fontId="16" fillId="0" borderId="0" xfId="0" applyFont="1" applyAlignment="1">
      <alignment vertical="center"/>
    </xf>
    <xf numFmtId="0" fontId="1" fillId="0" borderId="0" xfId="0" applyFont="1" applyAlignment="1">
      <alignment vertical="center"/>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9525</xdr:colOff>
      <xdr:row>2</xdr:row>
      <xdr:rowOff>9525</xdr:rowOff>
    </xdr:to>
    <xdr:pic>
      <xdr:nvPicPr>
        <xdr:cNvPr id="4097" name="Picture 1" descr="?label=68VBCPKwzgMQ4OCx7AM&amp;guid=ON&amp;script=0&amp;ord=2181154927724402"/>
        <xdr:cNvPicPr>
          <a:picLocks noChangeAspect="1" noChangeArrowheads="1"/>
        </xdr:cNvPicPr>
      </xdr:nvPicPr>
      <xdr:blipFill>
        <a:blip xmlns:r="http://schemas.openxmlformats.org/officeDocument/2006/relationships" r:embed="rId1"/>
        <a:srcRect/>
        <a:stretch>
          <a:fillRect/>
        </a:stretch>
      </xdr:blipFill>
      <xdr:spPr bwMode="auto">
        <a:xfrm>
          <a:off x="409575" y="504825"/>
          <a:ext cx="9525" cy="9525"/>
        </a:xfrm>
        <a:prstGeom prst="rect">
          <a:avLst/>
        </a:prstGeom>
        <a:noFill/>
        <a:ln w="9525">
          <a:noFill/>
          <a:miter lim="800000"/>
          <a:headEnd/>
          <a:tailEnd/>
        </a:ln>
      </xdr:spPr>
    </xdr:pic>
    <xdr:clientData/>
  </xdr:twoCellAnchor>
  <xdr:twoCellAnchor editAs="oneCell">
    <xdr:from>
      <xdr:col>1</xdr:col>
      <xdr:colOff>19050</xdr:colOff>
      <xdr:row>2</xdr:row>
      <xdr:rowOff>0</xdr:rowOff>
    </xdr:from>
    <xdr:to>
      <xdr:col>1</xdr:col>
      <xdr:colOff>28575</xdr:colOff>
      <xdr:row>2</xdr:row>
      <xdr:rowOff>9525</xdr:rowOff>
    </xdr:to>
    <xdr:pic>
      <xdr:nvPicPr>
        <xdr:cNvPr id="4098" name="Picture 2" descr="seg?add=200904&amp;t=2"/>
        <xdr:cNvPicPr>
          <a:picLocks noChangeAspect="1" noChangeArrowheads="1"/>
        </xdr:cNvPicPr>
      </xdr:nvPicPr>
      <xdr:blipFill>
        <a:blip xmlns:r="http://schemas.openxmlformats.org/officeDocument/2006/relationships" r:embed="rId2"/>
        <a:srcRect/>
        <a:stretch>
          <a:fillRect/>
        </a:stretch>
      </xdr:blipFill>
      <xdr:spPr bwMode="auto">
        <a:xfrm>
          <a:off x="428625" y="504825"/>
          <a:ext cx="9525" cy="9525"/>
        </a:xfrm>
        <a:prstGeom prst="rect">
          <a:avLst/>
        </a:prstGeom>
        <a:noFill/>
        <a:ln w="9525">
          <a:noFill/>
          <a:miter lim="800000"/>
          <a:headEnd/>
          <a:tailEnd/>
        </a:ln>
      </xdr:spPr>
    </xdr:pic>
    <xdr:clientData/>
  </xdr:twoCellAnchor>
  <xdr:twoCellAnchor editAs="oneCell">
    <xdr:from>
      <xdr:col>1</xdr:col>
      <xdr:colOff>0</xdr:colOff>
      <xdr:row>147</xdr:row>
      <xdr:rowOff>0</xdr:rowOff>
    </xdr:from>
    <xdr:to>
      <xdr:col>1</xdr:col>
      <xdr:colOff>9525</xdr:colOff>
      <xdr:row>147</xdr:row>
      <xdr:rowOff>0</xdr:rowOff>
    </xdr:to>
    <xdr:pic>
      <xdr:nvPicPr>
        <xdr:cNvPr id="4099" name="Picture 7" descr="?label=68VBCPKwzgMQ4OCx7AM&amp;guid=ON&amp;script=0&amp;ord=2181154927724402"/>
        <xdr:cNvPicPr>
          <a:picLocks noChangeAspect="1" noChangeArrowheads="1"/>
        </xdr:cNvPicPr>
      </xdr:nvPicPr>
      <xdr:blipFill>
        <a:blip xmlns:r="http://schemas.openxmlformats.org/officeDocument/2006/relationships" r:embed="rId1"/>
        <a:srcRect/>
        <a:stretch>
          <a:fillRect/>
        </a:stretch>
      </xdr:blipFill>
      <xdr:spPr bwMode="auto">
        <a:xfrm>
          <a:off x="409575" y="13544550"/>
          <a:ext cx="9525" cy="0"/>
        </a:xfrm>
        <a:prstGeom prst="rect">
          <a:avLst/>
        </a:prstGeom>
        <a:noFill/>
        <a:ln w="9525">
          <a:noFill/>
          <a:miter lim="800000"/>
          <a:headEnd/>
          <a:tailEnd/>
        </a:ln>
      </xdr:spPr>
    </xdr:pic>
    <xdr:clientData/>
  </xdr:twoCellAnchor>
  <xdr:twoCellAnchor editAs="oneCell">
    <xdr:from>
      <xdr:col>1</xdr:col>
      <xdr:colOff>19050</xdr:colOff>
      <xdr:row>147</xdr:row>
      <xdr:rowOff>0</xdr:rowOff>
    </xdr:from>
    <xdr:to>
      <xdr:col>1</xdr:col>
      <xdr:colOff>28575</xdr:colOff>
      <xdr:row>147</xdr:row>
      <xdr:rowOff>0</xdr:rowOff>
    </xdr:to>
    <xdr:pic>
      <xdr:nvPicPr>
        <xdr:cNvPr id="4100" name="Picture 8" descr="seg?add=200904&amp;t=2"/>
        <xdr:cNvPicPr>
          <a:picLocks noChangeAspect="1" noChangeArrowheads="1"/>
        </xdr:cNvPicPr>
      </xdr:nvPicPr>
      <xdr:blipFill>
        <a:blip xmlns:r="http://schemas.openxmlformats.org/officeDocument/2006/relationships" r:embed="rId2"/>
        <a:srcRect/>
        <a:stretch>
          <a:fillRect/>
        </a:stretch>
      </xdr:blipFill>
      <xdr:spPr bwMode="auto">
        <a:xfrm>
          <a:off x="428625" y="13544550"/>
          <a:ext cx="9525" cy="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2</xdr:col>
      <xdr:colOff>9525</xdr:colOff>
      <xdr:row>5</xdr:row>
      <xdr:rowOff>9525</xdr:rowOff>
    </xdr:to>
    <xdr:pic>
      <xdr:nvPicPr>
        <xdr:cNvPr id="2" name="Picture 1" descr="?label=68VBCPKwzgMQ4OCx7AM&amp;guid=ON&amp;script=0&amp;ord=2181154927724402"/>
        <xdr:cNvPicPr>
          <a:picLocks noChangeAspect="1" noChangeArrowheads="1"/>
        </xdr:cNvPicPr>
      </xdr:nvPicPr>
      <xdr:blipFill>
        <a:blip xmlns:r="http://schemas.openxmlformats.org/officeDocument/2006/relationships" r:embed="rId1"/>
        <a:srcRect/>
        <a:stretch>
          <a:fillRect/>
        </a:stretch>
      </xdr:blipFill>
      <xdr:spPr bwMode="auto">
        <a:xfrm>
          <a:off x="1857375" y="1876425"/>
          <a:ext cx="9525" cy="9525"/>
        </a:xfrm>
        <a:prstGeom prst="rect">
          <a:avLst/>
        </a:prstGeom>
        <a:noFill/>
        <a:ln w="9525">
          <a:noFill/>
          <a:miter lim="800000"/>
          <a:headEnd/>
          <a:tailEnd/>
        </a:ln>
      </xdr:spPr>
    </xdr:pic>
    <xdr:clientData/>
  </xdr:twoCellAnchor>
  <xdr:twoCellAnchor editAs="oneCell">
    <xdr:from>
      <xdr:col>2</xdr:col>
      <xdr:colOff>19050</xdr:colOff>
      <xdr:row>5</xdr:row>
      <xdr:rowOff>0</xdr:rowOff>
    </xdr:from>
    <xdr:to>
      <xdr:col>2</xdr:col>
      <xdr:colOff>28575</xdr:colOff>
      <xdr:row>5</xdr:row>
      <xdr:rowOff>9525</xdr:rowOff>
    </xdr:to>
    <xdr:pic>
      <xdr:nvPicPr>
        <xdr:cNvPr id="3" name="Picture 2" descr="seg?add=200904&amp;t=2"/>
        <xdr:cNvPicPr>
          <a:picLocks noChangeAspect="1" noChangeArrowheads="1"/>
        </xdr:cNvPicPr>
      </xdr:nvPicPr>
      <xdr:blipFill>
        <a:blip xmlns:r="http://schemas.openxmlformats.org/officeDocument/2006/relationships" r:embed="rId2"/>
        <a:srcRect/>
        <a:stretch>
          <a:fillRect/>
        </a:stretch>
      </xdr:blipFill>
      <xdr:spPr bwMode="auto">
        <a:xfrm>
          <a:off x="1876425" y="1876425"/>
          <a:ext cx="9525" cy="9525"/>
        </a:xfrm>
        <a:prstGeom prst="rect">
          <a:avLst/>
        </a:prstGeom>
        <a:noFill/>
        <a:ln w="9525">
          <a:noFill/>
          <a:miter lim="800000"/>
          <a:headEnd/>
          <a:tailEnd/>
        </a:ln>
      </xdr:spPr>
    </xdr:pic>
    <xdr:clientData/>
  </xdr:twoCellAnchor>
  <xdr:twoCellAnchor editAs="oneCell">
    <xdr:from>
      <xdr:col>1</xdr:col>
      <xdr:colOff>0</xdr:colOff>
      <xdr:row>5</xdr:row>
      <xdr:rowOff>0</xdr:rowOff>
    </xdr:from>
    <xdr:to>
      <xdr:col>1</xdr:col>
      <xdr:colOff>9525</xdr:colOff>
      <xdr:row>5</xdr:row>
      <xdr:rowOff>9525</xdr:rowOff>
    </xdr:to>
    <xdr:pic>
      <xdr:nvPicPr>
        <xdr:cNvPr id="4" name="Picture 3" descr="?label=68VBCPKwzgMQ4OCx7AM&amp;guid=ON&amp;script=0&amp;ord=2181154927724402"/>
        <xdr:cNvPicPr>
          <a:picLocks noChangeAspect="1" noChangeArrowheads="1"/>
        </xdr:cNvPicPr>
      </xdr:nvPicPr>
      <xdr:blipFill>
        <a:blip xmlns:r="http://schemas.openxmlformats.org/officeDocument/2006/relationships" r:embed="rId1"/>
        <a:srcRect/>
        <a:stretch>
          <a:fillRect/>
        </a:stretch>
      </xdr:blipFill>
      <xdr:spPr bwMode="auto">
        <a:xfrm>
          <a:off x="1247775" y="1876425"/>
          <a:ext cx="9525" cy="9525"/>
        </a:xfrm>
        <a:prstGeom prst="rect">
          <a:avLst/>
        </a:prstGeom>
        <a:noFill/>
        <a:ln w="9525">
          <a:noFill/>
          <a:miter lim="800000"/>
          <a:headEnd/>
          <a:tailEnd/>
        </a:ln>
      </xdr:spPr>
    </xdr:pic>
    <xdr:clientData/>
  </xdr:twoCellAnchor>
  <xdr:twoCellAnchor editAs="oneCell">
    <xdr:from>
      <xdr:col>1</xdr:col>
      <xdr:colOff>19050</xdr:colOff>
      <xdr:row>5</xdr:row>
      <xdr:rowOff>0</xdr:rowOff>
    </xdr:from>
    <xdr:to>
      <xdr:col>1</xdr:col>
      <xdr:colOff>28575</xdr:colOff>
      <xdr:row>5</xdr:row>
      <xdr:rowOff>9525</xdr:rowOff>
    </xdr:to>
    <xdr:pic>
      <xdr:nvPicPr>
        <xdr:cNvPr id="5" name="Picture 4" descr="seg?add=200904&amp;t=2"/>
        <xdr:cNvPicPr>
          <a:picLocks noChangeAspect="1" noChangeArrowheads="1"/>
        </xdr:cNvPicPr>
      </xdr:nvPicPr>
      <xdr:blipFill>
        <a:blip xmlns:r="http://schemas.openxmlformats.org/officeDocument/2006/relationships" r:embed="rId2"/>
        <a:srcRect/>
        <a:stretch>
          <a:fillRect/>
        </a:stretch>
      </xdr:blipFill>
      <xdr:spPr bwMode="auto">
        <a:xfrm>
          <a:off x="1266825" y="1876425"/>
          <a:ext cx="9525" cy="9525"/>
        </a:xfrm>
        <a:prstGeom prst="rect">
          <a:avLst/>
        </a:prstGeom>
        <a:noFill/>
        <a:ln w="9525">
          <a:noFill/>
          <a:miter lim="800000"/>
          <a:headEnd/>
          <a:tailEnd/>
        </a:ln>
      </xdr:spPr>
    </xdr:pic>
    <xdr:clientData/>
  </xdr:twoCellAnchor>
  <xdr:twoCellAnchor editAs="oneCell">
    <xdr:from>
      <xdr:col>2</xdr:col>
      <xdr:colOff>0</xdr:colOff>
      <xdr:row>5</xdr:row>
      <xdr:rowOff>0</xdr:rowOff>
    </xdr:from>
    <xdr:to>
      <xdr:col>2</xdr:col>
      <xdr:colOff>9525</xdr:colOff>
      <xdr:row>5</xdr:row>
      <xdr:rowOff>9525</xdr:rowOff>
    </xdr:to>
    <xdr:pic>
      <xdr:nvPicPr>
        <xdr:cNvPr id="6" name="Picture 1" descr="?label=68VBCPKwzgMQ4OCx7AM&amp;guid=ON&amp;script=0&amp;ord=2181154927724402"/>
        <xdr:cNvPicPr>
          <a:picLocks noChangeAspect="1" noChangeArrowheads="1"/>
        </xdr:cNvPicPr>
      </xdr:nvPicPr>
      <xdr:blipFill>
        <a:blip xmlns:r="http://schemas.openxmlformats.org/officeDocument/2006/relationships" r:embed="rId1"/>
        <a:srcRect/>
        <a:stretch>
          <a:fillRect/>
        </a:stretch>
      </xdr:blipFill>
      <xdr:spPr bwMode="auto">
        <a:xfrm>
          <a:off x="1857375" y="1876425"/>
          <a:ext cx="9525" cy="9525"/>
        </a:xfrm>
        <a:prstGeom prst="rect">
          <a:avLst/>
        </a:prstGeom>
        <a:noFill/>
        <a:ln w="9525">
          <a:noFill/>
          <a:miter lim="800000"/>
          <a:headEnd/>
          <a:tailEnd/>
        </a:ln>
      </xdr:spPr>
    </xdr:pic>
    <xdr:clientData/>
  </xdr:twoCellAnchor>
  <xdr:twoCellAnchor editAs="oneCell">
    <xdr:from>
      <xdr:col>2</xdr:col>
      <xdr:colOff>19050</xdr:colOff>
      <xdr:row>5</xdr:row>
      <xdr:rowOff>0</xdr:rowOff>
    </xdr:from>
    <xdr:to>
      <xdr:col>2</xdr:col>
      <xdr:colOff>28575</xdr:colOff>
      <xdr:row>5</xdr:row>
      <xdr:rowOff>9525</xdr:rowOff>
    </xdr:to>
    <xdr:pic>
      <xdr:nvPicPr>
        <xdr:cNvPr id="7" name="Picture 2" descr="seg?add=200904&amp;t=2"/>
        <xdr:cNvPicPr>
          <a:picLocks noChangeAspect="1" noChangeArrowheads="1"/>
        </xdr:cNvPicPr>
      </xdr:nvPicPr>
      <xdr:blipFill>
        <a:blip xmlns:r="http://schemas.openxmlformats.org/officeDocument/2006/relationships" r:embed="rId2"/>
        <a:srcRect/>
        <a:stretch>
          <a:fillRect/>
        </a:stretch>
      </xdr:blipFill>
      <xdr:spPr bwMode="auto">
        <a:xfrm>
          <a:off x="1876425" y="1876425"/>
          <a:ext cx="9525" cy="9525"/>
        </a:xfrm>
        <a:prstGeom prst="rect">
          <a:avLst/>
        </a:prstGeom>
        <a:noFill/>
        <a:ln w="9525">
          <a:noFill/>
          <a:miter lim="800000"/>
          <a:headEnd/>
          <a:tailEnd/>
        </a:ln>
      </xdr:spPr>
    </xdr:pic>
    <xdr:clientData/>
  </xdr:twoCellAnchor>
  <xdr:twoCellAnchor editAs="oneCell">
    <xdr:from>
      <xdr:col>1</xdr:col>
      <xdr:colOff>0</xdr:colOff>
      <xdr:row>5</xdr:row>
      <xdr:rowOff>0</xdr:rowOff>
    </xdr:from>
    <xdr:to>
      <xdr:col>1</xdr:col>
      <xdr:colOff>9525</xdr:colOff>
      <xdr:row>5</xdr:row>
      <xdr:rowOff>9525</xdr:rowOff>
    </xdr:to>
    <xdr:pic>
      <xdr:nvPicPr>
        <xdr:cNvPr id="8" name="Picture 3" descr="?label=68VBCPKwzgMQ4OCx7AM&amp;guid=ON&amp;script=0&amp;ord=2181154927724402"/>
        <xdr:cNvPicPr>
          <a:picLocks noChangeAspect="1" noChangeArrowheads="1"/>
        </xdr:cNvPicPr>
      </xdr:nvPicPr>
      <xdr:blipFill>
        <a:blip xmlns:r="http://schemas.openxmlformats.org/officeDocument/2006/relationships" r:embed="rId1"/>
        <a:srcRect/>
        <a:stretch>
          <a:fillRect/>
        </a:stretch>
      </xdr:blipFill>
      <xdr:spPr bwMode="auto">
        <a:xfrm>
          <a:off x="1247775" y="1876425"/>
          <a:ext cx="9525" cy="9525"/>
        </a:xfrm>
        <a:prstGeom prst="rect">
          <a:avLst/>
        </a:prstGeom>
        <a:noFill/>
        <a:ln w="9525">
          <a:noFill/>
          <a:miter lim="800000"/>
          <a:headEnd/>
          <a:tailEnd/>
        </a:ln>
      </xdr:spPr>
    </xdr:pic>
    <xdr:clientData/>
  </xdr:twoCellAnchor>
  <xdr:twoCellAnchor editAs="oneCell">
    <xdr:from>
      <xdr:col>1</xdr:col>
      <xdr:colOff>19050</xdr:colOff>
      <xdr:row>5</xdr:row>
      <xdr:rowOff>0</xdr:rowOff>
    </xdr:from>
    <xdr:to>
      <xdr:col>1</xdr:col>
      <xdr:colOff>28575</xdr:colOff>
      <xdr:row>5</xdr:row>
      <xdr:rowOff>9525</xdr:rowOff>
    </xdr:to>
    <xdr:pic>
      <xdr:nvPicPr>
        <xdr:cNvPr id="9" name="Picture 4" descr="seg?add=200904&amp;t=2"/>
        <xdr:cNvPicPr>
          <a:picLocks noChangeAspect="1" noChangeArrowheads="1"/>
        </xdr:cNvPicPr>
      </xdr:nvPicPr>
      <xdr:blipFill>
        <a:blip xmlns:r="http://schemas.openxmlformats.org/officeDocument/2006/relationships" r:embed="rId2"/>
        <a:srcRect/>
        <a:stretch>
          <a:fillRect/>
        </a:stretch>
      </xdr:blipFill>
      <xdr:spPr bwMode="auto">
        <a:xfrm>
          <a:off x="1266825" y="1876425"/>
          <a:ext cx="9525" cy="9525"/>
        </a:xfrm>
        <a:prstGeom prst="rect">
          <a:avLst/>
        </a:prstGeom>
        <a:noFill/>
        <a:ln w="9525">
          <a:noFill/>
          <a:miter lim="800000"/>
          <a:headEnd/>
          <a:tailEnd/>
        </a:ln>
      </xdr:spPr>
    </xdr:pic>
    <xdr:clientData/>
  </xdr:twoCellAnchor>
  <xdr:twoCellAnchor editAs="oneCell">
    <xdr:from>
      <xdr:col>0</xdr:col>
      <xdr:colOff>68036</xdr:colOff>
      <xdr:row>0</xdr:row>
      <xdr:rowOff>50007</xdr:rowOff>
    </xdr:from>
    <xdr:to>
      <xdr:col>0</xdr:col>
      <xdr:colOff>608239</xdr:colOff>
      <xdr:row>1</xdr:row>
      <xdr:rowOff>2382</xdr:rowOff>
    </xdr:to>
    <xdr:pic>
      <xdr:nvPicPr>
        <xdr:cNvPr id="10" name="Picture 9"/>
        <xdr:cNvPicPr>
          <a:picLocks noChangeAspect="1" noChangeArrowheads="1"/>
        </xdr:cNvPicPr>
      </xdr:nvPicPr>
      <xdr:blipFill>
        <a:blip xmlns:r="http://schemas.openxmlformats.org/officeDocument/2006/relationships" r:embed="rId3" cstate="print"/>
        <a:srcRect/>
        <a:stretch>
          <a:fillRect/>
        </a:stretch>
      </xdr:blipFill>
      <xdr:spPr bwMode="auto">
        <a:xfrm>
          <a:off x="68036" y="50007"/>
          <a:ext cx="1006928" cy="4953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abSelected="1" zoomScale="85" zoomScaleNormal="85" workbookViewId="0">
      <selection activeCell="K2" sqref="K2"/>
    </sheetView>
  </sheetViews>
  <sheetFormatPr defaultRowHeight="12.75"/>
  <cols>
    <col min="1" max="1" width="31.5703125" style="4" bestFit="1" customWidth="1"/>
    <col min="2" max="2" width="14.28515625" style="4" bestFit="1" customWidth="1"/>
    <col min="3" max="3" width="21.7109375" style="4" customWidth="1"/>
    <col min="4" max="4" width="15.140625" style="4" bestFit="1" customWidth="1"/>
    <col min="5" max="5" width="14.140625" style="4" bestFit="1" customWidth="1"/>
    <col min="6" max="6" width="9.140625" style="4"/>
    <col min="7" max="7" width="42.140625" style="4" bestFit="1" customWidth="1"/>
    <col min="8" max="9" width="15.140625" style="4" bestFit="1" customWidth="1"/>
    <col min="10" max="11" width="14.28515625" style="4" bestFit="1" customWidth="1"/>
    <col min="12" max="16384" width="9.140625" style="4"/>
  </cols>
  <sheetData>
    <row r="1" spans="1:10" ht="13.5" thickBot="1"/>
    <row r="2" spans="1:10" ht="18.75" thickBot="1">
      <c r="A2" s="107" t="s">
        <v>576</v>
      </c>
      <c r="B2" s="108"/>
      <c r="C2" s="108"/>
      <c r="D2" s="108"/>
      <c r="E2" s="108"/>
      <c r="F2" s="108"/>
      <c r="G2" s="108"/>
      <c r="H2" s="108"/>
      <c r="I2" s="109"/>
    </row>
    <row r="3" spans="1:10" ht="15.75">
      <c r="A3" s="52" t="s">
        <v>180</v>
      </c>
      <c r="B3" s="110" t="s">
        <v>4224</v>
      </c>
      <c r="C3" s="111"/>
      <c r="D3" s="111"/>
      <c r="E3" s="111"/>
      <c r="F3" s="111"/>
      <c r="G3" s="111"/>
      <c r="H3" s="111"/>
      <c r="I3" s="112"/>
    </row>
    <row r="4" spans="1:10" ht="16.5" thickBot="1">
      <c r="A4" s="53" t="s">
        <v>179</v>
      </c>
      <c r="B4" s="113">
        <v>42292</v>
      </c>
      <c r="C4" s="114"/>
      <c r="D4" s="114"/>
      <c r="E4" s="114"/>
      <c r="F4" s="114"/>
      <c r="G4" s="114"/>
      <c r="H4" s="114"/>
      <c r="I4" s="115"/>
    </row>
    <row r="5" spans="1:10" ht="13.5" thickBot="1"/>
    <row r="6" spans="1:10" ht="35.25" customHeight="1" thickBot="1">
      <c r="B6" s="12" t="s">
        <v>496</v>
      </c>
      <c r="C6" s="13" t="s">
        <v>212</v>
      </c>
      <c r="D6" s="34" t="s">
        <v>494</v>
      </c>
      <c r="E6" s="44" t="s">
        <v>372</v>
      </c>
      <c r="G6" s="34" t="s">
        <v>217</v>
      </c>
      <c r="H6" s="68" t="s">
        <v>528</v>
      </c>
      <c r="I6" s="68" t="s">
        <v>529</v>
      </c>
    </row>
    <row r="7" spans="1:10">
      <c r="B7" s="7">
        <v>1</v>
      </c>
      <c r="C7" s="32" t="s">
        <v>339</v>
      </c>
      <c r="D7" s="35">
        <f>COUNTIF(Open_KW_Errors!$H$2:'Open_KW_Errors'!$H$53802,B7)</f>
        <v>0</v>
      </c>
      <c r="E7" s="46">
        <f t="shared" ref="E7:E16" si="0">(D7*1000)/$D$18</f>
        <v>0</v>
      </c>
      <c r="G7" s="55" t="s">
        <v>48</v>
      </c>
      <c r="H7" s="35">
        <f>SUMPRODUCT((Open_KW_Errors!$J$2:'Open_KW_Errors'!$J$53802=$G7)*((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I7" s="66">
        <f>SUMPRODUCT((Waivered_Errors!$J$2:'Waivered_Errors'!$J$53135=$G7)*((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0</v>
      </c>
      <c r="J7" s="6"/>
    </row>
    <row r="8" spans="1:10">
      <c r="B8" s="8">
        <v>2</v>
      </c>
      <c r="C8" s="14" t="s">
        <v>402</v>
      </c>
      <c r="D8" s="36">
        <f>COUNTIF(Open_KW_Errors!$H$2:'Open_KW_Errors'!$H$53802,B8)</f>
        <v>0</v>
      </c>
      <c r="E8" s="47">
        <f t="shared" si="0"/>
        <v>0</v>
      </c>
      <c r="G8" s="59" t="s">
        <v>457</v>
      </c>
      <c r="H8" s="61">
        <f>SUMPRODUCT((Open_KW_Errors!$J$2:'Open_KW_Errors'!$J$53802=$G8)*((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I8" s="63">
        <f>SUMPRODUCT((Waivered_Errors!$J$2:'Waivered_Errors'!$J$53135=$G8)*((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321</v>
      </c>
      <c r="J8" s="6"/>
    </row>
    <row r="9" spans="1:10">
      <c r="B9" s="8">
        <v>3</v>
      </c>
      <c r="C9" s="14" t="s">
        <v>341</v>
      </c>
      <c r="D9" s="36">
        <f>COUNTIF(Open_KW_Errors!$H$2:'Open_KW_Errors'!$H$53802,B9)</f>
        <v>69</v>
      </c>
      <c r="E9" s="47">
        <f t="shared" si="0"/>
        <v>4.4737652569983626E-2</v>
      </c>
      <c r="G9" s="59" t="s">
        <v>458</v>
      </c>
      <c r="H9" s="61">
        <f>SUMPRODUCT((Open_KW_Errors!$J$2:'Open_KW_Errors'!$J$53802=$G9)*((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I9" s="63">
        <f>SUMPRODUCT((Waivered_Errors!$J$2:'Waivered_Errors'!$J$53135=$G9)*((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395</v>
      </c>
      <c r="J9" s="6"/>
    </row>
    <row r="10" spans="1:10">
      <c r="B10" s="8">
        <v>4</v>
      </c>
      <c r="C10" s="14" t="s">
        <v>338</v>
      </c>
      <c r="D10" s="36">
        <f>COUNTIF(Open_KW_Errors!$H$2:'Open_KW_Errors'!$H$53802,B10)</f>
        <v>5072</v>
      </c>
      <c r="E10" s="47">
        <f t="shared" si="0"/>
        <v>3.288541649781985</v>
      </c>
      <c r="G10" s="59" t="s">
        <v>459</v>
      </c>
      <c r="H10" s="61">
        <f>SUMPRODUCT((Open_KW_Errors!$J$2:'Open_KW_Errors'!$J$53802=$G10)*((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I10" s="63">
        <f>SUMPRODUCT((Waivered_Errors!$J$2:'Waivered_Errors'!$J$53135=$G10)*((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0</v>
      </c>
      <c r="J10" s="6"/>
    </row>
    <row r="11" spans="1:10" ht="13.5" thickBot="1">
      <c r="B11" s="5">
        <v>8</v>
      </c>
      <c r="C11" s="40" t="s">
        <v>340</v>
      </c>
      <c r="D11" s="41">
        <f>COUNTIF(Open_KW_Errors!$H$2:'Open_KW_Errors'!$H$53802,B11)</f>
        <v>0</v>
      </c>
      <c r="E11" s="50">
        <f t="shared" si="0"/>
        <v>0</v>
      </c>
      <c r="G11" s="59" t="s">
        <v>460</v>
      </c>
      <c r="H11" s="61">
        <f>SUMPRODUCT((Open_KW_Errors!$J$2:'Open_KW_Errors'!$J$53802=$G11)*((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I11" s="63">
        <f>SUMPRODUCT((Waivered_Errors!$J$2:'Waivered_Errors'!$J$53135=$G11)*((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7</v>
      </c>
      <c r="J11" s="6"/>
    </row>
    <row r="12" spans="1:10">
      <c r="B12" s="9"/>
      <c r="C12" s="42" t="s">
        <v>495</v>
      </c>
      <c r="D12" s="43">
        <f>SUM(D7:D11)</f>
        <v>5141</v>
      </c>
      <c r="E12" s="51">
        <f t="shared" si="0"/>
        <v>3.3332793023519685</v>
      </c>
      <c r="G12" s="59" t="s">
        <v>461</v>
      </c>
      <c r="H12" s="61">
        <f>SUMPRODUCT((Open_KW_Errors!$J$2:'Open_KW_Errors'!$J$53802=$G12)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I12" s="63">
        <f>SUMPRODUCT((Waivered_Errors!$J$2:'Waivered_Errors'!$J$53135=$G12)*((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2186</v>
      </c>
      <c r="J12" s="6"/>
    </row>
    <row r="13" spans="1:10">
      <c r="C13" s="29" t="s">
        <v>527</v>
      </c>
      <c r="D13" s="37">
        <f>SUM(D14:D15)</f>
        <v>0</v>
      </c>
      <c r="E13" s="48">
        <f t="shared" si="0"/>
        <v>0</v>
      </c>
      <c r="F13" s="6"/>
      <c r="G13" s="59" t="s">
        <v>462</v>
      </c>
      <c r="H13" s="61">
        <f>SUMPRODUCT((Open_KW_Errors!$J$2:'Open_KW_Errors'!$J$53802=$G13)*((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I13" s="63">
        <f>SUMPRODUCT((Waivered_Errors!$J$2:'Waivered_Errors'!$J$53135=$G13)*((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0</v>
      </c>
      <c r="J13" s="6"/>
    </row>
    <row r="14" spans="1:10" ht="13.5" thickBot="1">
      <c r="C14" s="30" t="s">
        <v>285</v>
      </c>
      <c r="D14" s="38">
        <f>SUMPRODUCT(('Misra-C Details'!$F$4:$F$182=$C14)*('Misra-C Details'!$D$4:$D$182))</f>
        <v>0</v>
      </c>
      <c r="E14" s="48">
        <f t="shared" si="0"/>
        <v>0</v>
      </c>
      <c r="G14" s="56" t="s">
        <v>463</v>
      </c>
      <c r="H14" s="62">
        <f>SUMPRODUCT((Open_KW_Errors!$J$2:'Open_KW_Errors'!$J$53802=$G14)*((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I14" s="67">
        <f>SUMPRODUCT((Waivered_Errors!$J$2:'Waivered_Errors'!$J$53135=$G14)*((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0</v>
      </c>
      <c r="J14" s="6"/>
    </row>
    <row r="15" spans="1:10" ht="13.5" thickBot="1">
      <c r="C15" s="30" t="s">
        <v>286</v>
      </c>
      <c r="D15" s="38">
        <f>SUMPRODUCT(('Misra-C Details'!$F$4:$F$182=$C15)*('Misra-C Details'!$D$4:$D$182))</f>
        <v>0</v>
      </c>
      <c r="E15" s="48">
        <f t="shared" si="0"/>
        <v>0</v>
      </c>
      <c r="J15" s="6"/>
    </row>
    <row r="16" spans="1:10" ht="13.5" thickBot="1">
      <c r="C16" s="31" t="s">
        <v>354</v>
      </c>
      <c r="D16" s="39">
        <f>D12-D13</f>
        <v>5141</v>
      </c>
      <c r="E16" s="49">
        <f t="shared" si="0"/>
        <v>3.3332793023519685</v>
      </c>
      <c r="G16" s="60" t="s">
        <v>216</v>
      </c>
      <c r="H16" s="60" t="s">
        <v>148</v>
      </c>
      <c r="I16" s="12" t="s">
        <v>464</v>
      </c>
      <c r="J16" s="6"/>
    </row>
    <row r="17" spans="1:10" ht="13.5" thickBot="1">
      <c r="G17" s="55" t="s">
        <v>171</v>
      </c>
      <c r="H17" s="35">
        <f>COUNTIF(Open_KW_Errors!$I$2:'Open_KW_Errors'!$I$53802,G17)</f>
        <v>2</v>
      </c>
      <c r="I17" s="64">
        <f>SUMPRODUCT((Open_KW_Errors!$I$2:'Open_KW_Errors'!$I$53802=$G17)*((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J17" s="6"/>
    </row>
    <row r="18" spans="1:10" ht="13.5" thickBot="1">
      <c r="C18" s="45" t="s">
        <v>373</v>
      </c>
      <c r="D18" s="54">
        <v>1542325</v>
      </c>
      <c r="G18" s="56" t="s">
        <v>47</v>
      </c>
      <c r="H18" s="62">
        <f>COUNTIF(Open_KW_Errors!$I$2:'Open_KW_Errors'!$I$53802,G18)</f>
        <v>5139</v>
      </c>
      <c r="I18" s="65">
        <f>SUMPRODUCT((Open_KW_Errors!$I$2:'Open_KW_Errors'!$I$53802=$G18)*((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J18" s="6"/>
    </row>
    <row r="19" spans="1:10">
      <c r="J19" s="6"/>
    </row>
    <row r="20" spans="1:10" ht="31.5" customHeight="1">
      <c r="A20" s="73" t="s">
        <v>577</v>
      </c>
      <c r="B20" s="72" t="s">
        <v>528</v>
      </c>
      <c r="C20" s="72" t="s">
        <v>529</v>
      </c>
      <c r="D20" s="72" t="s">
        <v>533</v>
      </c>
      <c r="E20" s="72" t="s">
        <v>534</v>
      </c>
    </row>
    <row r="21" spans="1:10">
      <c r="A21" s="74" t="s">
        <v>237</v>
      </c>
      <c r="B21" s="70">
        <f>SUMPRODUCT((ISNUMBER(SEARCH(CONCATENATE("vision_sdk/",$A21),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21" s="70">
        <f>SUMPRODUCT((ISNUMBER(SEARCH(CONCATENATE("vision_sdk/",$A21),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587</v>
      </c>
      <c r="D21" s="71">
        <f>SUMPRODUCT((ISNUMBER(SEARCH(CONCATENATE("vision_sdk/",$A21),Open_KW_Errors!$C$2:'Open_KW_Errors'!$C$53802)))*(ISNUMBER(SEARCH("Critical",Open_KW_Errors!$G$2:'Open_KW_Errors'!$G$53802))))</f>
        <v>0</v>
      </c>
      <c r="E21" s="71">
        <f>SUMPRODUCT((ISNUMBER(SEARCH(CONCATENATE("vision_sdk/",$A21),Waivered_Errors!$C$2:'Waivered_Errors'!$C$53802)))*(ISNUMBER(SEARCH("Critical",Waivered_Errors!$G$2:'Waivered_Errors'!$G$53802))))</f>
        <v>0</v>
      </c>
    </row>
    <row r="22" spans="1:10">
      <c r="A22" s="74" t="s">
        <v>532</v>
      </c>
      <c r="B22" s="70">
        <f>SUMPRODUCT((ISNUMBER(SEARCH(CONCATENATE("vision_sdk/",$A22),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22" s="70">
        <f>SUMPRODUCT((ISNUMBER(SEARCH(CONCATENATE("vision_sdk/",$A22),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2325</v>
      </c>
      <c r="D22" s="71">
        <f>SUMPRODUCT((ISNUMBER(SEARCH(CONCATENATE("vision_sdk/",$A22),Open_KW_Errors!$C$2:'Open_KW_Errors'!$C$53802)))*(ISNUMBER(SEARCH("Critical",Open_KW_Errors!$G$2:'Open_KW_Errors'!$G$53802))))</f>
        <v>0</v>
      </c>
      <c r="E22" s="71">
        <f>SUMPRODUCT((ISNUMBER(SEARCH(CONCATENATE("vision_sdk/",$A22),Waivered_Errors!$C$2:'Waivered_Errors'!$C$53802)))*(ISNUMBER(SEARCH("Critical",Waivered_Errors!$G$2:'Waivered_Errors'!$G$53802))))</f>
        <v>0</v>
      </c>
      <c r="F22" s="6"/>
    </row>
    <row r="23" spans="1:10">
      <c r="A23" s="75" t="s">
        <v>535</v>
      </c>
      <c r="B23" s="70">
        <f>SUMPRODUCT((ISNUMBER(SEARCH(CONCATENATE("vision_sdk/",$A23),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23" s="70">
        <f>SUMPRODUCT((ISNUMBER(SEARCH(CONCATENATE("vision_sdk/",$A23),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9</v>
      </c>
      <c r="D23" s="71">
        <f>SUMPRODUCT((ISNUMBER(SEARCH(CONCATENATE("vision_sdk/",$A23),Open_KW_Errors!$C$2:'Open_KW_Errors'!$C$53802)))*(ISNUMBER(SEARCH("Critical",Open_KW_Errors!$G$2:'Open_KW_Errors'!$G$53802))))</f>
        <v>0</v>
      </c>
      <c r="E23" s="71">
        <f>SUMPRODUCT((ISNUMBER(SEARCH(CONCATENATE("vision_sdk/",$A23),Waivered_Errors!$C$2:'Waivered_Errors'!$C$53802)))*(ISNUMBER(SEARCH("Critical",Waivered_Errors!$G$2:'Waivered_Errors'!$G$53802))))</f>
        <v>0</v>
      </c>
    </row>
    <row r="24" spans="1:10">
      <c r="A24" s="75" t="s">
        <v>542</v>
      </c>
      <c r="B24" s="70">
        <f>SUMPRODUCT((ISNUMBER(SEARCH(CONCATENATE("vision_sdk/",$A24),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24" s="70">
        <f>SUMPRODUCT((ISNUMBER(SEARCH(CONCATENATE("vision_sdk/",$A24),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9</v>
      </c>
      <c r="D24" s="71">
        <f>SUMPRODUCT((ISNUMBER(SEARCH(CONCATENATE("vision_sdk/",$A24),Open_KW_Errors!$C$2:'Open_KW_Errors'!$C$53802)))*(ISNUMBER(SEARCH("Critical",Open_KW_Errors!$G$2:'Open_KW_Errors'!$G$53802))))</f>
        <v>0</v>
      </c>
      <c r="E24" s="71">
        <f>SUMPRODUCT((ISNUMBER(SEARCH(CONCATENATE("vision_sdk/",$A24),Waivered_Errors!$C$2:'Waivered_Errors'!$C$53802)))*(ISNUMBER(SEARCH("Critical",Waivered_Errors!$G$2:'Waivered_Errors'!$G$53802))))</f>
        <v>0</v>
      </c>
    </row>
    <row r="25" spans="1:10">
      <c r="A25" s="75" t="s">
        <v>536</v>
      </c>
      <c r="B25" s="70">
        <f>SUMPRODUCT((ISNUMBER(SEARCH(CONCATENATE("vision_sdk/",$A25),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25" s="70">
        <f>SUMPRODUCT((ISNUMBER(SEARCH(CONCATENATE("vision_sdk/",$A25),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1060</v>
      </c>
      <c r="D25" s="71">
        <f>SUMPRODUCT((ISNUMBER(SEARCH(CONCATENATE("vision_sdk/",$A25),Open_KW_Errors!$C$2:'Open_KW_Errors'!$C$53802)))*(ISNUMBER(SEARCH("Critical",Open_KW_Errors!$G$2:'Open_KW_Errors'!$G$53802))))</f>
        <v>0</v>
      </c>
      <c r="E25" s="71">
        <f>SUMPRODUCT((ISNUMBER(SEARCH(CONCATENATE("vision_sdk/",$A25),Waivered_Errors!$C$2:'Waivered_Errors'!$C$53802)))*(ISNUMBER(SEARCH("Critical",Waivered_Errors!$G$2:'Waivered_Errors'!$G$53802))))</f>
        <v>0</v>
      </c>
    </row>
    <row r="26" spans="1:10">
      <c r="A26" s="75" t="s">
        <v>565</v>
      </c>
      <c r="B26" s="70">
        <f>SUMPRODUCT((ISNUMBER(SEARCH(CONCATENATE("vision_sdk/",$A26),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26" s="70">
        <f>SUMPRODUCT((ISNUMBER(SEARCH(CONCATENATE("vision_sdk/",$A26),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46</v>
      </c>
      <c r="D26" s="71">
        <f>SUMPRODUCT((ISNUMBER(SEARCH(CONCATENATE("vision_sdk/",$A26),Open_KW_Errors!$C$2:'Open_KW_Errors'!$C$53802)))*(ISNUMBER(SEARCH("Critical",Open_KW_Errors!$G$2:'Open_KW_Errors'!$G$53802))))</f>
        <v>0</v>
      </c>
      <c r="E26" s="71">
        <f>SUMPRODUCT((ISNUMBER(SEARCH(CONCATENATE("vision_sdk/",$A26),Waivered_Errors!$C$2:'Waivered_Errors'!$C$53802)))*(ISNUMBER(SEARCH("Critical",Waivered_Errors!$G$2:'Waivered_Errors'!$G$53802))))</f>
        <v>0</v>
      </c>
    </row>
    <row r="27" spans="1:10">
      <c r="A27" s="75" t="s">
        <v>566</v>
      </c>
      <c r="B27" s="70">
        <f>SUMPRODUCT((ISNUMBER(SEARCH(CONCATENATE("vision_sdk/",$A27),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27" s="70">
        <f>SUMPRODUCT((ISNUMBER(SEARCH(CONCATENATE("vision_sdk/",$A27),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13</v>
      </c>
      <c r="D27" s="71">
        <f>SUMPRODUCT((ISNUMBER(SEARCH(CONCATENATE("vision_sdk/",$A27),Open_KW_Errors!$C$2:'Open_KW_Errors'!$C$53802)))*(ISNUMBER(SEARCH("Critical",Open_KW_Errors!$G$2:'Open_KW_Errors'!$G$53802))))</f>
        <v>0</v>
      </c>
      <c r="E27" s="71">
        <f>SUMPRODUCT((ISNUMBER(SEARCH(CONCATENATE("vision_sdk/",$A27),Waivered_Errors!$C$2:'Waivered_Errors'!$C$53802)))*(ISNUMBER(SEARCH("Critical",Waivered_Errors!$G$2:'Waivered_Errors'!$G$53802))))</f>
        <v>0</v>
      </c>
    </row>
    <row r="28" spans="1:10">
      <c r="A28" s="75" t="s">
        <v>567</v>
      </c>
      <c r="B28" s="70">
        <f>SUMPRODUCT((ISNUMBER(SEARCH(CONCATENATE("vision_sdk/",$A28),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28" s="70">
        <f>SUMPRODUCT((ISNUMBER(SEARCH(CONCATENATE("vision_sdk/",$A28),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15</v>
      </c>
      <c r="D28" s="71">
        <f>SUMPRODUCT((ISNUMBER(SEARCH(CONCATENATE("vision_sdk/",$A28),Open_KW_Errors!$C$2:'Open_KW_Errors'!$C$53802)))*(ISNUMBER(SEARCH("Critical",Open_KW_Errors!$G$2:'Open_KW_Errors'!$G$53802))))</f>
        <v>0</v>
      </c>
      <c r="E28" s="71">
        <f>SUMPRODUCT((ISNUMBER(SEARCH(CONCATENATE("vision_sdk/",$A28),Waivered_Errors!$C$2:'Waivered_Errors'!$C$53802)))*(ISNUMBER(SEARCH("Critical",Waivered_Errors!$G$2:'Waivered_Errors'!$G$53802))))</f>
        <v>0</v>
      </c>
    </row>
    <row r="29" spans="1:10">
      <c r="A29" s="75" t="s">
        <v>568</v>
      </c>
      <c r="B29" s="70">
        <f>SUMPRODUCT((ISNUMBER(SEARCH(CONCATENATE("vision_sdk/",$A29),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29" s="70">
        <f>SUMPRODUCT((ISNUMBER(SEARCH(CONCATENATE("vision_sdk/",$A29),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12</v>
      </c>
      <c r="D29" s="71">
        <f>SUMPRODUCT((ISNUMBER(SEARCH(CONCATENATE("vision_sdk/",$A29),Open_KW_Errors!$C$2:'Open_KW_Errors'!$C$53802)))*(ISNUMBER(SEARCH("Critical",Open_KW_Errors!$G$2:'Open_KW_Errors'!$G$53802))))</f>
        <v>0</v>
      </c>
      <c r="E29" s="71">
        <f>SUMPRODUCT((ISNUMBER(SEARCH(CONCATENATE("vision_sdk/",$A29),Waivered_Errors!$C$2:'Waivered_Errors'!$C$53802)))*(ISNUMBER(SEARCH("Critical",Waivered_Errors!$G$2:'Waivered_Errors'!$G$53802))))</f>
        <v>0</v>
      </c>
    </row>
    <row r="30" spans="1:10">
      <c r="A30" s="75" t="s">
        <v>569</v>
      </c>
      <c r="B30" s="70">
        <f>SUMPRODUCT((ISNUMBER(SEARCH(CONCATENATE("vision_sdk/",$A30),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30" s="70">
        <f>SUMPRODUCT((ISNUMBER(SEARCH(CONCATENATE("vision_sdk/",$A30),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35</v>
      </c>
      <c r="D30" s="71">
        <f>SUMPRODUCT((ISNUMBER(SEARCH(CONCATENATE("vision_sdk/",$A30),Open_KW_Errors!$C$2:'Open_KW_Errors'!$C$53802)))*(ISNUMBER(SEARCH("Critical",Open_KW_Errors!$G$2:'Open_KW_Errors'!$G$53802))))</f>
        <v>0</v>
      </c>
      <c r="E30" s="71">
        <f>SUMPRODUCT((ISNUMBER(SEARCH(CONCATENATE("vision_sdk/",$A30),Waivered_Errors!$C$2:'Waivered_Errors'!$C$53802)))*(ISNUMBER(SEARCH("Critical",Waivered_Errors!$G$2:'Waivered_Errors'!$G$53802))))</f>
        <v>0</v>
      </c>
    </row>
    <row r="31" spans="1:10">
      <c r="A31" s="75" t="s">
        <v>570</v>
      </c>
      <c r="B31" s="70">
        <f>SUMPRODUCT((ISNUMBER(SEARCH(CONCATENATE("vision_sdk/",$A31),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31" s="70">
        <f>SUMPRODUCT((ISNUMBER(SEARCH(CONCATENATE("vision_sdk/",$A31),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31</v>
      </c>
      <c r="D31" s="71">
        <f>SUMPRODUCT((ISNUMBER(SEARCH(CONCATENATE("vision_sdk/",$A31),Open_KW_Errors!$C$2:'Open_KW_Errors'!$C$53802)))*(ISNUMBER(SEARCH("Critical",Open_KW_Errors!$G$2:'Open_KW_Errors'!$G$53802))))</f>
        <v>0</v>
      </c>
      <c r="E31" s="71">
        <f>SUMPRODUCT((ISNUMBER(SEARCH(CONCATENATE("vision_sdk/",$A31),Waivered_Errors!$C$2:'Waivered_Errors'!$C$53802)))*(ISNUMBER(SEARCH("Critical",Waivered_Errors!$G$2:'Waivered_Errors'!$G$53802))))</f>
        <v>0</v>
      </c>
    </row>
    <row r="32" spans="1:10">
      <c r="A32" s="75" t="s">
        <v>571</v>
      </c>
      <c r="B32" s="70">
        <f>SUMPRODUCT((ISNUMBER(SEARCH(CONCATENATE("vision_sdk/",$A32),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32" s="70">
        <f>SUMPRODUCT((ISNUMBER(SEARCH(CONCATENATE("vision_sdk/",$A32),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16</v>
      </c>
      <c r="D32" s="71">
        <f>SUMPRODUCT((ISNUMBER(SEARCH(CONCATENATE("vision_sdk/",$A32),Open_KW_Errors!$C$2:'Open_KW_Errors'!$C$53802)))*(ISNUMBER(SEARCH("Critical",Open_KW_Errors!$G$2:'Open_KW_Errors'!$G$53802))))</f>
        <v>0</v>
      </c>
      <c r="E32" s="71">
        <f>SUMPRODUCT((ISNUMBER(SEARCH(CONCATENATE("vision_sdk/",$A32),Waivered_Errors!$C$2:'Waivered_Errors'!$C$53802)))*(ISNUMBER(SEARCH("Critical",Waivered_Errors!$G$2:'Waivered_Errors'!$G$53802))))</f>
        <v>0</v>
      </c>
    </row>
    <row r="33" spans="1:6">
      <c r="A33" s="78" t="s">
        <v>572</v>
      </c>
      <c r="B33" s="79">
        <f>SUMPRODUCT((ISNUMBER(SEARCH(CONCATENATE("vision_sdk/",$A33),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33" s="79">
        <f>SUMPRODUCT((ISNUMBER(SEARCH(CONCATENATE("vision_sdk/",$A33),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83</v>
      </c>
      <c r="D33" s="71">
        <f>SUMPRODUCT((ISNUMBER(SEARCH(CONCATENATE("vision_sdk/",$A33),Open_KW_Errors!$C$2:'Open_KW_Errors'!$C$53802)))*(ISNUMBER(SEARCH("Critical",Open_KW_Errors!$G$2:'Open_KW_Errors'!$G$53802))))</f>
        <v>0</v>
      </c>
      <c r="E33" s="71">
        <f>SUMPRODUCT((ISNUMBER(SEARCH(CONCATENATE("vision_sdk/",$A33),Waivered_Errors!$C$2:'Waivered_Errors'!$C$53802)))*(ISNUMBER(SEARCH("Critical",Waivered_Errors!$G$2:'Waivered_Errors'!$G$53802))))</f>
        <v>0</v>
      </c>
    </row>
    <row r="34" spans="1:6">
      <c r="A34" s="78" t="s">
        <v>579</v>
      </c>
      <c r="B34" s="79">
        <f>SUMPRODUCT((ISNUMBER(SEARCH(CONCATENATE("vision_sdk/",$A34),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34" s="79">
        <f>SUMPRODUCT((ISNUMBER(SEARCH(CONCATENATE("vision_sdk/",$A34),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0</v>
      </c>
      <c r="D34" s="71">
        <f>SUMPRODUCT((ISNUMBER(SEARCH(CONCATENATE("vision_sdk/",$A34),Open_KW_Errors!$C$2:'Open_KW_Errors'!$C$53802)))*(ISNUMBER(SEARCH("Critical",Open_KW_Errors!$G$2:'Open_KW_Errors'!$G$53802))))</f>
        <v>0</v>
      </c>
      <c r="E34" s="71">
        <f>SUMPRODUCT((ISNUMBER(SEARCH(CONCATENATE("vision_sdk/",$A34),Waivered_Errors!$C$2:'Waivered_Errors'!$C$53802)))*(ISNUMBER(SEARCH("Critical",Waivered_Errors!$G$2:'Waivered_Errors'!$G$53802))))</f>
        <v>0</v>
      </c>
    </row>
    <row r="35" spans="1:6">
      <c r="A35" s="78" t="s">
        <v>573</v>
      </c>
      <c r="B35" s="79">
        <f>SUMPRODUCT((ISNUMBER(SEARCH(CONCATENATE("vision_sdk/",$A35),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35" s="79">
        <f>SUMPRODUCT((ISNUMBER(SEARCH(CONCATENATE("vision_sdk/",$A35),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20</v>
      </c>
      <c r="D35" s="71">
        <f>SUMPRODUCT((ISNUMBER(SEARCH(CONCATENATE("vision_sdk/",$A35),Open_KW_Errors!$C$2:'Open_KW_Errors'!$C$53802)))*(ISNUMBER(SEARCH("Critical",Open_KW_Errors!$G$2:'Open_KW_Errors'!$G$53802))))</f>
        <v>0</v>
      </c>
      <c r="E35" s="71">
        <f>SUMPRODUCT((ISNUMBER(SEARCH(CONCATENATE("vision_sdk/",$A35),Waivered_Errors!$C$2:'Waivered_Errors'!$C$53802)))*(ISNUMBER(SEARCH("Critical",Waivered_Errors!$G$2:'Waivered_Errors'!$G$53802))))</f>
        <v>0</v>
      </c>
    </row>
    <row r="36" spans="1:6">
      <c r="A36" s="78" t="s">
        <v>574</v>
      </c>
      <c r="B36" s="79">
        <f>SUMPRODUCT((ISNUMBER(SEARCH(CONCATENATE("vision_sdk/",$A36),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36" s="79">
        <f>SUMPRODUCT((ISNUMBER(SEARCH(CONCATENATE("vision_sdk/",$A36),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39</v>
      </c>
      <c r="D36" s="71">
        <f>SUMPRODUCT((ISNUMBER(SEARCH(CONCATENATE("vision_sdk/",$A36),Open_KW_Errors!$C$2:'Open_KW_Errors'!$C$53802)))*(ISNUMBER(SEARCH("Critical",Open_KW_Errors!$G$2:'Open_KW_Errors'!$G$53802))))</f>
        <v>0</v>
      </c>
      <c r="E36" s="71">
        <f>SUMPRODUCT((ISNUMBER(SEARCH(CONCATENATE("vision_sdk/",$A36),Waivered_Errors!$C$2:'Waivered_Errors'!$C$53802)))*(ISNUMBER(SEARCH("Critical",Waivered_Errors!$G$2:'Waivered_Errors'!$G$53802))))</f>
        <v>0</v>
      </c>
    </row>
    <row r="37" spans="1:6">
      <c r="A37" s="78" t="s">
        <v>575</v>
      </c>
      <c r="B37" s="79">
        <f>SUMPRODUCT((ISNUMBER(SEARCH(CONCATENATE("vision_sdk/",$A37),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37" s="79">
        <f>SUMPRODUCT((ISNUMBER(SEARCH(CONCATENATE("vision_sdk/",$A37),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750</v>
      </c>
      <c r="D37" s="71">
        <f>SUMPRODUCT((ISNUMBER(SEARCH(CONCATENATE("vision_sdk/",$A37),Open_KW_Errors!$C$2:'Open_KW_Errors'!$C$53802)))*(ISNUMBER(SEARCH("Critical",Open_KW_Errors!$G$2:'Open_KW_Errors'!$G$53802))))</f>
        <v>0</v>
      </c>
      <c r="E37" s="71">
        <f>SUMPRODUCT((ISNUMBER(SEARCH(CONCATENATE("vision_sdk/",$A37),Waivered_Errors!$C$2:'Waivered_Errors'!$C$53802)))*(ISNUMBER(SEARCH("Critical",Waivered_Errors!$G$2:'Waivered_Errors'!$G$53802))))</f>
        <v>0</v>
      </c>
    </row>
    <row r="38" spans="1:6">
      <c r="A38" s="78" t="s">
        <v>537</v>
      </c>
      <c r="B38" s="79">
        <f>SUMPRODUCT((ISNUMBER(SEARCH(CONCATENATE("vision_sdk/",$A38),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38" s="79">
        <f>SUMPRODUCT((ISNUMBER(SEARCH(CONCATENATE("vision_sdk/",$A38),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9</v>
      </c>
      <c r="D38" s="71">
        <f>SUMPRODUCT((ISNUMBER(SEARCH(CONCATENATE("vision_sdk/",$A38),Open_KW_Errors!$C$2:'Open_KW_Errors'!$C$53802)))*(ISNUMBER(SEARCH("Critical",Open_KW_Errors!$G$2:'Open_KW_Errors'!$G$53802))))</f>
        <v>0</v>
      </c>
      <c r="E38" s="71">
        <f>SUMPRODUCT((ISNUMBER(SEARCH(CONCATENATE("vision_sdk/",$A38),Waivered_Errors!$C$2:'Waivered_Errors'!$C$53802)))*(ISNUMBER(SEARCH("Critical",Waivered_Errors!$G$2:'Waivered_Errors'!$G$53802))))</f>
        <v>0</v>
      </c>
    </row>
    <row r="39" spans="1:6">
      <c r="A39" s="78" t="s">
        <v>543</v>
      </c>
      <c r="B39" s="79">
        <f>SUMPRODUCT((ISNUMBER(SEARCH(CONCATENATE("vision_sdk/",$A39),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39" s="79">
        <f>SUMPRODUCT((ISNUMBER(SEARCH(CONCATENATE("vision_sdk/",$A39),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9</v>
      </c>
      <c r="D39" s="71">
        <f>SUMPRODUCT((ISNUMBER(SEARCH(CONCATENATE("vision_sdk/",$A39),Open_KW_Errors!$C$2:'Open_KW_Errors'!$C$53802)))*(ISNUMBER(SEARCH("Critical",Open_KW_Errors!$G$2:'Open_KW_Errors'!$G$53802))))</f>
        <v>0</v>
      </c>
      <c r="E39" s="71">
        <f>SUMPRODUCT((ISNUMBER(SEARCH(CONCATENATE("vision_sdk/",$A39),Waivered_Errors!$C$2:'Waivered_Errors'!$C$53802)))*(ISNUMBER(SEARCH("Critical",Waivered_Errors!$G$2:'Waivered_Errors'!$G$53802))))</f>
        <v>0</v>
      </c>
    </row>
    <row r="40" spans="1:6">
      <c r="A40" s="78" t="s">
        <v>538</v>
      </c>
      <c r="B40" s="79">
        <f>SUMPRODUCT((ISNUMBER(SEARCH(CONCATENATE("vision_sdk/",$A40),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40" s="79">
        <f>SUMPRODUCT((ISNUMBER(SEARCH(CONCATENATE("vision_sdk/",$A40),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10</v>
      </c>
      <c r="D40" s="71">
        <f>SUMPRODUCT((ISNUMBER(SEARCH(CONCATENATE("vision_sdk/",$A40),Open_KW_Errors!$C$2:'Open_KW_Errors'!$C$53802)))*(ISNUMBER(SEARCH("Critical",Open_KW_Errors!$G$2:'Open_KW_Errors'!$G$53802))))</f>
        <v>0</v>
      </c>
      <c r="E40" s="71">
        <f>SUMPRODUCT((ISNUMBER(SEARCH(CONCATENATE("vision_sdk/",$A40),Waivered_Errors!$C$2:'Waivered_Errors'!$C$53802)))*(ISNUMBER(SEARCH("Critical",Waivered_Errors!$G$2:'Waivered_Errors'!$G$53802))))</f>
        <v>0</v>
      </c>
      <c r="F40" s="6"/>
    </row>
    <row r="41" spans="1:6">
      <c r="A41" s="78" t="s">
        <v>544</v>
      </c>
      <c r="B41" s="79">
        <f>SUMPRODUCT((ISNUMBER(SEARCH(CONCATENATE("vision_sdk/",$A41),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41" s="79">
        <f>SUMPRODUCT((ISNUMBER(SEARCH(CONCATENATE("vision_sdk/",$A41),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10</v>
      </c>
      <c r="D41" s="71">
        <f>SUMPRODUCT((ISNUMBER(SEARCH(CONCATENATE("vision_sdk/",$A41),Open_KW_Errors!$C$2:'Open_KW_Errors'!$C$53802)))*(ISNUMBER(SEARCH("Critical",Open_KW_Errors!$G$2:'Open_KW_Errors'!$G$53802))))</f>
        <v>0</v>
      </c>
      <c r="E41" s="71">
        <f>SUMPRODUCT((ISNUMBER(SEARCH(CONCATENATE("vision_sdk/",$A41),Waivered_Errors!$C$2:'Waivered_Errors'!$C$53802)))*(ISNUMBER(SEARCH("Critical",Waivered_Errors!$G$2:'Waivered_Errors'!$G$53802))))</f>
        <v>0</v>
      </c>
      <c r="F41" s="6"/>
    </row>
    <row r="42" spans="1:6">
      <c r="A42" s="78" t="s">
        <v>539</v>
      </c>
      <c r="B42" s="79">
        <f>SUMPRODUCT((ISNUMBER(SEARCH(CONCATENATE("vision_sdk/",$A42),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42" s="79">
        <f>SUMPRODUCT((ISNUMBER(SEARCH(CONCATENATE("vision_sdk/",$A42),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440</v>
      </c>
      <c r="D42" s="71">
        <f>SUMPRODUCT((ISNUMBER(SEARCH(CONCATENATE("vision_sdk/",$A42),Open_KW_Errors!$C$2:'Open_KW_Errors'!$C$53802)))*(ISNUMBER(SEARCH("Critical",Open_KW_Errors!$G$2:'Open_KW_Errors'!$G$53802))))</f>
        <v>0</v>
      </c>
      <c r="E42" s="71">
        <f>SUMPRODUCT((ISNUMBER(SEARCH(CONCATENATE("vision_sdk/",$A42),Waivered_Errors!$C$2:'Waivered_Errors'!$C$53802)))*(ISNUMBER(SEARCH("Critical",Waivered_Errors!$G$2:'Waivered_Errors'!$G$53802))))</f>
        <v>0</v>
      </c>
    </row>
    <row r="43" spans="1:6">
      <c r="A43" s="78" t="s">
        <v>548</v>
      </c>
      <c r="B43" s="79">
        <f>SUMPRODUCT((ISNUMBER(SEARCH(CONCATENATE("vision_sdk/",$A43),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43" s="79">
        <f>SUMPRODUCT((ISNUMBER(SEARCH(CONCATENATE("vision_sdk/",$A43),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57</v>
      </c>
      <c r="D43" s="71">
        <f>SUMPRODUCT((ISNUMBER(SEARCH(CONCATENATE("vision_sdk/",$A43),Open_KW_Errors!$C$2:'Open_KW_Errors'!$C$53802)))*(ISNUMBER(SEARCH("Critical",Open_KW_Errors!$G$2:'Open_KW_Errors'!$G$53802))))</f>
        <v>0</v>
      </c>
      <c r="E43" s="71">
        <f>SUMPRODUCT((ISNUMBER(SEARCH(CONCATENATE("vision_sdk/",$A43),Waivered_Errors!$C$2:'Waivered_Errors'!$C$53802)))*(ISNUMBER(SEARCH("Critical",Waivered_Errors!$G$2:'Waivered_Errors'!$G$53802))))</f>
        <v>0</v>
      </c>
    </row>
    <row r="44" spans="1:6">
      <c r="A44" s="78" t="s">
        <v>578</v>
      </c>
      <c r="B44" s="79">
        <f>SUMPRODUCT((ISNUMBER(SEARCH(CONCATENATE("vision_sdk/",$A44),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44" s="79">
        <f>SUMPRODUCT((ISNUMBER(SEARCH(CONCATENATE("vision_sdk/",$A44),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0</v>
      </c>
      <c r="D44" s="71">
        <f>SUMPRODUCT((ISNUMBER(SEARCH(CONCATENATE("vision_sdk/",$A44),Open_KW_Errors!$C$2:'Open_KW_Errors'!$C$53802)))*(ISNUMBER(SEARCH("Critical",Open_KW_Errors!$G$2:'Open_KW_Errors'!$G$53802))))</f>
        <v>0</v>
      </c>
      <c r="E44" s="71">
        <f>SUMPRODUCT((ISNUMBER(SEARCH(CONCATENATE("vision_sdk/",$A44),Waivered_Errors!$C$2:'Waivered_Errors'!$C$53802)))*(ISNUMBER(SEARCH("Critical",Waivered_Errors!$G$2:'Waivered_Errors'!$G$53802))))</f>
        <v>0</v>
      </c>
    </row>
    <row r="45" spans="1:6">
      <c r="A45" s="78" t="s">
        <v>549</v>
      </c>
      <c r="B45" s="79">
        <f>SUMPRODUCT((ISNUMBER(SEARCH(CONCATENATE("vision_sdk/",$A45),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45" s="79">
        <f>SUMPRODUCT((ISNUMBER(SEARCH(CONCATENATE("vision_sdk/",$A45),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80</v>
      </c>
      <c r="D45" s="71">
        <f>SUMPRODUCT((ISNUMBER(SEARCH(CONCATENATE("vision_sdk/",$A45),Open_KW_Errors!$C$2:'Open_KW_Errors'!$C$53802)))*(ISNUMBER(SEARCH("Critical",Open_KW_Errors!$G$2:'Open_KW_Errors'!$G$53802))))</f>
        <v>0</v>
      </c>
      <c r="E45" s="71">
        <f>SUMPRODUCT((ISNUMBER(SEARCH(CONCATENATE("vision_sdk/",$A45),Waivered_Errors!$C$2:'Waivered_Errors'!$C$53802)))*(ISNUMBER(SEARCH("Critical",Waivered_Errors!$G$2:'Waivered_Errors'!$G$53802))))</f>
        <v>0</v>
      </c>
    </row>
    <row r="46" spans="1:6">
      <c r="A46" s="78" t="s">
        <v>550</v>
      </c>
      <c r="B46" s="79">
        <f>SUMPRODUCT((ISNUMBER(SEARCH(CONCATENATE("vision_sdk/",$A46),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46" s="79">
        <f>SUMPRODUCT((ISNUMBER(SEARCH(CONCATENATE("vision_sdk/",$A46),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92</v>
      </c>
      <c r="D46" s="71">
        <f>SUMPRODUCT((ISNUMBER(SEARCH(CONCATENATE("vision_sdk/",$A46),Open_KW_Errors!$C$2:'Open_KW_Errors'!$C$53802)))*(ISNUMBER(SEARCH("Critical",Open_KW_Errors!$G$2:'Open_KW_Errors'!$G$53802))))</f>
        <v>0</v>
      </c>
      <c r="E46" s="71">
        <f>SUMPRODUCT((ISNUMBER(SEARCH(CONCATENATE("vision_sdk/",$A46),Waivered_Errors!$C$2:'Waivered_Errors'!$C$53802)))*(ISNUMBER(SEARCH("Critical",Waivered_Errors!$G$2:'Waivered_Errors'!$G$53802))))</f>
        <v>0</v>
      </c>
    </row>
    <row r="47" spans="1:6">
      <c r="A47" s="78" t="s">
        <v>551</v>
      </c>
      <c r="B47" s="79">
        <f>SUMPRODUCT((ISNUMBER(SEARCH(CONCATENATE("vision_sdk/",$A47),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47" s="79">
        <f>SUMPRODUCT((ISNUMBER(SEARCH(CONCATENATE("vision_sdk/",$A47),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42</v>
      </c>
      <c r="D47" s="71">
        <f>SUMPRODUCT((ISNUMBER(SEARCH(CONCATENATE("vision_sdk/",$A47),Open_KW_Errors!$C$2:'Open_KW_Errors'!$C$53802)))*(ISNUMBER(SEARCH("Critical",Open_KW_Errors!$G$2:'Open_KW_Errors'!$G$53802))))</f>
        <v>0</v>
      </c>
      <c r="E47" s="71">
        <f>SUMPRODUCT((ISNUMBER(SEARCH(CONCATENATE("vision_sdk/",$A47),Waivered_Errors!$C$2:'Waivered_Errors'!$C$53802)))*(ISNUMBER(SEARCH("Critical",Waivered_Errors!$G$2:'Waivered_Errors'!$G$53802))))</f>
        <v>0</v>
      </c>
    </row>
    <row r="48" spans="1:6">
      <c r="A48" s="78" t="s">
        <v>552</v>
      </c>
      <c r="B48" s="79">
        <f>SUMPRODUCT((ISNUMBER(SEARCH(CONCATENATE("vision_sdk/",$A48),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48" s="79">
        <f>SUMPRODUCT((ISNUMBER(SEARCH(CONCATENATE("vision_sdk/",$A48),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0</v>
      </c>
      <c r="D48" s="71">
        <f>SUMPRODUCT((ISNUMBER(SEARCH(CONCATENATE("vision_sdk/",$A48),Open_KW_Errors!$C$2:'Open_KW_Errors'!$C$53802)))*(ISNUMBER(SEARCH("Critical",Open_KW_Errors!$G$2:'Open_KW_Errors'!$G$53802))))</f>
        <v>0</v>
      </c>
      <c r="E48" s="71">
        <f>SUMPRODUCT((ISNUMBER(SEARCH(CONCATENATE("vision_sdk/",$A48),Waivered_Errors!$C$2:'Waivered_Errors'!$C$53802)))*(ISNUMBER(SEARCH("Critical",Waivered_Errors!$G$2:'Waivered_Errors'!$G$53802))))</f>
        <v>0</v>
      </c>
    </row>
    <row r="49" spans="1:5">
      <c r="A49" s="78" t="s">
        <v>553</v>
      </c>
      <c r="B49" s="79">
        <f>SUMPRODUCT((ISNUMBER(SEARCH(CONCATENATE("vision_sdk/",$A49),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49" s="79">
        <f>SUMPRODUCT((ISNUMBER(SEARCH(CONCATENATE("vision_sdk/",$A49),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11</v>
      </c>
      <c r="D49" s="71">
        <f>SUMPRODUCT((ISNUMBER(SEARCH(CONCATENATE("vision_sdk/",$A49),Open_KW_Errors!$C$2:'Open_KW_Errors'!$C$53802)))*(ISNUMBER(SEARCH("Critical",Open_KW_Errors!$G$2:'Open_KW_Errors'!$G$53802))))</f>
        <v>0</v>
      </c>
      <c r="E49" s="71">
        <f>SUMPRODUCT((ISNUMBER(SEARCH(CONCATENATE("vision_sdk/",$A49),Waivered_Errors!$C$2:'Waivered_Errors'!$C$53802)))*(ISNUMBER(SEARCH("Critical",Waivered_Errors!$G$2:'Waivered_Errors'!$G$53802))))</f>
        <v>0</v>
      </c>
    </row>
    <row r="50" spans="1:5">
      <c r="A50" s="78" t="s">
        <v>554</v>
      </c>
      <c r="B50" s="80">
        <f>SUMPRODUCT((ISNUMBER(SEARCH(CONCATENATE("vision_sdk/",$A50),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50" s="79">
        <f>SUMPRODUCT((ISNUMBER(SEARCH(CONCATENATE("vision_sdk/",$A50),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71</v>
      </c>
      <c r="D50" s="71">
        <f>SUMPRODUCT((ISNUMBER(SEARCH(CONCATENATE("vision_sdk/",$A50),Open_KW_Errors!$C$2:'Open_KW_Errors'!$C$53802)))*(ISNUMBER(SEARCH("Critical",Open_KW_Errors!$G$2:'Open_KW_Errors'!$G$53802))))</f>
        <v>0</v>
      </c>
      <c r="E50" s="71">
        <f>SUMPRODUCT((ISNUMBER(SEARCH(CONCATENATE("vision_sdk/",$A50),Waivered_Errors!$C$2:'Waivered_Errors'!$C$53802)))*(ISNUMBER(SEARCH("Critical",Waivered_Errors!$G$2:'Waivered_Errors'!$G$53802))))</f>
        <v>0</v>
      </c>
    </row>
    <row r="51" spans="1:5">
      <c r="A51" s="78" t="s">
        <v>555</v>
      </c>
      <c r="B51" s="79">
        <f>SUMPRODUCT((ISNUMBER(SEARCH(CONCATENATE("vision_sdk/",$A51),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51" s="79">
        <f>SUMPRODUCT((ISNUMBER(SEARCH(CONCATENATE("vision_sdk/",$A51),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87</v>
      </c>
      <c r="D51" s="71">
        <f>SUMPRODUCT((ISNUMBER(SEARCH(CONCATENATE("vision_sdk/",$A51),Open_KW_Errors!$C$2:'Open_KW_Errors'!$C$53802)))*(ISNUMBER(SEARCH("Critical",Open_KW_Errors!$G$2:'Open_KW_Errors'!$G$53802))))</f>
        <v>0</v>
      </c>
      <c r="E51" s="71">
        <f>SUMPRODUCT((ISNUMBER(SEARCH(CONCATENATE("vision_sdk/",$A51),Waivered_Errors!$C$2:'Waivered_Errors'!$C$53802)))*(ISNUMBER(SEARCH("Critical",Waivered_Errors!$G$2:'Waivered_Errors'!$G$53802))))</f>
        <v>0</v>
      </c>
    </row>
    <row r="52" spans="1:5">
      <c r="A52" s="78" t="s">
        <v>540</v>
      </c>
      <c r="B52" s="79">
        <f>SUMPRODUCT((ISNUMBER(SEARCH(CONCATENATE("vision_sdk/",$A52),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52" s="79">
        <f>SUMPRODUCT((ISNUMBER(SEARCH(CONCATENATE("vision_sdk/",$A52),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0</v>
      </c>
      <c r="D52" s="71">
        <f>SUMPRODUCT((ISNUMBER(SEARCH(CONCATENATE("vision_sdk/",$A52),Open_KW_Errors!$C$2:'Open_KW_Errors'!$C$53802)))*(ISNUMBER(SEARCH("Critical",Open_KW_Errors!$G$2:'Open_KW_Errors'!$G$53802))))</f>
        <v>0</v>
      </c>
      <c r="E52" s="71">
        <f>SUMPRODUCT((ISNUMBER(SEARCH(CONCATENATE("vision_sdk/",$A52),Waivered_Errors!$C$2:'Waivered_Errors'!$C$53802)))*(ISNUMBER(SEARCH("Critical",Waivered_Errors!$G$2:'Waivered_Errors'!$G$53802))))</f>
        <v>0</v>
      </c>
    </row>
    <row r="53" spans="1:5">
      <c r="A53" s="78" t="s">
        <v>545</v>
      </c>
      <c r="B53" s="79">
        <f>SUMPRODUCT((ISNUMBER(SEARCH(CONCATENATE("vision_sdk/",$A53),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53" s="79">
        <f>SUMPRODUCT((ISNUMBER(SEARCH(CONCATENATE("vision_sdk/",$A53),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0</v>
      </c>
      <c r="D53" s="71">
        <f>SUMPRODUCT((ISNUMBER(SEARCH(CONCATENATE("vision_sdk/",$A53),Open_KW_Errors!$C$2:'Open_KW_Errors'!$C$53802)))*(ISNUMBER(SEARCH("Critical",Open_KW_Errors!$G$2:'Open_KW_Errors'!$G$53802))))</f>
        <v>0</v>
      </c>
      <c r="E53" s="71">
        <f>SUMPRODUCT((ISNUMBER(SEARCH(CONCATENATE("vision_sdk/",$A53),Waivered_Errors!$C$2:'Waivered_Errors'!$C$53802)))*(ISNUMBER(SEARCH("Critical",Waivered_Errors!$G$2:'Waivered_Errors'!$G$53802))))</f>
        <v>0</v>
      </c>
    </row>
    <row r="54" spans="1:5">
      <c r="A54" s="78" t="s">
        <v>546</v>
      </c>
      <c r="B54" s="79">
        <f>SUMPRODUCT((ISNUMBER(SEARCH(CONCATENATE("vision_sdk/",$A54),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54" s="79">
        <f>SUMPRODUCT((ISNUMBER(SEARCH(CONCATENATE("vision_sdk/",$A54),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0</v>
      </c>
      <c r="D54" s="71">
        <f>SUMPRODUCT((ISNUMBER(SEARCH(CONCATENATE("vision_sdk/",$A54),Open_KW_Errors!$C$2:'Open_KW_Errors'!$C$53802)))*(ISNUMBER(SEARCH("Critical",Open_KW_Errors!$G$2:'Open_KW_Errors'!$G$53802))))</f>
        <v>0</v>
      </c>
      <c r="E54" s="71">
        <f>SUMPRODUCT((ISNUMBER(SEARCH(CONCATENATE("vision_sdk/",$A54),Waivered_Errors!$C$2:'Waivered_Errors'!$C$53802)))*(ISNUMBER(SEARCH("Critical",Waivered_Errors!$G$2:'Waivered_Errors'!$G$53802))))</f>
        <v>0</v>
      </c>
    </row>
    <row r="55" spans="1:5">
      <c r="A55" s="78" t="s">
        <v>547</v>
      </c>
      <c r="B55" s="79">
        <f>SUMPRODUCT((ISNUMBER(SEARCH(CONCATENATE("vision_sdk/",$A55),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55" s="79">
        <f>SUMPRODUCT((ISNUMBER(SEARCH(CONCATENATE("vision_sdk/",$A55),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0</v>
      </c>
      <c r="D55" s="71">
        <f>SUMPRODUCT((ISNUMBER(SEARCH(CONCATENATE("vision_sdk/",$A55),Open_KW_Errors!$C$2:'Open_KW_Errors'!$C$53802)))*(ISNUMBER(SEARCH("Critical",Open_KW_Errors!$G$2:'Open_KW_Errors'!$G$53802))))</f>
        <v>0</v>
      </c>
      <c r="E55" s="71">
        <f>SUMPRODUCT((ISNUMBER(SEARCH(CONCATENATE("vision_sdk/",$A55),Waivered_Errors!$C$2:'Waivered_Errors'!$C$53802)))*(ISNUMBER(SEARCH("Critical",Waivered_Errors!$G$2:'Waivered_Errors'!$G$53802))))</f>
        <v>0</v>
      </c>
    </row>
    <row r="56" spans="1:5">
      <c r="A56" s="78" t="s">
        <v>541</v>
      </c>
      <c r="B56" s="79">
        <f>SUMPRODUCT((ISNUMBER(SEARCH(CONCATENATE("vision_sdk/",$A56),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56" s="79">
        <f>SUMPRODUCT((ISNUMBER(SEARCH(CONCATENATE("vision_sdk/",$A56),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797</v>
      </c>
      <c r="D56" s="71">
        <f>SUMPRODUCT((ISNUMBER(SEARCH(CONCATENATE("vision_sdk/",$A56),Open_KW_Errors!$C$2:'Open_KW_Errors'!$C$53802)))*(ISNUMBER(SEARCH("Critical",Open_KW_Errors!$G$2:'Open_KW_Errors'!$G$53802))))</f>
        <v>0</v>
      </c>
      <c r="E56" s="71">
        <f>SUMPRODUCT((ISNUMBER(SEARCH(CONCATENATE("vision_sdk/",$A56),Waivered_Errors!$C$2:'Waivered_Errors'!$C$53802)))*(ISNUMBER(SEARCH("Critical",Waivered_Errors!$G$2:'Waivered_Errors'!$G$53802))))</f>
        <v>0</v>
      </c>
    </row>
    <row r="57" spans="1:5">
      <c r="A57" s="78" t="s">
        <v>556</v>
      </c>
      <c r="B57" s="79">
        <f>SUMPRODUCT((ISNUMBER(SEARCH(CONCATENATE("vision_sdk/",$A57),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57" s="79">
        <f>SUMPRODUCT((ISNUMBER(SEARCH(CONCATENATE("vision_sdk/",$A57),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81</v>
      </c>
      <c r="D57" s="71">
        <f>SUMPRODUCT((ISNUMBER(SEARCH(CONCATENATE("vision_sdk/",$A57),Open_KW_Errors!$C$2:'Open_KW_Errors'!$C$53802)))*(ISNUMBER(SEARCH("Critical",Open_KW_Errors!$G$2:'Open_KW_Errors'!$G$53802))))</f>
        <v>0</v>
      </c>
      <c r="E57" s="71">
        <f>SUMPRODUCT((ISNUMBER(SEARCH(CONCATENATE("vision_sdk/",$A57),Waivered_Errors!$C$2:'Waivered_Errors'!$C$53802)))*(ISNUMBER(SEARCH("Critical",Waivered_Errors!$G$2:'Waivered_Errors'!$G$53802))))</f>
        <v>0</v>
      </c>
    </row>
    <row r="58" spans="1:5">
      <c r="A58" s="78" t="s">
        <v>557</v>
      </c>
      <c r="B58" s="79">
        <f>SUMPRODUCT((ISNUMBER(SEARCH(CONCATENATE("vision_sdk/",$A58),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58" s="79">
        <f>SUMPRODUCT((ISNUMBER(SEARCH(CONCATENATE("vision_sdk/",$A58),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716</v>
      </c>
      <c r="D58" s="71">
        <f>SUMPRODUCT((ISNUMBER(SEARCH(CONCATENATE("vision_sdk/",$A58),Open_KW_Errors!$C$2:'Open_KW_Errors'!$C$53802)))*(ISNUMBER(SEARCH("Critical",Open_KW_Errors!$G$2:'Open_KW_Errors'!$G$53802))))</f>
        <v>0</v>
      </c>
      <c r="E58" s="71">
        <f>SUMPRODUCT((ISNUMBER(SEARCH(CONCATENATE("vision_sdk/",$A58),Waivered_Errors!$C$2:'Waivered_Errors'!$C$53802)))*(ISNUMBER(SEARCH("Critical",Waivered_Errors!$G$2:'Waivered_Errors'!$G$53802))))</f>
        <v>0</v>
      </c>
    </row>
    <row r="59" spans="1:5">
      <c r="A59" s="78" t="s">
        <v>558</v>
      </c>
      <c r="B59" s="79">
        <f>SUMPRODUCT((ISNUMBER(SEARCH(CONCATENATE("vision_sdk/",$A59),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59" s="79">
        <f>SUMPRODUCT((ISNUMBER(SEARCH(CONCATENATE("vision_sdk/",$A59),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72</v>
      </c>
      <c r="D59" s="71">
        <f>SUMPRODUCT((ISNUMBER(SEARCH(CONCATENATE("vision_sdk/",$A59),Open_KW_Errors!$C$2:'Open_KW_Errors'!$C$53802)))*(ISNUMBER(SEARCH("Critical",Open_KW_Errors!$G$2:'Open_KW_Errors'!$G$53802))))</f>
        <v>0</v>
      </c>
      <c r="E59" s="71">
        <f>SUMPRODUCT((ISNUMBER(SEARCH(CONCATENATE("vision_sdk/",$A59),Waivered_Errors!$C$2:'Waivered_Errors'!$C$53802)))*(ISNUMBER(SEARCH("Critical",Waivered_Errors!$G$2:'Waivered_Errors'!$G$53802))))</f>
        <v>0</v>
      </c>
    </row>
    <row r="60" spans="1:5">
      <c r="A60" s="75" t="s">
        <v>559</v>
      </c>
      <c r="B60" s="70">
        <f>SUMPRODUCT((ISNUMBER(SEARCH(CONCATENATE("vision_sdk/",$A60),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60" s="70">
        <f>SUMPRODUCT((ISNUMBER(SEARCH(CONCATENATE("vision_sdk/",$A60),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0</v>
      </c>
      <c r="D60" s="71">
        <f>SUMPRODUCT((ISNUMBER(SEARCH(CONCATENATE("vision_sdk/",$A60),Open_KW_Errors!$C$2:'Open_KW_Errors'!$C$53802)))*(ISNUMBER(SEARCH("Critical",Open_KW_Errors!$G$2:'Open_KW_Errors'!$G$53802))))</f>
        <v>0</v>
      </c>
      <c r="E60" s="71">
        <f>SUMPRODUCT((ISNUMBER(SEARCH(CONCATENATE("vision_sdk/",$A60),Waivered_Errors!$C$2:'Waivered_Errors'!$C$53802)))*(ISNUMBER(SEARCH("Critical",Waivered_Errors!$G$2:'Waivered_Errors'!$G$53802))))</f>
        <v>0</v>
      </c>
    </row>
    <row r="61" spans="1:5">
      <c r="A61" s="75" t="s">
        <v>560</v>
      </c>
      <c r="B61" s="70">
        <f>SUMPRODUCT((ISNUMBER(SEARCH(CONCATENATE("vision_sdk/",$A61),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61" s="70">
        <f>SUMPRODUCT((ISNUMBER(SEARCH(CONCATENATE("vision_sdk/",$A61),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5</v>
      </c>
      <c r="D61" s="71">
        <f>SUMPRODUCT((ISNUMBER(SEARCH(CONCATENATE("vision_sdk/",$A61),Open_KW_Errors!$C$2:'Open_KW_Errors'!$C$53802)))*(ISNUMBER(SEARCH("Critical",Open_KW_Errors!$G$2:'Open_KW_Errors'!$G$53802))))</f>
        <v>0</v>
      </c>
      <c r="E61" s="71">
        <f>SUMPRODUCT((ISNUMBER(SEARCH(CONCATENATE("vision_sdk/",$A61),Waivered_Errors!$C$2:'Waivered_Errors'!$C$53802)))*(ISNUMBER(SEARCH("Critical",Waivered_Errors!$G$2:'Waivered_Errors'!$G$53802))))</f>
        <v>0</v>
      </c>
    </row>
    <row r="62" spans="1:5">
      <c r="A62" s="75" t="s">
        <v>561</v>
      </c>
      <c r="B62" s="70">
        <f>SUMPRODUCT((ISNUMBER(SEARCH(CONCATENATE("vision_sdk/",$A62),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62" s="70">
        <f>SUMPRODUCT((ISNUMBER(SEARCH(CONCATENATE("vision_sdk/",$A62),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106</v>
      </c>
      <c r="D62" s="71">
        <f>SUMPRODUCT((ISNUMBER(SEARCH(CONCATENATE("vision_sdk/",$A62),Open_KW_Errors!$C$2:'Open_KW_Errors'!$C$53802)))*(ISNUMBER(SEARCH("Critical",Open_KW_Errors!$G$2:'Open_KW_Errors'!$G$53802))))</f>
        <v>0</v>
      </c>
      <c r="E62" s="71">
        <f>SUMPRODUCT((ISNUMBER(SEARCH(CONCATENATE("vision_sdk/",$A62),Waivered_Errors!$C$2:'Waivered_Errors'!$C$53802)))*(ISNUMBER(SEARCH("Critical",Waivered_Errors!$G$2:'Waivered_Errors'!$G$53802))))</f>
        <v>0</v>
      </c>
    </row>
    <row r="63" spans="1:5">
      <c r="A63" s="75" t="s">
        <v>562</v>
      </c>
      <c r="B63" s="70">
        <f>SUMPRODUCT((ISNUMBER(SEARCH(CONCATENATE("vision_sdk/",$A63),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63" s="70">
        <f>SUMPRODUCT((ISNUMBER(SEARCH(CONCATENATE("vision_sdk/",$A63),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0</v>
      </c>
      <c r="D63" s="71">
        <f>SUMPRODUCT((ISNUMBER(SEARCH(CONCATENATE("vision_sdk/",$A63),Open_KW_Errors!$C$2:'Open_KW_Errors'!$C$53802)))*(ISNUMBER(SEARCH("Critical",Open_KW_Errors!$G$2:'Open_KW_Errors'!$G$53802))))</f>
        <v>0</v>
      </c>
      <c r="E63" s="71">
        <f>SUMPRODUCT((ISNUMBER(SEARCH(CONCATENATE("vision_sdk/",$A63),Waivered_Errors!$C$2:'Waivered_Errors'!$C$53802)))*(ISNUMBER(SEARCH("Critical",Waivered_Errors!$G$2:'Waivered_Errors'!$G$53802))))</f>
        <v>0</v>
      </c>
    </row>
    <row r="64" spans="1:5">
      <c r="A64" s="75" t="s">
        <v>563</v>
      </c>
      <c r="B64" s="70">
        <f>SUMPRODUCT((ISNUMBER(SEARCH(CONCATENATE("vision_sdk/",$A64),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64" s="70">
        <f>SUMPRODUCT((ISNUMBER(SEARCH(CONCATENATE("vision_sdk/",$A64),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49</v>
      </c>
      <c r="D64" s="71">
        <f>SUMPRODUCT((ISNUMBER(SEARCH(CONCATENATE("vision_sdk/",$A64),Open_KW_Errors!$C$2:'Open_KW_Errors'!$C$53802)))*(ISNUMBER(SEARCH("Critical",Open_KW_Errors!$G$2:'Open_KW_Errors'!$G$53802))))</f>
        <v>0</v>
      </c>
      <c r="E64" s="71">
        <f>SUMPRODUCT((ISNUMBER(SEARCH(CONCATENATE("vision_sdk/",$A64),Waivered_Errors!$C$2:'Waivered_Errors'!$C$53802)))*(ISNUMBER(SEARCH("Critical",Waivered_Errors!$G$2:'Waivered_Errors'!$G$53802))))</f>
        <v>0</v>
      </c>
    </row>
    <row r="65" spans="1:5">
      <c r="A65" s="75" t="s">
        <v>564</v>
      </c>
      <c r="B65" s="70">
        <f>SUMPRODUCT((ISNUMBER(SEARCH(CONCATENATE("vision_sdk/",$A65),Open_KW_Errors!$C$2:'Open_KW_Errors'!$C$53802)))*((ISNUMBER(SEARCH("FUNCRET.",Open_KW_Errors!$F$2:'Open_KW_Errors'!$F$53802)))+(ISNUMBER(SEARCH("MISRA.",Open_KW_Errors!$F$2:'Open_KW_Errors'!$F$53802)))+(ISNUMBER(SEARCH("PORTING.VAR.EFFECTS",Open_KW_Errors!$F$2:'Open_KW_Errors'!$F$53802)))+(ISNUMBER(SEARCH("UNINIT.",Open_KW_Errors!$F$2:'Open_KW_Errors'!$F$53802)))+(ISNUMBER(SEARCH("UNREACH.",Open_KW_Errors!$F$2:'Open_KW_Errors'!$F$53802)))))</f>
        <v>0</v>
      </c>
      <c r="C65" s="70">
        <f>SUMPRODUCT((ISNUMBER(SEARCH(CONCATENATE("vision_sdk/",$A65),Waivered_Errors!$C$2:'Waivered_Errors'!$C$53135)))*((ISNUMBER(SEARCH("FUNCRET.",Waivered_Errors!$F$2:'Waivered_Errors'!$F$53135)))+(ISNUMBER(SEARCH("MISRA.",Waivered_Errors!$F$2:'Waivered_Errors'!$F$53135)))+(ISNUMBER(SEARCH("PORTING.VAR.EFFECTS",Waivered_Errors!$F$2:'Waivered_Errors'!$F$53135)))+(ISNUMBER(SEARCH("UNINIT.",Waivered_Errors!$F$2:'Waivered_Errors'!$F$53135)))+(ISNUMBER(SEARCH("UNREACH.",Waivered_Errors!$F$2:'Waivered_Errors'!$F$53135)))))</f>
        <v>27</v>
      </c>
      <c r="D65" s="71">
        <f>SUMPRODUCT((ISNUMBER(SEARCH(CONCATENATE("vision_sdk/",$A65),Open_KW_Errors!$C$2:'Open_KW_Errors'!$C$53802)))*(ISNUMBER(SEARCH("Critical",Open_KW_Errors!$G$2:'Open_KW_Errors'!$G$53802))))</f>
        <v>0</v>
      </c>
      <c r="E65" s="71">
        <f>SUMPRODUCT((ISNUMBER(SEARCH(CONCATENATE("vision_sdk/",$A65),Waivered_Errors!$C$2:'Waivered_Errors'!$C$53802)))*(ISNUMBER(SEARCH("Critical",Waivered_Errors!$G$2:'Waivered_Errors'!$G$53802))))</f>
        <v>0</v>
      </c>
    </row>
    <row r="66" spans="1:5">
      <c r="A66" s="71"/>
      <c r="B66" s="70"/>
      <c r="C66" s="71"/>
      <c r="D66" s="71"/>
      <c r="E66" s="71"/>
    </row>
    <row r="67" spans="1:5">
      <c r="A67" s="76" t="s">
        <v>495</v>
      </c>
      <c r="B67" s="77">
        <f>B21+B22</f>
        <v>0</v>
      </c>
      <c r="C67" s="77">
        <f>C21+C22</f>
        <v>2912</v>
      </c>
      <c r="D67" s="77">
        <f>D21+D22</f>
        <v>0</v>
      </c>
      <c r="E67" s="77">
        <f>E21+E22</f>
        <v>0</v>
      </c>
    </row>
    <row r="72" spans="1:5">
      <c r="A72" s="122"/>
    </row>
    <row r="73" spans="1:5">
      <c r="A73" s="3" t="s">
        <v>4232</v>
      </c>
      <c r="B73" s="122"/>
      <c r="C73" s="122"/>
    </row>
    <row r="74" spans="1:5">
      <c r="A74" s="120" t="s">
        <v>4225</v>
      </c>
    </row>
    <row r="75" spans="1:5">
      <c r="A75" s="120" t="s">
        <v>4226</v>
      </c>
    </row>
    <row r="76" spans="1:5" ht="15">
      <c r="A76" s="121" t="s">
        <v>4227</v>
      </c>
    </row>
    <row r="77" spans="1:5" ht="15">
      <c r="A77" s="121" t="s">
        <v>4228</v>
      </c>
    </row>
    <row r="78" spans="1:5" ht="15">
      <c r="A78" s="121" t="s">
        <v>4229</v>
      </c>
    </row>
    <row r="79" spans="1:5" ht="15">
      <c r="A79" s="121" t="s">
        <v>4230</v>
      </c>
    </row>
    <row r="80" spans="1:5" ht="15">
      <c r="A80" s="121" t="s">
        <v>4231</v>
      </c>
    </row>
  </sheetData>
  <mergeCells count="3">
    <mergeCell ref="A2:I2"/>
    <mergeCell ref="B3:I3"/>
    <mergeCell ref="B4:I4"/>
  </mergeCells>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182"/>
  <sheetViews>
    <sheetView zoomScale="85" zoomScaleNormal="85" workbookViewId="0">
      <pane xSplit="5" ySplit="3" topLeftCell="F4" activePane="bottomRight" state="frozen"/>
      <selection pane="topRight" activeCell="E1" sqref="E1"/>
      <selection pane="bottomLeft" activeCell="A4" sqref="A4"/>
      <selection pane="bottomRight" activeCell="H2" sqref="H2"/>
    </sheetView>
  </sheetViews>
  <sheetFormatPr defaultRowHeight="12.75"/>
  <cols>
    <col min="1" max="1" width="6.140625" bestFit="1" customWidth="1"/>
    <col min="2" max="2" width="42.140625" bestFit="1" customWidth="1"/>
    <col min="3" max="3" width="28.5703125" bestFit="1" customWidth="1"/>
    <col min="4" max="5" width="13.5703125" customWidth="1"/>
    <col min="6" max="6" width="13.42578125" style="11" bestFit="1" customWidth="1"/>
    <col min="7" max="7" width="20.85546875" style="11" customWidth="1"/>
    <col min="8" max="8" width="92.85546875" bestFit="1" customWidth="1"/>
    <col min="9" max="9" width="11.5703125" customWidth="1"/>
  </cols>
  <sheetData>
    <row r="2" spans="1:30" ht="13.5" thickBot="1">
      <c r="B2" s="3"/>
      <c r="C2" s="69"/>
    </row>
    <row r="3" spans="1:30" s="33" customFormat="1" ht="45" customHeight="1" thickBot="1">
      <c r="A3" s="85" t="s">
        <v>480</v>
      </c>
      <c r="B3" s="86" t="s">
        <v>421</v>
      </c>
      <c r="C3" s="87" t="s">
        <v>100</v>
      </c>
      <c r="D3" s="88" t="s">
        <v>531</v>
      </c>
      <c r="E3" s="88" t="s">
        <v>530</v>
      </c>
      <c r="F3" s="86" t="s">
        <v>284</v>
      </c>
      <c r="G3" s="88" t="s">
        <v>242</v>
      </c>
      <c r="H3" s="87" t="s">
        <v>215</v>
      </c>
      <c r="I3" s="57"/>
    </row>
    <row r="4" spans="1:30" s="10" customFormat="1">
      <c r="A4" s="20">
        <v>35</v>
      </c>
      <c r="B4" s="83" t="s">
        <v>493</v>
      </c>
      <c r="C4" s="84" t="s">
        <v>198</v>
      </c>
      <c r="D4" s="84">
        <f>SUMPRODUCT((ISNUMBER(SEARCH($C$2,Open_KW_Errors!$C$2:'Open_KW_Errors'!$C$53802)))*(CONCATENATE($B4,"")=Open_KW_Errors!$F$2:'Open_KW_Errors'!$F$53802))</f>
        <v>0</v>
      </c>
      <c r="E4" s="17">
        <f>SUMPRODUCT((ISNUMBER(SEARCH($C$2,Waivered_Errors!$C$2:'Waivered_Errors'!$C$53135)))*(CONCATENATE($B4,"")=Waivered_Errors!$F$2:'Waivered_Errors'!$F$53135))</f>
        <v>715</v>
      </c>
      <c r="F4" s="25" t="s">
        <v>286</v>
      </c>
      <c r="G4" s="25" t="s">
        <v>239</v>
      </c>
      <c r="H4" s="24" t="s">
        <v>197</v>
      </c>
      <c r="I4" s="58"/>
    </row>
    <row r="5" spans="1:30" s="10" customFormat="1">
      <c r="A5" s="21">
        <v>57</v>
      </c>
      <c r="B5" s="19" t="s">
        <v>51</v>
      </c>
      <c r="C5" s="16" t="s">
        <v>200</v>
      </c>
      <c r="D5" s="16">
        <f>SUMPRODUCT((ISNUMBER(SEARCH($C$2,Open_KW_Errors!$C$2:'Open_KW_Errors'!$C$53802)))*(CONCATENATE($B5,"")=Open_KW_Errors!$F$2:'Open_KW_Errors'!$F$53802))</f>
        <v>0</v>
      </c>
      <c r="E5" s="15">
        <f>SUMPRODUCT((ISNUMBER(SEARCH($C$2,Waivered_Errors!$C$2:'Waivered_Errors'!$C$53135)))*(CONCATENATE($B5,"")=Waivered_Errors!$F$2:'Waivered_Errors'!$F$53135))</f>
        <v>348</v>
      </c>
      <c r="F5" s="23" t="s">
        <v>285</v>
      </c>
      <c r="G5" s="23" t="s">
        <v>240</v>
      </c>
      <c r="H5" s="16" t="s">
        <v>199</v>
      </c>
      <c r="I5" s="58"/>
    </row>
    <row r="6" spans="1:30" s="10" customFormat="1">
      <c r="A6" s="21">
        <v>34</v>
      </c>
      <c r="B6" s="19" t="s">
        <v>110</v>
      </c>
      <c r="C6" s="16" t="s">
        <v>261</v>
      </c>
      <c r="D6" s="16">
        <f>SUMPRODUCT((ISNUMBER(SEARCH($C$2,Open_KW_Errors!$C$2:'Open_KW_Errors'!$C$53802)))*(CONCATENATE($B6,"")=Open_KW_Errors!$F$2:'Open_KW_Errors'!$F$53802))</f>
        <v>0</v>
      </c>
      <c r="E6" s="15">
        <f>SUMPRODUCT((ISNUMBER(SEARCH($C$2,Waivered_Errors!$C$2:'Waivered_Errors'!$C$53135)))*(CONCATENATE($B6,"")=Waivered_Errors!$F$2:'Waivered_Errors'!$F$53135))</f>
        <v>154</v>
      </c>
      <c r="F6" s="23" t="s">
        <v>286</v>
      </c>
      <c r="G6" s="23" t="s">
        <v>240</v>
      </c>
      <c r="H6" s="16" t="s">
        <v>260</v>
      </c>
      <c r="I6" s="58"/>
    </row>
    <row r="7" spans="1:30" s="10" customFormat="1">
      <c r="A7" s="21">
        <v>75</v>
      </c>
      <c r="B7" s="19" t="s">
        <v>513</v>
      </c>
      <c r="C7" s="16" t="s">
        <v>8</v>
      </c>
      <c r="D7" s="16">
        <f>SUMPRODUCT((ISNUMBER(SEARCH($C$2,Open_KW_Errors!$C$2:'Open_KW_Errors'!$C$53802)))*(CONCATENATE($B7,"")=Open_KW_Errors!$F$2:'Open_KW_Errors'!$F$53802))</f>
        <v>0</v>
      </c>
      <c r="E7" s="15">
        <f>SUMPRODUCT((ISNUMBER(SEARCH($C$2,Waivered_Errors!$C$2:'Waivered_Errors'!$C$53135)))*(CONCATENATE($B7,"")=Waivered_Errors!$F$2:'Waivered_Errors'!$F$53135))</f>
        <v>58</v>
      </c>
      <c r="F7" s="23" t="s">
        <v>285</v>
      </c>
      <c r="G7" s="23" t="s">
        <v>240</v>
      </c>
      <c r="H7" s="16" t="s">
        <v>7</v>
      </c>
      <c r="I7" s="58"/>
    </row>
    <row r="8" spans="1:30" s="10" customFormat="1">
      <c r="A8" s="21">
        <v>177</v>
      </c>
      <c r="B8" s="19" t="s">
        <v>147</v>
      </c>
      <c r="C8" s="16" t="s">
        <v>392</v>
      </c>
      <c r="D8" s="16">
        <f>SUMPRODUCT((ISNUMBER(SEARCH($C$2,Open_KW_Errors!$C$2:'Open_KW_Errors'!$C$53802)))*(CONCATENATE($B8,"")=Open_KW_Errors!$F$2:'Open_KW_Errors'!$F$53802))</f>
        <v>0</v>
      </c>
      <c r="E8" s="15">
        <f>SUMPRODUCT((ISNUMBER(SEARCH($C$2,Waivered_Errors!$C$2:'Waivered_Errors'!$C$53135)))*(CONCATENATE($B8,"")=Waivered_Errors!$F$2:'Waivered_Errors'!$F$53135))</f>
        <v>57</v>
      </c>
      <c r="F8" s="23" t="s">
        <v>286</v>
      </c>
      <c r="G8" s="23" t="s">
        <v>240</v>
      </c>
      <c r="H8" s="16" t="s">
        <v>176</v>
      </c>
      <c r="I8" s="58"/>
    </row>
    <row r="9" spans="1:30">
      <c r="A9" s="21">
        <v>107</v>
      </c>
      <c r="B9" s="19" t="s">
        <v>209</v>
      </c>
      <c r="C9" s="16" t="s">
        <v>451</v>
      </c>
      <c r="D9" s="16">
        <f>SUMPRODUCT((ISNUMBER(SEARCH($C$2,Open_KW_Errors!$C$2:'Open_KW_Errors'!$C$53802)))*(CONCATENATE($B9,"")=Open_KW_Errors!$F$2:'Open_KW_Errors'!$F$53802))</f>
        <v>0</v>
      </c>
      <c r="E9" s="15">
        <f>SUMPRODUCT((ISNUMBER(SEARCH($C$2,Waivered_Errors!$C$2:'Waivered_Errors'!$C$53135)))*(CONCATENATE($B9,"")=Waivered_Errors!$F$2:'Waivered_Errors'!$F$53135))</f>
        <v>27</v>
      </c>
      <c r="F9" s="23" t="s">
        <v>285</v>
      </c>
      <c r="G9" s="23" t="s">
        <v>240</v>
      </c>
      <c r="H9" s="16" t="s">
        <v>452</v>
      </c>
      <c r="I9" s="58"/>
      <c r="J9" s="10"/>
      <c r="K9" s="10"/>
      <c r="L9" s="10"/>
      <c r="M9" s="10"/>
      <c r="N9" s="10"/>
      <c r="O9" s="10"/>
      <c r="P9" s="10"/>
      <c r="Q9" s="10"/>
      <c r="R9" s="10"/>
      <c r="S9" s="10"/>
      <c r="T9" s="10"/>
      <c r="U9" s="10"/>
      <c r="V9" s="10"/>
      <c r="W9" s="10"/>
      <c r="X9" s="10"/>
      <c r="Y9" s="10"/>
      <c r="Z9" s="10"/>
      <c r="AA9" s="10"/>
      <c r="AB9" s="10"/>
      <c r="AC9" s="10"/>
      <c r="AD9" s="10"/>
    </row>
    <row r="10" spans="1:30">
      <c r="A10" s="21">
        <v>105</v>
      </c>
      <c r="B10" s="19" t="s">
        <v>131</v>
      </c>
      <c r="C10" s="16" t="s">
        <v>13</v>
      </c>
      <c r="D10" s="16">
        <f>SUMPRODUCT((ISNUMBER(SEARCH($C$2,Open_KW_Errors!$C$2:'Open_KW_Errors'!$C$53802)))*(CONCATENATE($B10,"")=Open_KW_Errors!$F$2:'Open_KW_Errors'!$F$53802))</f>
        <v>0</v>
      </c>
      <c r="E10" s="15">
        <f>SUMPRODUCT((ISNUMBER(SEARCH($C$2,Waivered_Errors!$C$2:'Waivered_Errors'!$C$53135)))*(CONCATENATE($B10,"")=Waivered_Errors!$F$2:'Waivered_Errors'!$F$53135))</f>
        <v>120</v>
      </c>
      <c r="F10" s="23" t="s">
        <v>285</v>
      </c>
      <c r="G10" s="23" t="s">
        <v>240</v>
      </c>
      <c r="H10" s="16" t="s">
        <v>132</v>
      </c>
      <c r="I10" s="58"/>
      <c r="J10" s="10"/>
      <c r="K10" s="10"/>
      <c r="L10" s="10"/>
      <c r="M10" s="10"/>
      <c r="N10" s="10"/>
      <c r="O10" s="10"/>
      <c r="P10" s="10"/>
      <c r="Q10" s="10"/>
      <c r="R10" s="10"/>
      <c r="S10" s="10"/>
      <c r="T10" s="10"/>
      <c r="U10" s="10"/>
      <c r="V10" s="10"/>
      <c r="W10" s="10"/>
      <c r="X10" s="10"/>
      <c r="Y10" s="10"/>
      <c r="Z10" s="10"/>
      <c r="AA10" s="10"/>
      <c r="AB10" s="10"/>
      <c r="AC10" s="10"/>
      <c r="AD10" s="10"/>
    </row>
    <row r="11" spans="1:30">
      <c r="A11" s="21">
        <v>108</v>
      </c>
      <c r="B11" s="81" t="s">
        <v>507</v>
      </c>
      <c r="C11" s="82" t="s">
        <v>63</v>
      </c>
      <c r="D11" s="82">
        <f>SUMPRODUCT((ISNUMBER(SEARCH($C$2,Open_KW_Errors!$C$2:'Open_KW_Errors'!$C$53802)))*(CONCATENATE($B11,"")=Open_KW_Errors!$F$2:'Open_KW_Errors'!$F$53802))</f>
        <v>0</v>
      </c>
      <c r="E11" s="15">
        <f>SUMPRODUCT((ISNUMBER(SEARCH($C$2,Waivered_Errors!$C$2:'Waivered_Errors'!$C$53135)))*(CONCATENATE($B11,"")=Waivered_Errors!$F$2:'Waivered_Errors'!$F$53135))</f>
        <v>27</v>
      </c>
      <c r="F11" s="23" t="s">
        <v>285</v>
      </c>
      <c r="G11" s="23" t="s">
        <v>240</v>
      </c>
      <c r="H11" s="16" t="s">
        <v>62</v>
      </c>
      <c r="I11" s="58"/>
      <c r="J11" s="10"/>
      <c r="K11" s="10"/>
      <c r="L11" s="10"/>
      <c r="M11" s="10"/>
      <c r="N11" s="10"/>
      <c r="O11" s="10"/>
      <c r="P11" s="10"/>
      <c r="Q11" s="10"/>
      <c r="R11" s="10"/>
      <c r="S11" s="10"/>
      <c r="T11" s="10"/>
      <c r="U11" s="10"/>
      <c r="V11" s="10"/>
      <c r="W11" s="10"/>
      <c r="X11" s="10"/>
      <c r="Y11" s="10"/>
      <c r="Z11" s="10"/>
      <c r="AA11" s="10"/>
      <c r="AB11" s="10"/>
      <c r="AC11" s="10"/>
      <c r="AD11" s="10"/>
    </row>
    <row r="12" spans="1:30">
      <c r="A12" s="21">
        <v>64</v>
      </c>
      <c r="B12" s="19" t="s">
        <v>411</v>
      </c>
      <c r="C12" s="16" t="s">
        <v>11</v>
      </c>
      <c r="D12" s="16">
        <f>SUMPRODUCT((ISNUMBER(SEARCH($C$2,Open_KW_Errors!$C$2:'Open_KW_Errors'!$C$53802)))*(CONCATENATE($B12,"")=Open_KW_Errors!$F$2:'Open_KW_Errors'!$F$53802))</f>
        <v>0</v>
      </c>
      <c r="E12" s="15">
        <f>SUMPRODUCT((ISNUMBER(SEARCH($C$2,Waivered_Errors!$C$2:'Waivered_Errors'!$C$53135)))*(CONCATENATE($B12,"")=Waivered_Errors!$F$2:'Waivered_Errors'!$F$53135))</f>
        <v>18</v>
      </c>
      <c r="F12" s="23" t="s">
        <v>286</v>
      </c>
      <c r="G12" s="23" t="s">
        <v>240</v>
      </c>
      <c r="H12" s="16" t="s">
        <v>10</v>
      </c>
      <c r="I12" s="58"/>
      <c r="J12" s="10"/>
      <c r="K12" s="10"/>
      <c r="L12" s="10"/>
      <c r="M12" s="10"/>
      <c r="N12" s="10"/>
      <c r="O12" s="10"/>
      <c r="P12" s="10"/>
      <c r="Q12" s="10"/>
      <c r="R12" s="10"/>
      <c r="S12" s="10"/>
      <c r="T12" s="10"/>
      <c r="U12" s="10"/>
      <c r="V12" s="10"/>
      <c r="W12" s="10"/>
      <c r="X12" s="10"/>
      <c r="Y12" s="10"/>
      <c r="Z12" s="10"/>
      <c r="AA12" s="10"/>
      <c r="AB12" s="10"/>
      <c r="AC12" s="10"/>
      <c r="AD12" s="10"/>
    </row>
    <row r="13" spans="1:30" s="10" customFormat="1">
      <c r="A13" s="21">
        <v>126</v>
      </c>
      <c r="B13" s="81" t="s">
        <v>85</v>
      </c>
      <c r="C13" s="82" t="s">
        <v>390</v>
      </c>
      <c r="D13" s="82">
        <f>SUMPRODUCT((ISNUMBER(SEARCH($C$2,Open_KW_Errors!$C$2:'Open_KW_Errors'!$C$53802)))*(CONCATENATE($B13,"")=Open_KW_Errors!$F$2:'Open_KW_Errors'!$F$53802))</f>
        <v>0</v>
      </c>
      <c r="E13" s="15">
        <f>SUMPRODUCT((ISNUMBER(SEARCH($C$2,Waivered_Errors!$C$2:'Waivered_Errors'!$C$53135)))*(CONCATENATE($B13,"")=Waivered_Errors!$F$2:'Waivered_Errors'!$F$53135))</f>
        <v>14</v>
      </c>
      <c r="F13" s="23" t="s">
        <v>285</v>
      </c>
      <c r="G13" s="23" t="s">
        <v>240</v>
      </c>
      <c r="H13" s="16" t="s">
        <v>389</v>
      </c>
      <c r="I13" s="58"/>
    </row>
    <row r="14" spans="1:30" s="10" customFormat="1">
      <c r="A14" s="21">
        <v>73</v>
      </c>
      <c r="B14" s="19" t="s">
        <v>78</v>
      </c>
      <c r="C14" s="16" t="s">
        <v>99</v>
      </c>
      <c r="D14" s="16">
        <f>SUMPRODUCT((ISNUMBER(SEARCH($C$2,Open_KW_Errors!$C$2:'Open_KW_Errors'!$C$53802)))*(CONCATENATE($B14,"")=Open_KW_Errors!$F$2:'Open_KW_Errors'!$F$53802))</f>
        <v>0</v>
      </c>
      <c r="E14" s="15">
        <f>SUMPRODUCT((ISNUMBER(SEARCH($C$2,Waivered_Errors!$C$2:'Waivered_Errors'!$C$53135)))*(CONCATENATE($B14,"")=Waivered_Errors!$F$2:'Waivered_Errors'!$F$53135))</f>
        <v>509</v>
      </c>
      <c r="F14" s="23" t="s">
        <v>286</v>
      </c>
      <c r="G14" s="23" t="s">
        <v>239</v>
      </c>
      <c r="H14" s="16" t="s">
        <v>79</v>
      </c>
      <c r="I14" s="58"/>
    </row>
    <row r="15" spans="1:30" s="10" customFormat="1">
      <c r="A15" s="21">
        <v>98</v>
      </c>
      <c r="B15" s="19" t="s">
        <v>413</v>
      </c>
      <c r="C15" s="16" t="s">
        <v>397</v>
      </c>
      <c r="D15" s="16">
        <f>SUMPRODUCT((ISNUMBER(SEARCH($C$2,Open_KW_Errors!$C$2:'Open_KW_Errors'!$C$53802)))*(CONCATENATE($B15,"")=Open_KW_Errors!$F$2:'Open_KW_Errors'!$F$53802))</f>
        <v>0</v>
      </c>
      <c r="E15" s="15">
        <f>SUMPRODUCT((ISNUMBER(SEARCH($C$2,Waivered_Errors!$C$2:'Waivered_Errors'!$C$53135)))*(CONCATENATE($B15,"")=Waivered_Errors!$F$2:'Waivered_Errors'!$F$53135))</f>
        <v>13</v>
      </c>
      <c r="F15" s="23" t="s">
        <v>286</v>
      </c>
      <c r="G15" s="23" t="s">
        <v>240</v>
      </c>
      <c r="H15" s="16" t="s">
        <v>377</v>
      </c>
      <c r="I15" s="58"/>
    </row>
    <row r="16" spans="1:30">
      <c r="A16" s="21">
        <v>121</v>
      </c>
      <c r="B16" s="19" t="s">
        <v>111</v>
      </c>
      <c r="C16" s="16" t="s">
        <v>313</v>
      </c>
      <c r="D16" s="16">
        <f>SUMPRODUCT((ISNUMBER(SEARCH($C$2,Open_KW_Errors!$C$2:'Open_KW_Errors'!$C$53802)))*(CONCATENATE($B16,"")=Open_KW_Errors!$F$2:'Open_KW_Errors'!$F$53802))</f>
        <v>0</v>
      </c>
      <c r="E16" s="15">
        <f>SUMPRODUCT((ISNUMBER(SEARCH($C$2,Waivered_Errors!$C$2:'Waivered_Errors'!$C$53135)))*(CONCATENATE($B16,"")=Waivered_Errors!$F$2:'Waivered_Errors'!$F$53135))</f>
        <v>11</v>
      </c>
      <c r="F16" s="23" t="s">
        <v>285</v>
      </c>
      <c r="G16" s="23" t="s">
        <v>240</v>
      </c>
      <c r="H16" s="16" t="s">
        <v>312</v>
      </c>
      <c r="I16" s="58"/>
      <c r="J16" s="10"/>
      <c r="K16" s="10"/>
      <c r="L16" s="10"/>
      <c r="M16" s="10"/>
      <c r="N16" s="10"/>
      <c r="O16" s="10"/>
      <c r="P16" s="10"/>
      <c r="Q16" s="10"/>
      <c r="R16" s="10"/>
      <c r="S16" s="10"/>
      <c r="T16" s="10"/>
      <c r="U16" s="10"/>
      <c r="V16" s="10"/>
      <c r="W16" s="10"/>
      <c r="X16" s="10"/>
      <c r="Y16" s="10"/>
      <c r="Z16" s="10"/>
      <c r="AA16" s="10"/>
      <c r="AB16" s="10"/>
      <c r="AC16" s="10"/>
      <c r="AD16" s="10"/>
    </row>
    <row r="17" spans="1:30" s="10" customFormat="1">
      <c r="A17" s="21">
        <v>76</v>
      </c>
      <c r="B17" s="19" t="s">
        <v>107</v>
      </c>
      <c r="C17" s="16" t="s">
        <v>12</v>
      </c>
      <c r="D17" s="16">
        <f>SUMPRODUCT((ISNUMBER(SEARCH($C$2,Open_KW_Errors!$C$2:'Open_KW_Errors'!$C$53802)))*(CONCATENATE($B17,"")=Open_KW_Errors!$F$2:'Open_KW_Errors'!$F$53802))</f>
        <v>0</v>
      </c>
      <c r="E17" s="15">
        <f>SUMPRODUCT((ISNUMBER(SEARCH($C$2,Waivered_Errors!$C$2:'Waivered_Errors'!$C$53135)))*(CONCATENATE($B17,"")=Waivered_Errors!$F$2:'Waivered_Errors'!$F$53135))</f>
        <v>32</v>
      </c>
      <c r="F17" s="23" t="s">
        <v>285</v>
      </c>
      <c r="G17" s="23" t="s">
        <v>241</v>
      </c>
      <c r="H17" s="16" t="s">
        <v>108</v>
      </c>
      <c r="I17" s="58"/>
    </row>
    <row r="18" spans="1:30" s="10" customFormat="1">
      <c r="A18" s="21">
        <v>65</v>
      </c>
      <c r="B18" s="19" t="s">
        <v>314</v>
      </c>
      <c r="C18" s="16" t="s">
        <v>94</v>
      </c>
      <c r="D18" s="16">
        <f>SUMPRODUCT((ISNUMBER(SEARCH($C$2,Open_KW_Errors!$C$2:'Open_KW_Errors'!$C$53802)))*(CONCATENATE($B18,"")=Open_KW_Errors!$F$2:'Open_KW_Errors'!$F$53802))</f>
        <v>0</v>
      </c>
      <c r="E18" s="15">
        <f>SUMPRODUCT((ISNUMBER(SEARCH($C$2,Waivered_Errors!$C$2:'Waivered_Errors'!$C$53135)))*(CONCATENATE($B18,"")=Waivered_Errors!$F$2:'Waivered_Errors'!$F$53135))</f>
        <v>9</v>
      </c>
      <c r="F18" s="23" t="s">
        <v>285</v>
      </c>
      <c r="G18" s="23" t="s">
        <v>240</v>
      </c>
      <c r="H18" s="16" t="s">
        <v>93</v>
      </c>
      <c r="I18" s="58"/>
    </row>
    <row r="19" spans="1:30">
      <c r="A19" s="21">
        <v>74</v>
      </c>
      <c r="B19" s="19" t="s">
        <v>56</v>
      </c>
      <c r="C19" s="16" t="s">
        <v>92</v>
      </c>
      <c r="D19" s="16">
        <f>SUMPRODUCT((ISNUMBER(SEARCH($C$2,Open_KW_Errors!$C$2:'Open_KW_Errors'!$C$53802)))*(CONCATENATE($B19,"")=Open_KW_Errors!$F$2:'Open_KW_Errors'!$F$53802))</f>
        <v>0</v>
      </c>
      <c r="E19" s="15">
        <f>SUMPRODUCT((ISNUMBER(SEARCH($C$2,Waivered_Errors!$C$2:'Waivered_Errors'!$C$53135)))*(CONCATENATE($B19,"")=Waivered_Errors!$F$2:'Waivered_Errors'!$F$53135))</f>
        <v>10</v>
      </c>
      <c r="F19" s="23" t="s">
        <v>285</v>
      </c>
      <c r="G19" s="23" t="s">
        <v>241</v>
      </c>
      <c r="H19" s="16" t="s">
        <v>91</v>
      </c>
      <c r="I19" s="58"/>
      <c r="J19" s="10"/>
      <c r="K19" s="10"/>
      <c r="L19" s="10"/>
      <c r="M19" s="10"/>
      <c r="N19" s="10"/>
      <c r="O19" s="10"/>
      <c r="P19" s="10"/>
      <c r="Q19" s="10"/>
      <c r="R19" s="10"/>
      <c r="S19" s="10"/>
      <c r="T19" s="10"/>
      <c r="U19" s="10"/>
      <c r="V19" s="10"/>
      <c r="W19" s="10"/>
      <c r="X19" s="10"/>
      <c r="Y19" s="10"/>
      <c r="Z19" s="10"/>
      <c r="AA19" s="10"/>
      <c r="AB19" s="10"/>
      <c r="AC19" s="10"/>
      <c r="AD19" s="10"/>
    </row>
    <row r="20" spans="1:30">
      <c r="A20" s="21">
        <v>175</v>
      </c>
      <c r="B20" s="19" t="s">
        <v>106</v>
      </c>
      <c r="C20" s="16" t="s">
        <v>40</v>
      </c>
      <c r="D20" s="16">
        <f>SUMPRODUCT((ISNUMBER(SEARCH($C$2,Open_KW_Errors!$C$2:'Open_KW_Errors'!$C$53802)))*(CONCATENATE($B20,"")=Open_KW_Errors!$F$2:'Open_KW_Errors'!$F$53802))</f>
        <v>0</v>
      </c>
      <c r="E20" s="15">
        <f>SUMPRODUCT((ISNUMBER(SEARCH($C$2,Waivered_Errors!$C$2:'Waivered_Errors'!$C$53135)))*(CONCATENATE($B20,"")=Waivered_Errors!$F$2:'Waivered_Errors'!$F$53135))</f>
        <v>9</v>
      </c>
      <c r="F20" s="23" t="s">
        <v>285</v>
      </c>
      <c r="G20" s="23" t="s">
        <v>240</v>
      </c>
      <c r="H20" s="16" t="s">
        <v>39</v>
      </c>
      <c r="I20" s="58"/>
      <c r="J20" s="10"/>
      <c r="K20" s="10"/>
      <c r="L20" s="10"/>
      <c r="M20" s="10"/>
      <c r="N20" s="10"/>
      <c r="O20" s="10"/>
      <c r="P20" s="10"/>
      <c r="Q20" s="10"/>
      <c r="R20" s="10"/>
      <c r="S20" s="10"/>
      <c r="T20" s="10"/>
      <c r="U20" s="10"/>
      <c r="V20" s="10"/>
      <c r="W20" s="10"/>
      <c r="X20" s="10"/>
      <c r="Y20" s="10"/>
      <c r="Z20" s="10"/>
      <c r="AA20" s="10"/>
      <c r="AB20" s="10"/>
      <c r="AC20" s="10"/>
      <c r="AD20" s="10"/>
    </row>
    <row r="21" spans="1:30">
      <c r="A21" s="21">
        <v>58</v>
      </c>
      <c r="B21" s="19" t="s">
        <v>351</v>
      </c>
      <c r="C21" s="16" t="s">
        <v>276</v>
      </c>
      <c r="D21" s="16">
        <f>SUMPRODUCT((ISNUMBER(SEARCH($C$2,Open_KW_Errors!$C$2:'Open_KW_Errors'!$C$53802)))*(CONCATENATE($B21,"")=Open_KW_Errors!$F$2:'Open_KW_Errors'!$F$53802))</f>
        <v>0</v>
      </c>
      <c r="E21" s="15">
        <f>SUMPRODUCT((ISNUMBER(SEARCH($C$2,Waivered_Errors!$C$2:'Waivered_Errors'!$C$53135)))*(CONCATENATE($B21,"")=Waivered_Errors!$F$2:'Waivered_Errors'!$F$53135))</f>
        <v>0</v>
      </c>
      <c r="F21" s="23" t="s">
        <v>285</v>
      </c>
      <c r="G21" s="23" t="s">
        <v>243</v>
      </c>
      <c r="H21" s="16" t="s">
        <v>275</v>
      </c>
      <c r="I21" s="58"/>
      <c r="J21" s="10"/>
      <c r="K21" s="10"/>
      <c r="L21" s="10"/>
      <c r="M21" s="10"/>
      <c r="N21" s="10"/>
      <c r="O21" s="10"/>
      <c r="P21" s="10"/>
      <c r="Q21" s="10"/>
      <c r="R21" s="10"/>
      <c r="S21" s="10"/>
      <c r="T21" s="10"/>
      <c r="U21" s="10"/>
      <c r="V21" s="10"/>
      <c r="W21" s="10"/>
      <c r="X21" s="10"/>
      <c r="Y21" s="10"/>
      <c r="Z21" s="10"/>
      <c r="AA21" s="10"/>
      <c r="AB21" s="10"/>
      <c r="AC21" s="10"/>
      <c r="AD21" s="10"/>
    </row>
    <row r="22" spans="1:30">
      <c r="A22" s="21">
        <v>124</v>
      </c>
      <c r="B22" s="19" t="s">
        <v>205</v>
      </c>
      <c r="C22" s="16" t="s">
        <v>386</v>
      </c>
      <c r="D22" s="16">
        <f>SUMPRODUCT((ISNUMBER(SEARCH($C$2,Open_KW_Errors!$C$2:'Open_KW_Errors'!$C$53802)))*(CONCATENATE($B22,"")=Open_KW_Errors!$F$2:'Open_KW_Errors'!$F$53802))</f>
        <v>0</v>
      </c>
      <c r="E22" s="15">
        <f>SUMPRODUCT((ISNUMBER(SEARCH($C$2,Waivered_Errors!$C$2:'Waivered_Errors'!$C$53135)))*(CONCATENATE($B22,"")=Waivered_Errors!$F$2:'Waivered_Errors'!$F$53135))</f>
        <v>6</v>
      </c>
      <c r="F22" s="23" t="s">
        <v>285</v>
      </c>
      <c r="G22" s="23" t="s">
        <v>240</v>
      </c>
      <c r="H22" s="16" t="s">
        <v>206</v>
      </c>
      <c r="I22" s="58"/>
      <c r="J22" s="10"/>
      <c r="K22" s="10"/>
      <c r="L22" s="10"/>
      <c r="M22" s="10"/>
      <c r="N22" s="10"/>
      <c r="O22" s="10"/>
      <c r="P22" s="10"/>
      <c r="Q22" s="10"/>
      <c r="R22" s="10"/>
      <c r="S22" s="10"/>
      <c r="T22" s="10"/>
      <c r="U22" s="10"/>
      <c r="V22" s="10"/>
      <c r="W22" s="10"/>
      <c r="X22" s="10"/>
      <c r="Y22" s="10"/>
      <c r="Z22" s="10"/>
      <c r="AA22" s="10"/>
      <c r="AB22" s="10"/>
      <c r="AC22" s="10"/>
      <c r="AD22" s="10"/>
    </row>
    <row r="23" spans="1:30">
      <c r="A23" s="21">
        <v>163</v>
      </c>
      <c r="B23" s="81" t="s">
        <v>350</v>
      </c>
      <c r="C23" s="82" t="s">
        <v>337</v>
      </c>
      <c r="D23" s="82">
        <f>SUMPRODUCT((ISNUMBER(SEARCH($C$2,Open_KW_Errors!$C$2:'Open_KW_Errors'!$C$53802)))*(CONCATENATE($B23,"")=Open_KW_Errors!$F$2:'Open_KW_Errors'!$F$53802))</f>
        <v>0</v>
      </c>
      <c r="E23" s="15">
        <f>SUMPRODUCT((ISNUMBER(SEARCH($C$2,Waivered_Errors!$C$2:'Waivered_Errors'!$C$53135)))*(CONCATENATE($B23,"")=Waivered_Errors!$F$2:'Waivered_Errors'!$F$53135))</f>
        <v>3</v>
      </c>
      <c r="F23" s="23" t="s">
        <v>285</v>
      </c>
      <c r="G23" s="23" t="s">
        <v>240</v>
      </c>
      <c r="H23" s="16" t="s">
        <v>336</v>
      </c>
      <c r="I23" s="58"/>
      <c r="J23" s="10"/>
      <c r="K23" s="10"/>
      <c r="L23" s="10"/>
      <c r="M23" s="10"/>
      <c r="N23" s="10"/>
      <c r="O23" s="10"/>
      <c r="P23" s="10"/>
      <c r="Q23" s="10"/>
      <c r="R23" s="10"/>
      <c r="S23" s="10"/>
      <c r="T23" s="10"/>
      <c r="U23" s="10"/>
      <c r="V23" s="10"/>
      <c r="W23" s="10"/>
      <c r="X23" s="10"/>
      <c r="Y23" s="10"/>
      <c r="Z23" s="10"/>
      <c r="AA23" s="10"/>
      <c r="AB23" s="10"/>
      <c r="AC23" s="10"/>
      <c r="AD23" s="10"/>
    </row>
    <row r="24" spans="1:30">
      <c r="A24" s="21">
        <v>13</v>
      </c>
      <c r="B24" s="19" t="s">
        <v>129</v>
      </c>
      <c r="C24" s="16" t="s">
        <v>391</v>
      </c>
      <c r="D24" s="16">
        <f>SUMPRODUCT((ISNUMBER(SEARCH($C$2,Open_KW_Errors!$C$2:'Open_KW_Errors'!$C$53802)))*(CONCATENATE($B24,"")=Open_KW_Errors!$F$2:'Open_KW_Errors'!$F$53802))</f>
        <v>0</v>
      </c>
      <c r="E24" s="15">
        <f>SUMPRODUCT((ISNUMBER(SEARCH($C$2,Waivered_Errors!$C$2:'Waivered_Errors'!$C$53135)))*(CONCATENATE($B24,"")=Waivered_Errors!$F$2:'Waivered_Errors'!$F$53135))</f>
        <v>0</v>
      </c>
      <c r="F24" s="23" t="s">
        <v>285</v>
      </c>
      <c r="G24" s="23" t="s">
        <v>243</v>
      </c>
      <c r="H24" s="16" t="s">
        <v>130</v>
      </c>
      <c r="I24" s="58"/>
      <c r="J24" s="10"/>
      <c r="K24" s="10"/>
      <c r="L24" s="10"/>
      <c r="M24" s="10"/>
      <c r="N24" s="10"/>
      <c r="O24" s="10"/>
      <c r="P24" s="10"/>
      <c r="Q24" s="10"/>
      <c r="R24" s="10"/>
      <c r="S24" s="10"/>
      <c r="T24" s="10"/>
      <c r="U24" s="10"/>
      <c r="V24" s="10"/>
      <c r="W24" s="10"/>
      <c r="X24" s="10"/>
      <c r="Y24" s="10"/>
      <c r="Z24" s="10"/>
      <c r="AA24" s="10"/>
      <c r="AB24" s="10"/>
      <c r="AC24" s="10"/>
      <c r="AD24" s="10"/>
    </row>
    <row r="25" spans="1:30">
      <c r="A25" s="21">
        <v>28</v>
      </c>
      <c r="B25" s="19" t="s">
        <v>220</v>
      </c>
      <c r="C25" s="16" t="s">
        <v>388</v>
      </c>
      <c r="D25" s="16">
        <f>SUMPRODUCT((ISNUMBER(SEARCH($C$2,Open_KW_Errors!$C$2:'Open_KW_Errors'!$C$53802)))*(CONCATENATE($B25,"")=Open_KW_Errors!$F$2:'Open_KW_Errors'!$F$53802))</f>
        <v>0</v>
      </c>
      <c r="E25" s="15">
        <f>SUMPRODUCT((ISNUMBER(SEARCH($C$2,Waivered_Errors!$C$2:'Waivered_Errors'!$C$53135)))*(CONCATENATE($B25,"")=Waivered_Errors!$F$2:'Waivered_Errors'!$F$53135))</f>
        <v>0</v>
      </c>
      <c r="F25" s="23" t="s">
        <v>285</v>
      </c>
      <c r="G25" s="23" t="s">
        <v>243</v>
      </c>
      <c r="H25" s="16" t="s">
        <v>387</v>
      </c>
      <c r="I25" s="58"/>
      <c r="J25" s="10"/>
      <c r="K25" s="10"/>
      <c r="L25" s="10"/>
      <c r="M25" s="10"/>
      <c r="N25" s="10"/>
      <c r="O25" s="10"/>
      <c r="P25" s="10"/>
      <c r="Q25" s="10"/>
      <c r="R25" s="10"/>
      <c r="S25" s="10"/>
      <c r="T25" s="10"/>
      <c r="U25" s="10"/>
      <c r="V25" s="10"/>
      <c r="W25" s="10"/>
      <c r="X25" s="10"/>
      <c r="Y25" s="10"/>
      <c r="Z25" s="10"/>
      <c r="AA25" s="10"/>
      <c r="AB25" s="10"/>
      <c r="AC25" s="10"/>
      <c r="AD25" s="10"/>
    </row>
    <row r="26" spans="1:30">
      <c r="A26" s="21">
        <v>26</v>
      </c>
      <c r="B26" s="19" t="s">
        <v>82</v>
      </c>
      <c r="C26" s="16" t="s">
        <v>8</v>
      </c>
      <c r="D26" s="16">
        <f>SUMPRODUCT((ISNUMBER(SEARCH($C$2,Open_KW_Errors!$C$2:'Open_KW_Errors'!$C$53802)))*(CONCATENATE($B26,"")=Open_KW_Errors!$F$2:'Open_KW_Errors'!$F$53802))</f>
        <v>0</v>
      </c>
      <c r="E26" s="15">
        <f>SUMPRODUCT((ISNUMBER(SEARCH($C$2,Waivered_Errors!$C$2:'Waivered_Errors'!$C$53135)))*(CONCATENATE($B26,"")=Waivered_Errors!$F$2:'Waivered_Errors'!$F$53135))</f>
        <v>2</v>
      </c>
      <c r="F26" s="23" t="s">
        <v>285</v>
      </c>
      <c r="G26" s="23" t="s">
        <v>240</v>
      </c>
      <c r="H26" s="16" t="s">
        <v>9</v>
      </c>
      <c r="I26" s="58"/>
      <c r="J26" s="10"/>
      <c r="K26" s="10"/>
      <c r="L26" s="10"/>
      <c r="M26" s="10"/>
      <c r="N26" s="10"/>
      <c r="O26" s="10"/>
      <c r="P26" s="10"/>
      <c r="Q26" s="10"/>
      <c r="R26" s="10"/>
      <c r="S26" s="10"/>
      <c r="T26" s="10"/>
      <c r="U26" s="10"/>
      <c r="V26" s="10"/>
      <c r="W26" s="10"/>
      <c r="X26" s="10"/>
      <c r="Y26" s="10"/>
      <c r="Z26" s="10"/>
      <c r="AA26" s="10"/>
      <c r="AB26" s="10"/>
      <c r="AC26" s="10"/>
      <c r="AD26" s="10"/>
    </row>
    <row r="27" spans="1:30">
      <c r="A27" s="21">
        <v>103</v>
      </c>
      <c r="B27" s="81" t="s">
        <v>409</v>
      </c>
      <c r="C27" s="82" t="s">
        <v>262</v>
      </c>
      <c r="D27" s="82">
        <f>SUMPRODUCT((ISNUMBER(SEARCH($C$2,Open_KW_Errors!$C$2:'Open_KW_Errors'!$C$53802)))*(CONCATENATE($B27,"")=Open_KW_Errors!$F$2:'Open_KW_Errors'!$F$53802))</f>
        <v>0</v>
      </c>
      <c r="E27" s="15">
        <f>SUMPRODUCT((ISNUMBER(SEARCH($C$2,Waivered_Errors!$C$2:'Waivered_Errors'!$C$53135)))*(CONCATENATE($B27,"")=Waivered_Errors!$F$2:'Waivered_Errors'!$F$53135))</f>
        <v>0</v>
      </c>
      <c r="F27" s="23" t="s">
        <v>285</v>
      </c>
      <c r="G27" s="23" t="s">
        <v>243</v>
      </c>
      <c r="H27" s="16" t="s">
        <v>410</v>
      </c>
      <c r="I27" s="58"/>
      <c r="J27" s="10"/>
      <c r="K27" s="10"/>
      <c r="L27" s="10"/>
      <c r="M27" s="10"/>
      <c r="N27" s="10"/>
      <c r="O27" s="10"/>
      <c r="P27" s="10"/>
      <c r="Q27" s="10"/>
      <c r="R27" s="10"/>
      <c r="S27" s="10"/>
      <c r="T27" s="10"/>
      <c r="U27" s="10"/>
      <c r="V27" s="10"/>
      <c r="W27" s="10"/>
      <c r="X27" s="10"/>
      <c r="Y27" s="10"/>
      <c r="Z27" s="10"/>
      <c r="AA27" s="10"/>
      <c r="AB27" s="10"/>
      <c r="AC27" s="10"/>
      <c r="AD27" s="10"/>
    </row>
    <row r="28" spans="1:30">
      <c r="A28" s="21">
        <v>27</v>
      </c>
      <c r="B28" s="81" t="s">
        <v>318</v>
      </c>
      <c r="C28" s="82" t="s">
        <v>72</v>
      </c>
      <c r="D28" s="82">
        <f>SUMPRODUCT((ISNUMBER(SEARCH($C$2,Open_KW_Errors!$C$2:'Open_KW_Errors'!$C$53802)))*(CONCATENATE($B28,"")=Open_KW_Errors!$F$2:'Open_KW_Errors'!$F$53802))</f>
        <v>0</v>
      </c>
      <c r="E28" s="15">
        <f>SUMPRODUCT((ISNUMBER(SEARCH($C$2,Waivered_Errors!$C$2:'Waivered_Errors'!$C$53135)))*(CONCATENATE($B28,"")=Waivered_Errors!$F$2:'Waivered_Errors'!$F$53135))</f>
        <v>0</v>
      </c>
      <c r="F28" s="23" t="s">
        <v>285</v>
      </c>
      <c r="G28" s="23" t="s">
        <v>243</v>
      </c>
      <c r="H28" s="16" t="s">
        <v>71</v>
      </c>
      <c r="I28" s="58"/>
      <c r="J28" s="10"/>
      <c r="K28" s="10"/>
      <c r="L28" s="10"/>
      <c r="M28" s="10"/>
      <c r="N28" s="10"/>
      <c r="O28" s="10"/>
      <c r="P28" s="10"/>
      <c r="Q28" s="10"/>
      <c r="R28" s="10"/>
      <c r="S28" s="10"/>
      <c r="T28" s="10"/>
      <c r="U28" s="10"/>
      <c r="V28" s="10"/>
      <c r="W28" s="10"/>
      <c r="X28" s="10"/>
      <c r="Y28" s="10"/>
      <c r="Z28" s="10"/>
      <c r="AA28" s="10"/>
      <c r="AB28" s="10"/>
      <c r="AC28" s="10"/>
      <c r="AD28" s="10"/>
    </row>
    <row r="29" spans="1:30">
      <c r="A29" s="21">
        <v>21</v>
      </c>
      <c r="B29" s="19" t="s">
        <v>353</v>
      </c>
      <c r="C29" s="16" t="s">
        <v>96</v>
      </c>
      <c r="D29" s="16">
        <f>SUMPRODUCT((ISNUMBER(SEARCH($C$2,Open_KW_Errors!$C$2:'Open_KW_Errors'!$C$53802)))*(CONCATENATE($B29,"")=Open_KW_Errors!$F$2:'Open_KW_Errors'!$F$53802))</f>
        <v>0</v>
      </c>
      <c r="E29" s="15">
        <f>SUMPRODUCT((ISNUMBER(SEARCH($C$2,Waivered_Errors!$C$2:'Waivered_Errors'!$C$53135)))*(CONCATENATE($B29,"")=Waivered_Errors!$F$2:'Waivered_Errors'!$F$53135))</f>
        <v>17</v>
      </c>
      <c r="F29" s="23" t="s">
        <v>286</v>
      </c>
      <c r="G29" s="23" t="s">
        <v>239</v>
      </c>
      <c r="H29" s="16" t="s">
        <v>95</v>
      </c>
      <c r="I29" s="58"/>
      <c r="J29" s="10"/>
      <c r="K29" s="10"/>
      <c r="L29" s="10"/>
      <c r="M29" s="10"/>
      <c r="N29" s="10"/>
      <c r="O29" s="10"/>
      <c r="P29" s="10"/>
      <c r="Q29" s="10"/>
      <c r="R29" s="10"/>
      <c r="S29" s="10"/>
      <c r="T29" s="10"/>
      <c r="U29" s="10"/>
      <c r="V29" s="10"/>
      <c r="W29" s="10"/>
      <c r="X29" s="10"/>
      <c r="Y29" s="10"/>
      <c r="Z29" s="10"/>
      <c r="AA29" s="10"/>
      <c r="AB29" s="10"/>
      <c r="AC29" s="10"/>
      <c r="AD29" s="10"/>
    </row>
    <row r="30" spans="1:30">
      <c r="A30" s="21">
        <v>61</v>
      </c>
      <c r="B30" s="19" t="s">
        <v>122</v>
      </c>
      <c r="C30" s="16" t="s">
        <v>321</v>
      </c>
      <c r="D30" s="16">
        <f>SUMPRODUCT((ISNUMBER(SEARCH($C$2,Open_KW_Errors!$C$2:'Open_KW_Errors'!$C$53802)))*(CONCATENATE($B30,"")=Open_KW_Errors!$F$2:'Open_KW_Errors'!$F$53802))</f>
        <v>0</v>
      </c>
      <c r="E30" s="15">
        <f>SUMPRODUCT((ISNUMBER(SEARCH($C$2,Waivered_Errors!$C$2:'Waivered_Errors'!$C$53135)))*(CONCATENATE($B30,"")=Waivered_Errors!$F$2:'Waivered_Errors'!$F$53135))</f>
        <v>1</v>
      </c>
      <c r="F30" s="23" t="s">
        <v>286</v>
      </c>
      <c r="G30" s="23" t="s">
        <v>240</v>
      </c>
      <c r="H30" s="16" t="s">
        <v>376</v>
      </c>
      <c r="I30" s="58"/>
      <c r="J30" s="10"/>
      <c r="K30" s="10"/>
      <c r="L30" s="10"/>
      <c r="M30" s="10"/>
      <c r="N30" s="10"/>
      <c r="O30" s="10"/>
      <c r="P30" s="10"/>
      <c r="Q30" s="10"/>
      <c r="R30" s="10"/>
      <c r="S30" s="10"/>
      <c r="T30" s="10"/>
      <c r="U30" s="10"/>
      <c r="V30" s="10"/>
      <c r="W30" s="10"/>
      <c r="X30" s="10"/>
      <c r="Y30" s="10"/>
      <c r="Z30" s="10"/>
      <c r="AA30" s="10"/>
      <c r="AB30" s="10"/>
      <c r="AC30" s="10"/>
      <c r="AD30" s="10"/>
    </row>
    <row r="31" spans="1:30">
      <c r="A31" s="21">
        <v>62</v>
      </c>
      <c r="B31" s="81" t="s">
        <v>103</v>
      </c>
      <c r="C31" s="82" t="s">
        <v>399</v>
      </c>
      <c r="D31" s="82">
        <f>SUMPRODUCT((ISNUMBER(SEARCH($C$2,Open_KW_Errors!$C$2:'Open_KW_Errors'!$C$53802)))*(CONCATENATE($B31,"")=Open_KW_Errors!$F$2:'Open_KW_Errors'!$F$53802))</f>
        <v>0</v>
      </c>
      <c r="E31" s="15">
        <f>SUMPRODUCT((ISNUMBER(SEARCH($C$2,Waivered_Errors!$C$2:'Waivered_Errors'!$C$53135)))*(CONCATENATE($B31,"")=Waivered_Errors!$F$2:'Waivered_Errors'!$F$53135))</f>
        <v>71</v>
      </c>
      <c r="F31" s="23" t="s">
        <v>285</v>
      </c>
      <c r="G31" s="23" t="s">
        <v>239</v>
      </c>
      <c r="H31" s="16" t="s">
        <v>398</v>
      </c>
      <c r="I31" s="58"/>
      <c r="J31" s="10"/>
      <c r="K31" s="10"/>
      <c r="L31" s="10"/>
      <c r="M31" s="10"/>
      <c r="N31" s="10"/>
      <c r="O31" s="10"/>
      <c r="P31" s="10"/>
      <c r="Q31" s="10"/>
      <c r="R31" s="10"/>
      <c r="S31" s="10"/>
      <c r="T31" s="10"/>
      <c r="U31" s="10"/>
      <c r="V31" s="10"/>
      <c r="W31" s="10"/>
      <c r="X31" s="10"/>
      <c r="Y31" s="10"/>
      <c r="Z31" s="10"/>
      <c r="AA31" s="10"/>
      <c r="AB31" s="10"/>
      <c r="AC31" s="10"/>
      <c r="AD31" s="10"/>
    </row>
    <row r="32" spans="1:30">
      <c r="A32" s="21">
        <v>111</v>
      </c>
      <c r="B32" s="19" t="s">
        <v>221</v>
      </c>
      <c r="C32" s="16" t="s">
        <v>259</v>
      </c>
      <c r="D32" s="16">
        <f>SUMPRODUCT((ISNUMBER(SEARCH($C$2,Open_KW_Errors!$C$2:'Open_KW_Errors'!$C$53802)))*(CONCATENATE($B32,"")=Open_KW_Errors!$F$2:'Open_KW_Errors'!$F$53802))</f>
        <v>0</v>
      </c>
      <c r="E32" s="15">
        <f>SUMPRODUCT((ISNUMBER(SEARCH($C$2,Waivered_Errors!$C$2:'Waivered_Errors'!$C$53135)))*(CONCATENATE($B32,"")=Waivered_Errors!$F$2:'Waivered_Errors'!$F$53135))</f>
        <v>0</v>
      </c>
      <c r="F32" s="23" t="s">
        <v>285</v>
      </c>
      <c r="G32" s="23" t="s">
        <v>243</v>
      </c>
      <c r="H32" s="16" t="s">
        <v>258</v>
      </c>
      <c r="I32" s="58"/>
      <c r="J32" s="10"/>
      <c r="K32" s="10"/>
      <c r="L32" s="10"/>
      <c r="M32" s="10"/>
      <c r="N32" s="10"/>
      <c r="O32" s="10"/>
      <c r="P32" s="10"/>
      <c r="Q32" s="10"/>
      <c r="R32" s="10"/>
      <c r="S32" s="10"/>
      <c r="T32" s="10"/>
      <c r="U32" s="10"/>
      <c r="V32" s="10"/>
      <c r="W32" s="10"/>
      <c r="X32" s="10"/>
      <c r="Y32" s="10"/>
      <c r="Z32" s="10"/>
      <c r="AA32" s="10"/>
      <c r="AB32" s="10"/>
      <c r="AC32" s="10"/>
      <c r="AD32" s="10"/>
    </row>
    <row r="33" spans="1:30">
      <c r="A33" s="21">
        <v>60</v>
      </c>
      <c r="B33" s="19" t="s">
        <v>230</v>
      </c>
      <c r="C33" s="16" t="s">
        <v>323</v>
      </c>
      <c r="D33" s="16">
        <f>SUMPRODUCT((ISNUMBER(SEARCH($C$2,Open_KW_Errors!$C$2:'Open_KW_Errors'!$C$53802)))*(CONCATENATE($B33,"")=Open_KW_Errors!$F$2:'Open_KW_Errors'!$F$53802))</f>
        <v>0</v>
      </c>
      <c r="E33" s="15">
        <f>SUMPRODUCT((ISNUMBER(SEARCH($C$2,Waivered_Errors!$C$2:'Waivered_Errors'!$C$53135)))*(CONCATENATE($B33,"")=Waivered_Errors!$F$2:'Waivered_Errors'!$F$53135))</f>
        <v>1</v>
      </c>
      <c r="F33" s="23" t="s">
        <v>285</v>
      </c>
      <c r="G33" s="23" t="s">
        <v>240</v>
      </c>
      <c r="H33" s="16" t="s">
        <v>322</v>
      </c>
      <c r="I33" s="58"/>
      <c r="J33" s="10"/>
      <c r="K33" s="10"/>
      <c r="L33" s="10"/>
      <c r="M33" s="10"/>
      <c r="N33" s="10"/>
      <c r="O33" s="10"/>
      <c r="P33" s="10"/>
      <c r="Q33" s="10"/>
      <c r="R33" s="10"/>
      <c r="S33" s="10"/>
      <c r="T33" s="10"/>
      <c r="U33" s="10"/>
      <c r="V33" s="10"/>
      <c r="W33" s="10"/>
      <c r="X33" s="10"/>
      <c r="Y33" s="10"/>
      <c r="Z33" s="10"/>
      <c r="AA33" s="10"/>
      <c r="AB33" s="10"/>
      <c r="AC33" s="10"/>
      <c r="AD33" s="10"/>
    </row>
    <row r="34" spans="1:30">
      <c r="A34" s="21">
        <v>87</v>
      </c>
      <c r="B34" s="19" t="s">
        <v>55</v>
      </c>
      <c r="C34" s="16" t="s">
        <v>90</v>
      </c>
      <c r="D34" s="16">
        <f>SUMPRODUCT((ISNUMBER(SEARCH($C$2,Open_KW_Errors!$C$2:'Open_KW_Errors'!$C$53802)))*(CONCATENATE($B34,"")=Open_KW_Errors!$F$2:'Open_KW_Errors'!$F$53802))</f>
        <v>0</v>
      </c>
      <c r="E34" s="15">
        <f>SUMPRODUCT((ISNUMBER(SEARCH($C$2,Waivered_Errors!$C$2:'Waivered_Errors'!$C$53135)))*(CONCATENATE($B34,"")=Waivered_Errors!$F$2:'Waivered_Errors'!$F$53135))</f>
        <v>1</v>
      </c>
      <c r="F34" s="23" t="s">
        <v>285</v>
      </c>
      <c r="G34" s="23" t="s">
        <v>240</v>
      </c>
      <c r="H34" s="16" t="s">
        <v>89</v>
      </c>
      <c r="I34" s="58"/>
      <c r="J34" s="10"/>
      <c r="K34" s="10"/>
      <c r="L34" s="10"/>
      <c r="M34" s="10"/>
      <c r="N34" s="10"/>
      <c r="O34" s="10"/>
      <c r="P34" s="10"/>
      <c r="Q34" s="10"/>
      <c r="R34" s="10"/>
      <c r="S34" s="10"/>
      <c r="T34" s="10"/>
      <c r="U34" s="10"/>
      <c r="V34" s="10"/>
      <c r="W34" s="10"/>
      <c r="X34" s="10"/>
      <c r="Y34" s="10"/>
      <c r="Z34" s="10"/>
      <c r="AA34" s="10"/>
      <c r="AB34" s="10"/>
      <c r="AC34" s="10"/>
      <c r="AD34" s="10"/>
    </row>
    <row r="35" spans="1:30">
      <c r="A35" s="21">
        <v>24</v>
      </c>
      <c r="B35" s="19" t="s">
        <v>224</v>
      </c>
      <c r="C35" s="16" t="s">
        <v>268</v>
      </c>
      <c r="D35" s="16">
        <f>SUMPRODUCT((ISNUMBER(SEARCH($C$2,Open_KW_Errors!$C$2:'Open_KW_Errors'!$C$53802)))*(CONCATENATE($B35,"")=Open_KW_Errors!$F$2:'Open_KW_Errors'!$F$53802))</f>
        <v>0</v>
      </c>
      <c r="E35" s="15">
        <f>SUMPRODUCT((ISNUMBER(SEARCH($C$2,Waivered_Errors!$C$2:'Waivered_Errors'!$C$53135)))*(CONCATENATE($B35,"")=Waivered_Errors!$F$2:'Waivered_Errors'!$F$53135))</f>
        <v>0</v>
      </c>
      <c r="F35" s="23" t="s">
        <v>285</v>
      </c>
      <c r="G35" s="23" t="s">
        <v>243</v>
      </c>
      <c r="H35" s="16" t="s">
        <v>267</v>
      </c>
      <c r="I35" s="58"/>
      <c r="J35" s="10"/>
      <c r="K35" s="10"/>
      <c r="L35" s="10"/>
      <c r="M35" s="10"/>
      <c r="N35" s="10"/>
      <c r="O35" s="10"/>
      <c r="P35" s="10"/>
      <c r="Q35" s="10"/>
      <c r="R35" s="10"/>
      <c r="S35" s="10"/>
      <c r="T35" s="10"/>
      <c r="U35" s="10"/>
      <c r="V35" s="10"/>
      <c r="W35" s="10"/>
      <c r="X35" s="10"/>
      <c r="Y35" s="10"/>
      <c r="Z35" s="10"/>
      <c r="AA35" s="10"/>
      <c r="AB35" s="10"/>
      <c r="AC35" s="10"/>
      <c r="AD35" s="10"/>
    </row>
    <row r="36" spans="1:30">
      <c r="A36" s="21">
        <v>19</v>
      </c>
      <c r="B36" s="19" t="s">
        <v>503</v>
      </c>
      <c r="C36" s="16" t="s">
        <v>271</v>
      </c>
      <c r="D36" s="16">
        <f>SUMPRODUCT((ISNUMBER(SEARCH($C$2,Open_KW_Errors!$C$2:'Open_KW_Errors'!$C$53802)))*(CONCATENATE($B36,"")=Open_KW_Errors!$F$2:'Open_KW_Errors'!$F$53802))</f>
        <v>0</v>
      </c>
      <c r="E36" s="15">
        <f>SUMPRODUCT((ISNUMBER(SEARCH($C$2,Waivered_Errors!$C$2:'Waivered_Errors'!$C$53135)))*(CONCATENATE($B36,"")=Waivered_Errors!$F$2:'Waivered_Errors'!$F$53135))</f>
        <v>0</v>
      </c>
      <c r="F36" s="23" t="s">
        <v>286</v>
      </c>
      <c r="G36" s="23" t="s">
        <v>243</v>
      </c>
      <c r="H36" s="16" t="s">
        <v>113</v>
      </c>
      <c r="I36" s="58"/>
      <c r="J36" s="10"/>
      <c r="K36" s="10"/>
      <c r="L36" s="10"/>
      <c r="M36" s="10"/>
      <c r="N36" s="10"/>
      <c r="O36" s="10"/>
      <c r="P36" s="10"/>
      <c r="Q36" s="10"/>
      <c r="R36" s="10"/>
      <c r="S36" s="10"/>
      <c r="T36" s="10"/>
      <c r="U36" s="10"/>
      <c r="V36" s="10"/>
      <c r="W36" s="10"/>
      <c r="X36" s="10"/>
      <c r="Y36" s="10"/>
      <c r="Z36" s="10"/>
      <c r="AA36" s="10"/>
      <c r="AB36" s="10"/>
      <c r="AC36" s="10"/>
      <c r="AD36" s="10"/>
    </row>
    <row r="37" spans="1:30">
      <c r="A37" s="21">
        <v>133</v>
      </c>
      <c r="B37" s="19" t="s">
        <v>269</v>
      </c>
      <c r="C37" s="16" t="s">
        <v>271</v>
      </c>
      <c r="D37" s="16">
        <f>SUMPRODUCT((ISNUMBER(SEARCH($C$2,Open_KW_Errors!$C$2:'Open_KW_Errors'!$C$53802)))*(CONCATENATE($B37,"")=Open_KW_Errors!$F$2:'Open_KW_Errors'!$F$53802))</f>
        <v>0</v>
      </c>
      <c r="E37" s="15">
        <f>SUMPRODUCT((ISNUMBER(SEARCH($C$2,Waivered_Errors!$C$2:'Waivered_Errors'!$C$53135)))*(CONCATENATE($B37,"")=Waivered_Errors!$F$2:'Waivered_Errors'!$F$53135))</f>
        <v>0</v>
      </c>
      <c r="F37" s="23" t="s">
        <v>286</v>
      </c>
      <c r="G37" s="23" t="s">
        <v>243</v>
      </c>
      <c r="H37" s="16" t="s">
        <v>270</v>
      </c>
      <c r="I37" s="58"/>
      <c r="J37" s="10"/>
      <c r="K37" s="10"/>
      <c r="L37" s="10"/>
      <c r="M37" s="10"/>
      <c r="N37" s="10"/>
      <c r="O37" s="10"/>
      <c r="P37" s="10"/>
      <c r="Q37" s="10"/>
      <c r="R37" s="10"/>
      <c r="S37" s="10"/>
      <c r="T37" s="10"/>
      <c r="U37" s="10"/>
      <c r="V37" s="10"/>
      <c r="W37" s="10"/>
      <c r="X37" s="10"/>
      <c r="Y37" s="10"/>
      <c r="Z37" s="10"/>
      <c r="AA37" s="10"/>
      <c r="AB37" s="10"/>
      <c r="AC37" s="10"/>
      <c r="AD37" s="10"/>
    </row>
    <row r="38" spans="1:30">
      <c r="A38" s="21">
        <v>18</v>
      </c>
      <c r="B38" s="19" t="s">
        <v>104</v>
      </c>
      <c r="C38" s="16" t="s">
        <v>66</v>
      </c>
      <c r="D38" s="16">
        <f>SUMPRODUCT((ISNUMBER(SEARCH($C$2,Open_KW_Errors!$C$2:'Open_KW_Errors'!$C$53802)))*(CONCATENATE($B38,"")=Open_KW_Errors!$F$2:'Open_KW_Errors'!$F$53802))</f>
        <v>0</v>
      </c>
      <c r="E38" s="15">
        <f>SUMPRODUCT((ISNUMBER(SEARCH($C$2,Waivered_Errors!$C$2:'Waivered_Errors'!$C$53135)))*(CONCATENATE($B38,"")=Waivered_Errors!$F$2:'Waivered_Errors'!$F$53135))</f>
        <v>0</v>
      </c>
      <c r="F38" s="23" t="s">
        <v>286</v>
      </c>
      <c r="G38" s="23" t="s">
        <v>243</v>
      </c>
      <c r="H38" s="16" t="s">
        <v>105</v>
      </c>
      <c r="I38" s="58"/>
      <c r="J38" s="10"/>
      <c r="K38" s="10"/>
      <c r="L38" s="10"/>
      <c r="M38" s="10"/>
      <c r="N38" s="10"/>
      <c r="O38" s="10"/>
      <c r="P38" s="10"/>
      <c r="Q38" s="10"/>
      <c r="R38" s="10"/>
      <c r="S38" s="10"/>
      <c r="T38" s="10"/>
      <c r="U38" s="10"/>
      <c r="V38" s="10"/>
      <c r="W38" s="10"/>
      <c r="X38" s="10"/>
      <c r="Y38" s="10"/>
      <c r="Z38" s="10"/>
      <c r="AA38" s="10"/>
      <c r="AB38" s="10"/>
      <c r="AC38" s="10"/>
      <c r="AD38" s="10"/>
    </row>
    <row r="39" spans="1:30">
      <c r="A39" s="21">
        <v>56</v>
      </c>
      <c r="B39" s="19" t="s">
        <v>207</v>
      </c>
      <c r="C39" s="16" t="s">
        <v>253</v>
      </c>
      <c r="D39" s="16">
        <f>SUMPRODUCT((ISNUMBER(SEARCH($C$2,Open_KW_Errors!$C$2:'Open_KW_Errors'!$C$53802)))*(CONCATENATE($B39,"")=Open_KW_Errors!$F$2:'Open_KW_Errors'!$F$53802))</f>
        <v>0</v>
      </c>
      <c r="E39" s="15">
        <f>SUMPRODUCT((ISNUMBER(SEARCH($C$2,Waivered_Errors!$C$2:'Waivered_Errors'!$C$53135)))*(CONCATENATE($B39,"")=Waivered_Errors!$F$2:'Waivered_Errors'!$F$53135))</f>
        <v>0</v>
      </c>
      <c r="F39" s="23" t="s">
        <v>285</v>
      </c>
      <c r="G39" s="23" t="s">
        <v>243</v>
      </c>
      <c r="H39" s="16" t="s">
        <v>450</v>
      </c>
      <c r="I39" s="58"/>
      <c r="J39" s="10"/>
      <c r="K39" s="10"/>
      <c r="L39" s="10"/>
      <c r="M39" s="10"/>
      <c r="N39" s="10"/>
      <c r="O39" s="10"/>
      <c r="P39" s="10"/>
      <c r="Q39" s="10"/>
      <c r="R39" s="10"/>
      <c r="S39" s="10"/>
      <c r="T39" s="10"/>
      <c r="U39" s="10"/>
      <c r="V39" s="10"/>
      <c r="W39" s="10"/>
      <c r="X39" s="10"/>
      <c r="Y39" s="10"/>
      <c r="Z39" s="10"/>
      <c r="AA39" s="10"/>
      <c r="AB39" s="10"/>
      <c r="AC39" s="10"/>
      <c r="AD39" s="10"/>
    </row>
    <row r="40" spans="1:30">
      <c r="A40" s="21">
        <v>39</v>
      </c>
      <c r="B40" s="19" t="s">
        <v>251</v>
      </c>
      <c r="C40" s="16" t="s">
        <v>253</v>
      </c>
      <c r="D40" s="16">
        <f>SUMPRODUCT((ISNUMBER(SEARCH($C$2,Open_KW_Errors!$C$2:'Open_KW_Errors'!$C$53802)))*(CONCATENATE($B40,"")=Open_KW_Errors!$F$2:'Open_KW_Errors'!$F$53802))</f>
        <v>0</v>
      </c>
      <c r="E40" s="15">
        <f>SUMPRODUCT((ISNUMBER(SEARCH($C$2,Waivered_Errors!$C$2:'Waivered_Errors'!$C$53135)))*(CONCATENATE($B40,"")=Waivered_Errors!$F$2:'Waivered_Errors'!$F$53135))</f>
        <v>0</v>
      </c>
      <c r="F40" s="23" t="s">
        <v>285</v>
      </c>
      <c r="G40" s="23" t="s">
        <v>243</v>
      </c>
      <c r="H40" s="16" t="s">
        <v>252</v>
      </c>
      <c r="I40" s="58"/>
      <c r="J40" s="10"/>
      <c r="K40" s="10"/>
      <c r="L40" s="10"/>
      <c r="M40" s="10"/>
      <c r="N40" s="10"/>
      <c r="O40" s="10"/>
      <c r="P40" s="10"/>
      <c r="Q40" s="10"/>
      <c r="R40" s="10"/>
      <c r="S40" s="10"/>
      <c r="T40" s="10"/>
      <c r="U40" s="10"/>
      <c r="V40" s="10"/>
      <c r="W40" s="10"/>
      <c r="X40" s="10"/>
      <c r="Y40" s="10"/>
      <c r="Z40" s="10"/>
      <c r="AA40" s="10"/>
      <c r="AB40" s="10"/>
      <c r="AC40" s="10"/>
      <c r="AD40" s="10"/>
    </row>
    <row r="41" spans="1:30">
      <c r="A41" s="21">
        <v>40</v>
      </c>
      <c r="B41" s="19" t="s">
        <v>516</v>
      </c>
      <c r="C41" s="16" t="s">
        <v>21</v>
      </c>
      <c r="D41" s="16">
        <f>SUMPRODUCT((ISNUMBER(SEARCH($C$2,Open_KW_Errors!$C$2:'Open_KW_Errors'!$C$53802)))*(CONCATENATE($B41,"")=Open_KW_Errors!$F$2:'Open_KW_Errors'!$F$53802))</f>
        <v>0</v>
      </c>
      <c r="E41" s="15">
        <f>SUMPRODUCT((ISNUMBER(SEARCH($C$2,Waivered_Errors!$C$2:'Waivered_Errors'!$C$53135)))*(CONCATENATE($B41,"")=Waivered_Errors!$F$2:'Waivered_Errors'!$F$53135))</f>
        <v>0</v>
      </c>
      <c r="F41" s="23" t="s">
        <v>285</v>
      </c>
      <c r="G41" s="23" t="s">
        <v>243</v>
      </c>
      <c r="H41" s="16" t="s">
        <v>20</v>
      </c>
      <c r="I41" s="58"/>
      <c r="J41" s="10"/>
      <c r="K41" s="10"/>
      <c r="L41" s="10"/>
      <c r="M41" s="10"/>
      <c r="N41" s="10"/>
      <c r="O41" s="10"/>
      <c r="P41" s="10"/>
      <c r="Q41" s="10"/>
      <c r="R41" s="10"/>
      <c r="S41" s="10"/>
      <c r="T41" s="10"/>
      <c r="U41" s="10"/>
      <c r="V41" s="10"/>
      <c r="W41" s="10"/>
      <c r="X41" s="10"/>
      <c r="Y41" s="10"/>
      <c r="Z41" s="10"/>
      <c r="AA41" s="10"/>
      <c r="AB41" s="10"/>
      <c r="AC41" s="10"/>
      <c r="AD41" s="10"/>
    </row>
    <row r="42" spans="1:30">
      <c r="A42" s="21">
        <v>118</v>
      </c>
      <c r="B42" s="81" t="s">
        <v>163</v>
      </c>
      <c r="C42" s="82" t="s">
        <v>399</v>
      </c>
      <c r="D42" s="82">
        <f>SUMPRODUCT((ISNUMBER(SEARCH($C$2,Open_KW_Errors!$C$2:'Open_KW_Errors'!$C$53802)))*(CONCATENATE($B42,"")=Open_KW_Errors!$F$2:'Open_KW_Errors'!$F$53802))</f>
        <v>0</v>
      </c>
      <c r="E42" s="15">
        <f>SUMPRODUCT((ISNUMBER(SEARCH($C$2,Waivered_Errors!$C$2:'Waivered_Errors'!$C$53135)))*(CONCATENATE($B42,"")=Waivered_Errors!$F$2:'Waivered_Errors'!$F$53135))</f>
        <v>645</v>
      </c>
      <c r="F42" s="23" t="s">
        <v>285</v>
      </c>
      <c r="G42" s="23" t="s">
        <v>239</v>
      </c>
      <c r="H42" s="16" t="s">
        <v>164</v>
      </c>
      <c r="I42" s="58"/>
      <c r="J42" s="10"/>
      <c r="K42" s="10"/>
      <c r="L42" s="10"/>
      <c r="M42" s="10"/>
      <c r="N42" s="10"/>
      <c r="O42" s="10"/>
      <c r="P42" s="10"/>
      <c r="Q42" s="10"/>
      <c r="R42" s="10"/>
      <c r="S42" s="10"/>
      <c r="T42" s="10"/>
      <c r="U42" s="10"/>
      <c r="V42" s="10"/>
      <c r="W42" s="10"/>
      <c r="X42" s="10"/>
      <c r="Y42" s="10"/>
      <c r="Z42" s="10"/>
      <c r="AA42" s="10"/>
      <c r="AB42" s="10"/>
      <c r="AC42" s="10"/>
      <c r="AD42" s="10"/>
    </row>
    <row r="43" spans="1:30">
      <c r="A43" s="21">
        <v>84</v>
      </c>
      <c r="B43" s="19" t="s">
        <v>511</v>
      </c>
      <c r="C43" s="16" t="s">
        <v>76</v>
      </c>
      <c r="D43" s="16">
        <f>SUMPRODUCT((ISNUMBER(SEARCH($C$2,Open_KW_Errors!$C$2:'Open_KW_Errors'!$C$53802)))*(CONCATENATE($B43,"")=Open_KW_Errors!$F$2:'Open_KW_Errors'!$F$53802))</f>
        <v>0</v>
      </c>
      <c r="E43" s="15">
        <f>SUMPRODUCT((ISNUMBER(SEARCH($C$2,Waivered_Errors!$C$2:'Waivered_Errors'!$C$53135)))*(CONCATENATE($B43,"")=Waivered_Errors!$F$2:'Waivered_Errors'!$F$53135))</f>
        <v>0</v>
      </c>
      <c r="F43" s="23" t="s">
        <v>285</v>
      </c>
      <c r="G43" s="23" t="s">
        <v>243</v>
      </c>
      <c r="H43" s="16" t="s">
        <v>77</v>
      </c>
      <c r="I43" s="58"/>
      <c r="J43" s="10"/>
      <c r="K43" s="10"/>
      <c r="L43" s="10"/>
      <c r="M43" s="10"/>
      <c r="N43" s="10"/>
      <c r="O43" s="10"/>
      <c r="P43" s="10"/>
      <c r="Q43" s="10"/>
      <c r="R43" s="10"/>
      <c r="S43" s="10"/>
      <c r="T43" s="10"/>
      <c r="U43" s="10"/>
      <c r="V43" s="10"/>
      <c r="W43" s="10"/>
      <c r="X43" s="10"/>
      <c r="Y43" s="10"/>
      <c r="Z43" s="10"/>
      <c r="AA43" s="10"/>
      <c r="AB43" s="10"/>
      <c r="AC43" s="10"/>
      <c r="AD43" s="10"/>
    </row>
    <row r="44" spans="1:30">
      <c r="A44" s="21">
        <v>147</v>
      </c>
      <c r="B44" s="19" t="s">
        <v>161</v>
      </c>
      <c r="C44" s="16" t="s">
        <v>73</v>
      </c>
      <c r="D44" s="16">
        <f>SUMPRODUCT((ISNUMBER(SEARCH($C$2,Open_KW_Errors!$C$2:'Open_KW_Errors'!$C$53802)))*(CONCATENATE($B44,"")=Open_KW_Errors!$F$2:'Open_KW_Errors'!$F$53802))</f>
        <v>0</v>
      </c>
      <c r="E44" s="15">
        <f>SUMPRODUCT((ISNUMBER(SEARCH($C$2,Waivered_Errors!$C$2:'Waivered_Errors'!$C$53135)))*(CONCATENATE($B44,"")=Waivered_Errors!$F$2:'Waivered_Errors'!$F$53135))</f>
        <v>0</v>
      </c>
      <c r="F44" s="23" t="s">
        <v>286</v>
      </c>
      <c r="G44" s="23" t="s">
        <v>240</v>
      </c>
      <c r="H44" s="16" t="s">
        <v>162</v>
      </c>
      <c r="I44" s="58"/>
      <c r="J44" s="10"/>
      <c r="K44" s="10"/>
      <c r="L44" s="10"/>
      <c r="M44" s="10"/>
      <c r="N44" s="10"/>
      <c r="O44" s="10"/>
      <c r="P44" s="10"/>
      <c r="Q44" s="10"/>
      <c r="R44" s="10"/>
      <c r="S44" s="10"/>
      <c r="T44" s="10"/>
      <c r="U44" s="10"/>
      <c r="V44" s="10"/>
      <c r="W44" s="10"/>
      <c r="X44" s="10"/>
      <c r="Y44" s="10"/>
      <c r="Z44" s="10"/>
      <c r="AA44" s="10"/>
      <c r="AB44" s="10"/>
      <c r="AC44" s="10"/>
      <c r="AD44" s="10"/>
    </row>
    <row r="45" spans="1:30">
      <c r="A45" s="21">
        <v>7</v>
      </c>
      <c r="B45" s="19" t="s">
        <v>454</v>
      </c>
      <c r="C45" s="16" t="s">
        <v>451</v>
      </c>
      <c r="D45" s="16">
        <f>SUMPRODUCT((ISNUMBER(SEARCH($C$2,Open_KW_Errors!$C$2:'Open_KW_Errors'!$C$53802)))*(CONCATENATE($B45,"")=Open_KW_Errors!$F$2:'Open_KW_Errors'!$F$53802))</f>
        <v>0</v>
      </c>
      <c r="E45" s="15">
        <f>SUMPRODUCT((ISNUMBER(SEARCH($C$2,Waivered_Errors!$C$2:'Waivered_Errors'!$C$53135)))*(CONCATENATE($B45,"")=Waivered_Errors!$F$2:'Waivered_Errors'!$F$53135))</f>
        <v>0</v>
      </c>
      <c r="F45" s="23" t="s">
        <v>285</v>
      </c>
      <c r="G45" s="23" t="s">
        <v>240</v>
      </c>
      <c r="H45" s="16" t="s">
        <v>453</v>
      </c>
      <c r="I45" s="58"/>
      <c r="J45" s="10"/>
      <c r="K45" s="10"/>
      <c r="L45" s="10"/>
      <c r="M45" s="10"/>
      <c r="N45" s="10"/>
      <c r="O45" s="10"/>
      <c r="P45" s="10"/>
      <c r="Q45" s="10"/>
      <c r="R45" s="10"/>
      <c r="S45" s="10"/>
      <c r="T45" s="10"/>
      <c r="U45" s="10"/>
      <c r="V45" s="10"/>
      <c r="W45" s="10"/>
      <c r="X45" s="10"/>
      <c r="Y45" s="10"/>
      <c r="Z45" s="10"/>
      <c r="AA45" s="10"/>
      <c r="AB45" s="10"/>
      <c r="AC45" s="10"/>
      <c r="AD45" s="10"/>
    </row>
    <row r="46" spans="1:30" s="10" customFormat="1">
      <c r="A46" s="21">
        <v>20</v>
      </c>
      <c r="B46" s="19" t="s">
        <v>357</v>
      </c>
      <c r="C46" s="16" t="s">
        <v>297</v>
      </c>
      <c r="D46" s="16">
        <f>SUMPRODUCT((ISNUMBER(SEARCH($C$2,Open_KW_Errors!$C$2:'Open_KW_Errors'!$C$53802)))*(CONCATENATE($B46,"")=Open_KW_Errors!$F$2:'Open_KW_Errors'!$F$53802))</f>
        <v>0</v>
      </c>
      <c r="E46" s="15">
        <f>SUMPRODUCT((ISNUMBER(SEARCH($C$2,Waivered_Errors!$C$2:'Waivered_Errors'!$C$53135)))*(CONCATENATE($B46,"")=Waivered_Errors!$F$2:'Waivered_Errors'!$F$53135))</f>
        <v>2</v>
      </c>
      <c r="F46" s="23" t="s">
        <v>285</v>
      </c>
      <c r="G46" s="23" t="s">
        <v>240</v>
      </c>
      <c r="H46" s="16" t="s">
        <v>358</v>
      </c>
      <c r="I46" s="58"/>
    </row>
    <row r="47" spans="1:30" s="10" customFormat="1">
      <c r="A47" s="21">
        <v>25</v>
      </c>
      <c r="B47" s="19" t="s">
        <v>133</v>
      </c>
      <c r="C47" s="16" t="s">
        <v>250</v>
      </c>
      <c r="D47" s="16">
        <f>SUMPRODUCT((ISNUMBER(SEARCH($C$2,Open_KW_Errors!$C$2:'Open_KW_Errors'!$C$53802)))*(CONCATENATE($B47,"")=Open_KW_Errors!$F$2:'Open_KW_Errors'!$F$53802))</f>
        <v>0</v>
      </c>
      <c r="E47" s="15">
        <f>SUMPRODUCT((ISNUMBER(SEARCH($C$2,Waivered_Errors!$C$2:'Waivered_Errors'!$C$53135)))*(CONCATENATE($B47,"")=Waivered_Errors!$F$2:'Waivered_Errors'!$F$53135))</f>
        <v>0</v>
      </c>
      <c r="F47" s="23" t="s">
        <v>286</v>
      </c>
      <c r="G47" s="23" t="s">
        <v>240</v>
      </c>
      <c r="H47" s="16" t="s">
        <v>249</v>
      </c>
      <c r="I47" s="58"/>
    </row>
    <row r="48" spans="1:30" s="10" customFormat="1">
      <c r="A48" s="21">
        <v>22</v>
      </c>
      <c r="B48" s="19" t="s">
        <v>283</v>
      </c>
      <c r="C48" s="16" t="s">
        <v>76</v>
      </c>
      <c r="D48" s="16">
        <f>SUMPRODUCT((ISNUMBER(SEARCH($C$2,Open_KW_Errors!$C$2:'Open_KW_Errors'!$C$53802)))*(CONCATENATE($B48,"")=Open_KW_Errors!$F$2:'Open_KW_Errors'!$F$53802))</f>
        <v>0</v>
      </c>
      <c r="E48" s="15">
        <f>SUMPRODUCT((ISNUMBER(SEARCH($C$2,Waivered_Errors!$C$2:'Waivered_Errors'!$C$53135)))*(CONCATENATE($B48,"")=Waivered_Errors!$F$2:'Waivered_Errors'!$F$53135))</f>
        <v>0</v>
      </c>
      <c r="F48" s="23" t="s">
        <v>285</v>
      </c>
      <c r="G48" s="23" t="s">
        <v>243</v>
      </c>
      <c r="H48" s="16" t="s">
        <v>282</v>
      </c>
      <c r="I48" s="58"/>
    </row>
    <row r="49" spans="1:30">
      <c r="A49" s="21">
        <v>143</v>
      </c>
      <c r="B49" s="19" t="s">
        <v>349</v>
      </c>
      <c r="C49" s="16" t="s">
        <v>75</v>
      </c>
      <c r="D49" s="16">
        <f>SUMPRODUCT((ISNUMBER(SEARCH($C$2,Open_KW_Errors!$C$2:'Open_KW_Errors'!$C$53802)))*(CONCATENATE($B49,"")=Open_KW_Errors!$F$2:'Open_KW_Errors'!$F$53802))</f>
        <v>0</v>
      </c>
      <c r="E49" s="15">
        <f>SUMPRODUCT((ISNUMBER(SEARCH($C$2,Waivered_Errors!$C$2:'Waivered_Errors'!$C$53135)))*(CONCATENATE($B49,"")=Waivered_Errors!$F$2:'Waivered_Errors'!$F$53135))</f>
        <v>0</v>
      </c>
      <c r="F49" s="23" t="s">
        <v>285</v>
      </c>
      <c r="G49" s="23" t="s">
        <v>243</v>
      </c>
      <c r="H49" s="16" t="s">
        <v>408</v>
      </c>
      <c r="I49" s="58"/>
      <c r="J49" s="10"/>
      <c r="K49" s="10"/>
      <c r="L49" s="10"/>
      <c r="M49" s="10"/>
      <c r="N49" s="10"/>
      <c r="O49" s="10"/>
      <c r="P49" s="10"/>
      <c r="Q49" s="10"/>
      <c r="R49" s="10"/>
      <c r="S49" s="10"/>
      <c r="T49" s="10"/>
      <c r="U49" s="10"/>
      <c r="V49" s="10"/>
      <c r="W49" s="10"/>
      <c r="X49" s="10"/>
      <c r="Y49" s="10"/>
      <c r="Z49" s="10"/>
      <c r="AA49" s="10"/>
      <c r="AB49" s="10"/>
      <c r="AC49" s="10"/>
      <c r="AD49" s="10"/>
    </row>
    <row r="50" spans="1:30">
      <c r="A50" s="21">
        <v>42</v>
      </c>
      <c r="B50" s="19" t="s">
        <v>317</v>
      </c>
      <c r="C50" s="16" t="s">
        <v>73</v>
      </c>
      <c r="D50" s="16">
        <f>SUMPRODUCT((ISNUMBER(SEARCH($C$2,Open_KW_Errors!$C$2:'Open_KW_Errors'!$C$53802)))*(CONCATENATE($B50,"")=Open_KW_Errors!$F$2:'Open_KW_Errors'!$F$53802))</f>
        <v>0</v>
      </c>
      <c r="E50" s="15">
        <f>SUMPRODUCT((ISNUMBER(SEARCH($C$2,Waivered_Errors!$C$2:'Waivered_Errors'!$C$53135)))*(CONCATENATE($B50,"")=Waivered_Errors!$F$2:'Waivered_Errors'!$F$53135))</f>
        <v>0</v>
      </c>
      <c r="F50" s="23" t="s">
        <v>286</v>
      </c>
      <c r="G50" s="23" t="s">
        <v>243</v>
      </c>
      <c r="H50" s="16" t="s">
        <v>74</v>
      </c>
      <c r="I50" s="58"/>
      <c r="J50" s="10"/>
      <c r="K50" s="10"/>
      <c r="L50" s="10"/>
      <c r="M50" s="10"/>
      <c r="N50" s="10"/>
      <c r="O50" s="10"/>
      <c r="P50" s="10"/>
      <c r="Q50" s="10"/>
      <c r="R50" s="10"/>
      <c r="S50" s="10"/>
      <c r="T50" s="10"/>
      <c r="U50" s="10"/>
      <c r="V50" s="10"/>
      <c r="W50" s="10"/>
      <c r="X50" s="10"/>
      <c r="Y50" s="10"/>
      <c r="Z50" s="10"/>
      <c r="AA50" s="10"/>
      <c r="AB50" s="10"/>
      <c r="AC50" s="10"/>
      <c r="AD50" s="10"/>
    </row>
    <row r="51" spans="1:30">
      <c r="A51" s="21">
        <v>47</v>
      </c>
      <c r="B51" s="19" t="s">
        <v>491</v>
      </c>
      <c r="C51" s="16" t="s">
        <v>380</v>
      </c>
      <c r="D51" s="16">
        <f>SUMPRODUCT((ISNUMBER(SEARCH($C$2,Open_KW_Errors!$C$2:'Open_KW_Errors'!$C$53802)))*(CONCATENATE($B51,"")=Open_KW_Errors!$F$2:'Open_KW_Errors'!$F$53802))</f>
        <v>0</v>
      </c>
      <c r="E51" s="15">
        <f>SUMPRODUCT((ISNUMBER(SEARCH($C$2,Waivered_Errors!$C$2:'Waivered_Errors'!$C$53135)))*(CONCATENATE($B51,"")=Waivered_Errors!$F$2:'Waivered_Errors'!$F$53135))</f>
        <v>0</v>
      </c>
      <c r="F51" s="23" t="s">
        <v>285</v>
      </c>
      <c r="G51" s="23" t="s">
        <v>243</v>
      </c>
      <c r="H51" s="16" t="s">
        <v>492</v>
      </c>
      <c r="I51" s="58"/>
      <c r="J51" s="10"/>
      <c r="K51" s="10"/>
      <c r="L51" s="10"/>
      <c r="M51" s="10"/>
      <c r="N51" s="10"/>
      <c r="O51" s="10"/>
      <c r="P51" s="10"/>
      <c r="Q51" s="10"/>
      <c r="R51" s="10"/>
      <c r="S51" s="10"/>
      <c r="T51" s="10"/>
      <c r="U51" s="10"/>
      <c r="V51" s="10"/>
      <c r="W51" s="10"/>
      <c r="X51" s="10"/>
      <c r="Y51" s="10"/>
      <c r="Z51" s="10"/>
      <c r="AA51" s="10"/>
      <c r="AB51" s="10"/>
      <c r="AC51" s="10"/>
      <c r="AD51" s="10"/>
    </row>
    <row r="52" spans="1:30">
      <c r="A52" s="21">
        <v>106</v>
      </c>
      <c r="B52" s="19" t="s">
        <v>416</v>
      </c>
      <c r="C52" s="16" t="s">
        <v>17</v>
      </c>
      <c r="D52" s="16">
        <f>SUMPRODUCT((ISNUMBER(SEARCH($C$2,Open_KW_Errors!$C$2:'Open_KW_Errors'!$C$53802)))*(CONCATENATE($B52,"")=Open_KW_Errors!$F$2:'Open_KW_Errors'!$F$53802))</f>
        <v>0</v>
      </c>
      <c r="E52" s="15">
        <f>SUMPRODUCT((ISNUMBER(SEARCH($C$2,Waivered_Errors!$C$2:'Waivered_Errors'!$C$53135)))*(CONCATENATE($B52,"")=Waivered_Errors!$F$2:'Waivered_Errors'!$F$53135))</f>
        <v>0</v>
      </c>
      <c r="F52" s="23" t="s">
        <v>285</v>
      </c>
      <c r="G52" s="23" t="s">
        <v>243</v>
      </c>
      <c r="H52" s="16" t="s">
        <v>417</v>
      </c>
      <c r="I52" s="58"/>
      <c r="J52" s="10"/>
      <c r="K52" s="10"/>
      <c r="L52" s="10"/>
      <c r="M52" s="10"/>
      <c r="N52" s="10"/>
      <c r="O52" s="10"/>
      <c r="P52" s="10"/>
      <c r="Q52" s="10"/>
      <c r="R52" s="10"/>
      <c r="S52" s="10"/>
      <c r="T52" s="10"/>
      <c r="U52" s="10"/>
      <c r="V52" s="10"/>
      <c r="W52" s="10"/>
      <c r="X52" s="10"/>
      <c r="Y52" s="10"/>
      <c r="Z52" s="10"/>
      <c r="AA52" s="10"/>
      <c r="AB52" s="10"/>
      <c r="AC52" s="10"/>
      <c r="AD52" s="10"/>
    </row>
    <row r="53" spans="1:30">
      <c r="A53" s="21">
        <v>66</v>
      </c>
      <c r="B53" s="19" t="s">
        <v>52</v>
      </c>
      <c r="C53" s="16" t="s">
        <v>202</v>
      </c>
      <c r="D53" s="16">
        <f>SUMPRODUCT((ISNUMBER(SEARCH($C$2,Open_KW_Errors!$C$2:'Open_KW_Errors'!$C$53802)))*(CONCATENATE($B53,"")=Open_KW_Errors!$F$2:'Open_KW_Errors'!$F$53802))</f>
        <v>0</v>
      </c>
      <c r="E53" s="15">
        <f>SUMPRODUCT((ISNUMBER(SEARCH($C$2,Waivered_Errors!$C$2:'Waivered_Errors'!$C$53135)))*(CONCATENATE($B53,"")=Waivered_Errors!$F$2:'Waivered_Errors'!$F$53135))</f>
        <v>0</v>
      </c>
      <c r="F53" s="23" t="s">
        <v>285</v>
      </c>
      <c r="G53" s="23" t="s">
        <v>243</v>
      </c>
      <c r="H53" s="16" t="s">
        <v>201</v>
      </c>
      <c r="I53" s="58"/>
      <c r="J53" s="10"/>
      <c r="K53" s="10"/>
      <c r="L53" s="10"/>
      <c r="M53" s="10"/>
      <c r="N53" s="10"/>
      <c r="O53" s="10"/>
      <c r="P53" s="10"/>
      <c r="Q53" s="10"/>
      <c r="R53" s="10"/>
      <c r="S53" s="10"/>
      <c r="T53" s="10"/>
      <c r="U53" s="10"/>
      <c r="V53" s="10"/>
      <c r="W53" s="10"/>
      <c r="X53" s="10"/>
      <c r="Y53" s="10"/>
      <c r="Z53" s="10"/>
      <c r="AA53" s="10"/>
      <c r="AB53" s="10"/>
      <c r="AC53" s="10"/>
      <c r="AD53" s="10"/>
    </row>
    <row r="54" spans="1:30">
      <c r="A54" s="21">
        <v>101</v>
      </c>
      <c r="B54" s="19" t="s">
        <v>23</v>
      </c>
      <c r="C54" s="16" t="s">
        <v>483</v>
      </c>
      <c r="D54" s="16">
        <f>SUMPRODUCT((ISNUMBER(SEARCH($C$2,Open_KW_Errors!$C$2:'Open_KW_Errors'!$C$53802)))*(CONCATENATE($B54,"")=Open_KW_Errors!$F$2:'Open_KW_Errors'!$F$53802))</f>
        <v>0</v>
      </c>
      <c r="E54" s="15">
        <f>SUMPRODUCT((ISNUMBER(SEARCH($C$2,Waivered_Errors!$C$2:'Waivered_Errors'!$C$53135)))*(CONCATENATE($B54,"")=Waivered_Errors!$F$2:'Waivered_Errors'!$F$53135))</f>
        <v>0</v>
      </c>
      <c r="F54" s="23" t="s">
        <v>285</v>
      </c>
      <c r="G54" s="23" t="s">
        <v>243</v>
      </c>
      <c r="H54" s="16" t="s">
        <v>484</v>
      </c>
      <c r="I54" s="58"/>
      <c r="J54" s="10"/>
      <c r="K54" s="10"/>
      <c r="L54" s="10"/>
      <c r="M54" s="10"/>
      <c r="N54" s="10"/>
      <c r="O54" s="10"/>
      <c r="P54" s="10"/>
      <c r="Q54" s="10"/>
      <c r="R54" s="10"/>
      <c r="S54" s="10"/>
      <c r="T54" s="10"/>
      <c r="U54" s="10"/>
      <c r="V54" s="10"/>
      <c r="W54" s="10"/>
      <c r="X54" s="10"/>
      <c r="Y54" s="10"/>
      <c r="Z54" s="10"/>
      <c r="AA54" s="10"/>
      <c r="AB54" s="10"/>
      <c r="AC54" s="10"/>
      <c r="AD54" s="10"/>
    </row>
    <row r="55" spans="1:30" s="10" customFormat="1">
      <c r="A55" s="21">
        <v>104</v>
      </c>
      <c r="B55" s="19" t="s">
        <v>414</v>
      </c>
      <c r="C55" s="16" t="s">
        <v>483</v>
      </c>
      <c r="D55" s="16">
        <f>SUMPRODUCT((ISNUMBER(SEARCH($C$2,Open_KW_Errors!$C$2:'Open_KW_Errors'!$C$53802)))*(CONCATENATE($B55,"")=Open_KW_Errors!$F$2:'Open_KW_Errors'!$F$53802))</f>
        <v>0</v>
      </c>
      <c r="E55" s="15">
        <f>SUMPRODUCT((ISNUMBER(SEARCH($C$2,Waivered_Errors!$C$2:'Waivered_Errors'!$C$53135)))*(CONCATENATE($B55,"")=Waivered_Errors!$F$2:'Waivered_Errors'!$F$53135))</f>
        <v>0</v>
      </c>
      <c r="F55" s="23" t="s">
        <v>285</v>
      </c>
      <c r="G55" s="23" t="s">
        <v>243</v>
      </c>
      <c r="H55" s="16" t="s">
        <v>415</v>
      </c>
      <c r="I55" s="58"/>
    </row>
    <row r="56" spans="1:30" s="10" customFormat="1">
      <c r="A56" s="21">
        <v>150</v>
      </c>
      <c r="B56" s="19" t="s">
        <v>406</v>
      </c>
      <c r="C56" s="16" t="s">
        <v>256</v>
      </c>
      <c r="D56" s="16">
        <f>SUMPRODUCT((ISNUMBER(SEARCH($C$2,Open_KW_Errors!$C$2:'Open_KW_Errors'!$C$53802)))*(CONCATENATE($B56,"")=Open_KW_Errors!$F$2:'Open_KW_Errors'!$F$53802))</f>
        <v>0</v>
      </c>
      <c r="E56" s="15">
        <f>SUMPRODUCT((ISNUMBER(SEARCH($C$2,Waivered_Errors!$C$2:'Waivered_Errors'!$C$53135)))*(CONCATENATE($B56,"")=Waivered_Errors!$F$2:'Waivered_Errors'!$F$53135))</f>
        <v>0</v>
      </c>
      <c r="F56" s="23" t="s">
        <v>285</v>
      </c>
      <c r="G56" s="23" t="s">
        <v>243</v>
      </c>
      <c r="H56" s="16" t="s">
        <v>407</v>
      </c>
      <c r="I56" s="58"/>
    </row>
    <row r="57" spans="1:30" s="10" customFormat="1">
      <c r="A57" s="21">
        <v>37</v>
      </c>
      <c r="B57" s="19" t="s">
        <v>497</v>
      </c>
      <c r="C57" s="16" t="s">
        <v>305</v>
      </c>
      <c r="D57" s="16">
        <f>SUMPRODUCT((ISNUMBER(SEARCH($C$2,Open_KW_Errors!$C$2:'Open_KW_Errors'!$C$53802)))*(CONCATENATE($B57,"")=Open_KW_Errors!$F$2:'Open_KW_Errors'!$F$53802))</f>
        <v>0</v>
      </c>
      <c r="E57" s="15">
        <f>SUMPRODUCT((ISNUMBER(SEARCH($C$2,Waivered_Errors!$C$2:'Waivered_Errors'!$C$53135)))*(CONCATENATE($B57,"")=Waivered_Errors!$F$2:'Waivered_Errors'!$F$53135))</f>
        <v>0</v>
      </c>
      <c r="F57" s="23" t="s">
        <v>285</v>
      </c>
      <c r="G57" s="23" t="s">
        <v>243</v>
      </c>
      <c r="H57" s="16" t="s">
        <v>306</v>
      </c>
      <c r="I57" s="58"/>
    </row>
    <row r="58" spans="1:30">
      <c r="A58" s="21">
        <v>112</v>
      </c>
      <c r="B58" s="19" t="s">
        <v>303</v>
      </c>
      <c r="C58" s="16" t="s">
        <v>305</v>
      </c>
      <c r="D58" s="16">
        <f>SUMPRODUCT((ISNUMBER(SEARCH($C$2,Open_KW_Errors!$C$2:'Open_KW_Errors'!$C$53802)))*(CONCATENATE($B58,"")=Open_KW_Errors!$F$2:'Open_KW_Errors'!$F$53802))</f>
        <v>0</v>
      </c>
      <c r="E58" s="15">
        <f>SUMPRODUCT((ISNUMBER(SEARCH($C$2,Waivered_Errors!$C$2:'Waivered_Errors'!$C$53135)))*(CONCATENATE($B58,"")=Waivered_Errors!$F$2:'Waivered_Errors'!$F$53135))</f>
        <v>0</v>
      </c>
      <c r="F58" s="23" t="s">
        <v>285</v>
      </c>
      <c r="G58" s="23" t="s">
        <v>243</v>
      </c>
      <c r="H58" s="16" t="s">
        <v>304</v>
      </c>
      <c r="I58" s="58"/>
      <c r="J58" s="10"/>
      <c r="K58" s="10"/>
      <c r="L58" s="10"/>
      <c r="M58" s="10"/>
      <c r="N58" s="10"/>
      <c r="O58" s="10"/>
      <c r="P58" s="10"/>
      <c r="Q58" s="10"/>
      <c r="R58" s="10"/>
      <c r="S58" s="10"/>
      <c r="T58" s="10"/>
      <c r="U58" s="10"/>
      <c r="V58" s="10"/>
      <c r="W58" s="10"/>
      <c r="X58" s="10"/>
      <c r="Y58" s="10"/>
      <c r="Z58" s="10"/>
      <c r="AA58" s="10"/>
      <c r="AB58" s="10"/>
      <c r="AC58" s="10"/>
      <c r="AD58" s="10"/>
    </row>
    <row r="59" spans="1:30">
      <c r="A59" s="21">
        <v>71</v>
      </c>
      <c r="B59" s="19" t="s">
        <v>498</v>
      </c>
      <c r="C59" s="16" t="s">
        <v>300</v>
      </c>
      <c r="D59" s="16">
        <f>SUMPRODUCT((ISNUMBER(SEARCH($C$2,Open_KW_Errors!$C$2:'Open_KW_Errors'!$C$53802)))*(CONCATENATE($B59,"")=Open_KW_Errors!$F$2:'Open_KW_Errors'!$F$53802))</f>
        <v>0</v>
      </c>
      <c r="E59" s="15">
        <f>SUMPRODUCT((ISNUMBER(SEARCH($C$2,Waivered_Errors!$C$2:'Waivered_Errors'!$C$53135)))*(CONCATENATE($B59,"")=Waivered_Errors!$F$2:'Waivered_Errors'!$F$53135))</f>
        <v>0</v>
      </c>
      <c r="F59" s="23" t="s">
        <v>285</v>
      </c>
      <c r="G59" s="23" t="s">
        <v>243</v>
      </c>
      <c r="H59" s="16" t="s">
        <v>307</v>
      </c>
      <c r="I59" s="58"/>
      <c r="J59" s="10"/>
      <c r="K59" s="10"/>
      <c r="L59" s="10"/>
      <c r="M59" s="10"/>
      <c r="N59" s="10"/>
      <c r="O59" s="10"/>
      <c r="P59" s="10"/>
      <c r="Q59" s="10"/>
      <c r="R59" s="10"/>
      <c r="S59" s="10"/>
      <c r="T59" s="10"/>
      <c r="U59" s="10"/>
      <c r="V59" s="10"/>
      <c r="W59" s="10"/>
      <c r="X59" s="10"/>
      <c r="Y59" s="10"/>
      <c r="Z59" s="10"/>
      <c r="AA59" s="10"/>
      <c r="AB59" s="10"/>
      <c r="AC59" s="10"/>
      <c r="AD59" s="10"/>
    </row>
    <row r="60" spans="1:30">
      <c r="A60" s="21">
        <v>120</v>
      </c>
      <c r="B60" s="19" t="s">
        <v>140</v>
      </c>
      <c r="C60" s="16" t="s">
        <v>300</v>
      </c>
      <c r="D60" s="16">
        <f>SUMPRODUCT((ISNUMBER(SEARCH($C$2,Open_KW_Errors!$C$2:'Open_KW_Errors'!$C$53802)))*(CONCATENATE($B60,"")=Open_KW_Errors!$F$2:'Open_KW_Errors'!$F$53802))</f>
        <v>0</v>
      </c>
      <c r="E60" s="15">
        <f>SUMPRODUCT((ISNUMBER(SEARCH($C$2,Waivered_Errors!$C$2:'Waivered_Errors'!$C$53135)))*(CONCATENATE($B60,"")=Waivered_Errors!$F$2:'Waivered_Errors'!$F$53135))</f>
        <v>0</v>
      </c>
      <c r="F60" s="23" t="s">
        <v>285</v>
      </c>
      <c r="G60" s="23" t="s">
        <v>243</v>
      </c>
      <c r="H60" s="16" t="s">
        <v>141</v>
      </c>
      <c r="I60" s="58"/>
      <c r="J60" s="10"/>
      <c r="K60" s="10"/>
      <c r="L60" s="10"/>
      <c r="M60" s="10"/>
      <c r="N60" s="10"/>
      <c r="O60" s="10"/>
      <c r="P60" s="10"/>
      <c r="Q60" s="10"/>
      <c r="R60" s="10"/>
      <c r="S60" s="10"/>
      <c r="T60" s="10"/>
      <c r="U60" s="10"/>
      <c r="V60" s="10"/>
      <c r="W60" s="10"/>
      <c r="X60" s="10"/>
      <c r="Y60" s="10"/>
      <c r="Z60" s="10"/>
      <c r="AA60" s="10"/>
      <c r="AB60" s="10"/>
      <c r="AC60" s="10"/>
      <c r="AD60" s="10"/>
    </row>
    <row r="61" spans="1:30">
      <c r="A61" s="21">
        <v>33</v>
      </c>
      <c r="B61" s="19" t="s">
        <v>469</v>
      </c>
      <c r="C61" s="16" t="s">
        <v>300</v>
      </c>
      <c r="D61" s="16">
        <f>SUMPRODUCT((ISNUMBER(SEARCH($C$2,Open_KW_Errors!$C$2:'Open_KW_Errors'!$C$53802)))*(CONCATENATE($B61,"")=Open_KW_Errors!$F$2:'Open_KW_Errors'!$F$53802))</f>
        <v>0</v>
      </c>
      <c r="E61" s="15">
        <f>SUMPRODUCT((ISNUMBER(SEARCH($C$2,Waivered_Errors!$C$2:'Waivered_Errors'!$C$53135)))*(CONCATENATE($B61,"")=Waivered_Errors!$F$2:'Waivered_Errors'!$F$53135))</f>
        <v>0</v>
      </c>
      <c r="F61" s="23" t="s">
        <v>285</v>
      </c>
      <c r="G61" s="23" t="s">
        <v>243</v>
      </c>
      <c r="H61" s="16" t="s">
        <v>257</v>
      </c>
      <c r="I61" s="58"/>
      <c r="J61" s="10"/>
      <c r="K61" s="10"/>
      <c r="L61" s="10"/>
      <c r="M61" s="10"/>
      <c r="N61" s="10"/>
      <c r="O61" s="10"/>
      <c r="P61" s="10"/>
      <c r="Q61" s="10"/>
      <c r="R61" s="10"/>
      <c r="S61" s="10"/>
      <c r="T61" s="10"/>
      <c r="U61" s="10"/>
      <c r="V61" s="10"/>
      <c r="W61" s="10"/>
      <c r="X61" s="10"/>
      <c r="Y61" s="10"/>
      <c r="Z61" s="10"/>
      <c r="AA61" s="10"/>
      <c r="AB61" s="10"/>
      <c r="AC61" s="10"/>
      <c r="AD61" s="10"/>
    </row>
    <row r="62" spans="1:30">
      <c r="A62" s="21">
        <v>77</v>
      </c>
      <c r="B62" s="19" t="s">
        <v>165</v>
      </c>
      <c r="C62" s="16" t="s">
        <v>302</v>
      </c>
      <c r="D62" s="16">
        <f>SUMPRODUCT((ISNUMBER(SEARCH($C$2,Open_KW_Errors!$C$2:'Open_KW_Errors'!$C$53802)))*(CONCATENATE($B62,"")=Open_KW_Errors!$F$2:'Open_KW_Errors'!$F$53802))</f>
        <v>0</v>
      </c>
      <c r="E62" s="15">
        <f>SUMPRODUCT((ISNUMBER(SEARCH($C$2,Waivered_Errors!$C$2:'Waivered_Errors'!$C$53135)))*(CONCATENATE($B62,"")=Waivered_Errors!$F$2:'Waivered_Errors'!$F$53135))</f>
        <v>0</v>
      </c>
      <c r="F62" s="23" t="s">
        <v>285</v>
      </c>
      <c r="G62" s="23" t="s">
        <v>243</v>
      </c>
      <c r="H62" s="16" t="s">
        <v>308</v>
      </c>
      <c r="I62" s="58"/>
      <c r="J62" s="10"/>
      <c r="K62" s="10"/>
      <c r="L62" s="10"/>
      <c r="M62" s="10"/>
      <c r="N62" s="10"/>
      <c r="O62" s="10"/>
      <c r="P62" s="10"/>
      <c r="Q62" s="10"/>
      <c r="R62" s="10"/>
      <c r="S62" s="10"/>
      <c r="T62" s="10"/>
      <c r="U62" s="10"/>
      <c r="V62" s="10"/>
      <c r="W62" s="10"/>
      <c r="X62" s="10"/>
      <c r="Y62" s="10"/>
      <c r="Z62" s="10"/>
      <c r="AA62" s="10"/>
      <c r="AB62" s="10"/>
      <c r="AC62" s="10"/>
      <c r="AD62" s="10"/>
    </row>
    <row r="63" spans="1:30">
      <c r="A63" s="21">
        <v>85</v>
      </c>
      <c r="B63" s="19" t="s">
        <v>470</v>
      </c>
      <c r="C63" s="16" t="s">
        <v>302</v>
      </c>
      <c r="D63" s="16">
        <f>SUMPRODUCT((ISNUMBER(SEARCH($C$2,Open_KW_Errors!$C$2:'Open_KW_Errors'!$C$53802)))*(CONCATENATE($B63,"")=Open_KW_Errors!$F$2:'Open_KW_Errors'!$F$53802))</f>
        <v>0</v>
      </c>
      <c r="E63" s="15">
        <f>SUMPRODUCT((ISNUMBER(SEARCH($C$2,Waivered_Errors!$C$2:'Waivered_Errors'!$C$53135)))*(CONCATENATE($B63,"")=Waivered_Errors!$F$2:'Waivered_Errors'!$F$53135))</f>
        <v>0</v>
      </c>
      <c r="F63" s="23" t="s">
        <v>285</v>
      </c>
      <c r="G63" s="23" t="s">
        <v>243</v>
      </c>
      <c r="H63" s="16" t="s">
        <v>301</v>
      </c>
      <c r="I63" s="58"/>
      <c r="J63" s="10"/>
      <c r="K63" s="10"/>
      <c r="L63" s="10"/>
      <c r="M63" s="10"/>
      <c r="N63" s="10"/>
      <c r="O63" s="10"/>
      <c r="P63" s="10"/>
      <c r="Q63" s="10"/>
      <c r="R63" s="10"/>
      <c r="S63" s="10"/>
      <c r="T63" s="10"/>
      <c r="U63" s="10"/>
      <c r="V63" s="10"/>
      <c r="W63" s="10"/>
      <c r="X63" s="10"/>
      <c r="Y63" s="10"/>
      <c r="Z63" s="10"/>
      <c r="AA63" s="10"/>
      <c r="AB63" s="10"/>
      <c r="AC63" s="10"/>
      <c r="AD63" s="10"/>
    </row>
    <row r="64" spans="1:30">
      <c r="A64" s="21">
        <v>99</v>
      </c>
      <c r="B64" s="19" t="s">
        <v>219</v>
      </c>
      <c r="C64" s="16" t="s">
        <v>382</v>
      </c>
      <c r="D64" s="16">
        <f>SUMPRODUCT((ISNUMBER(SEARCH($C$2,Open_KW_Errors!$C$2:'Open_KW_Errors'!$C$53802)))*(CONCATENATE($B64,"")=Open_KW_Errors!$F$2:'Open_KW_Errors'!$F$53802))</f>
        <v>0</v>
      </c>
      <c r="E64" s="15">
        <f>SUMPRODUCT((ISNUMBER(SEARCH($C$2,Waivered_Errors!$C$2:'Waivered_Errors'!$C$53135)))*(CONCATENATE($B64,"")=Waivered_Errors!$F$2:'Waivered_Errors'!$F$53135))</f>
        <v>0</v>
      </c>
      <c r="F64" s="23" t="s">
        <v>285</v>
      </c>
      <c r="G64" s="23" t="s">
        <v>243</v>
      </c>
      <c r="H64" s="16" t="s">
        <v>383</v>
      </c>
      <c r="I64" s="58"/>
      <c r="J64" s="10"/>
      <c r="K64" s="10"/>
      <c r="L64" s="10"/>
      <c r="M64" s="10"/>
      <c r="N64" s="10"/>
      <c r="O64" s="10"/>
      <c r="P64" s="10"/>
      <c r="Q64" s="10"/>
      <c r="R64" s="10"/>
      <c r="S64" s="10"/>
      <c r="T64" s="10"/>
      <c r="U64" s="10"/>
      <c r="V64" s="10"/>
      <c r="W64" s="10"/>
      <c r="X64" s="10"/>
      <c r="Y64" s="10"/>
      <c r="Z64" s="10"/>
      <c r="AA64" s="10"/>
      <c r="AB64" s="10"/>
      <c r="AC64" s="10"/>
      <c r="AD64" s="10"/>
    </row>
    <row r="65" spans="1:30">
      <c r="A65" s="21">
        <v>119</v>
      </c>
      <c r="B65" s="19" t="s">
        <v>26</v>
      </c>
      <c r="C65" s="16" t="s">
        <v>382</v>
      </c>
      <c r="D65" s="16">
        <f>SUMPRODUCT((ISNUMBER(SEARCH($C$2,Open_KW_Errors!$C$2:'Open_KW_Errors'!$C$53802)))*(CONCATENATE($B65,"")=Open_KW_Errors!$F$2:'Open_KW_Errors'!$F$53802))</f>
        <v>0</v>
      </c>
      <c r="E65" s="15">
        <f>SUMPRODUCT((ISNUMBER(SEARCH($C$2,Waivered_Errors!$C$2:'Waivered_Errors'!$C$53135)))*(CONCATENATE($B65,"")=Waivered_Errors!$F$2:'Waivered_Errors'!$F$53135))</f>
        <v>0</v>
      </c>
      <c r="F65" s="23" t="s">
        <v>285</v>
      </c>
      <c r="G65" s="23" t="s">
        <v>243</v>
      </c>
      <c r="H65" s="16" t="s">
        <v>381</v>
      </c>
      <c r="I65" s="58"/>
      <c r="J65" s="10"/>
      <c r="K65" s="10"/>
      <c r="L65" s="10"/>
      <c r="M65" s="10"/>
      <c r="N65" s="10"/>
      <c r="O65" s="10"/>
      <c r="P65" s="10"/>
      <c r="Q65" s="10"/>
      <c r="R65" s="10"/>
      <c r="S65" s="10"/>
      <c r="T65" s="10"/>
      <c r="U65" s="10"/>
      <c r="V65" s="10"/>
      <c r="W65" s="10"/>
      <c r="X65" s="10"/>
      <c r="Y65" s="10"/>
      <c r="Z65" s="10"/>
      <c r="AA65" s="10"/>
      <c r="AB65" s="10"/>
      <c r="AC65" s="10"/>
      <c r="AD65" s="10"/>
    </row>
    <row r="66" spans="1:30">
      <c r="A66" s="21">
        <v>132</v>
      </c>
      <c r="B66" s="19" t="s">
        <v>355</v>
      </c>
      <c r="C66" s="16" t="s">
        <v>369</v>
      </c>
      <c r="D66" s="16">
        <f>SUMPRODUCT((ISNUMBER(SEARCH($C$2,Open_KW_Errors!$C$2:'Open_KW_Errors'!$C$53802)))*(CONCATENATE($B66,"")=Open_KW_Errors!$F$2:'Open_KW_Errors'!$F$53802))</f>
        <v>0</v>
      </c>
      <c r="E66" s="15">
        <f>SUMPRODUCT((ISNUMBER(SEARCH($C$2,Waivered_Errors!$C$2:'Waivered_Errors'!$C$53135)))*(CONCATENATE($B66,"")=Waivered_Errors!$F$2:'Waivered_Errors'!$F$53135))</f>
        <v>0</v>
      </c>
      <c r="F66" s="23" t="s">
        <v>285</v>
      </c>
      <c r="G66" s="23" t="s">
        <v>243</v>
      </c>
      <c r="H66" s="16" t="s">
        <v>368</v>
      </c>
      <c r="I66" s="58"/>
      <c r="J66" s="10"/>
      <c r="K66" s="10"/>
      <c r="L66" s="10"/>
      <c r="M66" s="10"/>
      <c r="N66" s="10"/>
      <c r="O66" s="10"/>
      <c r="P66" s="10"/>
      <c r="Q66" s="10"/>
      <c r="R66" s="10"/>
      <c r="S66" s="10"/>
      <c r="T66" s="10"/>
      <c r="U66" s="10"/>
      <c r="V66" s="10"/>
      <c r="W66" s="10"/>
      <c r="X66" s="10"/>
      <c r="Y66" s="10"/>
      <c r="Z66" s="10"/>
      <c r="AA66" s="10"/>
      <c r="AB66" s="10"/>
      <c r="AC66" s="10"/>
      <c r="AD66" s="10"/>
    </row>
    <row r="67" spans="1:30">
      <c r="A67" s="21">
        <v>157</v>
      </c>
      <c r="B67" s="19" t="s">
        <v>523</v>
      </c>
      <c r="C67" s="16" t="s">
        <v>182</v>
      </c>
      <c r="D67" s="16">
        <f>SUMPRODUCT((ISNUMBER(SEARCH($C$2,Open_KW_Errors!$C$2:'Open_KW_Errors'!$C$53802)))*(CONCATENATE($B67,"")=Open_KW_Errors!$F$2:'Open_KW_Errors'!$F$53802))</f>
        <v>0</v>
      </c>
      <c r="E67" s="15">
        <f>SUMPRODUCT((ISNUMBER(SEARCH($C$2,Waivered_Errors!$C$2:'Waivered_Errors'!$C$53135)))*(CONCATENATE($B67,"")=Waivered_Errors!$F$2:'Waivered_Errors'!$F$53135))</f>
        <v>0</v>
      </c>
      <c r="F67" s="23" t="s">
        <v>285</v>
      </c>
      <c r="G67" s="23" t="s">
        <v>243</v>
      </c>
      <c r="H67" s="16" t="s">
        <v>181</v>
      </c>
      <c r="I67" s="58"/>
      <c r="J67" s="10"/>
      <c r="K67" s="10"/>
      <c r="L67" s="10"/>
      <c r="M67" s="10"/>
      <c r="N67" s="10"/>
      <c r="O67" s="10"/>
      <c r="P67" s="10"/>
      <c r="Q67" s="10"/>
      <c r="R67" s="10"/>
      <c r="S67" s="10"/>
      <c r="T67" s="10"/>
      <c r="U67" s="10"/>
      <c r="V67" s="10"/>
      <c r="W67" s="10"/>
      <c r="X67" s="10"/>
      <c r="Y67" s="10"/>
      <c r="Z67" s="10"/>
      <c r="AA67" s="10"/>
      <c r="AB67" s="10"/>
      <c r="AC67" s="10"/>
      <c r="AD67" s="10"/>
    </row>
    <row r="68" spans="1:30">
      <c r="A68" s="21">
        <v>29</v>
      </c>
      <c r="B68" s="19" t="s">
        <v>177</v>
      </c>
      <c r="C68" s="16" t="s">
        <v>2</v>
      </c>
      <c r="D68" s="16">
        <f>SUMPRODUCT((ISNUMBER(SEARCH($C$2,Open_KW_Errors!$C$2:'Open_KW_Errors'!$C$53802)))*(CONCATENATE($B68,"")=Open_KW_Errors!$F$2:'Open_KW_Errors'!$F$53802))</f>
        <v>0</v>
      </c>
      <c r="E68" s="15">
        <f>SUMPRODUCT((ISNUMBER(SEARCH($C$2,Waivered_Errors!$C$2:'Waivered_Errors'!$C$53135)))*(CONCATENATE($B68,"")=Waivered_Errors!$F$2:'Waivered_Errors'!$F$53135))</f>
        <v>0</v>
      </c>
      <c r="F68" s="23" t="s">
        <v>285</v>
      </c>
      <c r="G68" s="23" t="s">
        <v>243</v>
      </c>
      <c r="H68" s="16" t="s">
        <v>178</v>
      </c>
      <c r="I68" s="58"/>
      <c r="J68" s="10"/>
      <c r="K68" s="10"/>
      <c r="L68" s="10"/>
      <c r="M68" s="10"/>
      <c r="N68" s="10"/>
      <c r="O68" s="10"/>
      <c r="P68" s="10"/>
      <c r="Q68" s="10"/>
      <c r="R68" s="10"/>
      <c r="S68" s="10"/>
      <c r="T68" s="10"/>
      <c r="U68" s="10"/>
      <c r="V68" s="10"/>
      <c r="W68" s="10"/>
      <c r="X68" s="10"/>
      <c r="Y68" s="10"/>
      <c r="Z68" s="10"/>
      <c r="AA68" s="10"/>
      <c r="AB68" s="10"/>
      <c r="AC68" s="10"/>
      <c r="AD68" s="10"/>
    </row>
    <row r="69" spans="1:30">
      <c r="A69" s="21">
        <v>78</v>
      </c>
      <c r="B69" s="19" t="s">
        <v>500</v>
      </c>
      <c r="C69" s="16" t="s">
        <v>299</v>
      </c>
      <c r="D69" s="16">
        <f>SUMPRODUCT((ISNUMBER(SEARCH($C$2,Open_KW_Errors!$C$2:'Open_KW_Errors'!$C$53802)))*(CONCATENATE($B69,"")=Open_KW_Errors!$F$2:'Open_KW_Errors'!$F$53802))</f>
        <v>0</v>
      </c>
      <c r="E69" s="15">
        <f>SUMPRODUCT((ISNUMBER(SEARCH($C$2,Waivered_Errors!$C$2:'Waivered_Errors'!$C$53135)))*(CONCATENATE($B69,"")=Waivered_Errors!$F$2:'Waivered_Errors'!$F$53135))</f>
        <v>0</v>
      </c>
      <c r="F69" s="23" t="s">
        <v>285</v>
      </c>
      <c r="G69" s="23" t="s">
        <v>243</v>
      </c>
      <c r="H69" s="16" t="s">
        <v>298</v>
      </c>
      <c r="I69" s="58"/>
      <c r="J69" s="10"/>
      <c r="K69" s="10"/>
      <c r="L69" s="10"/>
      <c r="M69" s="10"/>
      <c r="N69" s="10"/>
      <c r="O69" s="10"/>
      <c r="P69" s="10"/>
      <c r="Q69" s="10"/>
      <c r="R69" s="10"/>
      <c r="S69" s="10"/>
      <c r="T69" s="10"/>
      <c r="U69" s="10"/>
      <c r="V69" s="10"/>
      <c r="W69" s="10"/>
      <c r="X69" s="10"/>
      <c r="Y69" s="10"/>
      <c r="Z69" s="10"/>
      <c r="AA69" s="10"/>
      <c r="AB69" s="10"/>
      <c r="AC69" s="10"/>
      <c r="AD69" s="10"/>
    </row>
    <row r="70" spans="1:30">
      <c r="A70" s="21">
        <v>115</v>
      </c>
      <c r="B70" s="19" t="s">
        <v>139</v>
      </c>
      <c r="C70" s="16" t="s">
        <v>272</v>
      </c>
      <c r="D70" s="16">
        <f>SUMPRODUCT((ISNUMBER(SEARCH($C$2,Open_KW_Errors!$C$2:'Open_KW_Errors'!$C$53802)))*(CONCATENATE($B70,"")=Open_KW_Errors!$F$2:'Open_KW_Errors'!$F$53802))</f>
        <v>0</v>
      </c>
      <c r="E70" s="15">
        <f>SUMPRODUCT((ISNUMBER(SEARCH($C$2,Waivered_Errors!$C$2:'Waivered_Errors'!$C$53135)))*(CONCATENATE($B70,"")=Waivered_Errors!$F$2:'Waivered_Errors'!$F$53135))</f>
        <v>0</v>
      </c>
      <c r="F70" s="23" t="s">
        <v>285</v>
      </c>
      <c r="G70" s="23" t="s">
        <v>243</v>
      </c>
      <c r="H70" s="16" t="s">
        <v>159</v>
      </c>
      <c r="I70" s="58"/>
      <c r="J70" s="10"/>
      <c r="K70" s="10"/>
      <c r="L70" s="10"/>
      <c r="M70" s="10"/>
      <c r="N70" s="10"/>
      <c r="O70" s="10"/>
      <c r="P70" s="10"/>
      <c r="Q70" s="10"/>
      <c r="R70" s="10"/>
      <c r="S70" s="10"/>
      <c r="T70" s="10"/>
      <c r="U70" s="10"/>
      <c r="V70" s="10"/>
      <c r="W70" s="10"/>
      <c r="X70" s="10"/>
      <c r="Y70" s="10"/>
      <c r="Z70" s="10"/>
      <c r="AA70" s="10"/>
      <c r="AB70" s="10"/>
      <c r="AC70" s="10"/>
      <c r="AD70" s="10"/>
    </row>
    <row r="71" spans="1:30">
      <c r="A71" s="21">
        <v>116</v>
      </c>
      <c r="B71" s="19" t="s">
        <v>57</v>
      </c>
      <c r="C71" s="16" t="s">
        <v>70</v>
      </c>
      <c r="D71" s="16">
        <f>SUMPRODUCT((ISNUMBER(SEARCH($C$2,Open_KW_Errors!$C$2:'Open_KW_Errors'!$C$53802)))*(CONCATENATE($B71,"")=Open_KW_Errors!$F$2:'Open_KW_Errors'!$F$53802))</f>
        <v>0</v>
      </c>
      <c r="E71" s="15">
        <f>SUMPRODUCT((ISNUMBER(SEARCH($C$2,Waivered_Errors!$C$2:'Waivered_Errors'!$C$53135)))*(CONCATENATE($B71,"")=Waivered_Errors!$F$2:'Waivered_Errors'!$F$53135))</f>
        <v>0</v>
      </c>
      <c r="F71" s="23" t="s">
        <v>285</v>
      </c>
      <c r="G71" s="23" t="s">
        <v>243</v>
      </c>
      <c r="H71" s="16" t="s">
        <v>69</v>
      </c>
      <c r="I71" s="58"/>
      <c r="J71" s="10"/>
      <c r="K71" s="10"/>
      <c r="L71" s="10"/>
      <c r="M71" s="10"/>
      <c r="N71" s="10"/>
      <c r="O71" s="10"/>
      <c r="P71" s="10"/>
      <c r="Q71" s="10"/>
      <c r="R71" s="10"/>
      <c r="S71" s="10"/>
      <c r="T71" s="10"/>
      <c r="U71" s="10"/>
      <c r="V71" s="10"/>
      <c r="W71" s="10"/>
      <c r="X71" s="10"/>
      <c r="Y71" s="10"/>
      <c r="Z71" s="10"/>
      <c r="AA71" s="10"/>
      <c r="AB71" s="10"/>
      <c r="AC71" s="10"/>
      <c r="AD71" s="10"/>
    </row>
    <row r="72" spans="1:30">
      <c r="A72" s="21">
        <v>117</v>
      </c>
      <c r="B72" s="19" t="s">
        <v>352</v>
      </c>
      <c r="C72" s="16" t="s">
        <v>16</v>
      </c>
      <c r="D72" s="16">
        <f>SUMPRODUCT((ISNUMBER(SEARCH($C$2,Open_KW_Errors!$C$2:'Open_KW_Errors'!$C$53802)))*(CONCATENATE($B72,"")=Open_KW_Errors!$F$2:'Open_KW_Errors'!$F$53802))</f>
        <v>0</v>
      </c>
      <c r="E72" s="15">
        <f>SUMPRODUCT((ISNUMBER(SEARCH($C$2,Waivered_Errors!$C$2:'Waivered_Errors'!$C$53135)))*(CONCATENATE($B72,"")=Waivered_Errors!$F$2:'Waivered_Errors'!$F$53135))</f>
        <v>0</v>
      </c>
      <c r="F72" s="23" t="s">
        <v>285</v>
      </c>
      <c r="G72" s="23" t="s">
        <v>243</v>
      </c>
      <c r="H72" s="16" t="s">
        <v>166</v>
      </c>
      <c r="I72" s="58"/>
      <c r="J72" s="10"/>
      <c r="K72" s="10"/>
      <c r="L72" s="10"/>
      <c r="M72" s="10"/>
      <c r="N72" s="10"/>
      <c r="O72" s="10"/>
      <c r="P72" s="10"/>
      <c r="Q72" s="10"/>
      <c r="R72" s="10"/>
      <c r="S72" s="10"/>
      <c r="T72" s="10"/>
      <c r="U72" s="10"/>
      <c r="V72" s="10"/>
      <c r="W72" s="10"/>
      <c r="X72" s="10"/>
      <c r="Y72" s="10"/>
      <c r="Z72" s="10"/>
      <c r="AA72" s="10"/>
      <c r="AB72" s="10"/>
      <c r="AC72" s="10"/>
      <c r="AD72" s="10"/>
    </row>
    <row r="73" spans="1:30">
      <c r="A73" s="21">
        <v>146</v>
      </c>
      <c r="B73" s="19" t="s">
        <v>315</v>
      </c>
      <c r="C73" s="16" t="s">
        <v>46</v>
      </c>
      <c r="D73" s="16">
        <f>SUMPRODUCT((ISNUMBER(SEARCH($C$2,Open_KW_Errors!$C$2:'Open_KW_Errors'!$C$53802)))*(CONCATENATE($B73,"")=Open_KW_Errors!$F$2:'Open_KW_Errors'!$F$53802))</f>
        <v>0</v>
      </c>
      <c r="E73" s="15">
        <f>SUMPRODUCT((ISNUMBER(SEARCH($C$2,Waivered_Errors!$C$2:'Waivered_Errors'!$C$53135)))*(CONCATENATE($B73,"")=Waivered_Errors!$F$2:'Waivered_Errors'!$F$53135))</f>
        <v>0</v>
      </c>
      <c r="F73" s="23" t="s">
        <v>285</v>
      </c>
      <c r="G73" s="23" t="s">
        <v>243</v>
      </c>
      <c r="H73" s="16" t="s">
        <v>316</v>
      </c>
      <c r="I73" s="58"/>
      <c r="J73" s="10"/>
      <c r="K73" s="10"/>
      <c r="L73" s="10"/>
      <c r="M73" s="10"/>
      <c r="N73" s="10"/>
      <c r="O73" s="10"/>
      <c r="P73" s="10"/>
      <c r="Q73" s="10"/>
      <c r="R73" s="10"/>
      <c r="S73" s="10"/>
      <c r="T73" s="10"/>
      <c r="U73" s="10"/>
      <c r="V73" s="10"/>
      <c r="W73" s="10"/>
      <c r="X73" s="10"/>
      <c r="Y73" s="10"/>
      <c r="Z73" s="10"/>
      <c r="AA73" s="10"/>
      <c r="AB73" s="10"/>
      <c r="AC73" s="10"/>
      <c r="AD73" s="10"/>
    </row>
    <row r="74" spans="1:30">
      <c r="A74" s="21">
        <v>23</v>
      </c>
      <c r="B74" s="19" t="s">
        <v>145</v>
      </c>
      <c r="C74" s="16" t="s">
        <v>367</v>
      </c>
      <c r="D74" s="16">
        <f>SUMPRODUCT((ISNUMBER(SEARCH($C$2,Open_KW_Errors!$C$2:'Open_KW_Errors'!$C$53802)))*(CONCATENATE($B74,"")=Open_KW_Errors!$F$2:'Open_KW_Errors'!$F$53802))</f>
        <v>0</v>
      </c>
      <c r="E74" s="15">
        <f>SUMPRODUCT((ISNUMBER(SEARCH($C$2,Waivered_Errors!$C$2:'Waivered_Errors'!$C$53135)))*(CONCATENATE($B74,"")=Waivered_Errors!$F$2:'Waivered_Errors'!$F$53135))</f>
        <v>0</v>
      </c>
      <c r="F74" s="23" t="s">
        <v>285</v>
      </c>
      <c r="G74" s="23" t="s">
        <v>243</v>
      </c>
      <c r="H74" s="16" t="s">
        <v>146</v>
      </c>
      <c r="I74" s="58"/>
      <c r="J74" s="10"/>
      <c r="K74" s="10"/>
      <c r="L74" s="10"/>
      <c r="M74" s="10"/>
      <c r="N74" s="10"/>
      <c r="O74" s="10"/>
      <c r="P74" s="10"/>
      <c r="Q74" s="10"/>
      <c r="R74" s="10"/>
      <c r="S74" s="10"/>
      <c r="T74" s="10"/>
      <c r="U74" s="10"/>
      <c r="V74" s="10"/>
      <c r="W74" s="10"/>
      <c r="X74" s="10"/>
      <c r="Y74" s="10"/>
      <c r="Z74" s="10"/>
      <c r="AA74" s="10"/>
      <c r="AB74" s="10"/>
      <c r="AC74" s="10"/>
      <c r="AD74" s="10"/>
    </row>
    <row r="75" spans="1:30" ht="25.5">
      <c r="A75" s="21">
        <v>41</v>
      </c>
      <c r="B75" s="19" t="s">
        <v>456</v>
      </c>
      <c r="C75" s="16" t="s">
        <v>455</v>
      </c>
      <c r="D75" s="16">
        <f>SUMPRODUCT((ISNUMBER(SEARCH($C$2,Open_KW_Errors!$C$2:'Open_KW_Errors'!$C$53802)))*(CONCATENATE($B75,"")=Open_KW_Errors!$F$2:'Open_KW_Errors'!$F$53802))</f>
        <v>0</v>
      </c>
      <c r="E75" s="15">
        <f>SUMPRODUCT((ISNUMBER(SEARCH($C$2,Waivered_Errors!$C$2:'Waivered_Errors'!$C$53135)))*(CONCATENATE($B75,"")=Waivered_Errors!$F$2:'Waivered_Errors'!$F$53135))</f>
        <v>0</v>
      </c>
      <c r="F75" s="23" t="s">
        <v>285</v>
      </c>
      <c r="G75" s="23" t="s">
        <v>243</v>
      </c>
      <c r="H75" s="16" t="s">
        <v>149</v>
      </c>
      <c r="I75" s="58"/>
      <c r="J75" s="10"/>
      <c r="K75" s="10"/>
      <c r="L75" s="10"/>
      <c r="M75" s="10"/>
      <c r="N75" s="10"/>
      <c r="O75" s="10"/>
      <c r="P75" s="10"/>
      <c r="Q75" s="10"/>
      <c r="R75" s="10"/>
      <c r="S75" s="10"/>
      <c r="T75" s="10"/>
      <c r="U75" s="10"/>
      <c r="V75" s="10"/>
      <c r="W75" s="10"/>
      <c r="X75" s="10"/>
      <c r="Y75" s="10"/>
      <c r="Z75" s="10"/>
      <c r="AA75" s="10"/>
      <c r="AB75" s="10"/>
      <c r="AC75" s="10"/>
      <c r="AD75" s="10"/>
    </row>
    <row r="76" spans="1:30">
      <c r="A76" s="21">
        <v>55</v>
      </c>
      <c r="B76" s="19" t="s">
        <v>375</v>
      </c>
      <c r="C76" s="16" t="s">
        <v>185</v>
      </c>
      <c r="D76" s="16">
        <f>SUMPRODUCT((ISNUMBER(SEARCH($C$2,Open_KW_Errors!$C$2:'Open_KW_Errors'!$C$53802)))*(CONCATENATE($B76,"")=Open_KW_Errors!$F$2:'Open_KW_Errors'!$F$53802))</f>
        <v>0</v>
      </c>
      <c r="E76" s="15">
        <f>SUMPRODUCT((ISNUMBER(SEARCH($C$2,Waivered_Errors!$C$2:'Waivered_Errors'!$C$53135)))*(CONCATENATE($B76,"")=Waivered_Errors!$F$2:'Waivered_Errors'!$F$53135))</f>
        <v>0</v>
      </c>
      <c r="F76" s="23" t="s">
        <v>285</v>
      </c>
      <c r="G76" s="23" t="s">
        <v>243</v>
      </c>
      <c r="H76" s="16" t="s">
        <v>356</v>
      </c>
      <c r="I76" s="58"/>
      <c r="J76" s="10"/>
      <c r="K76" s="10"/>
      <c r="L76" s="10"/>
      <c r="M76" s="10"/>
      <c r="N76" s="10"/>
      <c r="O76" s="10"/>
      <c r="P76" s="10"/>
      <c r="Q76" s="10"/>
      <c r="R76" s="10"/>
      <c r="S76" s="10"/>
      <c r="T76" s="10"/>
      <c r="U76" s="10"/>
      <c r="V76" s="10"/>
      <c r="W76" s="10"/>
      <c r="X76" s="10"/>
      <c r="Y76" s="10"/>
      <c r="Z76" s="10"/>
      <c r="AA76" s="10"/>
      <c r="AB76" s="10"/>
      <c r="AC76" s="10"/>
      <c r="AD76" s="10"/>
    </row>
    <row r="77" spans="1:30">
      <c r="A77" s="21">
        <v>59</v>
      </c>
      <c r="B77" s="81" t="s">
        <v>143</v>
      </c>
      <c r="C77" s="82" t="s">
        <v>186</v>
      </c>
      <c r="D77" s="82">
        <f>SUMPRODUCT((ISNUMBER(SEARCH($C$2,Open_KW_Errors!$C$2:'Open_KW_Errors'!$C$53802)))*(CONCATENATE($B77,"")=Open_KW_Errors!$F$2:'Open_KW_Errors'!$F$53802))</f>
        <v>0</v>
      </c>
      <c r="E77" s="15">
        <f>SUMPRODUCT((ISNUMBER(SEARCH($C$2,Waivered_Errors!$C$2:'Waivered_Errors'!$C$53135)))*(CONCATENATE($B77,"")=Waivered_Errors!$F$2:'Waivered_Errors'!$F$53135))</f>
        <v>0</v>
      </c>
      <c r="F77" s="23" t="s">
        <v>285</v>
      </c>
      <c r="G77" s="23" t="s">
        <v>243</v>
      </c>
      <c r="H77" s="16" t="s">
        <v>144</v>
      </c>
      <c r="I77" s="58"/>
      <c r="J77" s="10"/>
      <c r="K77" s="10"/>
      <c r="L77" s="10"/>
      <c r="M77" s="10"/>
      <c r="N77" s="10"/>
      <c r="O77" s="10"/>
      <c r="P77" s="10"/>
      <c r="Q77" s="10"/>
      <c r="R77" s="10"/>
      <c r="S77" s="10"/>
      <c r="T77" s="10"/>
      <c r="U77" s="10"/>
      <c r="V77" s="10"/>
      <c r="W77" s="10"/>
      <c r="X77" s="10"/>
      <c r="Y77" s="10"/>
      <c r="Z77" s="10"/>
      <c r="AA77" s="10"/>
      <c r="AB77" s="10"/>
      <c r="AC77" s="10"/>
      <c r="AD77" s="10"/>
    </row>
    <row r="78" spans="1:30">
      <c r="A78" s="21">
        <v>102</v>
      </c>
      <c r="B78" s="19" t="s">
        <v>137</v>
      </c>
      <c r="C78" s="16" t="s">
        <v>189</v>
      </c>
      <c r="D78" s="16">
        <f>SUMPRODUCT((ISNUMBER(SEARCH($C$2,Open_KW_Errors!$C$2:'Open_KW_Errors'!$C$53802)))*(CONCATENATE($B78,"")=Open_KW_Errors!$F$2:'Open_KW_Errors'!$F$53802))</f>
        <v>0</v>
      </c>
      <c r="E78" s="15">
        <f>SUMPRODUCT((ISNUMBER(SEARCH($C$2,Waivered_Errors!$C$2:'Waivered_Errors'!$C$53135)))*(CONCATENATE($B78,"")=Waivered_Errors!$F$2:'Waivered_Errors'!$F$53135))</f>
        <v>0</v>
      </c>
      <c r="F78" s="23" t="s">
        <v>285</v>
      </c>
      <c r="G78" s="23" t="s">
        <v>243</v>
      </c>
      <c r="H78" s="16" t="s">
        <v>138</v>
      </c>
      <c r="I78" s="58"/>
      <c r="J78" s="10"/>
      <c r="K78" s="10"/>
      <c r="L78" s="10"/>
      <c r="M78" s="10"/>
      <c r="N78" s="10"/>
      <c r="O78" s="10"/>
      <c r="P78" s="10"/>
      <c r="Q78" s="10"/>
      <c r="R78" s="10"/>
      <c r="S78" s="10"/>
      <c r="T78" s="10"/>
      <c r="U78" s="10"/>
      <c r="V78" s="10"/>
      <c r="W78" s="10"/>
      <c r="X78" s="10"/>
      <c r="Y78" s="10"/>
      <c r="Z78" s="10"/>
      <c r="AA78" s="10"/>
      <c r="AB78" s="10"/>
      <c r="AC78" s="10"/>
      <c r="AD78" s="10"/>
    </row>
    <row r="79" spans="1:30">
      <c r="A79" s="21">
        <v>139</v>
      </c>
      <c r="B79" s="19" t="s">
        <v>524</v>
      </c>
      <c r="C79" s="16" t="s">
        <v>184</v>
      </c>
      <c r="D79" s="16">
        <f>SUMPRODUCT((ISNUMBER(SEARCH($C$2,Open_KW_Errors!$C$2:'Open_KW_Errors'!$C$53802)))*(CONCATENATE($B79,"")=Open_KW_Errors!$F$2:'Open_KW_Errors'!$F$53802))</f>
        <v>0</v>
      </c>
      <c r="E79" s="15">
        <f>SUMPRODUCT((ISNUMBER(SEARCH($C$2,Waivered_Errors!$C$2:'Waivered_Errors'!$C$53135)))*(CONCATENATE($B79,"")=Waivered_Errors!$F$2:'Waivered_Errors'!$F$53135))</f>
        <v>0</v>
      </c>
      <c r="F79" s="23" t="s">
        <v>285</v>
      </c>
      <c r="G79" s="23" t="s">
        <v>243</v>
      </c>
      <c r="H79" s="16" t="s">
        <v>183</v>
      </c>
      <c r="I79" s="58"/>
      <c r="J79" s="10"/>
      <c r="K79" s="10"/>
      <c r="L79" s="10"/>
      <c r="M79" s="10"/>
      <c r="N79" s="10"/>
      <c r="O79" s="10"/>
      <c r="P79" s="10"/>
      <c r="Q79" s="10"/>
      <c r="R79" s="10"/>
      <c r="S79" s="10"/>
      <c r="T79" s="10"/>
      <c r="U79" s="10"/>
      <c r="V79" s="10"/>
      <c r="W79" s="10"/>
      <c r="X79" s="10"/>
      <c r="Y79" s="10"/>
      <c r="Z79" s="10"/>
      <c r="AA79" s="10"/>
      <c r="AB79" s="10"/>
      <c r="AC79" s="10"/>
      <c r="AD79" s="10"/>
    </row>
    <row r="80" spans="1:30">
      <c r="A80" s="21">
        <v>140</v>
      </c>
      <c r="B80" s="19" t="s">
        <v>525</v>
      </c>
      <c r="C80" s="16" t="s">
        <v>188</v>
      </c>
      <c r="D80" s="16">
        <f>SUMPRODUCT((ISNUMBER(SEARCH($C$2,Open_KW_Errors!$C$2:'Open_KW_Errors'!$C$53802)))*(CONCATENATE($B80,"")=Open_KW_Errors!$F$2:'Open_KW_Errors'!$F$53802))</f>
        <v>0</v>
      </c>
      <c r="E80" s="15">
        <f>SUMPRODUCT((ISNUMBER(SEARCH($C$2,Waivered_Errors!$C$2:'Waivered_Errors'!$C$53135)))*(CONCATENATE($B80,"")=Waivered_Errors!$F$2:'Waivered_Errors'!$F$53135))</f>
        <v>0</v>
      </c>
      <c r="F80" s="23" t="s">
        <v>285</v>
      </c>
      <c r="G80" s="23" t="s">
        <v>243</v>
      </c>
      <c r="H80" s="16" t="s">
        <v>187</v>
      </c>
      <c r="I80" s="58"/>
      <c r="J80" s="10"/>
      <c r="K80" s="10"/>
      <c r="L80" s="10"/>
      <c r="M80" s="10"/>
      <c r="N80" s="10"/>
      <c r="O80" s="10"/>
      <c r="P80" s="10"/>
      <c r="Q80" s="10"/>
      <c r="R80" s="10"/>
      <c r="S80" s="10"/>
      <c r="T80" s="10"/>
      <c r="U80" s="10"/>
      <c r="V80" s="10"/>
      <c r="W80" s="10"/>
      <c r="X80" s="10"/>
      <c r="Y80" s="10"/>
      <c r="Z80" s="10"/>
      <c r="AA80" s="10"/>
      <c r="AB80" s="10"/>
      <c r="AC80" s="10"/>
      <c r="AD80" s="10"/>
    </row>
    <row r="81" spans="1:30">
      <c r="A81" s="21">
        <v>154</v>
      </c>
      <c r="B81" s="19" t="s">
        <v>142</v>
      </c>
      <c r="C81" s="16" t="s">
        <v>291</v>
      </c>
      <c r="D81" s="16">
        <f>SUMPRODUCT((ISNUMBER(SEARCH($C$2,Open_KW_Errors!$C$2:'Open_KW_Errors'!$C$53802)))*(CONCATENATE($B81,"")=Open_KW_Errors!$F$2:'Open_KW_Errors'!$F$53802))</f>
        <v>0</v>
      </c>
      <c r="E81" s="15">
        <f>SUMPRODUCT((ISNUMBER(SEARCH($C$2,Waivered_Errors!$C$2:'Waivered_Errors'!$C$53135)))*(CONCATENATE($B81,"")=Waivered_Errors!$F$2:'Waivered_Errors'!$F$53135))</f>
        <v>0</v>
      </c>
      <c r="F81" s="23" t="s">
        <v>285</v>
      </c>
      <c r="G81" s="23" t="s">
        <v>243</v>
      </c>
      <c r="H81" s="16" t="s">
        <v>290</v>
      </c>
      <c r="I81" s="58"/>
      <c r="J81" s="10"/>
      <c r="K81" s="10"/>
      <c r="L81" s="10"/>
      <c r="M81" s="10"/>
      <c r="N81" s="10"/>
      <c r="O81" s="10"/>
      <c r="P81" s="10"/>
      <c r="Q81" s="10"/>
      <c r="R81" s="10"/>
      <c r="S81" s="10"/>
      <c r="T81" s="10"/>
      <c r="U81" s="10"/>
      <c r="V81" s="10"/>
      <c r="W81" s="10"/>
      <c r="X81" s="10"/>
      <c r="Y81" s="10"/>
      <c r="Z81" s="10"/>
      <c r="AA81" s="10"/>
      <c r="AB81" s="10"/>
      <c r="AC81" s="10"/>
      <c r="AD81" s="10"/>
    </row>
    <row r="82" spans="1:30">
      <c r="A82" s="21">
        <v>165</v>
      </c>
      <c r="B82" s="19" t="s">
        <v>167</v>
      </c>
      <c r="C82" s="16" t="s">
        <v>296</v>
      </c>
      <c r="D82" s="16">
        <f>SUMPRODUCT((ISNUMBER(SEARCH($C$2,Open_KW_Errors!$C$2:'Open_KW_Errors'!$C$53802)))*(CONCATENATE($B82,"")=Open_KW_Errors!$F$2:'Open_KW_Errors'!$F$53802))</f>
        <v>0</v>
      </c>
      <c r="E82" s="15">
        <f>SUMPRODUCT((ISNUMBER(SEARCH($C$2,Waivered_Errors!$C$2:'Waivered_Errors'!$C$53135)))*(CONCATENATE($B82,"")=Waivered_Errors!$F$2:'Waivered_Errors'!$F$53135))</f>
        <v>0</v>
      </c>
      <c r="F82" s="23" t="s">
        <v>285</v>
      </c>
      <c r="G82" s="23" t="s">
        <v>243</v>
      </c>
      <c r="H82" s="16" t="s">
        <v>168</v>
      </c>
      <c r="I82" s="58"/>
      <c r="J82" s="10"/>
      <c r="K82" s="10"/>
      <c r="L82" s="10"/>
      <c r="M82" s="10"/>
      <c r="N82" s="10"/>
      <c r="O82" s="10"/>
      <c r="P82" s="10"/>
      <c r="Q82" s="10"/>
      <c r="R82" s="10"/>
      <c r="S82" s="10"/>
      <c r="T82" s="10"/>
      <c r="U82" s="10"/>
      <c r="V82" s="10"/>
      <c r="W82" s="10"/>
      <c r="X82" s="10"/>
      <c r="Y82" s="10"/>
      <c r="Z82" s="10"/>
      <c r="AA82" s="10"/>
      <c r="AB82" s="10"/>
      <c r="AC82" s="10"/>
      <c r="AD82" s="10"/>
    </row>
    <row r="83" spans="1:30">
      <c r="A83" s="21">
        <v>166</v>
      </c>
      <c r="B83" s="19" t="s">
        <v>127</v>
      </c>
      <c r="C83" s="16" t="s">
        <v>289</v>
      </c>
      <c r="D83" s="16">
        <f>SUMPRODUCT((ISNUMBER(SEARCH($C$2,Open_KW_Errors!$C$2:'Open_KW_Errors'!$C$53802)))*(CONCATENATE($B83,"")=Open_KW_Errors!$F$2:'Open_KW_Errors'!$F$53802))</f>
        <v>0</v>
      </c>
      <c r="E83" s="15">
        <f>SUMPRODUCT((ISNUMBER(SEARCH($C$2,Waivered_Errors!$C$2:'Waivered_Errors'!$C$53135)))*(CONCATENATE($B83,"")=Waivered_Errors!$F$2:'Waivered_Errors'!$F$53135))</f>
        <v>0</v>
      </c>
      <c r="F83" s="23" t="s">
        <v>285</v>
      </c>
      <c r="G83" s="23" t="s">
        <v>243</v>
      </c>
      <c r="H83" s="16" t="s">
        <v>102</v>
      </c>
      <c r="I83" s="58"/>
      <c r="J83" s="10"/>
      <c r="K83" s="10"/>
      <c r="L83" s="10"/>
      <c r="M83" s="10"/>
      <c r="N83" s="10"/>
      <c r="O83" s="10"/>
      <c r="P83" s="10"/>
      <c r="Q83" s="10"/>
      <c r="R83" s="10"/>
      <c r="S83" s="10"/>
      <c r="T83" s="10"/>
      <c r="U83" s="10"/>
      <c r="V83" s="10"/>
      <c r="W83" s="10"/>
      <c r="X83" s="10"/>
      <c r="Y83" s="10"/>
      <c r="Z83" s="10"/>
      <c r="AA83" s="10"/>
      <c r="AB83" s="10"/>
      <c r="AC83" s="10"/>
      <c r="AD83" s="10"/>
    </row>
    <row r="84" spans="1:30">
      <c r="A84" s="21">
        <v>1</v>
      </c>
      <c r="B84" s="19" t="s">
        <v>279</v>
      </c>
      <c r="C84" s="16" t="s">
        <v>311</v>
      </c>
      <c r="D84" s="16">
        <f>SUMPRODUCT((ISNUMBER(SEARCH($C$2,Open_KW_Errors!$C$2:'Open_KW_Errors'!$C$53802)))*(CONCATENATE($B84,"")=Open_KW_Errors!$F$2:'Open_KW_Errors'!$F$53802))</f>
        <v>0</v>
      </c>
      <c r="E84" s="15">
        <f>SUMPRODUCT((ISNUMBER(SEARCH($C$2,Waivered_Errors!$C$2:'Waivered_Errors'!$C$53135)))*(CONCATENATE($B84,"")=Waivered_Errors!$F$2:'Waivered_Errors'!$F$53135))</f>
        <v>0</v>
      </c>
      <c r="F84" s="23" t="s">
        <v>285</v>
      </c>
      <c r="G84" s="23" t="s">
        <v>243</v>
      </c>
      <c r="H84" s="16" t="s">
        <v>280</v>
      </c>
      <c r="I84" s="58"/>
      <c r="J84" s="10"/>
      <c r="K84" s="10"/>
      <c r="L84" s="10"/>
      <c r="M84" s="10"/>
      <c r="N84" s="10"/>
      <c r="O84" s="10"/>
      <c r="P84" s="10"/>
      <c r="Q84" s="10"/>
      <c r="R84" s="10"/>
      <c r="S84" s="10"/>
      <c r="T84" s="10"/>
      <c r="U84" s="10"/>
      <c r="V84" s="10"/>
      <c r="W84" s="10"/>
      <c r="X84" s="10"/>
      <c r="Y84" s="10"/>
      <c r="Z84" s="10"/>
      <c r="AA84" s="10"/>
      <c r="AB84" s="10"/>
      <c r="AC84" s="10"/>
      <c r="AD84" s="10"/>
    </row>
    <row r="85" spans="1:30">
      <c r="A85" s="21">
        <v>2</v>
      </c>
      <c r="B85" s="19" t="s">
        <v>499</v>
      </c>
      <c r="C85" s="16" t="s">
        <v>295</v>
      </c>
      <c r="D85" s="16">
        <f>SUMPRODUCT((ISNUMBER(SEARCH($C$2,Open_KW_Errors!$C$2:'Open_KW_Errors'!$C$53802)))*(CONCATENATE($B85,"")=Open_KW_Errors!$F$2:'Open_KW_Errors'!$F$53802))</f>
        <v>0</v>
      </c>
      <c r="E85" s="15">
        <f>SUMPRODUCT((ISNUMBER(SEARCH($C$2,Waivered_Errors!$C$2:'Waivered_Errors'!$C$53135)))*(CONCATENATE($B85,"")=Waivered_Errors!$F$2:'Waivered_Errors'!$F$53135))</f>
        <v>0</v>
      </c>
      <c r="F85" s="23" t="s">
        <v>285</v>
      </c>
      <c r="G85" s="23" t="s">
        <v>243</v>
      </c>
      <c r="H85" s="16" t="s">
        <v>294</v>
      </c>
      <c r="I85" s="58"/>
      <c r="J85" s="10"/>
      <c r="K85" s="10"/>
      <c r="L85" s="10"/>
      <c r="M85" s="10"/>
      <c r="N85" s="10"/>
      <c r="O85" s="10"/>
      <c r="P85" s="10"/>
      <c r="Q85" s="10"/>
      <c r="R85" s="10"/>
      <c r="S85" s="10"/>
      <c r="T85" s="10"/>
      <c r="U85" s="10"/>
      <c r="V85" s="10"/>
      <c r="W85" s="10"/>
      <c r="X85" s="10"/>
      <c r="Y85" s="10"/>
      <c r="Z85" s="10"/>
      <c r="AA85" s="10"/>
      <c r="AB85" s="10"/>
      <c r="AC85" s="10"/>
      <c r="AD85" s="10"/>
    </row>
    <row r="86" spans="1:30">
      <c r="A86" s="21">
        <v>3</v>
      </c>
      <c r="B86" s="19" t="s">
        <v>154</v>
      </c>
      <c r="C86" s="16" t="s">
        <v>150</v>
      </c>
      <c r="D86" s="16">
        <f>SUMPRODUCT((ISNUMBER(SEARCH($C$2,Open_KW_Errors!$C$2:'Open_KW_Errors'!$C$53802)))*(CONCATENATE($B86,"")=Open_KW_Errors!$F$2:'Open_KW_Errors'!$F$53802))</f>
        <v>0</v>
      </c>
      <c r="E86" s="15">
        <f>SUMPRODUCT((ISNUMBER(SEARCH($C$2,Waivered_Errors!$C$2:'Waivered_Errors'!$C$53135)))*(CONCATENATE($B86,"")=Waivered_Errors!$F$2:'Waivered_Errors'!$F$53135))</f>
        <v>0</v>
      </c>
      <c r="F86" s="23" t="s">
        <v>285</v>
      </c>
      <c r="G86" s="23" t="s">
        <v>243</v>
      </c>
      <c r="H86" s="16" t="s">
        <v>152</v>
      </c>
      <c r="I86" s="58"/>
      <c r="J86" s="10"/>
      <c r="K86" s="10"/>
      <c r="L86" s="10"/>
      <c r="M86" s="10"/>
      <c r="N86" s="10"/>
      <c r="O86" s="10"/>
      <c r="P86" s="10"/>
      <c r="Q86" s="10"/>
      <c r="R86" s="10"/>
      <c r="S86" s="10"/>
      <c r="T86" s="10"/>
      <c r="U86" s="10"/>
      <c r="V86" s="10"/>
      <c r="W86" s="10"/>
      <c r="X86" s="10"/>
      <c r="Y86" s="10"/>
      <c r="Z86" s="10"/>
      <c r="AA86" s="10"/>
      <c r="AB86" s="10"/>
      <c r="AC86" s="10"/>
      <c r="AD86" s="10"/>
    </row>
    <row r="87" spans="1:30">
      <c r="A87" s="21">
        <v>4</v>
      </c>
      <c r="B87" s="19" t="s">
        <v>153</v>
      </c>
      <c r="C87" s="16" t="s">
        <v>150</v>
      </c>
      <c r="D87" s="16">
        <f>SUMPRODUCT((ISNUMBER(SEARCH($C$2,Open_KW_Errors!$C$2:'Open_KW_Errors'!$C$53802)))*(CONCATENATE($B87,"")=Open_KW_Errors!$F$2:'Open_KW_Errors'!$F$53802))</f>
        <v>0</v>
      </c>
      <c r="E87" s="15">
        <f>SUMPRODUCT((ISNUMBER(SEARCH($C$2,Waivered_Errors!$C$2:'Waivered_Errors'!$C$53135)))*(CONCATENATE($B87,"")=Waivered_Errors!$F$2:'Waivered_Errors'!$F$53135))</f>
        <v>0</v>
      </c>
      <c r="F87" s="23" t="s">
        <v>285</v>
      </c>
      <c r="G87" s="23" t="s">
        <v>243</v>
      </c>
      <c r="H87" s="16" t="s">
        <v>151</v>
      </c>
      <c r="I87" s="58"/>
      <c r="J87" s="10"/>
      <c r="K87" s="10"/>
      <c r="L87" s="10"/>
      <c r="M87" s="10"/>
      <c r="N87" s="10"/>
      <c r="O87" s="10"/>
      <c r="P87" s="10"/>
      <c r="Q87" s="10"/>
      <c r="R87" s="10"/>
      <c r="S87" s="10"/>
      <c r="T87" s="10"/>
      <c r="U87" s="10"/>
      <c r="V87" s="10"/>
      <c r="W87" s="10"/>
      <c r="X87" s="10"/>
      <c r="Y87" s="10"/>
      <c r="Z87" s="10"/>
      <c r="AA87" s="10"/>
      <c r="AB87" s="10"/>
      <c r="AC87" s="10"/>
      <c r="AD87" s="10"/>
    </row>
    <row r="88" spans="1:30">
      <c r="A88" s="21">
        <v>5</v>
      </c>
      <c r="B88" s="19" t="s">
        <v>135</v>
      </c>
      <c r="C88" s="16" t="s">
        <v>310</v>
      </c>
      <c r="D88" s="16">
        <f>SUMPRODUCT((ISNUMBER(SEARCH($C$2,Open_KW_Errors!$C$2:'Open_KW_Errors'!$C$53802)))*(CONCATENATE($B88,"")=Open_KW_Errors!$F$2:'Open_KW_Errors'!$F$53802))</f>
        <v>0</v>
      </c>
      <c r="E88" s="15">
        <f>SUMPRODUCT((ISNUMBER(SEARCH($C$2,Waivered_Errors!$C$2:'Waivered_Errors'!$C$53135)))*(CONCATENATE($B88,"")=Waivered_Errors!$F$2:'Waivered_Errors'!$F$53135))</f>
        <v>0</v>
      </c>
      <c r="F88" s="23" t="s">
        <v>285</v>
      </c>
      <c r="G88" s="23" t="s">
        <v>243</v>
      </c>
      <c r="H88" s="16" t="s">
        <v>309</v>
      </c>
      <c r="I88" s="58"/>
      <c r="J88" s="10"/>
      <c r="K88" s="10"/>
      <c r="L88" s="10"/>
      <c r="M88" s="10"/>
      <c r="N88" s="10"/>
      <c r="O88" s="10"/>
      <c r="P88" s="10"/>
      <c r="Q88" s="10"/>
      <c r="R88" s="10"/>
      <c r="S88" s="10"/>
      <c r="T88" s="10"/>
      <c r="U88" s="10"/>
      <c r="V88" s="10"/>
      <c r="W88" s="10"/>
      <c r="X88" s="10"/>
      <c r="Y88" s="10"/>
      <c r="Z88" s="10"/>
      <c r="AA88" s="10"/>
      <c r="AB88" s="10"/>
      <c r="AC88" s="10"/>
      <c r="AD88" s="10"/>
    </row>
    <row r="89" spans="1:30">
      <c r="A89" s="21">
        <v>6</v>
      </c>
      <c r="B89" s="19" t="s">
        <v>514</v>
      </c>
      <c r="C89" s="16" t="s">
        <v>15</v>
      </c>
      <c r="D89" s="16">
        <f>SUMPRODUCT((ISNUMBER(SEARCH($C$2,Open_KW_Errors!$C$2:'Open_KW_Errors'!$C$53802)))*(CONCATENATE($B89,"")=Open_KW_Errors!$F$2:'Open_KW_Errors'!$F$53802))</f>
        <v>0</v>
      </c>
      <c r="E89" s="15">
        <f>SUMPRODUCT((ISNUMBER(SEARCH($C$2,Waivered_Errors!$C$2:'Waivered_Errors'!$C$53135)))*(CONCATENATE($B89,"")=Waivered_Errors!$F$2:'Waivered_Errors'!$F$53135))</f>
        <v>0</v>
      </c>
      <c r="F89" s="23" t="s">
        <v>286</v>
      </c>
      <c r="G89" s="23" t="s">
        <v>243</v>
      </c>
      <c r="H89" s="16" t="s">
        <v>14</v>
      </c>
      <c r="I89" s="58"/>
      <c r="J89" s="10"/>
      <c r="K89" s="10"/>
      <c r="L89" s="10"/>
      <c r="M89" s="10"/>
      <c r="N89" s="10"/>
      <c r="O89" s="10"/>
      <c r="P89" s="10"/>
      <c r="Q89" s="10"/>
      <c r="R89" s="10"/>
      <c r="S89" s="10"/>
      <c r="T89" s="10"/>
      <c r="U89" s="10"/>
      <c r="V89" s="10"/>
      <c r="W89" s="10"/>
      <c r="X89" s="10"/>
      <c r="Y89" s="10"/>
      <c r="Z89" s="10"/>
      <c r="AA89" s="10"/>
      <c r="AB89" s="10"/>
      <c r="AC89" s="10"/>
      <c r="AD89" s="10"/>
    </row>
    <row r="90" spans="1:30">
      <c r="A90" s="21">
        <v>8</v>
      </c>
      <c r="B90" s="19" t="s">
        <v>454</v>
      </c>
      <c r="C90" s="16" t="s">
        <v>158</v>
      </c>
      <c r="D90" s="16">
        <f>SUMPRODUCT((ISNUMBER(SEARCH($C$2,Open_KW_Errors!$C$2:'Open_KW_Errors'!$C$53802)))*(CONCATENATE($B90,"")=Open_KW_Errors!$F$2:'Open_KW_Errors'!$F$53802))</f>
        <v>0</v>
      </c>
      <c r="E90" s="15">
        <f>SUMPRODUCT((ISNUMBER(SEARCH($C$2,Waivered_Errors!$C$2:'Waivered_Errors'!$C$53135)))*(CONCATENATE($B90,"")=Waivered_Errors!$F$2:'Waivered_Errors'!$F$53135))</f>
        <v>0</v>
      </c>
      <c r="F90" s="23" t="s">
        <v>285</v>
      </c>
      <c r="G90" s="23" t="s">
        <v>243</v>
      </c>
      <c r="H90" s="16" t="s">
        <v>453</v>
      </c>
      <c r="I90" s="58"/>
      <c r="J90" s="10"/>
      <c r="K90" s="10"/>
      <c r="L90" s="10"/>
      <c r="M90" s="10"/>
      <c r="N90" s="10"/>
      <c r="O90" s="10"/>
      <c r="P90" s="10"/>
      <c r="Q90" s="10"/>
      <c r="R90" s="10"/>
      <c r="S90" s="10"/>
      <c r="T90" s="10"/>
      <c r="U90" s="10"/>
      <c r="V90" s="10"/>
      <c r="W90" s="10"/>
      <c r="X90" s="10"/>
      <c r="Y90" s="10"/>
      <c r="Z90" s="10"/>
      <c r="AA90" s="10"/>
      <c r="AB90" s="10"/>
      <c r="AC90" s="10"/>
      <c r="AD90" s="10"/>
    </row>
    <row r="91" spans="1:30">
      <c r="A91" s="21">
        <v>9</v>
      </c>
      <c r="B91" s="19" t="s">
        <v>154</v>
      </c>
      <c r="C91" s="16" t="s">
        <v>158</v>
      </c>
      <c r="D91" s="16">
        <f>SUMPRODUCT((ISNUMBER(SEARCH($C$2,Open_KW_Errors!$C$2:'Open_KW_Errors'!$C$53802)))*(CONCATENATE($B91,"")=Open_KW_Errors!$F$2:'Open_KW_Errors'!$F$53802))</f>
        <v>0</v>
      </c>
      <c r="E91" s="15">
        <f>SUMPRODUCT((ISNUMBER(SEARCH($C$2,Waivered_Errors!$C$2:'Waivered_Errors'!$C$53135)))*(CONCATENATE($B91,"")=Waivered_Errors!$F$2:'Waivered_Errors'!$F$53135))</f>
        <v>0</v>
      </c>
      <c r="F91" s="23" t="s">
        <v>285</v>
      </c>
      <c r="G91" s="23" t="s">
        <v>243</v>
      </c>
      <c r="H91" s="16" t="s">
        <v>471</v>
      </c>
      <c r="I91" s="58"/>
      <c r="J91" s="10"/>
      <c r="K91" s="10"/>
      <c r="L91" s="10"/>
      <c r="M91" s="10"/>
      <c r="N91" s="10"/>
      <c r="O91" s="10"/>
      <c r="P91" s="10"/>
      <c r="Q91" s="10"/>
      <c r="R91" s="10"/>
      <c r="S91" s="10"/>
      <c r="T91" s="10"/>
      <c r="U91" s="10"/>
      <c r="V91" s="10"/>
      <c r="W91" s="10"/>
      <c r="X91" s="10"/>
      <c r="Y91" s="10"/>
      <c r="Z91" s="10"/>
      <c r="AA91" s="10"/>
      <c r="AB91" s="10"/>
      <c r="AC91" s="10"/>
      <c r="AD91" s="10"/>
    </row>
    <row r="92" spans="1:30">
      <c r="A92" s="21">
        <v>10</v>
      </c>
      <c r="B92" s="19" t="s">
        <v>153</v>
      </c>
      <c r="C92" s="16" t="s">
        <v>158</v>
      </c>
      <c r="D92" s="16">
        <f>SUMPRODUCT((ISNUMBER(SEARCH($C$2,Open_KW_Errors!$C$2:'Open_KW_Errors'!$C$53802)))*(CONCATENATE($B92,"")=Open_KW_Errors!$F$2:'Open_KW_Errors'!$F$53802))</f>
        <v>0</v>
      </c>
      <c r="E92" s="15">
        <f>SUMPRODUCT((ISNUMBER(SEARCH($C$2,Waivered_Errors!$C$2:'Waivered_Errors'!$C$53135)))*(CONCATENATE($B92,"")=Waivered_Errors!$F$2:'Waivered_Errors'!$F$53135))</f>
        <v>0</v>
      </c>
      <c r="F92" s="23" t="s">
        <v>285</v>
      </c>
      <c r="G92" s="23" t="s">
        <v>243</v>
      </c>
      <c r="H92" s="16" t="s">
        <v>151</v>
      </c>
      <c r="I92" s="58"/>
      <c r="J92" s="10"/>
      <c r="K92" s="10"/>
      <c r="L92" s="10"/>
      <c r="M92" s="10"/>
      <c r="N92" s="10"/>
      <c r="O92" s="10"/>
      <c r="P92" s="10"/>
      <c r="Q92" s="10"/>
      <c r="R92" s="10"/>
      <c r="S92" s="10"/>
      <c r="T92" s="10"/>
      <c r="U92" s="10"/>
      <c r="V92" s="10"/>
      <c r="W92" s="10"/>
      <c r="X92" s="10"/>
      <c r="Y92" s="10"/>
      <c r="Z92" s="10"/>
      <c r="AA92" s="10"/>
      <c r="AB92" s="10"/>
      <c r="AC92" s="10"/>
      <c r="AD92" s="10"/>
    </row>
    <row r="93" spans="1:30">
      <c r="A93" s="21">
        <v>11</v>
      </c>
      <c r="B93" s="19" t="s">
        <v>510</v>
      </c>
      <c r="C93" s="16" t="s">
        <v>63</v>
      </c>
      <c r="D93" s="16">
        <f>SUMPRODUCT((ISNUMBER(SEARCH($C$2,Open_KW_Errors!$C$2:'Open_KW_Errors'!$C$53802)))*(CONCATENATE($B93,"")=Open_KW_Errors!$F$2:'Open_KW_Errors'!$F$53802))</f>
        <v>0</v>
      </c>
      <c r="E93" s="15">
        <f>SUMPRODUCT((ISNUMBER(SEARCH($C$2,Waivered_Errors!$C$2:'Waivered_Errors'!$C$53135)))*(CONCATENATE($B93,"")=Waivered_Errors!$F$2:'Waivered_Errors'!$F$53135))</f>
        <v>0</v>
      </c>
      <c r="F93" s="23" t="s">
        <v>285</v>
      </c>
      <c r="G93" s="23" t="s">
        <v>243</v>
      </c>
      <c r="H93" s="16" t="s">
        <v>65</v>
      </c>
      <c r="I93" s="58"/>
      <c r="J93" s="10"/>
      <c r="K93" s="10"/>
      <c r="L93" s="10"/>
      <c r="M93" s="10"/>
      <c r="N93" s="10"/>
      <c r="O93" s="10"/>
      <c r="P93" s="10"/>
      <c r="Q93" s="10"/>
      <c r="R93" s="10"/>
      <c r="S93" s="10"/>
      <c r="T93" s="10"/>
      <c r="U93" s="10"/>
      <c r="V93" s="10"/>
      <c r="W93" s="10"/>
      <c r="X93" s="10"/>
      <c r="Y93" s="10"/>
      <c r="Z93" s="10"/>
      <c r="AA93" s="10"/>
      <c r="AB93" s="10"/>
      <c r="AC93" s="10"/>
      <c r="AD93" s="10"/>
    </row>
    <row r="94" spans="1:30">
      <c r="A94" s="21">
        <v>12</v>
      </c>
      <c r="B94" s="19" t="s">
        <v>509</v>
      </c>
      <c r="C94" s="16" t="s">
        <v>63</v>
      </c>
      <c r="D94" s="16">
        <f>SUMPRODUCT((ISNUMBER(SEARCH($C$2,Open_KW_Errors!$C$2:'Open_KW_Errors'!$C$53802)))*(CONCATENATE($B94,"")=Open_KW_Errors!$F$2:'Open_KW_Errors'!$F$53802))</f>
        <v>0</v>
      </c>
      <c r="E94" s="15">
        <f>SUMPRODUCT((ISNUMBER(SEARCH($C$2,Waivered_Errors!$C$2:'Waivered_Errors'!$C$53135)))*(CONCATENATE($B94,"")=Waivered_Errors!$F$2:'Waivered_Errors'!$F$53135))</f>
        <v>0</v>
      </c>
      <c r="F94" s="23" t="s">
        <v>285</v>
      </c>
      <c r="G94" s="23" t="s">
        <v>243</v>
      </c>
      <c r="H94" s="16" t="s">
        <v>65</v>
      </c>
      <c r="I94" s="58"/>
      <c r="J94" s="10"/>
      <c r="K94" s="10"/>
      <c r="L94" s="10"/>
      <c r="M94" s="10"/>
      <c r="N94" s="10"/>
      <c r="O94" s="10"/>
      <c r="P94" s="10"/>
      <c r="Q94" s="10"/>
      <c r="R94" s="10"/>
      <c r="S94" s="10"/>
      <c r="T94" s="10"/>
      <c r="U94" s="10"/>
      <c r="V94" s="10"/>
      <c r="W94" s="10"/>
      <c r="X94" s="10"/>
      <c r="Y94" s="10"/>
      <c r="Z94" s="10"/>
      <c r="AA94" s="10"/>
      <c r="AB94" s="10"/>
      <c r="AC94" s="10"/>
      <c r="AD94" s="10"/>
    </row>
    <row r="95" spans="1:30">
      <c r="A95" s="21">
        <v>14</v>
      </c>
      <c r="B95" s="19" t="s">
        <v>508</v>
      </c>
      <c r="C95" s="16" t="s">
        <v>63</v>
      </c>
      <c r="D95" s="16">
        <f>SUMPRODUCT((ISNUMBER(SEARCH($C$2,Open_KW_Errors!$C$2:'Open_KW_Errors'!$C$53802)))*(CONCATENATE($B95,"")=Open_KW_Errors!$F$2:'Open_KW_Errors'!$F$53802))</f>
        <v>0</v>
      </c>
      <c r="E95" s="15">
        <f>SUMPRODUCT((ISNUMBER(SEARCH($C$2,Waivered_Errors!$C$2:'Waivered_Errors'!$C$53135)))*(CONCATENATE($B95,"")=Waivered_Errors!$F$2:'Waivered_Errors'!$F$53135))</f>
        <v>0</v>
      </c>
      <c r="F95" s="23" t="s">
        <v>285</v>
      </c>
      <c r="G95" s="23" t="s">
        <v>243</v>
      </c>
      <c r="H95" s="16" t="s">
        <v>64</v>
      </c>
      <c r="I95" s="58"/>
      <c r="J95" s="10"/>
      <c r="K95" s="10"/>
      <c r="L95" s="10"/>
      <c r="M95" s="10"/>
      <c r="N95" s="10"/>
      <c r="O95" s="10"/>
      <c r="P95" s="10"/>
      <c r="Q95" s="10"/>
      <c r="R95" s="10"/>
      <c r="S95" s="10"/>
      <c r="T95" s="10"/>
      <c r="U95" s="10"/>
      <c r="V95" s="10"/>
      <c r="W95" s="10"/>
      <c r="X95" s="10"/>
      <c r="Y95" s="10"/>
      <c r="Z95" s="10"/>
      <c r="AA95" s="10"/>
      <c r="AB95" s="10"/>
      <c r="AC95" s="10"/>
      <c r="AD95" s="10"/>
    </row>
    <row r="96" spans="1:30">
      <c r="A96" s="21">
        <v>15</v>
      </c>
      <c r="B96" s="19" t="s">
        <v>475</v>
      </c>
      <c r="C96" s="16" t="s">
        <v>473</v>
      </c>
      <c r="D96" s="16">
        <f>SUMPRODUCT((ISNUMBER(SEARCH($C$2,Open_KW_Errors!$C$2:'Open_KW_Errors'!$C$53802)))*(CONCATENATE($B96,"")=Open_KW_Errors!$F$2:'Open_KW_Errors'!$F$53802))</f>
        <v>0</v>
      </c>
      <c r="E96" s="15">
        <f>SUMPRODUCT((ISNUMBER(SEARCH($C$2,Waivered_Errors!$C$2:'Waivered_Errors'!$C$53135)))*(CONCATENATE($B96,"")=Waivered_Errors!$F$2:'Waivered_Errors'!$F$53135))</f>
        <v>0</v>
      </c>
      <c r="F96" s="23" t="s">
        <v>285</v>
      </c>
      <c r="G96" s="23" t="s">
        <v>243</v>
      </c>
      <c r="H96" s="16" t="s">
        <v>474</v>
      </c>
      <c r="I96" s="58"/>
      <c r="J96" s="10"/>
      <c r="K96" s="10"/>
      <c r="L96" s="10"/>
      <c r="M96" s="10"/>
      <c r="N96" s="10"/>
      <c r="O96" s="10"/>
      <c r="P96" s="10"/>
      <c r="Q96" s="10"/>
      <c r="R96" s="10"/>
      <c r="S96" s="10"/>
      <c r="T96" s="10"/>
      <c r="U96" s="10"/>
      <c r="V96" s="10"/>
      <c r="W96" s="10"/>
      <c r="X96" s="10"/>
      <c r="Y96" s="10"/>
      <c r="Z96" s="10"/>
      <c r="AA96" s="10"/>
      <c r="AB96" s="10"/>
      <c r="AC96" s="10"/>
      <c r="AD96" s="10"/>
    </row>
    <row r="97" spans="1:30">
      <c r="A97" s="21">
        <v>16</v>
      </c>
      <c r="B97" s="19" t="s">
        <v>319</v>
      </c>
      <c r="C97" s="16" t="s">
        <v>117</v>
      </c>
      <c r="D97" s="16">
        <f>SUMPRODUCT((ISNUMBER(SEARCH($C$2,Open_KW_Errors!$C$2:'Open_KW_Errors'!$C$53802)))*(CONCATENATE($B97,"")=Open_KW_Errors!$F$2:'Open_KW_Errors'!$F$53802))</f>
        <v>0</v>
      </c>
      <c r="E97" s="15">
        <f>SUMPRODUCT((ISNUMBER(SEARCH($C$2,Waivered_Errors!$C$2:'Waivered_Errors'!$C$53135)))*(CONCATENATE($B97,"")=Waivered_Errors!$F$2:'Waivered_Errors'!$F$53135))</f>
        <v>0</v>
      </c>
      <c r="F97" s="23" t="s">
        <v>286</v>
      </c>
      <c r="G97" s="23" t="s">
        <v>243</v>
      </c>
      <c r="H97" s="16" t="s">
        <v>374</v>
      </c>
      <c r="I97" s="58"/>
      <c r="J97" s="10"/>
      <c r="K97" s="10"/>
      <c r="L97" s="10"/>
      <c r="M97" s="10"/>
      <c r="N97" s="10"/>
      <c r="O97" s="10"/>
      <c r="P97" s="10"/>
      <c r="Q97" s="10"/>
      <c r="R97" s="10"/>
      <c r="S97" s="10"/>
      <c r="T97" s="10"/>
      <c r="U97" s="10"/>
      <c r="V97" s="10"/>
      <c r="W97" s="10"/>
      <c r="X97" s="10"/>
      <c r="Y97" s="10"/>
      <c r="Z97" s="10"/>
      <c r="AA97" s="10"/>
      <c r="AB97" s="10"/>
      <c r="AC97" s="10"/>
      <c r="AD97" s="10"/>
    </row>
    <row r="98" spans="1:30">
      <c r="A98" s="21">
        <v>17</v>
      </c>
      <c r="B98" s="19" t="s">
        <v>412</v>
      </c>
      <c r="C98" s="16" t="s">
        <v>400</v>
      </c>
      <c r="D98" s="16">
        <f>SUMPRODUCT((ISNUMBER(SEARCH($C$2,Open_KW_Errors!$C$2:'Open_KW_Errors'!$C$53802)))*(CONCATENATE($B98,"")=Open_KW_Errors!$F$2:'Open_KW_Errors'!$F$53802))</f>
        <v>0</v>
      </c>
      <c r="E98" s="15">
        <f>SUMPRODUCT((ISNUMBER(SEARCH($C$2,Waivered_Errors!$C$2:'Waivered_Errors'!$C$53135)))*(CONCATENATE($B98,"")=Waivered_Errors!$F$2:'Waivered_Errors'!$F$53135))</f>
        <v>0</v>
      </c>
      <c r="F98" s="23" t="s">
        <v>285</v>
      </c>
      <c r="G98" s="23" t="s">
        <v>243</v>
      </c>
      <c r="H98" s="16" t="s">
        <v>175</v>
      </c>
      <c r="I98" s="58"/>
      <c r="J98" s="10"/>
      <c r="K98" s="10"/>
      <c r="L98" s="10"/>
      <c r="M98" s="10"/>
      <c r="N98" s="10"/>
      <c r="O98" s="10"/>
      <c r="P98" s="10"/>
      <c r="Q98" s="10"/>
      <c r="R98" s="10"/>
      <c r="S98" s="10"/>
      <c r="T98" s="10"/>
      <c r="U98" s="10"/>
      <c r="V98" s="10"/>
      <c r="W98" s="10"/>
      <c r="X98" s="10"/>
      <c r="Y98" s="10"/>
      <c r="Z98" s="10"/>
      <c r="AA98" s="10"/>
      <c r="AB98" s="10"/>
      <c r="AC98" s="10"/>
      <c r="AD98" s="10"/>
    </row>
    <row r="99" spans="1:30">
      <c r="A99" s="21">
        <v>30</v>
      </c>
      <c r="B99" s="19" t="s">
        <v>502</v>
      </c>
      <c r="C99" s="16" t="s">
        <v>371</v>
      </c>
      <c r="D99" s="16">
        <f>SUMPRODUCT((ISNUMBER(SEARCH($C$2,Open_KW_Errors!$C$2:'Open_KW_Errors'!$C$53802)))*(CONCATENATE($B99,"")=Open_KW_Errors!$F$2:'Open_KW_Errors'!$F$53802))</f>
        <v>0</v>
      </c>
      <c r="E99" s="15">
        <f>SUMPRODUCT((ISNUMBER(SEARCH($C$2,Waivered_Errors!$C$2:'Waivered_Errors'!$C$53135)))*(CONCATENATE($B99,"")=Waivered_Errors!$F$2:'Waivered_Errors'!$F$53135))</f>
        <v>0</v>
      </c>
      <c r="F99" s="23" t="s">
        <v>285</v>
      </c>
      <c r="G99" s="23" t="s">
        <v>243</v>
      </c>
      <c r="H99" s="16" t="s">
        <v>370</v>
      </c>
      <c r="I99" s="58"/>
      <c r="J99" s="10"/>
      <c r="K99" s="10"/>
      <c r="L99" s="10"/>
      <c r="M99" s="10"/>
      <c r="N99" s="10"/>
      <c r="O99" s="10"/>
      <c r="P99" s="10"/>
      <c r="Q99" s="10"/>
      <c r="R99" s="10"/>
      <c r="S99" s="10"/>
      <c r="T99" s="10"/>
      <c r="U99" s="10"/>
      <c r="V99" s="10"/>
      <c r="W99" s="10"/>
      <c r="X99" s="10"/>
      <c r="Y99" s="10"/>
      <c r="Z99" s="10"/>
      <c r="AA99" s="10"/>
      <c r="AB99" s="10"/>
      <c r="AC99" s="10"/>
      <c r="AD99" s="10"/>
    </row>
    <row r="100" spans="1:30">
      <c r="A100" s="21">
        <v>31</v>
      </c>
      <c r="B100" s="19" t="s">
        <v>501</v>
      </c>
      <c r="C100" s="16" t="s">
        <v>366</v>
      </c>
      <c r="D100" s="16">
        <f>SUMPRODUCT((ISNUMBER(SEARCH($C$2,Open_KW_Errors!$C$2:'Open_KW_Errors'!$C$53802)))*(CONCATENATE($B100,"")=Open_KW_Errors!$F$2:'Open_KW_Errors'!$F$53802))</f>
        <v>0</v>
      </c>
      <c r="E100" s="15">
        <f>SUMPRODUCT((ISNUMBER(SEARCH($C$2,Waivered_Errors!$C$2:'Waivered_Errors'!$C$53135)))*(CONCATENATE($B100,"")=Waivered_Errors!$F$2:'Waivered_Errors'!$F$53135))</f>
        <v>0</v>
      </c>
      <c r="F100" s="23" t="s">
        <v>285</v>
      </c>
      <c r="G100" s="23" t="s">
        <v>243</v>
      </c>
      <c r="H100" s="16" t="s">
        <v>365</v>
      </c>
      <c r="I100" s="58"/>
      <c r="J100" s="10"/>
      <c r="K100" s="10"/>
      <c r="L100" s="10"/>
      <c r="M100" s="10"/>
      <c r="N100" s="10"/>
      <c r="O100" s="10"/>
      <c r="P100" s="10"/>
      <c r="Q100" s="10"/>
      <c r="R100" s="10"/>
      <c r="S100" s="10"/>
      <c r="T100" s="10"/>
      <c r="U100" s="10"/>
      <c r="V100" s="10"/>
      <c r="W100" s="10"/>
      <c r="X100" s="10"/>
      <c r="Y100" s="10"/>
      <c r="Z100" s="10"/>
      <c r="AA100" s="10"/>
      <c r="AB100" s="10"/>
      <c r="AC100" s="10"/>
      <c r="AD100" s="10"/>
    </row>
    <row r="101" spans="1:30">
      <c r="A101" s="21">
        <v>32</v>
      </c>
      <c r="B101" s="19" t="s">
        <v>112</v>
      </c>
      <c r="C101" s="16" t="s">
        <v>114</v>
      </c>
      <c r="D101" s="16">
        <f>SUMPRODUCT((ISNUMBER(SEARCH($C$2,Open_KW_Errors!$C$2:'Open_KW_Errors'!$C$53802)))*(CONCATENATE($B101,"")=Open_KW_Errors!$F$2:'Open_KW_Errors'!$F$53802))</f>
        <v>0</v>
      </c>
      <c r="E101" s="15">
        <f>SUMPRODUCT((ISNUMBER(SEARCH($C$2,Waivered_Errors!$C$2:'Waivered_Errors'!$C$53135)))*(CONCATENATE($B101,"")=Waivered_Errors!$F$2:'Waivered_Errors'!$F$53135))</f>
        <v>0</v>
      </c>
      <c r="F101" s="23" t="s">
        <v>285</v>
      </c>
      <c r="G101" s="23" t="s">
        <v>243</v>
      </c>
      <c r="H101" s="16" t="s">
        <v>379</v>
      </c>
      <c r="I101" s="58"/>
      <c r="J101" s="10"/>
      <c r="K101" s="10"/>
      <c r="L101" s="10"/>
      <c r="M101" s="10"/>
      <c r="N101" s="10"/>
      <c r="O101" s="10"/>
      <c r="P101" s="10"/>
      <c r="Q101" s="10"/>
      <c r="R101" s="10"/>
      <c r="S101" s="10"/>
      <c r="T101" s="10"/>
      <c r="U101" s="10"/>
      <c r="V101" s="10"/>
      <c r="W101" s="10"/>
      <c r="X101" s="10"/>
      <c r="Y101" s="10"/>
      <c r="Z101" s="10"/>
      <c r="AA101" s="10"/>
      <c r="AB101" s="10"/>
      <c r="AC101" s="10"/>
      <c r="AD101" s="10"/>
    </row>
    <row r="102" spans="1:30">
      <c r="A102" s="21">
        <v>36</v>
      </c>
      <c r="B102" s="19" t="s">
        <v>505</v>
      </c>
      <c r="C102" s="16" t="s">
        <v>119</v>
      </c>
      <c r="D102" s="16">
        <f>SUMPRODUCT((ISNUMBER(SEARCH($C$2,Open_KW_Errors!$C$2:'Open_KW_Errors'!$C$53802)))*(CONCATENATE($B102,"")=Open_KW_Errors!$F$2:'Open_KW_Errors'!$F$53802))</f>
        <v>0</v>
      </c>
      <c r="E102" s="15">
        <f>SUMPRODUCT((ISNUMBER(SEARCH($C$2,Waivered_Errors!$C$2:'Waivered_Errors'!$C$53135)))*(CONCATENATE($B102,"")=Waivered_Errors!$F$2:'Waivered_Errors'!$F$53135))</f>
        <v>0</v>
      </c>
      <c r="F102" s="23" t="s">
        <v>286</v>
      </c>
      <c r="G102" s="23" t="s">
        <v>243</v>
      </c>
      <c r="H102" s="16" t="s">
        <v>118</v>
      </c>
      <c r="I102" s="58"/>
      <c r="J102" s="10"/>
      <c r="K102" s="10"/>
      <c r="L102" s="10"/>
      <c r="M102" s="10"/>
      <c r="N102" s="10"/>
      <c r="O102" s="10"/>
      <c r="P102" s="10"/>
      <c r="Q102" s="10"/>
      <c r="R102" s="10"/>
      <c r="S102" s="10"/>
      <c r="T102" s="10"/>
      <c r="U102" s="10"/>
      <c r="V102" s="10"/>
      <c r="W102" s="10"/>
      <c r="X102" s="10"/>
      <c r="Y102" s="10"/>
      <c r="Z102" s="10"/>
      <c r="AA102" s="10"/>
      <c r="AB102" s="10"/>
      <c r="AC102" s="10"/>
      <c r="AD102" s="10"/>
    </row>
    <row r="103" spans="1:30">
      <c r="A103" s="21">
        <v>38</v>
      </c>
      <c r="B103" s="19" t="s">
        <v>504</v>
      </c>
      <c r="C103" s="16" t="s">
        <v>116</v>
      </c>
      <c r="D103" s="16">
        <f>SUMPRODUCT((ISNUMBER(SEARCH($C$2,Open_KW_Errors!$C$2:'Open_KW_Errors'!$C$53802)))*(CONCATENATE($B103,"")=Open_KW_Errors!$F$2:'Open_KW_Errors'!$F$53802))</f>
        <v>0</v>
      </c>
      <c r="E103" s="15">
        <f>SUMPRODUCT((ISNUMBER(SEARCH($C$2,Waivered_Errors!$C$2:'Waivered_Errors'!$C$53135)))*(CONCATENATE($B103,"")=Waivered_Errors!$F$2:'Waivered_Errors'!$F$53135))</f>
        <v>0</v>
      </c>
      <c r="F103" s="23" t="s">
        <v>285</v>
      </c>
      <c r="G103" s="23" t="s">
        <v>243</v>
      </c>
      <c r="H103" s="16" t="s">
        <v>115</v>
      </c>
      <c r="I103" s="58"/>
      <c r="J103" s="10"/>
      <c r="K103" s="10"/>
      <c r="L103" s="10"/>
      <c r="M103" s="10"/>
      <c r="N103" s="10"/>
      <c r="O103" s="10"/>
      <c r="P103" s="10"/>
      <c r="Q103" s="10"/>
      <c r="R103" s="10"/>
      <c r="S103" s="10"/>
      <c r="T103" s="10"/>
      <c r="U103" s="10"/>
      <c r="V103" s="10"/>
      <c r="W103" s="10"/>
      <c r="X103" s="10"/>
      <c r="Y103" s="10"/>
      <c r="Z103" s="10"/>
      <c r="AA103" s="10"/>
      <c r="AB103" s="10"/>
      <c r="AC103" s="10"/>
      <c r="AD103" s="10"/>
    </row>
    <row r="104" spans="1:30">
      <c r="A104" s="21">
        <v>43</v>
      </c>
      <c r="B104" s="19" t="s">
        <v>281</v>
      </c>
      <c r="C104" s="16" t="s">
        <v>396</v>
      </c>
      <c r="D104" s="16">
        <f>SUMPRODUCT((ISNUMBER(SEARCH($C$2,Open_KW_Errors!$C$2:'Open_KW_Errors'!$C$53802)))*(CONCATENATE($B104,"")=Open_KW_Errors!$F$2:'Open_KW_Errors'!$F$53802))</f>
        <v>0</v>
      </c>
      <c r="E104" s="15">
        <f>SUMPRODUCT((ISNUMBER(SEARCH($C$2,Waivered_Errors!$C$2:'Waivered_Errors'!$C$53135)))*(CONCATENATE($B104,"")=Waivered_Errors!$F$2:'Waivered_Errors'!$F$53135))</f>
        <v>6</v>
      </c>
      <c r="F104" s="23" t="s">
        <v>285</v>
      </c>
      <c r="G104" s="23" t="s">
        <v>4167</v>
      </c>
      <c r="H104" s="16" t="s">
        <v>395</v>
      </c>
      <c r="I104" s="58"/>
      <c r="J104" s="10"/>
      <c r="K104" s="10"/>
      <c r="L104" s="10"/>
      <c r="M104" s="10"/>
      <c r="N104" s="10"/>
      <c r="O104" s="10"/>
      <c r="P104" s="10"/>
      <c r="Q104" s="10"/>
      <c r="R104" s="10"/>
      <c r="S104" s="10"/>
      <c r="T104" s="10"/>
      <c r="U104" s="10"/>
      <c r="V104" s="10"/>
      <c r="W104" s="10"/>
      <c r="X104" s="10"/>
      <c r="Y104" s="10"/>
      <c r="Z104" s="10"/>
      <c r="AA104" s="10"/>
      <c r="AB104" s="10"/>
      <c r="AC104" s="10"/>
      <c r="AD104" s="10"/>
    </row>
    <row r="105" spans="1:30">
      <c r="A105" s="21">
        <v>44</v>
      </c>
      <c r="B105" s="19" t="s">
        <v>53</v>
      </c>
      <c r="C105" s="16" t="s">
        <v>320</v>
      </c>
      <c r="D105" s="16">
        <f>SUMPRODUCT((ISNUMBER(SEARCH($C$2,Open_KW_Errors!$C$2:'Open_KW_Errors'!$C$53802)))*(CONCATENATE($B105,"")=Open_KW_Errors!$F$2:'Open_KW_Errors'!$F$53802))</f>
        <v>0</v>
      </c>
      <c r="E105" s="15">
        <f>SUMPRODUCT((ISNUMBER(SEARCH($C$2,Waivered_Errors!$C$2:'Waivered_Errors'!$C$53135)))*(CONCATENATE($B105,"")=Waivered_Errors!$F$2:'Waivered_Errors'!$F$53135))</f>
        <v>0</v>
      </c>
      <c r="F105" s="23" t="s">
        <v>285</v>
      </c>
      <c r="G105" s="23" t="s">
        <v>243</v>
      </c>
      <c r="H105" s="16" t="s">
        <v>204</v>
      </c>
      <c r="I105" s="58"/>
      <c r="J105" s="10"/>
      <c r="K105" s="10"/>
      <c r="L105" s="10"/>
      <c r="M105" s="10"/>
      <c r="N105" s="10"/>
      <c r="O105" s="10"/>
      <c r="P105" s="10"/>
      <c r="Q105" s="10"/>
      <c r="R105" s="10"/>
      <c r="S105" s="10"/>
      <c r="T105" s="10"/>
      <c r="U105" s="10"/>
      <c r="V105" s="10"/>
      <c r="W105" s="10"/>
      <c r="X105" s="10"/>
      <c r="Y105" s="10"/>
      <c r="Z105" s="10"/>
      <c r="AA105" s="10"/>
      <c r="AB105" s="10"/>
      <c r="AC105" s="10"/>
      <c r="AD105" s="10"/>
    </row>
    <row r="106" spans="1:30">
      <c r="A106" s="21">
        <v>45</v>
      </c>
      <c r="B106" s="19" t="s">
        <v>229</v>
      </c>
      <c r="C106" s="16" t="s">
        <v>320</v>
      </c>
      <c r="D106" s="16">
        <f>SUMPRODUCT((ISNUMBER(SEARCH($C$2,Open_KW_Errors!$C$2:'Open_KW_Errors'!$C$53802)))*(CONCATENATE($B106,"")=Open_KW_Errors!$F$2:'Open_KW_Errors'!$F$53802))</f>
        <v>0</v>
      </c>
      <c r="E106" s="15">
        <f>SUMPRODUCT((ISNUMBER(SEARCH($C$2,Waivered_Errors!$C$2:'Waivered_Errors'!$C$53135)))*(CONCATENATE($B106,"")=Waivered_Errors!$F$2:'Waivered_Errors'!$F$53135))</f>
        <v>0</v>
      </c>
      <c r="F106" s="23" t="s">
        <v>285</v>
      </c>
      <c r="G106" s="23" t="s">
        <v>243</v>
      </c>
      <c r="H106" s="16" t="s">
        <v>401</v>
      </c>
      <c r="I106" s="58"/>
      <c r="J106" s="10"/>
      <c r="K106" s="10"/>
      <c r="L106" s="10"/>
      <c r="M106" s="10"/>
      <c r="N106" s="10"/>
      <c r="O106" s="10"/>
      <c r="P106" s="10"/>
      <c r="Q106" s="10"/>
      <c r="R106" s="10"/>
      <c r="S106" s="10"/>
      <c r="T106" s="10"/>
      <c r="U106" s="10"/>
      <c r="V106" s="10"/>
      <c r="W106" s="10"/>
      <c r="X106" s="10"/>
      <c r="Y106" s="10"/>
      <c r="Z106" s="10"/>
      <c r="AA106" s="10"/>
      <c r="AB106" s="10"/>
      <c r="AC106" s="10"/>
      <c r="AD106" s="10"/>
    </row>
    <row r="107" spans="1:30">
      <c r="A107" s="21">
        <v>46</v>
      </c>
      <c r="B107" s="19" t="s">
        <v>287</v>
      </c>
      <c r="C107" s="16" t="s">
        <v>203</v>
      </c>
      <c r="D107" s="16">
        <f>SUMPRODUCT((ISNUMBER(SEARCH($C$2,Open_KW_Errors!$C$2:'Open_KW_Errors'!$C$53802)))*(CONCATENATE($B107,"")=Open_KW_Errors!$F$2:'Open_KW_Errors'!$F$53802))</f>
        <v>0</v>
      </c>
      <c r="E107" s="15">
        <f>SUMPRODUCT((ISNUMBER(SEARCH($C$2,Waivered_Errors!$C$2:'Waivered_Errors'!$C$53135)))*(CONCATENATE($B107,"")=Waivered_Errors!$F$2:'Waivered_Errors'!$F$53135))</f>
        <v>1</v>
      </c>
      <c r="F107" s="23" t="s">
        <v>285</v>
      </c>
      <c r="G107" s="23" t="s">
        <v>4167</v>
      </c>
      <c r="H107" s="16" t="s">
        <v>288</v>
      </c>
      <c r="I107" s="58"/>
      <c r="J107" s="10"/>
      <c r="K107" s="10"/>
      <c r="L107" s="10"/>
      <c r="M107" s="10"/>
      <c r="N107" s="10"/>
      <c r="O107" s="10"/>
      <c r="P107" s="10"/>
      <c r="Q107" s="10"/>
      <c r="R107" s="10"/>
      <c r="S107" s="10"/>
      <c r="T107" s="10"/>
      <c r="U107" s="10"/>
      <c r="V107" s="10"/>
      <c r="W107" s="10"/>
      <c r="X107" s="10"/>
      <c r="Y107" s="10"/>
      <c r="Z107" s="10"/>
      <c r="AA107" s="10"/>
      <c r="AB107" s="10"/>
      <c r="AC107" s="10"/>
      <c r="AD107" s="10"/>
    </row>
    <row r="108" spans="1:30">
      <c r="A108" s="21">
        <v>48</v>
      </c>
      <c r="B108" s="19" t="s">
        <v>22</v>
      </c>
      <c r="C108" s="16" t="s">
        <v>482</v>
      </c>
      <c r="D108" s="16">
        <f>SUMPRODUCT((ISNUMBER(SEARCH($C$2,Open_KW_Errors!$C$2:'Open_KW_Errors'!$C$53802)))*(CONCATENATE($B108,"")=Open_KW_Errors!$F$2:'Open_KW_Errors'!$F$53802))</f>
        <v>0</v>
      </c>
      <c r="E108" s="15">
        <f>SUMPRODUCT((ISNUMBER(SEARCH($C$2,Waivered_Errors!$C$2:'Waivered_Errors'!$C$53135)))*(CONCATENATE($B108,"")=Waivered_Errors!$F$2:'Waivered_Errors'!$F$53135))</f>
        <v>0</v>
      </c>
      <c r="F108" s="23" t="s">
        <v>285</v>
      </c>
      <c r="G108" s="23" t="s">
        <v>243</v>
      </c>
      <c r="H108" s="16" t="s">
        <v>481</v>
      </c>
      <c r="I108" s="58"/>
      <c r="J108" s="10"/>
      <c r="K108" s="10"/>
      <c r="L108" s="10"/>
      <c r="M108" s="10"/>
      <c r="N108" s="10"/>
      <c r="O108" s="10"/>
      <c r="P108" s="10"/>
      <c r="Q108" s="10"/>
      <c r="R108" s="10"/>
      <c r="S108" s="10"/>
      <c r="T108" s="10"/>
      <c r="U108" s="10"/>
      <c r="V108" s="10"/>
      <c r="W108" s="10"/>
      <c r="X108" s="10"/>
      <c r="Y108" s="10"/>
      <c r="Z108" s="10"/>
      <c r="AA108" s="10"/>
      <c r="AB108" s="10"/>
      <c r="AC108" s="10"/>
      <c r="AD108" s="10"/>
    </row>
    <row r="109" spans="1:30">
      <c r="A109" s="21">
        <v>49</v>
      </c>
      <c r="B109" s="19" t="s">
        <v>83</v>
      </c>
      <c r="C109" s="16" t="s">
        <v>192</v>
      </c>
      <c r="D109" s="16">
        <f>SUMPRODUCT((ISNUMBER(SEARCH($C$2,Open_KW_Errors!$C$2:'Open_KW_Errors'!$C$53802)))*(CONCATENATE($B109,"")=Open_KW_Errors!$F$2:'Open_KW_Errors'!$F$53802))</f>
        <v>0</v>
      </c>
      <c r="E109" s="15">
        <f>SUMPRODUCT((ISNUMBER(SEARCH($C$2,Waivered_Errors!$C$2:'Waivered_Errors'!$C$53135)))*(CONCATENATE($B109,"")=Waivered_Errors!$F$2:'Waivered_Errors'!$F$53135))</f>
        <v>0</v>
      </c>
      <c r="F109" s="23" t="s">
        <v>285</v>
      </c>
      <c r="G109" s="23" t="s">
        <v>243</v>
      </c>
      <c r="H109" s="16" t="s">
        <v>84</v>
      </c>
      <c r="I109" s="58"/>
      <c r="J109" s="10"/>
      <c r="K109" s="10"/>
      <c r="L109" s="10"/>
      <c r="M109" s="10"/>
      <c r="N109" s="10"/>
      <c r="O109" s="10"/>
      <c r="P109" s="10"/>
      <c r="Q109" s="10"/>
      <c r="R109" s="10"/>
      <c r="S109" s="10"/>
      <c r="T109" s="10"/>
      <c r="U109" s="10"/>
      <c r="V109" s="10"/>
      <c r="W109" s="10"/>
      <c r="X109" s="10"/>
      <c r="Y109" s="10"/>
      <c r="Z109" s="10"/>
      <c r="AA109" s="10"/>
      <c r="AB109" s="10"/>
      <c r="AC109" s="10"/>
      <c r="AD109" s="10"/>
    </row>
    <row r="110" spans="1:30">
      <c r="A110" s="21">
        <v>50</v>
      </c>
      <c r="B110" s="19" t="s">
        <v>526</v>
      </c>
      <c r="C110" s="16" t="s">
        <v>191</v>
      </c>
      <c r="D110" s="16">
        <f>SUMPRODUCT((ISNUMBER(SEARCH($C$2,Open_KW_Errors!$C$2:'Open_KW_Errors'!$C$53802)))*(CONCATENATE($B110,"")=Open_KW_Errors!$F$2:'Open_KW_Errors'!$F$53802))</f>
        <v>0</v>
      </c>
      <c r="E110" s="15">
        <f>SUMPRODUCT((ISNUMBER(SEARCH($C$2,Waivered_Errors!$C$2:'Waivered_Errors'!$C$53135)))*(CONCATENATE($B110,"")=Waivered_Errors!$F$2:'Waivered_Errors'!$F$53135))</f>
        <v>0</v>
      </c>
      <c r="F110" s="23" t="s">
        <v>285</v>
      </c>
      <c r="G110" s="23" t="s">
        <v>243</v>
      </c>
      <c r="H110" s="16" t="s">
        <v>190</v>
      </c>
      <c r="I110" s="58"/>
      <c r="J110" s="10"/>
      <c r="K110" s="10"/>
      <c r="L110" s="10"/>
      <c r="M110" s="10"/>
      <c r="N110" s="10"/>
      <c r="O110" s="10"/>
      <c r="P110" s="10"/>
      <c r="Q110" s="10"/>
      <c r="R110" s="10"/>
      <c r="S110" s="10"/>
      <c r="T110" s="10"/>
      <c r="U110" s="10"/>
      <c r="V110" s="10"/>
      <c r="W110" s="10"/>
      <c r="X110" s="10"/>
      <c r="Y110" s="10"/>
      <c r="Z110" s="10"/>
      <c r="AA110" s="10"/>
      <c r="AB110" s="10"/>
      <c r="AC110" s="10"/>
      <c r="AD110" s="10"/>
    </row>
    <row r="111" spans="1:30">
      <c r="A111" s="21">
        <v>51</v>
      </c>
      <c r="B111" s="19" t="s">
        <v>506</v>
      </c>
      <c r="C111" s="16" t="s">
        <v>61</v>
      </c>
      <c r="D111" s="16">
        <f>SUMPRODUCT((ISNUMBER(SEARCH($C$2,Open_KW_Errors!$C$2:'Open_KW_Errors'!$C$53802)))*(CONCATENATE($B111,"")=Open_KW_Errors!$F$2:'Open_KW_Errors'!$F$53802))</f>
        <v>0</v>
      </c>
      <c r="E111" s="15">
        <f>SUMPRODUCT((ISNUMBER(SEARCH($C$2,Waivered_Errors!$C$2:'Waivered_Errors'!$C$53135)))*(CONCATENATE($B111,"")=Waivered_Errors!$F$2:'Waivered_Errors'!$F$53135))</f>
        <v>0</v>
      </c>
      <c r="F111" s="23" t="s">
        <v>285</v>
      </c>
      <c r="G111" s="23" t="s">
        <v>243</v>
      </c>
      <c r="H111" s="16" t="s">
        <v>120</v>
      </c>
      <c r="I111" s="58"/>
      <c r="J111" s="10"/>
      <c r="K111" s="10"/>
      <c r="L111" s="10"/>
      <c r="M111" s="10"/>
      <c r="N111" s="10"/>
      <c r="O111" s="10"/>
      <c r="P111" s="10"/>
      <c r="Q111" s="10"/>
      <c r="R111" s="10"/>
      <c r="S111" s="10"/>
      <c r="T111" s="10"/>
      <c r="U111" s="10"/>
      <c r="V111" s="10"/>
      <c r="W111" s="10"/>
      <c r="X111" s="10"/>
      <c r="Y111" s="10"/>
      <c r="Z111" s="10"/>
      <c r="AA111" s="10"/>
      <c r="AB111" s="10"/>
      <c r="AC111" s="10"/>
      <c r="AD111" s="10"/>
    </row>
    <row r="112" spans="1:30">
      <c r="A112" s="21">
        <v>52</v>
      </c>
      <c r="B112" s="19" t="s">
        <v>134</v>
      </c>
      <c r="C112" s="16" t="s">
        <v>30</v>
      </c>
      <c r="D112" s="16">
        <f>SUMPRODUCT((ISNUMBER(SEARCH($C$2,Open_KW_Errors!$C$2:'Open_KW_Errors'!$C$53802)))*(CONCATENATE($B112,"")=Open_KW_Errors!$F$2:'Open_KW_Errors'!$F$53802))</f>
        <v>0</v>
      </c>
      <c r="E112" s="15">
        <f>SUMPRODUCT((ISNUMBER(SEARCH($C$2,Waivered_Errors!$C$2:'Waivered_Errors'!$C$53135)))*(CONCATENATE($B112,"")=Waivered_Errors!$F$2:'Waivered_Errors'!$F$53135))</f>
        <v>0</v>
      </c>
      <c r="F112" s="23" t="s">
        <v>285</v>
      </c>
      <c r="G112" s="23" t="s">
        <v>243</v>
      </c>
      <c r="H112" s="16" t="s">
        <v>29</v>
      </c>
      <c r="I112" s="58"/>
      <c r="J112" s="10"/>
      <c r="K112" s="10"/>
      <c r="L112" s="10"/>
      <c r="M112" s="10"/>
      <c r="N112" s="10"/>
      <c r="O112" s="10"/>
      <c r="P112" s="10"/>
      <c r="Q112" s="10"/>
      <c r="R112" s="10"/>
      <c r="S112" s="10"/>
      <c r="T112" s="10"/>
      <c r="U112" s="10"/>
      <c r="V112" s="10"/>
      <c r="W112" s="10"/>
      <c r="X112" s="10"/>
      <c r="Y112" s="10"/>
      <c r="Z112" s="10"/>
      <c r="AA112" s="10"/>
      <c r="AB112" s="10"/>
      <c r="AC112" s="10"/>
      <c r="AD112" s="10"/>
    </row>
    <row r="113" spans="1:30">
      <c r="A113" s="21">
        <v>53</v>
      </c>
      <c r="B113" s="19" t="s">
        <v>517</v>
      </c>
      <c r="C113" s="16" t="s">
        <v>28</v>
      </c>
      <c r="D113" s="16">
        <f>SUMPRODUCT((ISNUMBER(SEARCH($C$2,Open_KW_Errors!$C$2:'Open_KW_Errors'!$C$53802)))*(CONCATENATE($B113,"")=Open_KW_Errors!$F$2:'Open_KW_Errors'!$F$53802))</f>
        <v>0</v>
      </c>
      <c r="E113" s="15">
        <f>SUMPRODUCT((ISNUMBER(SEARCH($C$2,Waivered_Errors!$C$2:'Waivered_Errors'!$C$53135)))*(CONCATENATE($B113,"")=Waivered_Errors!$F$2:'Waivered_Errors'!$F$53135))</f>
        <v>0</v>
      </c>
      <c r="F113" s="23" t="s">
        <v>285</v>
      </c>
      <c r="G113" s="23" t="s">
        <v>243</v>
      </c>
      <c r="H113" s="16" t="s">
        <v>27</v>
      </c>
      <c r="I113" s="58"/>
      <c r="J113" s="10"/>
      <c r="K113" s="10"/>
      <c r="L113" s="10"/>
      <c r="M113" s="10"/>
      <c r="N113" s="10"/>
      <c r="O113" s="10"/>
      <c r="P113" s="10"/>
      <c r="Q113" s="10"/>
      <c r="R113" s="10"/>
      <c r="S113" s="10"/>
      <c r="T113" s="10"/>
      <c r="U113" s="10"/>
      <c r="V113" s="10"/>
      <c r="W113" s="10"/>
      <c r="X113" s="10"/>
      <c r="Y113" s="10"/>
      <c r="Z113" s="10"/>
      <c r="AA113" s="10"/>
      <c r="AB113" s="10"/>
      <c r="AC113" s="10"/>
      <c r="AD113" s="10"/>
    </row>
    <row r="114" spans="1:30">
      <c r="A114" s="21">
        <v>54</v>
      </c>
      <c r="B114" s="19" t="s">
        <v>522</v>
      </c>
      <c r="C114" s="16" t="s">
        <v>42</v>
      </c>
      <c r="D114" s="16">
        <f>SUMPRODUCT((ISNUMBER(SEARCH($C$2,Open_KW_Errors!$C$2:'Open_KW_Errors'!$C$53802)))*(CONCATENATE($B114,"")=Open_KW_Errors!$F$2:'Open_KW_Errors'!$F$53802))</f>
        <v>0</v>
      </c>
      <c r="E114" s="15">
        <f>SUMPRODUCT((ISNUMBER(SEARCH($C$2,Waivered_Errors!$C$2:'Waivered_Errors'!$C$53135)))*(CONCATENATE($B114,"")=Waivered_Errors!$F$2:'Waivered_Errors'!$F$53135))</f>
        <v>0</v>
      </c>
      <c r="F114" s="23" t="s">
        <v>285</v>
      </c>
      <c r="G114" s="23" t="s">
        <v>243</v>
      </c>
      <c r="H114" s="16" t="s">
        <v>41</v>
      </c>
      <c r="I114" s="58"/>
      <c r="J114" s="10"/>
      <c r="K114" s="10"/>
      <c r="L114" s="10"/>
      <c r="M114" s="10"/>
      <c r="N114" s="10"/>
      <c r="O114" s="10"/>
      <c r="P114" s="10"/>
      <c r="Q114" s="10"/>
      <c r="R114" s="10"/>
      <c r="S114" s="10"/>
      <c r="T114" s="10"/>
      <c r="U114" s="10"/>
      <c r="V114" s="10"/>
      <c r="W114" s="10"/>
      <c r="X114" s="10"/>
      <c r="Y114" s="10"/>
      <c r="Z114" s="10"/>
      <c r="AA114" s="10"/>
      <c r="AB114" s="10"/>
      <c r="AC114" s="10"/>
      <c r="AD114" s="10"/>
    </row>
    <row r="115" spans="1:30">
      <c r="A115" s="21">
        <v>63</v>
      </c>
      <c r="B115" s="19" t="s">
        <v>87</v>
      </c>
      <c r="C115" s="16" t="s">
        <v>44</v>
      </c>
      <c r="D115" s="16">
        <f>SUMPRODUCT((ISNUMBER(SEARCH($C$2,Open_KW_Errors!$C$2:'Open_KW_Errors'!$C$53802)))*(CONCATENATE($B115,"")=Open_KW_Errors!$F$2:'Open_KW_Errors'!$F$53802))</f>
        <v>0</v>
      </c>
      <c r="E115" s="15">
        <f>SUMPRODUCT((ISNUMBER(SEARCH($C$2,Waivered_Errors!$C$2:'Waivered_Errors'!$C$53135)))*(CONCATENATE($B115,"")=Waivered_Errors!$F$2:'Waivered_Errors'!$F$53135))</f>
        <v>0</v>
      </c>
      <c r="F115" s="23" t="s">
        <v>285</v>
      </c>
      <c r="G115" s="23" t="s">
        <v>243</v>
      </c>
      <c r="H115" s="16" t="s">
        <v>88</v>
      </c>
      <c r="I115" s="58"/>
      <c r="J115" s="10"/>
      <c r="K115" s="10"/>
      <c r="L115" s="10"/>
      <c r="M115" s="10"/>
      <c r="N115" s="10"/>
      <c r="O115" s="10"/>
      <c r="P115" s="10"/>
      <c r="Q115" s="10"/>
      <c r="R115" s="10"/>
      <c r="S115" s="10"/>
      <c r="T115" s="10"/>
      <c r="U115" s="10"/>
      <c r="V115" s="10"/>
      <c r="W115" s="10"/>
      <c r="X115" s="10"/>
      <c r="Y115" s="10"/>
      <c r="Z115" s="10"/>
      <c r="AA115" s="10"/>
      <c r="AB115" s="10"/>
      <c r="AC115" s="10"/>
      <c r="AD115" s="10"/>
    </row>
    <row r="116" spans="1:30">
      <c r="A116" s="21">
        <v>67</v>
      </c>
      <c r="B116" s="19" t="s">
        <v>54</v>
      </c>
      <c r="C116" s="16" t="s">
        <v>44</v>
      </c>
      <c r="D116" s="16">
        <f>SUMPRODUCT((ISNUMBER(SEARCH($C$2,Open_KW_Errors!$C$2:'Open_KW_Errors'!$C$53802)))*(CONCATENATE($B116,"")=Open_KW_Errors!$F$2:'Open_KW_Errors'!$F$53802))</f>
        <v>0</v>
      </c>
      <c r="E116" s="15">
        <f>SUMPRODUCT((ISNUMBER(SEARCH($C$2,Waivered_Errors!$C$2:'Waivered_Errors'!$C$53135)))*(CONCATENATE($B116,"")=Waivered_Errors!$F$2:'Waivered_Errors'!$F$53135))</f>
        <v>0</v>
      </c>
      <c r="F116" s="23" t="s">
        <v>285</v>
      </c>
      <c r="G116" s="23" t="s">
        <v>243</v>
      </c>
      <c r="H116" s="16" t="s">
        <v>86</v>
      </c>
      <c r="I116" s="58"/>
      <c r="J116" s="10"/>
      <c r="K116" s="10"/>
      <c r="L116" s="10"/>
      <c r="M116" s="10"/>
      <c r="N116" s="10"/>
      <c r="O116" s="10"/>
      <c r="P116" s="10"/>
      <c r="Q116" s="10"/>
      <c r="R116" s="10"/>
      <c r="S116" s="10"/>
      <c r="T116" s="10"/>
      <c r="U116" s="10"/>
      <c r="V116" s="10"/>
      <c r="W116" s="10"/>
      <c r="X116" s="10"/>
      <c r="Y116" s="10"/>
      <c r="Z116" s="10"/>
      <c r="AA116" s="10"/>
      <c r="AB116" s="10"/>
      <c r="AC116" s="10"/>
      <c r="AD116" s="10"/>
    </row>
    <row r="117" spans="1:30">
      <c r="A117" s="21">
        <v>68</v>
      </c>
      <c r="B117" s="19" t="s">
        <v>404</v>
      </c>
      <c r="C117" s="16" t="s">
        <v>44</v>
      </c>
      <c r="D117" s="16">
        <f>SUMPRODUCT((ISNUMBER(SEARCH($C$2,Open_KW_Errors!$C$2:'Open_KW_Errors'!$C$53802)))*(CONCATENATE($B117,"")=Open_KW_Errors!$F$2:'Open_KW_Errors'!$F$53802))</f>
        <v>0</v>
      </c>
      <c r="E117" s="15">
        <f>SUMPRODUCT((ISNUMBER(SEARCH($C$2,Waivered_Errors!$C$2:'Waivered_Errors'!$C$53135)))*(CONCATENATE($B117,"")=Waivered_Errors!$F$2:'Waivered_Errors'!$F$53135))</f>
        <v>0</v>
      </c>
      <c r="F117" s="23" t="s">
        <v>285</v>
      </c>
      <c r="G117" s="23" t="s">
        <v>243</v>
      </c>
      <c r="H117" s="16" t="s">
        <v>45</v>
      </c>
      <c r="I117" s="58"/>
      <c r="J117" s="10"/>
      <c r="K117" s="10"/>
      <c r="L117" s="10"/>
      <c r="M117" s="10"/>
      <c r="N117" s="10"/>
      <c r="O117" s="10"/>
      <c r="P117" s="10"/>
      <c r="Q117" s="10"/>
      <c r="R117" s="10"/>
      <c r="S117" s="10"/>
      <c r="T117" s="10"/>
      <c r="U117" s="10"/>
      <c r="V117" s="10"/>
      <c r="W117" s="10"/>
      <c r="X117" s="10"/>
      <c r="Y117" s="10"/>
      <c r="Z117" s="10"/>
      <c r="AA117" s="10"/>
      <c r="AB117" s="10"/>
      <c r="AC117" s="10"/>
      <c r="AD117" s="10"/>
    </row>
    <row r="118" spans="1:30">
      <c r="A118" s="21">
        <v>69</v>
      </c>
      <c r="B118" s="19" t="s">
        <v>169</v>
      </c>
      <c r="C118" s="16" t="s">
        <v>44</v>
      </c>
      <c r="D118" s="16">
        <f>SUMPRODUCT((ISNUMBER(SEARCH($C$2,Open_KW_Errors!$C$2:'Open_KW_Errors'!$C$53802)))*(CONCATENATE($B118,"")=Open_KW_Errors!$F$2:'Open_KW_Errors'!$F$53802))</f>
        <v>0</v>
      </c>
      <c r="E118" s="15">
        <f>SUMPRODUCT((ISNUMBER(SEARCH($C$2,Waivered_Errors!$C$2:'Waivered_Errors'!$C$53135)))*(CONCATENATE($B118,"")=Waivered_Errors!$F$2:'Waivered_Errors'!$F$53135))</f>
        <v>0</v>
      </c>
      <c r="F118" s="23" t="s">
        <v>285</v>
      </c>
      <c r="G118" s="23" t="s">
        <v>243</v>
      </c>
      <c r="H118" s="16" t="s">
        <v>43</v>
      </c>
      <c r="I118" s="58"/>
      <c r="J118" s="10"/>
      <c r="K118" s="10"/>
      <c r="L118" s="10"/>
      <c r="M118" s="10"/>
      <c r="N118" s="10"/>
      <c r="O118" s="10"/>
      <c r="P118" s="10"/>
      <c r="Q118" s="10"/>
      <c r="R118" s="10"/>
      <c r="S118" s="10"/>
      <c r="T118" s="10"/>
      <c r="U118" s="10"/>
      <c r="V118" s="10"/>
      <c r="W118" s="10"/>
      <c r="X118" s="10"/>
      <c r="Y118" s="10"/>
      <c r="Z118" s="10"/>
      <c r="AA118" s="10"/>
      <c r="AB118" s="10"/>
      <c r="AC118" s="10"/>
      <c r="AD118" s="10"/>
    </row>
    <row r="119" spans="1:30">
      <c r="A119" s="21">
        <v>70</v>
      </c>
      <c r="B119" s="19" t="s">
        <v>520</v>
      </c>
      <c r="C119" s="16" t="s">
        <v>36</v>
      </c>
      <c r="D119" s="16">
        <f>SUMPRODUCT((ISNUMBER(SEARCH($C$2,Open_KW_Errors!$C$2:'Open_KW_Errors'!$C$53802)))*(CONCATENATE($B119,"")=Open_KW_Errors!$F$2:'Open_KW_Errors'!$F$53802))</f>
        <v>0</v>
      </c>
      <c r="E119" s="15">
        <f>SUMPRODUCT((ISNUMBER(SEARCH($C$2,Waivered_Errors!$C$2:'Waivered_Errors'!$C$53135)))*(CONCATENATE($B119,"")=Waivered_Errors!$F$2:'Waivered_Errors'!$F$53135))</f>
        <v>0</v>
      </c>
      <c r="F119" s="23" t="s">
        <v>285</v>
      </c>
      <c r="G119" s="23" t="s">
        <v>243</v>
      </c>
      <c r="H119" s="16" t="s">
        <v>35</v>
      </c>
      <c r="I119" s="58"/>
      <c r="J119" s="10"/>
      <c r="K119" s="10"/>
      <c r="L119" s="10"/>
      <c r="M119" s="10"/>
      <c r="N119" s="10"/>
      <c r="O119" s="10"/>
      <c r="P119" s="10"/>
      <c r="Q119" s="10"/>
      <c r="R119" s="10"/>
      <c r="S119" s="10"/>
      <c r="T119" s="10"/>
      <c r="U119" s="10"/>
      <c r="V119" s="10"/>
      <c r="W119" s="10"/>
      <c r="X119" s="10"/>
      <c r="Y119" s="10"/>
      <c r="Z119" s="10"/>
      <c r="AA119" s="10"/>
      <c r="AB119" s="10"/>
      <c r="AC119" s="10"/>
      <c r="AD119" s="10"/>
    </row>
    <row r="120" spans="1:30">
      <c r="A120" s="21">
        <v>72</v>
      </c>
      <c r="B120" s="19" t="s">
        <v>518</v>
      </c>
      <c r="C120" s="16" t="s">
        <v>32</v>
      </c>
      <c r="D120" s="16">
        <f>SUMPRODUCT((ISNUMBER(SEARCH($C$2,Open_KW_Errors!$C$2:'Open_KW_Errors'!$C$53802)))*(CONCATENATE($B120,"")=Open_KW_Errors!$F$2:'Open_KW_Errors'!$F$53802))</f>
        <v>0</v>
      </c>
      <c r="E120" s="15">
        <f>SUMPRODUCT((ISNUMBER(SEARCH($C$2,Waivered_Errors!$C$2:'Waivered_Errors'!$C$53135)))*(CONCATENATE($B120,"")=Waivered_Errors!$F$2:'Waivered_Errors'!$F$53135))</f>
        <v>0</v>
      </c>
      <c r="F120" s="23" t="s">
        <v>285</v>
      </c>
      <c r="G120" s="23" t="s">
        <v>243</v>
      </c>
      <c r="H120" s="16" t="s">
        <v>31</v>
      </c>
      <c r="I120" s="58"/>
      <c r="J120" s="10"/>
      <c r="K120" s="10"/>
      <c r="L120" s="10"/>
      <c r="M120" s="10"/>
      <c r="N120" s="10"/>
      <c r="O120" s="10"/>
      <c r="P120" s="10"/>
      <c r="Q120" s="10"/>
      <c r="R120" s="10"/>
      <c r="S120" s="10"/>
      <c r="T120" s="10"/>
      <c r="U120" s="10"/>
      <c r="V120" s="10"/>
      <c r="W120" s="10"/>
      <c r="X120" s="10"/>
      <c r="Y120" s="10"/>
      <c r="Z120" s="10"/>
      <c r="AA120" s="10"/>
      <c r="AB120" s="10"/>
      <c r="AC120" s="10"/>
      <c r="AD120" s="10"/>
    </row>
    <row r="121" spans="1:30">
      <c r="A121" s="21">
        <v>79</v>
      </c>
      <c r="B121" s="19" t="s">
        <v>519</v>
      </c>
      <c r="C121" s="16" t="s">
        <v>34</v>
      </c>
      <c r="D121" s="16">
        <f>SUMPRODUCT((ISNUMBER(SEARCH($C$2,Open_KW_Errors!$C$2:'Open_KW_Errors'!$C$53802)))*(CONCATENATE($B121,"")=Open_KW_Errors!$F$2:'Open_KW_Errors'!$F$53802))</f>
        <v>0</v>
      </c>
      <c r="E121" s="15">
        <f>SUMPRODUCT((ISNUMBER(SEARCH($C$2,Waivered_Errors!$C$2:'Waivered_Errors'!$C$53135)))*(CONCATENATE($B121,"")=Waivered_Errors!$F$2:'Waivered_Errors'!$F$53135))</f>
        <v>0</v>
      </c>
      <c r="F121" s="23" t="s">
        <v>285</v>
      </c>
      <c r="G121" s="23" t="s">
        <v>243</v>
      </c>
      <c r="H121" s="16" t="s">
        <v>33</v>
      </c>
      <c r="I121" s="58"/>
      <c r="J121" s="10"/>
      <c r="K121" s="10"/>
      <c r="L121" s="10"/>
      <c r="M121" s="10"/>
      <c r="N121" s="10"/>
      <c r="O121" s="10"/>
      <c r="P121" s="10"/>
      <c r="Q121" s="10"/>
      <c r="R121" s="10"/>
      <c r="S121" s="10"/>
      <c r="T121" s="10"/>
      <c r="U121" s="10"/>
      <c r="V121" s="10"/>
      <c r="W121" s="10"/>
      <c r="X121" s="10"/>
      <c r="Y121" s="10"/>
      <c r="Z121" s="10"/>
      <c r="AA121" s="10"/>
      <c r="AB121" s="10"/>
      <c r="AC121" s="10"/>
      <c r="AD121" s="10"/>
    </row>
    <row r="122" spans="1:30">
      <c r="A122" s="21">
        <v>80</v>
      </c>
      <c r="B122" s="19" t="s">
        <v>521</v>
      </c>
      <c r="C122" s="16" t="s">
        <v>38</v>
      </c>
      <c r="D122" s="16">
        <f>SUMPRODUCT((ISNUMBER(SEARCH($C$2,Open_KW_Errors!$C$2:'Open_KW_Errors'!$C$53802)))*(CONCATENATE($B122,"")=Open_KW_Errors!$F$2:'Open_KW_Errors'!$F$53802))</f>
        <v>0</v>
      </c>
      <c r="E122" s="15">
        <f>SUMPRODUCT((ISNUMBER(SEARCH($C$2,Waivered_Errors!$C$2:'Waivered_Errors'!$C$53135)))*(CONCATENATE($B122,"")=Waivered_Errors!$F$2:'Waivered_Errors'!$F$53135))</f>
        <v>0</v>
      </c>
      <c r="F122" s="23" t="s">
        <v>285</v>
      </c>
      <c r="G122" s="23" t="s">
        <v>243</v>
      </c>
      <c r="H122" s="16" t="s">
        <v>37</v>
      </c>
      <c r="I122" s="58"/>
      <c r="J122" s="10"/>
      <c r="K122" s="10"/>
      <c r="L122" s="10"/>
      <c r="M122" s="10"/>
      <c r="N122" s="10"/>
      <c r="O122" s="10"/>
      <c r="P122" s="10"/>
      <c r="Q122" s="10"/>
      <c r="R122" s="10"/>
      <c r="S122" s="10"/>
      <c r="T122" s="10"/>
      <c r="U122" s="10"/>
      <c r="V122" s="10"/>
      <c r="W122" s="10"/>
      <c r="X122" s="10"/>
      <c r="Y122" s="10"/>
      <c r="Z122" s="10"/>
      <c r="AA122" s="10"/>
      <c r="AB122" s="10"/>
      <c r="AC122" s="10"/>
      <c r="AD122" s="10"/>
    </row>
    <row r="123" spans="1:30">
      <c r="A123" s="21">
        <v>81</v>
      </c>
      <c r="B123" s="19" t="s">
        <v>50</v>
      </c>
      <c r="C123" s="16" t="s">
        <v>196</v>
      </c>
      <c r="D123" s="16">
        <f>SUMPRODUCT((ISNUMBER(SEARCH($C$2,Open_KW_Errors!$C$2:'Open_KW_Errors'!$C$53802)))*(CONCATENATE($B123,"")=Open_KW_Errors!$F$2:'Open_KW_Errors'!$F$53802))</f>
        <v>0</v>
      </c>
      <c r="E123" s="15">
        <f>SUMPRODUCT((ISNUMBER(SEARCH($C$2,Waivered_Errors!$C$2:'Waivered_Errors'!$C$53135)))*(CONCATENATE($B123,"")=Waivered_Errors!$F$2:'Waivered_Errors'!$F$53135))</f>
        <v>0</v>
      </c>
      <c r="F123" s="23" t="s">
        <v>285</v>
      </c>
      <c r="G123" s="23" t="s">
        <v>243</v>
      </c>
      <c r="H123" s="16" t="s">
        <v>195</v>
      </c>
      <c r="I123" s="58"/>
      <c r="J123" s="10"/>
      <c r="K123" s="10"/>
      <c r="L123" s="10"/>
      <c r="M123" s="10"/>
      <c r="N123" s="10"/>
      <c r="O123" s="10"/>
      <c r="P123" s="10"/>
      <c r="Q123" s="10"/>
      <c r="R123" s="10"/>
      <c r="S123" s="10"/>
      <c r="T123" s="10"/>
      <c r="U123" s="10"/>
      <c r="V123" s="10"/>
      <c r="W123" s="10"/>
      <c r="X123" s="10"/>
      <c r="Y123" s="10"/>
      <c r="Z123" s="10"/>
      <c r="AA123" s="10"/>
      <c r="AB123" s="10"/>
      <c r="AC123" s="10"/>
      <c r="AD123" s="10"/>
    </row>
    <row r="124" spans="1:30">
      <c r="A124" s="21">
        <v>82</v>
      </c>
      <c r="B124" s="19" t="s">
        <v>223</v>
      </c>
      <c r="C124" s="16" t="s">
        <v>266</v>
      </c>
      <c r="D124" s="16">
        <f>SUMPRODUCT((ISNUMBER(SEARCH($C$2,Open_KW_Errors!$C$2:'Open_KW_Errors'!$C$53802)))*(CONCATENATE($B124,"")=Open_KW_Errors!$F$2:'Open_KW_Errors'!$F$53802))</f>
        <v>0</v>
      </c>
      <c r="E124" s="15">
        <f>SUMPRODUCT((ISNUMBER(SEARCH($C$2,Waivered_Errors!$C$2:'Waivered_Errors'!$C$53135)))*(CONCATENATE($B124,"")=Waivered_Errors!$F$2:'Waivered_Errors'!$F$53135))</f>
        <v>0</v>
      </c>
      <c r="F124" s="23" t="s">
        <v>285</v>
      </c>
      <c r="G124" s="23" t="s">
        <v>243</v>
      </c>
      <c r="H124" s="16" t="s">
        <v>265</v>
      </c>
      <c r="I124" s="58"/>
      <c r="J124" s="10"/>
      <c r="K124" s="10"/>
      <c r="L124" s="10"/>
      <c r="M124" s="10"/>
      <c r="N124" s="10"/>
      <c r="O124" s="10"/>
      <c r="P124" s="10"/>
      <c r="Q124" s="10"/>
      <c r="R124" s="10"/>
      <c r="S124" s="10"/>
      <c r="T124" s="10"/>
      <c r="U124" s="10"/>
      <c r="V124" s="10"/>
      <c r="W124" s="10"/>
      <c r="X124" s="10"/>
      <c r="Y124" s="10"/>
      <c r="Z124" s="10"/>
      <c r="AA124" s="10"/>
      <c r="AB124" s="10"/>
      <c r="AC124" s="10"/>
      <c r="AD124" s="10"/>
    </row>
    <row r="125" spans="1:30">
      <c r="A125" s="21">
        <v>83</v>
      </c>
      <c r="B125" s="19" t="s">
        <v>225</v>
      </c>
      <c r="C125" s="16" t="s">
        <v>274</v>
      </c>
      <c r="D125" s="16">
        <f>SUMPRODUCT((ISNUMBER(SEARCH($C$2,Open_KW_Errors!$C$2:'Open_KW_Errors'!$C$53802)))*(CONCATENATE($B125,"")=Open_KW_Errors!$F$2:'Open_KW_Errors'!$F$53802))</f>
        <v>0</v>
      </c>
      <c r="E125" s="15">
        <f>SUMPRODUCT((ISNUMBER(SEARCH($C$2,Waivered_Errors!$C$2:'Waivered_Errors'!$C$53135)))*(CONCATENATE($B125,"")=Waivered_Errors!$F$2:'Waivered_Errors'!$F$53135))</f>
        <v>0</v>
      </c>
      <c r="F125" s="23" t="s">
        <v>285</v>
      </c>
      <c r="G125" s="23" t="s">
        <v>243</v>
      </c>
      <c r="H125" s="16" t="s">
        <v>273</v>
      </c>
      <c r="I125" s="58"/>
      <c r="J125" s="10"/>
      <c r="K125" s="10"/>
      <c r="L125" s="10"/>
      <c r="M125" s="10"/>
      <c r="N125" s="10"/>
      <c r="O125" s="10"/>
      <c r="P125" s="10"/>
      <c r="Q125" s="10"/>
      <c r="R125" s="10"/>
      <c r="S125" s="10"/>
      <c r="T125" s="10"/>
      <c r="U125" s="10"/>
      <c r="V125" s="10"/>
      <c r="W125" s="10"/>
      <c r="X125" s="10"/>
      <c r="Y125" s="10"/>
      <c r="Z125" s="10"/>
      <c r="AA125" s="10"/>
      <c r="AB125" s="10"/>
      <c r="AC125" s="10"/>
      <c r="AD125" s="10"/>
    </row>
    <row r="126" spans="1:30">
      <c r="A126" s="21">
        <v>86</v>
      </c>
      <c r="B126" s="19" t="s">
        <v>378</v>
      </c>
      <c r="C126" s="16" t="s">
        <v>98</v>
      </c>
      <c r="D126" s="16">
        <f>SUMPRODUCT((ISNUMBER(SEARCH($C$2,Open_KW_Errors!$C$2:'Open_KW_Errors'!$C$53802)))*(CONCATENATE($B126,"")=Open_KW_Errors!$F$2:'Open_KW_Errors'!$F$53802))</f>
        <v>0</v>
      </c>
      <c r="E126" s="15">
        <f>SUMPRODUCT((ISNUMBER(SEARCH($C$2,Waivered_Errors!$C$2:'Waivered_Errors'!$C$53135)))*(CONCATENATE($B126,"")=Waivered_Errors!$F$2:'Waivered_Errors'!$F$53135))</f>
        <v>0</v>
      </c>
      <c r="F126" s="23" t="s">
        <v>286</v>
      </c>
      <c r="G126" s="23" t="s">
        <v>243</v>
      </c>
      <c r="H126" s="16" t="s">
        <v>97</v>
      </c>
      <c r="I126" s="58"/>
      <c r="J126" s="10"/>
      <c r="K126" s="10"/>
      <c r="L126" s="10"/>
      <c r="M126" s="10"/>
      <c r="N126" s="10"/>
      <c r="O126" s="10"/>
      <c r="P126" s="10"/>
      <c r="Q126" s="10"/>
      <c r="R126" s="10"/>
      <c r="S126" s="10"/>
      <c r="T126" s="10"/>
      <c r="U126" s="10"/>
      <c r="V126" s="10"/>
      <c r="W126" s="10"/>
      <c r="X126" s="10"/>
      <c r="Y126" s="10"/>
      <c r="Z126" s="10"/>
      <c r="AA126" s="10"/>
      <c r="AB126" s="10"/>
      <c r="AC126" s="10"/>
      <c r="AD126" s="10"/>
    </row>
    <row r="127" spans="1:30">
      <c r="A127" s="21">
        <v>88</v>
      </c>
      <c r="B127" s="19" t="s">
        <v>222</v>
      </c>
      <c r="C127" s="16" t="s">
        <v>264</v>
      </c>
      <c r="D127" s="16">
        <f>SUMPRODUCT((ISNUMBER(SEARCH($C$2,Open_KW_Errors!$C$2:'Open_KW_Errors'!$C$53802)))*(CONCATENATE($B127,"")=Open_KW_Errors!$F$2:'Open_KW_Errors'!$F$53802))</f>
        <v>0</v>
      </c>
      <c r="E127" s="15">
        <f>SUMPRODUCT((ISNUMBER(SEARCH($C$2,Waivered_Errors!$C$2:'Waivered_Errors'!$C$53135)))*(CONCATENATE($B127,"")=Waivered_Errors!$F$2:'Waivered_Errors'!$F$53135))</f>
        <v>0</v>
      </c>
      <c r="F127" s="23" t="s">
        <v>285</v>
      </c>
      <c r="G127" s="23" t="s">
        <v>243</v>
      </c>
      <c r="H127" s="16" t="s">
        <v>263</v>
      </c>
      <c r="I127" s="58"/>
      <c r="J127" s="10"/>
      <c r="K127" s="10"/>
      <c r="L127" s="10"/>
      <c r="M127" s="10"/>
      <c r="N127" s="10"/>
      <c r="O127" s="10"/>
      <c r="P127" s="10"/>
      <c r="Q127" s="10"/>
      <c r="R127" s="10"/>
      <c r="S127" s="10"/>
      <c r="T127" s="10"/>
      <c r="U127" s="10"/>
      <c r="V127" s="10"/>
      <c r="W127" s="10"/>
      <c r="X127" s="10"/>
      <c r="Y127" s="10"/>
      <c r="Z127" s="10"/>
      <c r="AA127" s="10"/>
      <c r="AB127" s="10"/>
      <c r="AC127" s="10"/>
      <c r="AD127" s="10"/>
    </row>
    <row r="128" spans="1:30">
      <c r="A128" s="21">
        <v>89</v>
      </c>
      <c r="B128" s="81" t="s">
        <v>515</v>
      </c>
      <c r="C128" s="82" t="s">
        <v>19</v>
      </c>
      <c r="D128" s="82">
        <f>SUMPRODUCT((ISNUMBER(SEARCH($C$2,Open_KW_Errors!$C$2:'Open_KW_Errors'!$C$53802)))*(CONCATENATE($B128,"")=Open_KW_Errors!$F$2:'Open_KW_Errors'!$F$53802))</f>
        <v>0</v>
      </c>
      <c r="E128" s="15">
        <f>SUMPRODUCT((ISNUMBER(SEARCH($C$2,Waivered_Errors!$C$2:'Waivered_Errors'!$C$53135)))*(CONCATENATE($B128,"")=Waivered_Errors!$F$2:'Waivered_Errors'!$F$53135))</f>
        <v>0</v>
      </c>
      <c r="F128" s="23" t="s">
        <v>285</v>
      </c>
      <c r="G128" s="23" t="s">
        <v>243</v>
      </c>
      <c r="H128" s="16" t="s">
        <v>18</v>
      </c>
      <c r="I128" s="58"/>
      <c r="J128" s="10"/>
      <c r="K128" s="10"/>
      <c r="L128" s="10"/>
      <c r="M128" s="10"/>
      <c r="N128" s="10"/>
      <c r="O128" s="10"/>
      <c r="P128" s="10"/>
      <c r="Q128" s="10"/>
      <c r="R128" s="10"/>
      <c r="S128" s="10"/>
      <c r="T128" s="10"/>
      <c r="U128" s="10"/>
      <c r="V128" s="10"/>
      <c r="W128" s="10"/>
      <c r="X128" s="10"/>
      <c r="Y128" s="10"/>
      <c r="Z128" s="10"/>
      <c r="AA128" s="10"/>
      <c r="AB128" s="10"/>
      <c r="AC128" s="10"/>
      <c r="AD128" s="10"/>
    </row>
    <row r="129" spans="1:30">
      <c r="A129" s="21">
        <v>90</v>
      </c>
      <c r="B129" s="19" t="s">
        <v>403</v>
      </c>
      <c r="C129" s="16" t="s">
        <v>385</v>
      </c>
      <c r="D129" s="16">
        <f>SUMPRODUCT((ISNUMBER(SEARCH($C$2,Open_KW_Errors!$C$2:'Open_KW_Errors'!$C$53802)))*(CONCATENATE($B129,"")=Open_KW_Errors!$F$2:'Open_KW_Errors'!$F$53802))</f>
        <v>0</v>
      </c>
      <c r="E129" s="15">
        <f>SUMPRODUCT((ISNUMBER(SEARCH($C$2,Waivered_Errors!$C$2:'Waivered_Errors'!$C$53135)))*(CONCATENATE($B129,"")=Waivered_Errors!$F$2:'Waivered_Errors'!$F$53135))</f>
        <v>0</v>
      </c>
      <c r="F129" s="23" t="s">
        <v>286</v>
      </c>
      <c r="G129" s="23" t="s">
        <v>243</v>
      </c>
      <c r="H129" s="16" t="s">
        <v>384</v>
      </c>
      <c r="I129" s="58"/>
      <c r="J129" s="10"/>
      <c r="K129" s="10"/>
      <c r="L129" s="10"/>
      <c r="M129" s="10"/>
      <c r="N129" s="10"/>
      <c r="O129" s="10"/>
      <c r="P129" s="10"/>
      <c r="Q129" s="10"/>
      <c r="R129" s="10"/>
      <c r="S129" s="10"/>
      <c r="T129" s="10"/>
      <c r="U129" s="10"/>
      <c r="V129" s="10"/>
      <c r="W129" s="10"/>
      <c r="X129" s="10"/>
      <c r="Y129" s="10"/>
      <c r="Z129" s="10"/>
      <c r="AA129" s="10"/>
      <c r="AB129" s="10"/>
      <c r="AC129" s="10"/>
      <c r="AD129" s="10"/>
    </row>
    <row r="130" spans="1:30">
      <c r="A130" s="21">
        <v>91</v>
      </c>
      <c r="B130" s="19" t="s">
        <v>25</v>
      </c>
      <c r="C130" s="16" t="s">
        <v>490</v>
      </c>
      <c r="D130" s="16">
        <f>SUMPRODUCT((ISNUMBER(SEARCH($C$2,Open_KW_Errors!$C$2:'Open_KW_Errors'!$C$53802)))*(CONCATENATE($B130,"")=Open_KW_Errors!$F$2:'Open_KW_Errors'!$F$53802))</f>
        <v>0</v>
      </c>
      <c r="E130" s="15">
        <f>SUMPRODUCT((ISNUMBER(SEARCH($C$2,Waivered_Errors!$C$2:'Waivered_Errors'!$C$53135)))*(CONCATENATE($B130,"")=Waivered_Errors!$F$2:'Waivered_Errors'!$F$53135))</f>
        <v>0</v>
      </c>
      <c r="F130" s="23" t="s">
        <v>285</v>
      </c>
      <c r="G130" s="23" t="s">
        <v>243</v>
      </c>
      <c r="H130" s="16" t="s">
        <v>489</v>
      </c>
      <c r="I130" s="58"/>
      <c r="J130" s="10"/>
      <c r="K130" s="10"/>
      <c r="L130" s="10"/>
      <c r="M130" s="10"/>
      <c r="N130" s="10"/>
      <c r="O130" s="10"/>
      <c r="P130" s="10"/>
      <c r="Q130" s="10"/>
      <c r="R130" s="10"/>
      <c r="S130" s="10"/>
      <c r="T130" s="10"/>
      <c r="U130" s="10"/>
      <c r="V130" s="10"/>
      <c r="W130" s="10"/>
      <c r="X130" s="10"/>
      <c r="Y130" s="10"/>
      <c r="Z130" s="10"/>
      <c r="AA130" s="10"/>
      <c r="AB130" s="10"/>
      <c r="AC130" s="10"/>
      <c r="AD130" s="10"/>
    </row>
    <row r="131" spans="1:30">
      <c r="A131" s="21">
        <v>92</v>
      </c>
      <c r="B131" s="19" t="s">
        <v>487</v>
      </c>
      <c r="C131" s="16" t="s">
        <v>486</v>
      </c>
      <c r="D131" s="16">
        <f>SUMPRODUCT((ISNUMBER(SEARCH($C$2,Open_KW_Errors!$C$2:'Open_KW_Errors'!$C$53802)))*(CONCATENATE($B131,"")=Open_KW_Errors!$F$2:'Open_KW_Errors'!$F$53802))</f>
        <v>0</v>
      </c>
      <c r="E131" s="15">
        <f>SUMPRODUCT((ISNUMBER(SEARCH($C$2,Waivered_Errors!$C$2:'Waivered_Errors'!$C$53135)))*(CONCATENATE($B131,"")=Waivered_Errors!$F$2:'Waivered_Errors'!$F$53135))</f>
        <v>0</v>
      </c>
      <c r="F131" s="23" t="s">
        <v>285</v>
      </c>
      <c r="G131" s="23" t="s">
        <v>243</v>
      </c>
      <c r="H131" s="16" t="s">
        <v>488</v>
      </c>
      <c r="I131" s="58"/>
      <c r="J131" s="10"/>
      <c r="K131" s="10"/>
      <c r="L131" s="10"/>
      <c r="M131" s="10"/>
      <c r="N131" s="10"/>
      <c r="O131" s="10"/>
      <c r="P131" s="10"/>
      <c r="Q131" s="10"/>
      <c r="R131" s="10"/>
      <c r="S131" s="10"/>
      <c r="T131" s="10"/>
      <c r="U131" s="10"/>
      <c r="V131" s="10"/>
      <c r="W131" s="10"/>
      <c r="X131" s="10"/>
      <c r="Y131" s="10"/>
      <c r="Z131" s="10"/>
      <c r="AA131" s="10"/>
      <c r="AB131" s="10"/>
      <c r="AC131" s="10"/>
      <c r="AD131" s="10"/>
    </row>
    <row r="132" spans="1:30">
      <c r="A132" s="21">
        <v>93</v>
      </c>
      <c r="B132" s="19" t="s">
        <v>24</v>
      </c>
      <c r="C132" s="16" t="s">
        <v>486</v>
      </c>
      <c r="D132" s="16">
        <f>SUMPRODUCT((ISNUMBER(SEARCH($C$2,Open_KW_Errors!$C$2:'Open_KW_Errors'!$C$53802)))*(CONCATENATE($B132,"")=Open_KW_Errors!$F$2:'Open_KW_Errors'!$F$53802))</f>
        <v>0</v>
      </c>
      <c r="E132" s="15">
        <f>SUMPRODUCT((ISNUMBER(SEARCH($C$2,Waivered_Errors!$C$2:'Waivered_Errors'!$C$53135)))*(CONCATENATE($B132,"")=Waivered_Errors!$F$2:'Waivered_Errors'!$F$53135))</f>
        <v>0</v>
      </c>
      <c r="F132" s="23" t="s">
        <v>285</v>
      </c>
      <c r="G132" s="23" t="s">
        <v>243</v>
      </c>
      <c r="H132" s="16" t="s">
        <v>485</v>
      </c>
      <c r="I132" s="58"/>
      <c r="J132" s="10"/>
      <c r="K132" s="10"/>
      <c r="L132" s="10"/>
      <c r="M132" s="10"/>
      <c r="N132" s="10"/>
      <c r="O132" s="10"/>
      <c r="P132" s="10"/>
      <c r="Q132" s="10"/>
      <c r="R132" s="10"/>
      <c r="S132" s="10"/>
      <c r="T132" s="10"/>
      <c r="U132" s="10"/>
      <c r="V132" s="10"/>
      <c r="W132" s="10"/>
      <c r="X132" s="10"/>
      <c r="Y132" s="10"/>
      <c r="Z132" s="10"/>
      <c r="AA132" s="10"/>
      <c r="AB132" s="10"/>
      <c r="AC132" s="10"/>
      <c r="AD132" s="10"/>
    </row>
    <row r="133" spans="1:30">
      <c r="A133" s="21">
        <v>94</v>
      </c>
      <c r="B133" s="19" t="s">
        <v>80</v>
      </c>
      <c r="C133" s="16" t="s">
        <v>194</v>
      </c>
      <c r="D133" s="16">
        <f>SUMPRODUCT((ISNUMBER(SEARCH($C$2,Open_KW_Errors!$C$2:'Open_KW_Errors'!$C$53802)))*(CONCATENATE($B133,"")=Open_KW_Errors!$F$2:'Open_KW_Errors'!$F$53802))</f>
        <v>0</v>
      </c>
      <c r="E133" s="15">
        <f>SUMPRODUCT((ISNUMBER(SEARCH($C$2,Waivered_Errors!$C$2:'Waivered_Errors'!$C$53135)))*(CONCATENATE($B133,"")=Waivered_Errors!$F$2:'Waivered_Errors'!$F$53135))</f>
        <v>0</v>
      </c>
      <c r="F133" s="23" t="s">
        <v>285</v>
      </c>
      <c r="G133" s="23" t="s">
        <v>243</v>
      </c>
      <c r="H133" s="16" t="s">
        <v>174</v>
      </c>
      <c r="I133" s="58"/>
      <c r="J133" s="10"/>
      <c r="K133" s="10"/>
      <c r="L133" s="10"/>
      <c r="M133" s="10"/>
      <c r="N133" s="10"/>
      <c r="O133" s="10"/>
      <c r="P133" s="10"/>
      <c r="Q133" s="10"/>
      <c r="R133" s="10"/>
      <c r="S133" s="10"/>
      <c r="T133" s="10"/>
      <c r="U133" s="10"/>
      <c r="V133" s="10"/>
      <c r="W133" s="10"/>
      <c r="X133" s="10"/>
      <c r="Y133" s="10"/>
      <c r="Z133" s="10"/>
      <c r="AA133" s="10"/>
      <c r="AB133" s="10"/>
      <c r="AC133" s="10"/>
      <c r="AD133" s="10"/>
    </row>
    <row r="134" spans="1:30">
      <c r="A134" s="21">
        <v>95</v>
      </c>
      <c r="B134" s="19" t="s">
        <v>49</v>
      </c>
      <c r="C134" s="16" t="s">
        <v>194</v>
      </c>
      <c r="D134" s="16">
        <f>SUMPRODUCT((ISNUMBER(SEARCH($C$2,Open_KW_Errors!$C$2:'Open_KW_Errors'!$C$53802)))*(CONCATENATE($B134,"")=Open_KW_Errors!$F$2:'Open_KW_Errors'!$F$53802))</f>
        <v>0</v>
      </c>
      <c r="E134" s="15">
        <f>SUMPRODUCT((ISNUMBER(SEARCH($C$2,Waivered_Errors!$C$2:'Waivered_Errors'!$C$53135)))*(CONCATENATE($B134,"")=Waivered_Errors!$F$2:'Waivered_Errors'!$F$53135))</f>
        <v>0</v>
      </c>
      <c r="F134" s="23" t="s">
        <v>285</v>
      </c>
      <c r="G134" s="23" t="s">
        <v>243</v>
      </c>
      <c r="H134" s="16" t="s">
        <v>193</v>
      </c>
      <c r="I134" s="58"/>
      <c r="J134" s="10"/>
      <c r="K134" s="10"/>
      <c r="L134" s="10"/>
      <c r="M134" s="10"/>
      <c r="N134" s="10"/>
      <c r="O134" s="10"/>
      <c r="P134" s="10"/>
      <c r="Q134" s="10"/>
      <c r="R134" s="10"/>
      <c r="S134" s="10"/>
      <c r="T134" s="10"/>
      <c r="U134" s="10"/>
      <c r="V134" s="10"/>
      <c r="W134" s="10"/>
      <c r="X134" s="10"/>
      <c r="Y134" s="10"/>
      <c r="Z134" s="10"/>
      <c r="AA134" s="10"/>
      <c r="AB134" s="10"/>
      <c r="AC134" s="10"/>
      <c r="AD134" s="10"/>
    </row>
    <row r="135" spans="1:30">
      <c r="A135" s="21">
        <v>96</v>
      </c>
      <c r="B135" s="19" t="s">
        <v>136</v>
      </c>
      <c r="C135" s="16" t="s">
        <v>313</v>
      </c>
      <c r="D135" s="16">
        <f>SUMPRODUCT((ISNUMBER(SEARCH($C$2,Open_KW_Errors!$C$2:'Open_KW_Errors'!$C$53802)))*(CONCATENATE($B135,"")=Open_KW_Errors!$F$2:'Open_KW_Errors'!$F$53802))</f>
        <v>0</v>
      </c>
      <c r="E135" s="15">
        <f>SUMPRODUCT((ISNUMBER(SEARCH($C$2,Waivered_Errors!$C$2:'Waivered_Errors'!$C$53135)))*(CONCATENATE($B135,"")=Waivered_Errors!$F$2:'Waivered_Errors'!$F$53135))</f>
        <v>0</v>
      </c>
      <c r="F135" s="23" t="s">
        <v>285</v>
      </c>
      <c r="G135" s="23" t="s">
        <v>243</v>
      </c>
      <c r="H135" s="16" t="s">
        <v>101</v>
      </c>
      <c r="I135" s="58"/>
      <c r="J135" s="10"/>
      <c r="K135" s="10"/>
      <c r="L135" s="10"/>
      <c r="M135" s="10"/>
      <c r="N135" s="10"/>
      <c r="O135" s="10"/>
      <c r="P135" s="10"/>
      <c r="Q135" s="10"/>
      <c r="R135" s="10"/>
      <c r="S135" s="10"/>
      <c r="T135" s="10"/>
      <c r="U135" s="10"/>
      <c r="V135" s="10"/>
      <c r="W135" s="10"/>
      <c r="X135" s="10"/>
      <c r="Y135" s="10"/>
      <c r="Z135" s="10"/>
      <c r="AA135" s="10"/>
      <c r="AB135" s="10"/>
      <c r="AC135" s="10"/>
      <c r="AD135" s="10"/>
    </row>
    <row r="136" spans="1:30">
      <c r="A136" s="21">
        <v>97</v>
      </c>
      <c r="B136" s="19" t="s">
        <v>238</v>
      </c>
      <c r="C136" s="16" t="s">
        <v>293</v>
      </c>
      <c r="D136" s="16">
        <f>SUMPRODUCT((ISNUMBER(SEARCH($C$2,Open_KW_Errors!$C$2:'Open_KW_Errors'!$C$53802)))*(CONCATENATE($B136,"")=Open_KW_Errors!$F$2:'Open_KW_Errors'!$F$53802))</f>
        <v>0</v>
      </c>
      <c r="E136" s="15">
        <f>SUMPRODUCT((ISNUMBER(SEARCH($C$2,Waivered_Errors!$C$2:'Waivered_Errors'!$C$53135)))*(CONCATENATE($B136,"")=Waivered_Errors!$F$2:'Waivered_Errors'!$F$53135))</f>
        <v>0</v>
      </c>
      <c r="F136" s="23" t="s">
        <v>285</v>
      </c>
      <c r="G136" s="23" t="s">
        <v>243</v>
      </c>
      <c r="H136" s="16" t="s">
        <v>292</v>
      </c>
      <c r="I136" s="58"/>
      <c r="J136" s="10"/>
      <c r="K136" s="10"/>
      <c r="L136" s="10"/>
      <c r="M136" s="10"/>
      <c r="N136" s="10"/>
      <c r="O136" s="10"/>
      <c r="P136" s="10"/>
      <c r="Q136" s="10"/>
      <c r="R136" s="10"/>
      <c r="S136" s="10"/>
      <c r="T136" s="10"/>
      <c r="U136" s="10"/>
      <c r="V136" s="10"/>
      <c r="W136" s="10"/>
      <c r="X136" s="10"/>
      <c r="Y136" s="10"/>
      <c r="Z136" s="10"/>
      <c r="AA136" s="10"/>
      <c r="AB136" s="10"/>
      <c r="AC136" s="10"/>
      <c r="AD136" s="10"/>
    </row>
    <row r="137" spans="1:30">
      <c r="A137" s="21">
        <v>100</v>
      </c>
      <c r="B137" s="19" t="s">
        <v>226</v>
      </c>
      <c r="C137" s="16" t="s">
        <v>278</v>
      </c>
      <c r="D137" s="16">
        <f>SUMPRODUCT((ISNUMBER(SEARCH($C$2,Open_KW_Errors!$C$2:'Open_KW_Errors'!$C$53802)))*(CONCATENATE($B137,"")=Open_KW_Errors!$F$2:'Open_KW_Errors'!$F$53802))</f>
        <v>0</v>
      </c>
      <c r="E137" s="15">
        <f>SUMPRODUCT((ISNUMBER(SEARCH($C$2,Waivered_Errors!$C$2:'Waivered_Errors'!$C$53135)))*(CONCATENATE($B137,"")=Waivered_Errors!$F$2:'Waivered_Errors'!$F$53135))</f>
        <v>0</v>
      </c>
      <c r="F137" s="23" t="s">
        <v>285</v>
      </c>
      <c r="G137" s="23" t="s">
        <v>243</v>
      </c>
      <c r="H137" s="16" t="s">
        <v>277</v>
      </c>
      <c r="I137" s="58"/>
      <c r="J137" s="10"/>
      <c r="K137" s="10"/>
      <c r="L137" s="10"/>
      <c r="M137" s="10"/>
      <c r="N137" s="10"/>
      <c r="O137" s="10"/>
      <c r="P137" s="10"/>
      <c r="Q137" s="10"/>
      <c r="R137" s="10"/>
      <c r="S137" s="10"/>
      <c r="T137" s="10"/>
      <c r="U137" s="10"/>
      <c r="V137" s="10"/>
      <c r="W137" s="10"/>
      <c r="X137" s="10"/>
      <c r="Y137" s="10"/>
      <c r="Z137" s="10"/>
      <c r="AA137" s="10"/>
      <c r="AB137" s="10"/>
      <c r="AC137" s="10"/>
      <c r="AD137" s="10"/>
    </row>
    <row r="138" spans="1:30">
      <c r="A138" s="21">
        <v>109</v>
      </c>
      <c r="B138" s="19" t="s">
        <v>228</v>
      </c>
      <c r="C138" s="16" t="s">
        <v>394</v>
      </c>
      <c r="D138" s="16">
        <f>SUMPRODUCT((ISNUMBER(SEARCH($C$2,Open_KW_Errors!$C$2:'Open_KW_Errors'!$C$53802)))*(CONCATENATE($B138,"")=Open_KW_Errors!$F$2:'Open_KW_Errors'!$F$53802))</f>
        <v>0</v>
      </c>
      <c r="E138" s="15">
        <f>SUMPRODUCT((ISNUMBER(SEARCH($C$2,Waivered_Errors!$C$2:'Waivered_Errors'!$C$53135)))*(CONCATENATE($B138,"")=Waivered_Errors!$F$2:'Waivered_Errors'!$F$53135))</f>
        <v>0</v>
      </c>
      <c r="F138" s="23" t="s">
        <v>285</v>
      </c>
      <c r="G138" s="23" t="s">
        <v>243</v>
      </c>
      <c r="H138" s="16" t="s">
        <v>393</v>
      </c>
      <c r="I138" s="58"/>
      <c r="J138" s="10"/>
      <c r="K138" s="10"/>
      <c r="L138" s="10"/>
      <c r="M138" s="10"/>
      <c r="N138" s="10"/>
      <c r="O138" s="10"/>
      <c r="P138" s="10"/>
      <c r="Q138" s="10"/>
      <c r="R138" s="10"/>
      <c r="S138" s="10"/>
      <c r="T138" s="10"/>
      <c r="U138" s="10"/>
      <c r="V138" s="10"/>
      <c r="W138" s="10"/>
      <c r="X138" s="10"/>
      <c r="Y138" s="10"/>
      <c r="Z138" s="10"/>
      <c r="AA138" s="10"/>
      <c r="AB138" s="10"/>
      <c r="AC138" s="10"/>
      <c r="AD138" s="10"/>
    </row>
    <row r="139" spans="1:30">
      <c r="A139" s="21">
        <v>110</v>
      </c>
      <c r="B139" s="19" t="s">
        <v>405</v>
      </c>
      <c r="C139" s="16" t="s">
        <v>6</v>
      </c>
      <c r="D139" s="16">
        <f>SUMPRODUCT((ISNUMBER(SEARCH($C$2,Open_KW_Errors!$C$2:'Open_KW_Errors'!$C$53802)))*(CONCATENATE($B139,"")=Open_KW_Errors!$F$2:'Open_KW_Errors'!$F$53802))</f>
        <v>0</v>
      </c>
      <c r="E139" s="15">
        <f>SUMPRODUCT((ISNUMBER(SEARCH($C$2,Waivered_Errors!$C$2:'Waivered_Errors'!$C$53135)))*(CONCATENATE($B139,"")=Waivered_Errors!$F$2:'Waivered_Errors'!$F$53135))</f>
        <v>0</v>
      </c>
      <c r="F139" s="23" t="s">
        <v>285</v>
      </c>
      <c r="G139" s="23" t="s">
        <v>243</v>
      </c>
      <c r="H139" s="16" t="s">
        <v>5</v>
      </c>
      <c r="I139" s="58"/>
      <c r="J139" s="10"/>
      <c r="K139" s="10"/>
      <c r="L139" s="10"/>
      <c r="M139" s="10"/>
      <c r="N139" s="10"/>
      <c r="O139" s="10"/>
      <c r="P139" s="10"/>
      <c r="Q139" s="10"/>
      <c r="R139" s="10"/>
      <c r="S139" s="10"/>
      <c r="T139" s="10"/>
      <c r="U139" s="10"/>
      <c r="V139" s="10"/>
      <c r="W139" s="10"/>
      <c r="X139" s="10"/>
      <c r="Y139" s="10"/>
      <c r="Z139" s="10"/>
      <c r="AA139" s="10"/>
      <c r="AB139" s="10"/>
      <c r="AC139" s="10"/>
      <c r="AD139" s="10"/>
    </row>
    <row r="140" spans="1:30">
      <c r="A140" s="21">
        <v>113</v>
      </c>
      <c r="B140" s="19" t="s">
        <v>512</v>
      </c>
      <c r="C140" s="16" t="s">
        <v>4</v>
      </c>
      <c r="D140" s="16">
        <f>SUMPRODUCT((ISNUMBER(SEARCH($C$2,Open_KW_Errors!$C$2:'Open_KW_Errors'!$C$53802)))*(CONCATENATE($B140,"")=Open_KW_Errors!$F$2:'Open_KW_Errors'!$F$53802))</f>
        <v>0</v>
      </c>
      <c r="E140" s="15">
        <f>SUMPRODUCT((ISNUMBER(SEARCH($C$2,Waivered_Errors!$C$2:'Waivered_Errors'!$C$53135)))*(CONCATENATE($B140,"")=Waivered_Errors!$F$2:'Waivered_Errors'!$F$53135))</f>
        <v>0</v>
      </c>
      <c r="F140" s="23" t="s">
        <v>285</v>
      </c>
      <c r="G140" s="23" t="s">
        <v>243</v>
      </c>
      <c r="H140" s="16" t="s">
        <v>3</v>
      </c>
      <c r="I140" s="58"/>
      <c r="J140" s="10"/>
      <c r="K140" s="10"/>
      <c r="L140" s="10"/>
      <c r="M140" s="10"/>
      <c r="N140" s="10"/>
      <c r="O140" s="10"/>
      <c r="P140" s="10"/>
      <c r="Q140" s="10"/>
      <c r="R140" s="10"/>
      <c r="S140" s="10"/>
      <c r="T140" s="10"/>
      <c r="U140" s="10"/>
      <c r="V140" s="10"/>
      <c r="W140" s="10"/>
      <c r="X140" s="10"/>
      <c r="Y140" s="10"/>
      <c r="Z140" s="10"/>
      <c r="AA140" s="10"/>
      <c r="AB140" s="10"/>
      <c r="AC140" s="10"/>
      <c r="AD140" s="10"/>
    </row>
    <row r="141" spans="1:30">
      <c r="A141" s="21">
        <v>114</v>
      </c>
      <c r="B141" s="19" t="s">
        <v>227</v>
      </c>
      <c r="C141" s="16" t="s">
        <v>1</v>
      </c>
      <c r="D141" s="16">
        <f>SUMPRODUCT((ISNUMBER(SEARCH($C$2,Open_KW_Errors!$C$2:'Open_KW_Errors'!$C$53802)))*(CONCATENATE($B141,"")=Open_KW_Errors!$F$2:'Open_KW_Errors'!$F$53802))</f>
        <v>0</v>
      </c>
      <c r="E141" s="15">
        <f>SUMPRODUCT((ISNUMBER(SEARCH($C$2,Waivered_Errors!$C$2:'Waivered_Errors'!$C$53135)))*(CONCATENATE($B141,"")=Waivered_Errors!$F$2:'Waivered_Errors'!$F$53135))</f>
        <v>0</v>
      </c>
      <c r="F141" s="23" t="s">
        <v>285</v>
      </c>
      <c r="G141" s="23" t="s">
        <v>243</v>
      </c>
      <c r="H141" s="16" t="s">
        <v>0</v>
      </c>
      <c r="I141" s="58"/>
      <c r="J141" s="10"/>
      <c r="K141" s="10"/>
      <c r="L141" s="10"/>
      <c r="M141" s="10"/>
      <c r="N141" s="10"/>
      <c r="O141" s="10"/>
      <c r="P141" s="10"/>
      <c r="Q141" s="10"/>
      <c r="R141" s="10"/>
      <c r="S141" s="10"/>
      <c r="T141" s="10"/>
      <c r="U141" s="10"/>
      <c r="V141" s="10"/>
      <c r="W141" s="10"/>
      <c r="X141" s="10"/>
      <c r="Y141" s="10"/>
      <c r="Z141" s="10"/>
      <c r="AA141" s="10"/>
      <c r="AB141" s="10"/>
      <c r="AC141" s="10"/>
      <c r="AD141" s="10"/>
    </row>
    <row r="142" spans="1:30">
      <c r="A142" s="21">
        <v>122</v>
      </c>
      <c r="B142" s="19" t="s">
        <v>449</v>
      </c>
      <c r="C142" s="16" t="s">
        <v>436</v>
      </c>
      <c r="D142" s="16">
        <f>SUMPRODUCT((ISNUMBER(SEARCH($C$2,Open_KW_Errors!$C$2:'Open_KW_Errors'!$C$53802)))*(CONCATENATE($B142,"")=Open_KW_Errors!$F$2:'Open_KW_Errors'!$F$53802))</f>
        <v>0</v>
      </c>
      <c r="E142" s="15">
        <f>SUMPRODUCT((ISNUMBER(SEARCH($C$2,Waivered_Errors!$C$2:'Waivered_Errors'!$C$53135)))*(CONCATENATE($B142,"")=Waivered_Errors!$F$2:'Waivered_Errors'!$F$53135))</f>
        <v>0</v>
      </c>
      <c r="F142" s="23" t="s">
        <v>285</v>
      </c>
      <c r="G142" s="23" t="s">
        <v>243</v>
      </c>
      <c r="H142" s="16" t="s">
        <v>443</v>
      </c>
      <c r="I142" s="58"/>
      <c r="J142" s="10"/>
      <c r="K142" s="10"/>
      <c r="L142" s="10"/>
      <c r="M142" s="10"/>
      <c r="N142" s="10"/>
      <c r="O142" s="10"/>
      <c r="P142" s="10"/>
      <c r="Q142" s="10"/>
      <c r="R142" s="10"/>
      <c r="S142" s="10"/>
      <c r="T142" s="10"/>
      <c r="U142" s="10"/>
      <c r="V142" s="10"/>
      <c r="W142" s="10"/>
      <c r="X142" s="10"/>
      <c r="Y142" s="10"/>
      <c r="Z142" s="10"/>
      <c r="AA142" s="10"/>
      <c r="AB142" s="10"/>
      <c r="AC142" s="10"/>
      <c r="AD142" s="10"/>
    </row>
    <row r="143" spans="1:30">
      <c r="A143" s="21">
        <v>123</v>
      </c>
      <c r="B143" s="19" t="s">
        <v>208</v>
      </c>
      <c r="C143" s="16" t="s">
        <v>436</v>
      </c>
      <c r="D143" s="16">
        <f>SUMPRODUCT((ISNUMBER(SEARCH($C$2,Open_KW_Errors!$C$2:'Open_KW_Errors'!$C$53802)))*(CONCATENATE($B143,"")=Open_KW_Errors!$F$2:'Open_KW_Errors'!$F$53802))</f>
        <v>0</v>
      </c>
      <c r="E143" s="15">
        <f>SUMPRODUCT((ISNUMBER(SEARCH($C$2,Waivered_Errors!$C$2:'Waivered_Errors'!$C$53135)))*(CONCATENATE($B143,"")=Waivered_Errors!$F$2:'Waivered_Errors'!$F$53135))</f>
        <v>0</v>
      </c>
      <c r="F143" s="23" t="s">
        <v>285</v>
      </c>
      <c r="G143" s="23" t="s">
        <v>243</v>
      </c>
      <c r="H143" s="16" t="s">
        <v>442</v>
      </c>
      <c r="I143" s="58"/>
      <c r="J143" s="10"/>
      <c r="K143" s="10"/>
      <c r="L143" s="10"/>
      <c r="M143" s="10"/>
      <c r="N143" s="10"/>
      <c r="O143" s="10"/>
      <c r="P143" s="10"/>
      <c r="Q143" s="10"/>
      <c r="R143" s="10"/>
      <c r="S143" s="10"/>
      <c r="T143" s="10"/>
      <c r="U143" s="10"/>
      <c r="V143" s="10"/>
      <c r="W143" s="10"/>
      <c r="X143" s="10"/>
      <c r="Y143" s="10"/>
      <c r="Z143" s="10"/>
      <c r="AA143" s="10"/>
      <c r="AB143" s="10"/>
      <c r="AC143" s="10"/>
      <c r="AD143" s="10"/>
    </row>
    <row r="144" spans="1:30">
      <c r="A144" s="21">
        <v>125</v>
      </c>
      <c r="B144" s="19" t="s">
        <v>448</v>
      </c>
      <c r="C144" s="16" t="s">
        <v>436</v>
      </c>
      <c r="D144" s="16">
        <f>SUMPRODUCT((ISNUMBER(SEARCH($C$2,Open_KW_Errors!$C$2:'Open_KW_Errors'!$C$53802)))*(CONCATENATE($B144,"")=Open_KW_Errors!$F$2:'Open_KW_Errors'!$F$53802))</f>
        <v>0</v>
      </c>
      <c r="E144" s="15">
        <f>SUMPRODUCT((ISNUMBER(SEARCH($C$2,Waivered_Errors!$C$2:'Waivered_Errors'!$C$53135)))*(CONCATENATE($B144,"")=Waivered_Errors!$F$2:'Waivered_Errors'!$F$53135))</f>
        <v>0</v>
      </c>
      <c r="F144" s="23" t="s">
        <v>285</v>
      </c>
      <c r="G144" s="23" t="s">
        <v>243</v>
      </c>
      <c r="H144" s="16" t="s">
        <v>441</v>
      </c>
      <c r="I144" s="58"/>
      <c r="J144" s="10"/>
      <c r="K144" s="10"/>
      <c r="L144" s="10"/>
      <c r="M144" s="10"/>
      <c r="N144" s="10"/>
      <c r="O144" s="10"/>
      <c r="P144" s="10"/>
      <c r="Q144" s="10"/>
      <c r="R144" s="10"/>
      <c r="S144" s="10"/>
      <c r="T144" s="10"/>
      <c r="U144" s="10"/>
      <c r="V144" s="10"/>
      <c r="W144" s="10"/>
      <c r="X144" s="10"/>
      <c r="Y144" s="10"/>
      <c r="Z144" s="10"/>
      <c r="AA144" s="10"/>
      <c r="AB144" s="10"/>
      <c r="AC144" s="10"/>
      <c r="AD144" s="10"/>
    </row>
    <row r="145" spans="1:30">
      <c r="A145" s="21">
        <v>127</v>
      </c>
      <c r="B145" s="19" t="s">
        <v>447</v>
      </c>
      <c r="C145" s="16" t="s">
        <v>436</v>
      </c>
      <c r="D145" s="16">
        <f>SUMPRODUCT((ISNUMBER(SEARCH($C$2,Open_KW_Errors!$C$2:'Open_KW_Errors'!$C$53802)))*(CONCATENATE($B145,"")=Open_KW_Errors!$F$2:'Open_KW_Errors'!$F$53802))</f>
        <v>0</v>
      </c>
      <c r="E145" s="15">
        <f>SUMPRODUCT((ISNUMBER(SEARCH($C$2,Waivered_Errors!$C$2:'Waivered_Errors'!$C$53135)))*(CONCATENATE($B145,"")=Waivered_Errors!$F$2:'Waivered_Errors'!$F$53135))</f>
        <v>0</v>
      </c>
      <c r="F145" s="23" t="s">
        <v>285</v>
      </c>
      <c r="G145" s="23" t="s">
        <v>243</v>
      </c>
      <c r="H145" s="16" t="s">
        <v>440</v>
      </c>
      <c r="I145" s="58"/>
      <c r="J145" s="10"/>
      <c r="K145" s="10"/>
      <c r="L145" s="10"/>
      <c r="M145" s="10"/>
      <c r="N145" s="10"/>
      <c r="O145" s="10"/>
      <c r="P145" s="10"/>
      <c r="Q145" s="10"/>
      <c r="R145" s="10"/>
      <c r="S145" s="10"/>
      <c r="T145" s="10"/>
      <c r="U145" s="10"/>
      <c r="V145" s="10"/>
      <c r="W145" s="10"/>
      <c r="X145" s="10"/>
      <c r="Y145" s="10"/>
      <c r="Z145" s="10"/>
      <c r="AA145" s="10"/>
      <c r="AB145" s="10"/>
      <c r="AC145" s="10"/>
      <c r="AD145" s="10"/>
    </row>
    <row r="146" spans="1:30">
      <c r="A146" s="21">
        <v>128</v>
      </c>
      <c r="B146" s="19" t="s">
        <v>446</v>
      </c>
      <c r="C146" s="16" t="s">
        <v>436</v>
      </c>
      <c r="D146" s="16">
        <f>SUMPRODUCT((ISNUMBER(SEARCH($C$2,Open_KW_Errors!$C$2:'Open_KW_Errors'!$C$53802)))*(CONCATENATE($B146,"")=Open_KW_Errors!$F$2:'Open_KW_Errors'!$F$53802))</f>
        <v>0</v>
      </c>
      <c r="E146" s="15">
        <f>SUMPRODUCT((ISNUMBER(SEARCH($C$2,Waivered_Errors!$C$2:'Waivered_Errors'!$C$53135)))*(CONCATENATE($B146,"")=Waivered_Errors!$F$2:'Waivered_Errors'!$F$53135))</f>
        <v>0</v>
      </c>
      <c r="F146" s="23" t="s">
        <v>285</v>
      </c>
      <c r="G146" s="23" t="s">
        <v>243</v>
      </c>
      <c r="H146" s="16" t="s">
        <v>439</v>
      </c>
      <c r="I146" s="58"/>
      <c r="J146" s="10"/>
      <c r="K146" s="10"/>
      <c r="L146" s="10"/>
      <c r="M146" s="10"/>
      <c r="N146" s="10"/>
      <c r="O146" s="10"/>
      <c r="P146" s="10"/>
      <c r="Q146" s="10"/>
      <c r="R146" s="10"/>
      <c r="S146" s="10"/>
      <c r="T146" s="10"/>
      <c r="U146" s="10"/>
      <c r="V146" s="10"/>
      <c r="W146" s="10"/>
      <c r="X146" s="10"/>
      <c r="Y146" s="10"/>
      <c r="Z146" s="10"/>
      <c r="AA146" s="10"/>
      <c r="AB146" s="10"/>
      <c r="AC146" s="10"/>
      <c r="AD146" s="10"/>
    </row>
    <row r="147" spans="1:30">
      <c r="A147" s="21">
        <v>129</v>
      </c>
      <c r="B147" s="19" t="s">
        <v>445</v>
      </c>
      <c r="C147" s="16" t="s">
        <v>436</v>
      </c>
      <c r="D147" s="16">
        <f>SUMPRODUCT((ISNUMBER(SEARCH($C$2,Open_KW_Errors!$C$2:'Open_KW_Errors'!$C$53802)))*(CONCATENATE($B147,"")=Open_KW_Errors!$F$2:'Open_KW_Errors'!$F$53802))</f>
        <v>0</v>
      </c>
      <c r="E147" s="15">
        <f>SUMPRODUCT((ISNUMBER(SEARCH($C$2,Waivered_Errors!$C$2:'Waivered_Errors'!$C$53135)))*(CONCATENATE($B147,"")=Waivered_Errors!$F$2:'Waivered_Errors'!$F$53135))</f>
        <v>0</v>
      </c>
      <c r="F147" s="23" t="s">
        <v>285</v>
      </c>
      <c r="G147" s="23" t="s">
        <v>243</v>
      </c>
      <c r="H147" s="16" t="s">
        <v>438</v>
      </c>
      <c r="I147" s="58"/>
      <c r="J147" s="10"/>
      <c r="K147" s="10"/>
      <c r="L147" s="10"/>
      <c r="M147" s="10"/>
      <c r="N147" s="10"/>
      <c r="O147" s="10"/>
      <c r="P147" s="10"/>
      <c r="Q147" s="10"/>
      <c r="R147" s="10"/>
      <c r="S147" s="10"/>
      <c r="T147" s="10"/>
      <c r="U147" s="10"/>
      <c r="V147" s="10"/>
      <c r="W147" s="10"/>
      <c r="X147" s="10"/>
      <c r="Y147" s="10"/>
      <c r="Z147" s="10"/>
      <c r="AA147" s="10"/>
      <c r="AB147" s="10"/>
      <c r="AC147" s="10"/>
      <c r="AD147" s="10"/>
    </row>
    <row r="148" spans="1:30">
      <c r="A148" s="21">
        <v>130</v>
      </c>
      <c r="B148" s="19" t="s">
        <v>444</v>
      </c>
      <c r="C148" s="16" t="s">
        <v>436</v>
      </c>
      <c r="D148" s="16">
        <f>SUMPRODUCT((ISNUMBER(SEARCH($C$2,Open_KW_Errors!$C$2:'Open_KW_Errors'!$C$53802)))*(CONCATENATE($B148,"")=Open_KW_Errors!$F$2:'Open_KW_Errors'!$F$53802))</f>
        <v>0</v>
      </c>
      <c r="E148" s="15">
        <f>SUMPRODUCT((ISNUMBER(SEARCH($C$2,Waivered_Errors!$C$2:'Waivered_Errors'!$C$53135)))*(CONCATENATE($B148,"")=Waivered_Errors!$F$2:'Waivered_Errors'!$F$53135))</f>
        <v>0</v>
      </c>
      <c r="F148" s="23" t="s">
        <v>285</v>
      </c>
      <c r="G148" s="23" t="s">
        <v>243</v>
      </c>
      <c r="H148" s="16" t="s">
        <v>437</v>
      </c>
      <c r="I148" s="58"/>
      <c r="J148" s="10"/>
      <c r="K148" s="10"/>
      <c r="L148" s="10"/>
      <c r="M148" s="10"/>
      <c r="N148" s="10"/>
      <c r="O148" s="10"/>
      <c r="P148" s="10"/>
      <c r="Q148" s="10"/>
      <c r="R148" s="10"/>
      <c r="S148" s="10"/>
      <c r="T148" s="10"/>
      <c r="U148" s="10"/>
      <c r="V148" s="10"/>
      <c r="W148" s="10"/>
      <c r="X148" s="10"/>
      <c r="Y148" s="10"/>
      <c r="Z148" s="10"/>
      <c r="AA148" s="10"/>
      <c r="AB148" s="10"/>
      <c r="AC148" s="10"/>
      <c r="AD148" s="10"/>
    </row>
    <row r="149" spans="1:30">
      <c r="A149" s="21">
        <v>131</v>
      </c>
      <c r="B149" s="19" t="s">
        <v>121</v>
      </c>
      <c r="C149" s="16" t="s">
        <v>68</v>
      </c>
      <c r="D149" s="16">
        <f>SUMPRODUCT((ISNUMBER(SEARCH($C$2,Open_KW_Errors!$C$2:'Open_KW_Errors'!$C$53802)))*(CONCATENATE($B149,"")=Open_KW_Errors!$F$2:'Open_KW_Errors'!$F$53802))</f>
        <v>0</v>
      </c>
      <c r="E149" s="15">
        <f>SUMPRODUCT((ISNUMBER(SEARCH($C$2,Waivered_Errors!$C$2:'Waivered_Errors'!$C$53135)))*(CONCATENATE($B149,"")=Waivered_Errors!$F$2:'Waivered_Errors'!$F$53135))</f>
        <v>0</v>
      </c>
      <c r="F149" s="23" t="s">
        <v>285</v>
      </c>
      <c r="G149" s="23" t="s">
        <v>243</v>
      </c>
      <c r="H149" s="16" t="s">
        <v>67</v>
      </c>
      <c r="I149" s="58"/>
      <c r="J149" s="10"/>
      <c r="K149" s="10"/>
      <c r="L149" s="10"/>
      <c r="M149" s="10"/>
      <c r="N149" s="10"/>
      <c r="O149" s="10"/>
      <c r="P149" s="10"/>
      <c r="Q149" s="10"/>
      <c r="R149" s="10"/>
      <c r="S149" s="10"/>
      <c r="T149" s="10"/>
      <c r="U149" s="10"/>
      <c r="V149" s="10"/>
      <c r="W149" s="10"/>
      <c r="X149" s="10"/>
      <c r="Y149" s="10"/>
      <c r="Z149" s="10"/>
      <c r="AA149" s="10"/>
      <c r="AB149" s="10"/>
      <c r="AC149" s="10"/>
      <c r="AD149" s="10"/>
    </row>
    <row r="150" spans="1:30">
      <c r="A150" s="21">
        <v>134</v>
      </c>
      <c r="B150" s="19" t="s">
        <v>468</v>
      </c>
      <c r="C150" s="16" t="s">
        <v>255</v>
      </c>
      <c r="D150" s="16">
        <f>SUMPRODUCT((ISNUMBER(SEARCH($C$2,Open_KW_Errors!$C$2:'Open_KW_Errors'!$C$53802)))*(CONCATENATE($B150,"")=Open_KW_Errors!$F$2:'Open_KW_Errors'!$F$53802))</f>
        <v>0</v>
      </c>
      <c r="E150" s="15">
        <f>SUMPRODUCT((ISNUMBER(SEARCH($C$2,Waivered_Errors!$C$2:'Waivered_Errors'!$C$53135)))*(CONCATENATE($B150,"")=Waivered_Errors!$F$2:'Waivered_Errors'!$F$53135))</f>
        <v>0</v>
      </c>
      <c r="F150" s="23" t="s">
        <v>285</v>
      </c>
      <c r="G150" s="23" t="s">
        <v>243</v>
      </c>
      <c r="H150" s="16" t="s">
        <v>254</v>
      </c>
      <c r="I150" s="58"/>
      <c r="J150" s="10"/>
      <c r="K150" s="10"/>
      <c r="L150" s="10"/>
      <c r="M150" s="10"/>
      <c r="N150" s="10"/>
      <c r="O150" s="10"/>
      <c r="P150" s="10"/>
      <c r="Q150" s="10"/>
      <c r="R150" s="10"/>
      <c r="S150" s="10"/>
      <c r="T150" s="10"/>
      <c r="U150" s="10"/>
      <c r="V150" s="10"/>
      <c r="W150" s="10"/>
      <c r="X150" s="10"/>
      <c r="Y150" s="10"/>
      <c r="Z150" s="10"/>
      <c r="AA150" s="10"/>
      <c r="AB150" s="10"/>
      <c r="AC150" s="10"/>
      <c r="AD150" s="10"/>
    </row>
    <row r="151" spans="1:30">
      <c r="A151" s="21">
        <v>135</v>
      </c>
      <c r="B151" s="19" t="s">
        <v>467</v>
      </c>
      <c r="C151" s="16" t="s">
        <v>247</v>
      </c>
      <c r="D151" s="16">
        <f>SUMPRODUCT((ISNUMBER(SEARCH($C$2,Open_KW_Errors!$C$2:'Open_KW_Errors'!$C$53802)))*(CONCATENATE($B151,"")=Open_KW_Errors!$F$2:'Open_KW_Errors'!$F$53802))</f>
        <v>0</v>
      </c>
      <c r="E151" s="15">
        <f>SUMPRODUCT((ISNUMBER(SEARCH($C$2,Waivered_Errors!$C$2:'Waivered_Errors'!$C$53135)))*(CONCATENATE($B151,"")=Waivered_Errors!$F$2:'Waivered_Errors'!$F$53135))</f>
        <v>0</v>
      </c>
      <c r="F151" s="23" t="s">
        <v>285</v>
      </c>
      <c r="G151" s="23" t="s">
        <v>243</v>
      </c>
      <c r="H151" s="16" t="s">
        <v>246</v>
      </c>
      <c r="I151" s="58"/>
      <c r="J151" s="10"/>
      <c r="K151" s="10"/>
      <c r="L151" s="10"/>
      <c r="M151" s="10"/>
      <c r="N151" s="10"/>
      <c r="O151" s="10"/>
      <c r="P151" s="10"/>
      <c r="Q151" s="10"/>
      <c r="R151" s="10"/>
      <c r="S151" s="10"/>
      <c r="T151" s="10"/>
      <c r="U151" s="10"/>
      <c r="V151" s="10"/>
      <c r="W151" s="10"/>
      <c r="X151" s="10"/>
      <c r="Y151" s="10"/>
      <c r="Z151" s="10"/>
      <c r="AA151" s="10"/>
      <c r="AB151" s="10"/>
      <c r="AC151" s="10"/>
      <c r="AD151" s="10"/>
    </row>
    <row r="152" spans="1:30">
      <c r="A152" s="21">
        <v>136</v>
      </c>
      <c r="B152" s="19" t="s">
        <v>466</v>
      </c>
      <c r="C152" s="16" t="s">
        <v>245</v>
      </c>
      <c r="D152" s="16">
        <f>SUMPRODUCT((ISNUMBER(SEARCH($C$2,Open_KW_Errors!$C$2:'Open_KW_Errors'!$C$53802)))*(CONCATENATE($B152,"")=Open_KW_Errors!$F$2:'Open_KW_Errors'!$F$53802))</f>
        <v>0</v>
      </c>
      <c r="E152" s="15">
        <f>SUMPRODUCT((ISNUMBER(SEARCH($C$2,Waivered_Errors!$C$2:'Waivered_Errors'!$C$53135)))*(CONCATENATE($B152,"")=Waivered_Errors!$F$2:'Waivered_Errors'!$F$53135))</f>
        <v>0</v>
      </c>
      <c r="F152" s="23" t="s">
        <v>285</v>
      </c>
      <c r="G152" s="23" t="s">
        <v>243</v>
      </c>
      <c r="H152" s="16" t="s">
        <v>244</v>
      </c>
      <c r="I152" s="58"/>
      <c r="J152" s="10"/>
      <c r="K152" s="10"/>
      <c r="L152" s="10"/>
      <c r="M152" s="10"/>
      <c r="N152" s="10"/>
      <c r="O152" s="10"/>
      <c r="P152" s="10"/>
      <c r="Q152" s="10"/>
      <c r="R152" s="10"/>
      <c r="S152" s="10"/>
      <c r="T152" s="10"/>
      <c r="U152" s="10"/>
      <c r="V152" s="10"/>
      <c r="W152" s="10"/>
      <c r="X152" s="10"/>
      <c r="Y152" s="10"/>
      <c r="Z152" s="10"/>
      <c r="AA152" s="10"/>
      <c r="AB152" s="10"/>
      <c r="AC152" s="10"/>
      <c r="AD152" s="10"/>
    </row>
    <row r="153" spans="1:30">
      <c r="A153" s="21">
        <v>137</v>
      </c>
      <c r="B153" s="19" t="s">
        <v>109</v>
      </c>
      <c r="C153" s="16" t="s">
        <v>248</v>
      </c>
      <c r="D153" s="16">
        <f>SUMPRODUCT((ISNUMBER(SEARCH($C$2,Open_KW_Errors!$C$2:'Open_KW_Errors'!$C$53802)))*(CONCATENATE($B153,"")=Open_KW_Errors!$F$2:'Open_KW_Errors'!$F$53802))</f>
        <v>0</v>
      </c>
      <c r="E153" s="15">
        <f>SUMPRODUCT((ISNUMBER(SEARCH($C$2,Waivered_Errors!$C$2:'Waivered_Errors'!$C$53135)))*(CONCATENATE($B153,"")=Waivered_Errors!$F$2:'Waivered_Errors'!$F$53135))</f>
        <v>0</v>
      </c>
      <c r="F153" s="23" t="s">
        <v>285</v>
      </c>
      <c r="G153" s="23" t="s">
        <v>243</v>
      </c>
      <c r="H153" s="16" t="s">
        <v>128</v>
      </c>
      <c r="I153" s="58"/>
      <c r="J153" s="10"/>
      <c r="K153" s="10"/>
      <c r="L153" s="10"/>
      <c r="M153" s="10"/>
      <c r="N153" s="10"/>
      <c r="O153" s="10"/>
      <c r="P153" s="10"/>
      <c r="Q153" s="10"/>
      <c r="R153" s="10"/>
      <c r="S153" s="10"/>
      <c r="T153" s="10"/>
      <c r="U153" s="10"/>
      <c r="V153" s="10"/>
      <c r="W153" s="10"/>
      <c r="X153" s="10"/>
      <c r="Y153" s="10"/>
      <c r="Z153" s="10"/>
      <c r="AA153" s="10"/>
      <c r="AB153" s="10"/>
      <c r="AC153" s="10"/>
      <c r="AD153" s="10"/>
    </row>
    <row r="154" spans="1:30">
      <c r="A154" s="21">
        <v>138</v>
      </c>
      <c r="B154" s="19" t="s">
        <v>235</v>
      </c>
      <c r="C154" s="16" t="s">
        <v>333</v>
      </c>
      <c r="D154" s="16">
        <f>SUMPRODUCT((ISNUMBER(SEARCH($C$2,Open_KW_Errors!$C$2:'Open_KW_Errors'!$C$53802)))*(CONCATENATE($B154,"")=Open_KW_Errors!$F$2:'Open_KW_Errors'!$F$53802))</f>
        <v>0</v>
      </c>
      <c r="E154" s="15">
        <f>SUMPRODUCT((ISNUMBER(SEARCH($C$2,Waivered_Errors!$C$2:'Waivered_Errors'!$C$53135)))*(CONCATENATE($B154,"")=Waivered_Errors!$F$2:'Waivered_Errors'!$F$53135))</f>
        <v>0</v>
      </c>
      <c r="F154" s="23" t="s">
        <v>286</v>
      </c>
      <c r="G154" s="23" t="s">
        <v>243</v>
      </c>
      <c r="H154" s="16" t="s">
        <v>332</v>
      </c>
      <c r="I154" s="58"/>
      <c r="J154" s="10"/>
      <c r="K154" s="10"/>
      <c r="L154" s="10"/>
      <c r="M154" s="10"/>
      <c r="N154" s="10"/>
      <c r="O154" s="10"/>
      <c r="P154" s="10"/>
      <c r="Q154" s="10"/>
      <c r="R154" s="10"/>
      <c r="S154" s="10"/>
      <c r="T154" s="10"/>
      <c r="U154" s="10"/>
      <c r="V154" s="10"/>
      <c r="W154" s="10"/>
      <c r="X154" s="10"/>
      <c r="Y154" s="10"/>
      <c r="Z154" s="10"/>
      <c r="AA154" s="10"/>
      <c r="AB154" s="10"/>
      <c r="AC154" s="10"/>
      <c r="AD154" s="10"/>
    </row>
    <row r="155" spans="1:30">
      <c r="A155" s="21">
        <v>141</v>
      </c>
      <c r="B155" s="19" t="s">
        <v>234</v>
      </c>
      <c r="C155" s="16" t="s">
        <v>331</v>
      </c>
      <c r="D155" s="16">
        <f>SUMPRODUCT((ISNUMBER(SEARCH($C$2,Open_KW_Errors!$C$2:'Open_KW_Errors'!$C$53802)))*(CONCATENATE($B155,"")=Open_KW_Errors!$F$2:'Open_KW_Errors'!$F$53802))</f>
        <v>0</v>
      </c>
      <c r="E155" s="15">
        <f>SUMPRODUCT((ISNUMBER(SEARCH($C$2,Waivered_Errors!$C$2:'Waivered_Errors'!$C$53135)))*(CONCATENATE($B155,"")=Waivered_Errors!$F$2:'Waivered_Errors'!$F$53135))</f>
        <v>0</v>
      </c>
      <c r="F155" s="23" t="s">
        <v>285</v>
      </c>
      <c r="G155" s="23" t="s">
        <v>243</v>
      </c>
      <c r="H155" s="16" t="s">
        <v>330</v>
      </c>
      <c r="I155" s="58"/>
      <c r="J155" s="10"/>
      <c r="K155" s="10"/>
      <c r="L155" s="10"/>
      <c r="M155" s="10"/>
      <c r="N155" s="10"/>
      <c r="O155" s="10"/>
      <c r="P155" s="10"/>
      <c r="Q155" s="10"/>
      <c r="R155" s="10"/>
      <c r="S155" s="10"/>
      <c r="T155" s="10"/>
      <c r="U155" s="10"/>
      <c r="V155" s="10"/>
      <c r="W155" s="10"/>
      <c r="X155" s="10"/>
      <c r="Y155" s="10"/>
      <c r="Z155" s="10"/>
      <c r="AA155" s="10"/>
      <c r="AB155" s="10"/>
      <c r="AC155" s="10"/>
      <c r="AD155" s="10"/>
    </row>
    <row r="156" spans="1:30">
      <c r="A156" s="21">
        <v>142</v>
      </c>
      <c r="B156" s="19" t="s">
        <v>232</v>
      </c>
      <c r="C156" s="16" t="s">
        <v>327</v>
      </c>
      <c r="D156" s="16">
        <f>SUMPRODUCT((ISNUMBER(SEARCH($C$2,Open_KW_Errors!$C$2:'Open_KW_Errors'!$C$53802)))*(CONCATENATE($B156,"")=Open_KW_Errors!$F$2:'Open_KW_Errors'!$F$53802))</f>
        <v>0</v>
      </c>
      <c r="E156" s="15">
        <f>SUMPRODUCT((ISNUMBER(SEARCH($C$2,Waivered_Errors!$C$2:'Waivered_Errors'!$C$53135)))*(CONCATENATE($B156,"")=Waivered_Errors!$F$2:'Waivered_Errors'!$F$53135))</f>
        <v>0</v>
      </c>
      <c r="F156" s="23" t="s">
        <v>285</v>
      </c>
      <c r="G156" s="23" t="s">
        <v>243</v>
      </c>
      <c r="H156" s="16" t="s">
        <v>326</v>
      </c>
      <c r="I156" s="58"/>
      <c r="J156" s="10"/>
      <c r="K156" s="10"/>
      <c r="L156" s="10"/>
      <c r="M156" s="10"/>
      <c r="N156" s="10"/>
      <c r="O156" s="10"/>
      <c r="P156" s="10"/>
      <c r="Q156" s="10"/>
      <c r="R156" s="10"/>
      <c r="S156" s="10"/>
      <c r="T156" s="10"/>
      <c r="U156" s="10"/>
      <c r="V156" s="10"/>
      <c r="W156" s="10"/>
      <c r="X156" s="10"/>
      <c r="Y156" s="10"/>
      <c r="Z156" s="10"/>
      <c r="AA156" s="10"/>
      <c r="AB156" s="10"/>
      <c r="AC156" s="10"/>
      <c r="AD156" s="10"/>
    </row>
    <row r="157" spans="1:30">
      <c r="A157" s="21">
        <v>144</v>
      </c>
      <c r="B157" s="19" t="s">
        <v>465</v>
      </c>
      <c r="C157" s="16" t="s">
        <v>329</v>
      </c>
      <c r="D157" s="16">
        <f>SUMPRODUCT((ISNUMBER(SEARCH($C$2,Open_KW_Errors!$C$2:'Open_KW_Errors'!$C$53802)))*(CONCATENATE($B157,"")=Open_KW_Errors!$F$2:'Open_KW_Errors'!$F$53802))</f>
        <v>0</v>
      </c>
      <c r="E157" s="15">
        <f>SUMPRODUCT((ISNUMBER(SEARCH($C$2,Waivered_Errors!$C$2:'Waivered_Errors'!$C$53135)))*(CONCATENATE($B157,"")=Waivered_Errors!$F$2:'Waivered_Errors'!$F$53135))</f>
        <v>0</v>
      </c>
      <c r="F157" s="23" t="s">
        <v>285</v>
      </c>
      <c r="G157" s="23" t="s">
        <v>243</v>
      </c>
      <c r="H157" s="16" t="s">
        <v>335</v>
      </c>
      <c r="I157" s="58"/>
      <c r="J157" s="10"/>
      <c r="K157" s="10"/>
      <c r="L157" s="10"/>
      <c r="M157" s="10"/>
      <c r="N157" s="10"/>
      <c r="O157" s="10"/>
      <c r="P157" s="10"/>
      <c r="Q157" s="10"/>
      <c r="R157" s="10"/>
      <c r="S157" s="10"/>
      <c r="T157" s="10"/>
      <c r="U157" s="10"/>
      <c r="V157" s="10"/>
      <c r="W157" s="10"/>
      <c r="X157" s="10"/>
      <c r="Y157" s="10"/>
      <c r="Z157" s="10"/>
      <c r="AA157" s="10"/>
      <c r="AB157" s="10"/>
      <c r="AC157" s="10"/>
      <c r="AD157" s="10"/>
    </row>
    <row r="158" spans="1:30">
      <c r="A158" s="21">
        <v>145</v>
      </c>
      <c r="B158" s="19" t="s">
        <v>236</v>
      </c>
      <c r="C158" s="16" t="s">
        <v>329</v>
      </c>
      <c r="D158" s="16">
        <f>SUMPRODUCT((ISNUMBER(SEARCH($C$2,Open_KW_Errors!$C$2:'Open_KW_Errors'!$C$53802)))*(CONCATENATE($B158,"")=Open_KW_Errors!$F$2:'Open_KW_Errors'!$F$53802))</f>
        <v>0</v>
      </c>
      <c r="E158" s="15">
        <f>SUMPRODUCT((ISNUMBER(SEARCH($C$2,Waivered_Errors!$C$2:'Waivered_Errors'!$C$53135)))*(CONCATENATE($B158,"")=Waivered_Errors!$F$2:'Waivered_Errors'!$F$53135))</f>
        <v>0</v>
      </c>
      <c r="F158" s="23" t="s">
        <v>285</v>
      </c>
      <c r="G158" s="23" t="s">
        <v>243</v>
      </c>
      <c r="H158" s="16" t="s">
        <v>334</v>
      </c>
      <c r="I158" s="58"/>
      <c r="J158" s="10"/>
      <c r="K158" s="10"/>
      <c r="L158" s="10"/>
      <c r="M158" s="10"/>
      <c r="N158" s="10"/>
      <c r="O158" s="10"/>
      <c r="P158" s="10"/>
      <c r="Q158" s="10"/>
      <c r="R158" s="10"/>
      <c r="S158" s="10"/>
      <c r="T158" s="10"/>
      <c r="U158" s="10"/>
      <c r="V158" s="10"/>
      <c r="W158" s="10"/>
      <c r="X158" s="10"/>
      <c r="Y158" s="10"/>
      <c r="Z158" s="10"/>
      <c r="AA158" s="10"/>
      <c r="AB158" s="10"/>
      <c r="AC158" s="10"/>
      <c r="AD158" s="10"/>
    </row>
    <row r="159" spans="1:30">
      <c r="A159" s="21">
        <v>148</v>
      </c>
      <c r="B159" s="19" t="s">
        <v>233</v>
      </c>
      <c r="C159" s="16" t="s">
        <v>329</v>
      </c>
      <c r="D159" s="16">
        <f>SUMPRODUCT((ISNUMBER(SEARCH($C$2,Open_KW_Errors!$C$2:'Open_KW_Errors'!$C$53802)))*(CONCATENATE($B159,"")=Open_KW_Errors!$F$2:'Open_KW_Errors'!$F$53802))</f>
        <v>0</v>
      </c>
      <c r="E159" s="15">
        <f>SUMPRODUCT((ISNUMBER(SEARCH($C$2,Waivered_Errors!$C$2:'Waivered_Errors'!$C$53135)))*(CONCATENATE($B159,"")=Waivered_Errors!$F$2:'Waivered_Errors'!$F$53135))</f>
        <v>0</v>
      </c>
      <c r="F159" s="23" t="s">
        <v>285</v>
      </c>
      <c r="G159" s="23" t="s">
        <v>243</v>
      </c>
      <c r="H159" s="16" t="s">
        <v>328</v>
      </c>
      <c r="I159" s="58"/>
      <c r="J159" s="10"/>
      <c r="K159" s="10"/>
      <c r="L159" s="10"/>
      <c r="M159" s="10"/>
      <c r="N159" s="10"/>
      <c r="O159" s="10"/>
      <c r="P159" s="10"/>
      <c r="Q159" s="10"/>
      <c r="R159" s="10"/>
      <c r="S159" s="10"/>
      <c r="T159" s="10"/>
      <c r="U159" s="10"/>
      <c r="V159" s="10"/>
      <c r="W159" s="10"/>
      <c r="X159" s="10"/>
      <c r="Y159" s="10"/>
      <c r="Z159" s="10"/>
      <c r="AA159" s="10"/>
      <c r="AB159" s="10"/>
      <c r="AC159" s="10"/>
      <c r="AD159" s="10"/>
    </row>
    <row r="160" spans="1:30">
      <c r="A160" s="21">
        <v>149</v>
      </c>
      <c r="B160" s="19" t="s">
        <v>160</v>
      </c>
      <c r="C160" s="16" t="s">
        <v>325</v>
      </c>
      <c r="D160" s="16">
        <f>SUMPRODUCT((ISNUMBER(SEARCH($C$2,Open_KW_Errors!$C$2:'Open_KW_Errors'!$C$53802)))*(CONCATENATE($B160,"")=Open_KW_Errors!$F$2:'Open_KW_Errors'!$F$53802))</f>
        <v>0</v>
      </c>
      <c r="E160" s="15">
        <f>SUMPRODUCT((ISNUMBER(SEARCH($C$2,Waivered_Errors!$C$2:'Waivered_Errors'!$C$53135)))*(CONCATENATE($B160,"")=Waivered_Errors!$F$2:'Waivered_Errors'!$F$53135))</f>
        <v>0</v>
      </c>
      <c r="F160" s="23" t="s">
        <v>285</v>
      </c>
      <c r="G160" s="23" t="s">
        <v>243</v>
      </c>
      <c r="H160" s="16" t="s">
        <v>81</v>
      </c>
      <c r="I160" s="58"/>
      <c r="J160" s="10"/>
      <c r="K160" s="10"/>
      <c r="L160" s="10"/>
      <c r="M160" s="10"/>
      <c r="N160" s="10"/>
      <c r="O160" s="10"/>
      <c r="P160" s="10"/>
      <c r="Q160" s="10"/>
      <c r="R160" s="10"/>
      <c r="S160" s="10"/>
      <c r="T160" s="10"/>
      <c r="U160" s="10"/>
      <c r="V160" s="10"/>
      <c r="W160" s="10"/>
      <c r="X160" s="10"/>
      <c r="Y160" s="10"/>
      <c r="Z160" s="10"/>
      <c r="AA160" s="10"/>
      <c r="AB160" s="10"/>
      <c r="AC160" s="10"/>
      <c r="AD160" s="10"/>
    </row>
    <row r="161" spans="1:30">
      <c r="A161" s="21">
        <v>151</v>
      </c>
      <c r="B161" s="19" t="s">
        <v>231</v>
      </c>
      <c r="C161" s="16" t="s">
        <v>325</v>
      </c>
      <c r="D161" s="16">
        <f>SUMPRODUCT((ISNUMBER(SEARCH($C$2,Open_KW_Errors!$C$2:'Open_KW_Errors'!$C$53802)))*(CONCATENATE($B161,"")=Open_KW_Errors!$F$2:'Open_KW_Errors'!$F$53802))</f>
        <v>0</v>
      </c>
      <c r="E161" s="15">
        <f>SUMPRODUCT((ISNUMBER(SEARCH($C$2,Waivered_Errors!$C$2:'Waivered_Errors'!$C$53135)))*(CONCATENATE($B161,"")=Waivered_Errors!$F$2:'Waivered_Errors'!$F$53135))</f>
        <v>0</v>
      </c>
      <c r="F161" s="23" t="s">
        <v>285</v>
      </c>
      <c r="G161" s="23" t="s">
        <v>243</v>
      </c>
      <c r="H161" s="16" t="s">
        <v>324</v>
      </c>
      <c r="I161" s="58"/>
      <c r="J161" s="10"/>
      <c r="K161" s="10"/>
      <c r="L161" s="10"/>
      <c r="M161" s="10"/>
      <c r="N161" s="10"/>
      <c r="O161" s="10"/>
      <c r="P161" s="10"/>
      <c r="Q161" s="10"/>
      <c r="R161" s="10"/>
      <c r="S161" s="10"/>
      <c r="T161" s="10"/>
      <c r="U161" s="10"/>
      <c r="V161" s="10"/>
      <c r="W161" s="10"/>
      <c r="X161" s="10"/>
      <c r="Y161" s="10"/>
      <c r="Z161" s="10"/>
      <c r="AA161" s="10"/>
      <c r="AB161" s="10"/>
      <c r="AC161" s="10"/>
      <c r="AD161" s="10"/>
    </row>
    <row r="162" spans="1:30">
      <c r="A162" s="21">
        <v>152</v>
      </c>
      <c r="B162" s="19" t="s">
        <v>420</v>
      </c>
      <c r="C162" s="16" t="s">
        <v>422</v>
      </c>
      <c r="D162" s="16">
        <f>SUMPRODUCT((ISNUMBER(SEARCH($C$2,Open_KW_Errors!$C$2:'Open_KW_Errors'!$C$53802)))*(CONCATENATE($B162,"")=Open_KW_Errors!$F$2:'Open_KW_Errors'!$F$53802))</f>
        <v>0</v>
      </c>
      <c r="E162" s="15">
        <f>SUMPRODUCT((ISNUMBER(SEARCH($C$2,Waivered_Errors!$C$2:'Waivered_Errors'!$C$53135)))*(CONCATENATE($B162,"")=Waivered_Errors!$F$2:'Waivered_Errors'!$F$53135))</f>
        <v>0</v>
      </c>
      <c r="F162" s="23" t="s">
        <v>285</v>
      </c>
      <c r="G162" s="23" t="s">
        <v>241</v>
      </c>
      <c r="H162" s="16" t="s">
        <v>125</v>
      </c>
      <c r="I162" s="58"/>
      <c r="J162" s="10"/>
      <c r="K162" s="10"/>
      <c r="L162" s="10"/>
      <c r="M162" s="10"/>
      <c r="N162" s="10"/>
      <c r="O162" s="10"/>
      <c r="P162" s="10"/>
      <c r="Q162" s="10"/>
      <c r="R162" s="10"/>
      <c r="S162" s="10"/>
      <c r="T162" s="10"/>
      <c r="U162" s="10"/>
      <c r="V162" s="10"/>
      <c r="W162" s="10"/>
      <c r="X162" s="10"/>
      <c r="Y162" s="10"/>
      <c r="Z162" s="10"/>
      <c r="AA162" s="10"/>
      <c r="AB162" s="10"/>
      <c r="AC162" s="10"/>
      <c r="AD162" s="10"/>
    </row>
    <row r="163" spans="1:30">
      <c r="A163" s="21">
        <v>153</v>
      </c>
      <c r="B163" s="19" t="s">
        <v>420</v>
      </c>
      <c r="C163" s="16" t="s">
        <v>423</v>
      </c>
      <c r="D163" s="16">
        <f>SUMPRODUCT((ISNUMBER(SEARCH($C$2,Open_KW_Errors!$C$2:'Open_KW_Errors'!$C$53802)))*(CONCATENATE($B163,"")=Open_KW_Errors!$F$2:'Open_KW_Errors'!$F$53802))</f>
        <v>0</v>
      </c>
      <c r="E163" s="15">
        <f>SUMPRODUCT((ISNUMBER(SEARCH($C$2,Waivered_Errors!$C$2:'Waivered_Errors'!$C$53135)))*(CONCATENATE($B163,"")=Waivered_Errors!$F$2:'Waivered_Errors'!$F$53135))</f>
        <v>0</v>
      </c>
      <c r="F163" s="23" t="s">
        <v>285</v>
      </c>
      <c r="G163" s="23" t="s">
        <v>241</v>
      </c>
      <c r="H163" s="16" t="s">
        <v>126</v>
      </c>
      <c r="I163" s="58"/>
      <c r="J163" s="10"/>
      <c r="K163" s="10"/>
      <c r="L163" s="10"/>
      <c r="M163" s="10"/>
      <c r="N163" s="10"/>
      <c r="O163" s="10"/>
      <c r="P163" s="10"/>
      <c r="Q163" s="10"/>
      <c r="R163" s="10"/>
      <c r="S163" s="10"/>
      <c r="T163" s="10"/>
      <c r="U163" s="10"/>
      <c r="V163" s="10"/>
      <c r="W163" s="10"/>
      <c r="X163" s="10"/>
      <c r="Y163" s="10"/>
      <c r="Z163" s="10"/>
      <c r="AA163" s="10"/>
      <c r="AB163" s="10"/>
      <c r="AC163" s="10"/>
      <c r="AD163" s="10"/>
    </row>
    <row r="164" spans="1:30" ht="25.5">
      <c r="A164" s="21">
        <v>155</v>
      </c>
      <c r="B164" s="19" t="s">
        <v>420</v>
      </c>
      <c r="C164" s="16" t="s">
        <v>424</v>
      </c>
      <c r="D164" s="16">
        <f>SUMPRODUCT((ISNUMBER(SEARCH($C$2,Open_KW_Errors!$C$2:'Open_KW_Errors'!$C$53802)))*(CONCATENATE($B164,"")=Open_KW_Errors!$F$2:'Open_KW_Errors'!$F$53802))</f>
        <v>0</v>
      </c>
      <c r="E164" s="15">
        <f>SUMPRODUCT((ISNUMBER(SEARCH($C$2,Waivered_Errors!$C$2:'Waivered_Errors'!$C$53135)))*(CONCATENATE($B164,"")=Waivered_Errors!$F$2:'Waivered_Errors'!$F$53135))</f>
        <v>0</v>
      </c>
      <c r="F164" s="23" t="s">
        <v>285</v>
      </c>
      <c r="G164" s="23" t="s">
        <v>241</v>
      </c>
      <c r="H164" s="16" t="s">
        <v>359</v>
      </c>
      <c r="I164" s="58"/>
      <c r="J164" s="10"/>
      <c r="K164" s="10"/>
      <c r="L164" s="10"/>
      <c r="M164" s="10"/>
      <c r="N164" s="10"/>
      <c r="O164" s="10"/>
      <c r="P164" s="10"/>
      <c r="Q164" s="10"/>
      <c r="R164" s="10"/>
      <c r="S164" s="10"/>
      <c r="T164" s="10"/>
      <c r="U164" s="10"/>
      <c r="V164" s="10"/>
      <c r="W164" s="10"/>
      <c r="X164" s="10"/>
      <c r="Y164" s="10"/>
      <c r="Z164" s="10"/>
      <c r="AA164" s="10"/>
      <c r="AB164" s="10"/>
      <c r="AC164" s="10"/>
      <c r="AD164" s="10"/>
    </row>
    <row r="165" spans="1:30" ht="25.5">
      <c r="A165" s="21">
        <v>156</v>
      </c>
      <c r="B165" s="19" t="s">
        <v>420</v>
      </c>
      <c r="C165" s="16" t="s">
        <v>425</v>
      </c>
      <c r="D165" s="16">
        <f>SUMPRODUCT((ISNUMBER(SEARCH($C$2,Open_KW_Errors!$C$2:'Open_KW_Errors'!$C$53802)))*(CONCATENATE($B165,"")=Open_KW_Errors!$F$2:'Open_KW_Errors'!$F$53802))</f>
        <v>0</v>
      </c>
      <c r="E165" s="15">
        <f>SUMPRODUCT((ISNUMBER(SEARCH($C$2,Waivered_Errors!$C$2:'Waivered_Errors'!$C$53135)))*(CONCATENATE($B165,"")=Waivered_Errors!$F$2:'Waivered_Errors'!$F$53135))</f>
        <v>0</v>
      </c>
      <c r="F165" s="23" t="s">
        <v>285</v>
      </c>
      <c r="G165" s="23" t="s">
        <v>241</v>
      </c>
      <c r="H165" s="16" t="s">
        <v>360</v>
      </c>
      <c r="I165" s="58"/>
      <c r="J165" s="10"/>
      <c r="K165" s="10"/>
      <c r="L165" s="10"/>
      <c r="M165" s="10"/>
      <c r="N165" s="10"/>
      <c r="O165" s="10"/>
      <c r="P165" s="10"/>
      <c r="Q165" s="10"/>
      <c r="R165" s="10"/>
      <c r="S165" s="10"/>
      <c r="T165" s="10"/>
      <c r="U165" s="10"/>
      <c r="V165" s="10"/>
      <c r="W165" s="10"/>
      <c r="X165" s="10"/>
      <c r="Y165" s="10"/>
      <c r="Z165" s="10"/>
      <c r="AA165" s="10"/>
      <c r="AB165" s="10"/>
      <c r="AC165" s="10"/>
      <c r="AD165" s="10"/>
    </row>
    <row r="166" spans="1:30">
      <c r="A166" s="21">
        <v>158</v>
      </c>
      <c r="B166" s="19" t="s">
        <v>420</v>
      </c>
      <c r="C166" s="16" t="s">
        <v>426</v>
      </c>
      <c r="D166" s="16">
        <f>SUMPRODUCT((ISNUMBER(SEARCH($C$2,Open_KW_Errors!$C$2:'Open_KW_Errors'!$C$53802)))*(CONCATENATE($B166,"")=Open_KW_Errors!$F$2:'Open_KW_Errors'!$F$53802))</f>
        <v>0</v>
      </c>
      <c r="E166" s="15">
        <f>SUMPRODUCT((ISNUMBER(SEARCH($C$2,Waivered_Errors!$C$2:'Waivered_Errors'!$C$53135)))*(CONCATENATE($B166,"")=Waivered_Errors!$F$2:'Waivered_Errors'!$F$53135))</f>
        <v>0</v>
      </c>
      <c r="F166" s="23" t="s">
        <v>286</v>
      </c>
      <c r="G166" s="23" t="s">
        <v>241</v>
      </c>
      <c r="H166" s="16" t="s">
        <v>361</v>
      </c>
      <c r="I166" s="58"/>
      <c r="J166" s="10"/>
      <c r="K166" s="10"/>
      <c r="L166" s="10"/>
      <c r="M166" s="10"/>
      <c r="N166" s="10"/>
      <c r="O166" s="10"/>
      <c r="P166" s="10"/>
      <c r="Q166" s="10"/>
      <c r="R166" s="10"/>
      <c r="S166" s="10"/>
      <c r="T166" s="10"/>
      <c r="U166" s="10"/>
      <c r="V166" s="10"/>
      <c r="W166" s="10"/>
      <c r="X166" s="10"/>
      <c r="Y166" s="10"/>
      <c r="Z166" s="10"/>
      <c r="AA166" s="10"/>
      <c r="AB166" s="10"/>
      <c r="AC166" s="10"/>
      <c r="AD166" s="10"/>
    </row>
    <row r="167" spans="1:30">
      <c r="A167" s="21">
        <v>159</v>
      </c>
      <c r="B167" s="19" t="s">
        <v>420</v>
      </c>
      <c r="C167" s="16" t="s">
        <v>418</v>
      </c>
      <c r="D167" s="16">
        <f>SUMPRODUCT((ISNUMBER(SEARCH($C$2,Open_KW_Errors!$C$2:'Open_KW_Errors'!$C$53802)))*(CONCATENATE($B167,"")=Open_KW_Errors!$F$2:'Open_KW_Errors'!$F$53802))</f>
        <v>0</v>
      </c>
      <c r="E167" s="15">
        <f>SUMPRODUCT((ISNUMBER(SEARCH($C$2,Waivered_Errors!$C$2:'Waivered_Errors'!$C$53135)))*(CONCATENATE($B167,"")=Waivered_Errors!$F$2:'Waivered_Errors'!$F$53135))</f>
        <v>0</v>
      </c>
      <c r="F167" s="23" t="s">
        <v>286</v>
      </c>
      <c r="G167" s="23" t="s">
        <v>241</v>
      </c>
      <c r="H167" s="16" t="s">
        <v>419</v>
      </c>
      <c r="I167" s="58"/>
      <c r="J167" s="10"/>
      <c r="K167" s="10"/>
      <c r="L167" s="10"/>
      <c r="M167" s="10"/>
      <c r="N167" s="10"/>
      <c r="O167" s="10"/>
      <c r="P167" s="10"/>
      <c r="Q167" s="10"/>
      <c r="R167" s="10"/>
      <c r="S167" s="10"/>
      <c r="T167" s="10"/>
      <c r="U167" s="10"/>
      <c r="V167" s="10"/>
      <c r="W167" s="10"/>
      <c r="X167" s="10"/>
      <c r="Y167" s="10"/>
      <c r="Z167" s="10"/>
      <c r="AA167" s="10"/>
      <c r="AB167" s="10"/>
      <c r="AC167" s="10"/>
      <c r="AD167" s="10"/>
    </row>
    <row r="168" spans="1:30">
      <c r="A168" s="21">
        <v>160</v>
      </c>
      <c r="B168" s="19" t="s">
        <v>420</v>
      </c>
      <c r="C168" s="16" t="s">
        <v>427</v>
      </c>
      <c r="D168" s="16">
        <f>SUMPRODUCT((ISNUMBER(SEARCH($C$2,Open_KW_Errors!$C$2:'Open_KW_Errors'!$C$53802)))*(CONCATENATE($B168,"")=Open_KW_Errors!$F$2:'Open_KW_Errors'!$F$53802))</f>
        <v>0</v>
      </c>
      <c r="E168" s="15">
        <f>SUMPRODUCT((ISNUMBER(SEARCH($C$2,Waivered_Errors!$C$2:'Waivered_Errors'!$C$53135)))*(CONCATENATE($B168,"")=Waivered_Errors!$F$2:'Waivered_Errors'!$F$53135))</f>
        <v>0</v>
      </c>
      <c r="F168" s="23" t="s">
        <v>285</v>
      </c>
      <c r="G168" s="23" t="s">
        <v>241</v>
      </c>
      <c r="H168" s="16" t="s">
        <v>362</v>
      </c>
      <c r="I168" s="58"/>
      <c r="J168" s="10"/>
      <c r="K168" s="10"/>
      <c r="L168" s="10"/>
      <c r="M168" s="10"/>
      <c r="N168" s="10"/>
      <c r="O168" s="10"/>
      <c r="P168" s="10"/>
      <c r="Q168" s="10"/>
      <c r="R168" s="10"/>
      <c r="S168" s="10"/>
      <c r="T168" s="10"/>
      <c r="U168" s="10"/>
      <c r="V168" s="10"/>
      <c r="W168" s="10"/>
      <c r="X168" s="10"/>
      <c r="Y168" s="10"/>
      <c r="Z168" s="10"/>
      <c r="AA168" s="10"/>
      <c r="AB168" s="10"/>
      <c r="AC168" s="10"/>
      <c r="AD168" s="10"/>
    </row>
    <row r="169" spans="1:30">
      <c r="A169" s="21">
        <v>161</v>
      </c>
      <c r="B169" s="19" t="s">
        <v>420</v>
      </c>
      <c r="C169" s="16" t="s">
        <v>428</v>
      </c>
      <c r="D169" s="16">
        <f>SUMPRODUCT((ISNUMBER(SEARCH($C$2,Open_KW_Errors!$C$2:'Open_KW_Errors'!$C$53802)))*(CONCATENATE($B169,"")=Open_KW_Errors!$F$2:'Open_KW_Errors'!$F$53802))</f>
        <v>0</v>
      </c>
      <c r="E169" s="15">
        <f>SUMPRODUCT((ISNUMBER(SEARCH($C$2,Waivered_Errors!$C$2:'Waivered_Errors'!$C$53135)))*(CONCATENATE($B169,"")=Waivered_Errors!$F$2:'Waivered_Errors'!$F$53135))</f>
        <v>0</v>
      </c>
      <c r="F169" s="23" t="s">
        <v>285</v>
      </c>
      <c r="G169" s="23" t="s">
        <v>241</v>
      </c>
      <c r="H169" s="16" t="s">
        <v>363</v>
      </c>
      <c r="I169" s="58"/>
      <c r="J169" s="10"/>
      <c r="K169" s="10"/>
      <c r="L169" s="10"/>
      <c r="M169" s="10"/>
      <c r="N169" s="10"/>
      <c r="O169" s="10"/>
      <c r="P169" s="10"/>
      <c r="Q169" s="10"/>
      <c r="R169" s="10"/>
      <c r="S169" s="10"/>
      <c r="T169" s="10"/>
      <c r="U169" s="10"/>
      <c r="V169" s="10"/>
      <c r="W169" s="10"/>
      <c r="X169" s="10"/>
      <c r="Y169" s="10"/>
      <c r="Z169" s="10"/>
      <c r="AA169" s="10"/>
      <c r="AB169" s="10"/>
      <c r="AC169" s="10"/>
      <c r="AD169" s="10"/>
    </row>
    <row r="170" spans="1:30">
      <c r="A170" s="21">
        <v>162</v>
      </c>
      <c r="B170" s="19" t="s">
        <v>420</v>
      </c>
      <c r="C170" s="16" t="s">
        <v>429</v>
      </c>
      <c r="D170" s="16">
        <f>SUMPRODUCT((ISNUMBER(SEARCH($C$2,Open_KW_Errors!$C$2:'Open_KW_Errors'!$C$53802)))*(CONCATENATE($B170,"")=Open_KW_Errors!$F$2:'Open_KW_Errors'!$F$53802))</f>
        <v>0</v>
      </c>
      <c r="E170" s="15">
        <f>SUMPRODUCT((ISNUMBER(SEARCH($C$2,Waivered_Errors!$C$2:'Waivered_Errors'!$C$53135)))*(CONCATENATE($B170,"")=Waivered_Errors!$F$2:'Waivered_Errors'!$F$53135))</f>
        <v>0</v>
      </c>
      <c r="F170" s="23" t="s">
        <v>286</v>
      </c>
      <c r="G170" s="23" t="s">
        <v>241</v>
      </c>
      <c r="H170" s="16" t="s">
        <v>364</v>
      </c>
      <c r="I170" s="58"/>
      <c r="J170" s="10"/>
      <c r="K170" s="10"/>
      <c r="L170" s="10"/>
      <c r="M170" s="10"/>
      <c r="N170" s="10"/>
      <c r="O170" s="10"/>
      <c r="P170" s="10"/>
      <c r="Q170" s="10"/>
      <c r="R170" s="10"/>
      <c r="S170" s="10"/>
      <c r="T170" s="10"/>
      <c r="U170" s="10"/>
      <c r="V170" s="10"/>
      <c r="W170" s="10"/>
      <c r="X170" s="10"/>
      <c r="Y170" s="10"/>
      <c r="Z170" s="10"/>
      <c r="AA170" s="10"/>
      <c r="AB170" s="10"/>
      <c r="AC170" s="10"/>
      <c r="AD170" s="10"/>
    </row>
    <row r="171" spans="1:30">
      <c r="A171" s="21">
        <v>164</v>
      </c>
      <c r="B171" s="19" t="s">
        <v>420</v>
      </c>
      <c r="C171" s="16" t="s">
        <v>430</v>
      </c>
      <c r="D171" s="16">
        <f>SUMPRODUCT((ISNUMBER(SEARCH($C$2,Open_KW_Errors!$C$2:'Open_KW_Errors'!$C$53802)))*(CONCATENATE($B171,"")=Open_KW_Errors!$F$2:'Open_KW_Errors'!$F$53802))</f>
        <v>0</v>
      </c>
      <c r="E171" s="15">
        <f>SUMPRODUCT((ISNUMBER(SEARCH($C$2,Waivered_Errors!$C$2:'Waivered_Errors'!$C$53135)))*(CONCATENATE($B171,"")=Waivered_Errors!$F$2:'Waivered_Errors'!$F$53135))</f>
        <v>0</v>
      </c>
      <c r="F171" s="23" t="s">
        <v>285</v>
      </c>
      <c r="G171" s="23" t="s">
        <v>241</v>
      </c>
      <c r="H171" s="16" t="s">
        <v>342</v>
      </c>
      <c r="I171" s="58"/>
      <c r="J171" s="10"/>
      <c r="K171" s="10"/>
      <c r="L171" s="10"/>
      <c r="M171" s="10"/>
      <c r="N171" s="10"/>
      <c r="O171" s="10"/>
      <c r="P171" s="10"/>
      <c r="Q171" s="10"/>
      <c r="R171" s="10"/>
      <c r="S171" s="10"/>
      <c r="T171" s="10"/>
      <c r="U171" s="10"/>
      <c r="V171" s="10"/>
      <c r="W171" s="10"/>
      <c r="X171" s="10"/>
      <c r="Y171" s="10"/>
      <c r="Z171" s="10"/>
      <c r="AA171" s="10"/>
      <c r="AB171" s="10"/>
      <c r="AC171" s="10"/>
      <c r="AD171" s="10"/>
    </row>
    <row r="172" spans="1:30" ht="25.5">
      <c r="A172" s="21">
        <v>167</v>
      </c>
      <c r="B172" s="19" t="s">
        <v>420</v>
      </c>
      <c r="C172" s="16" t="s">
        <v>431</v>
      </c>
      <c r="D172" s="16">
        <f>SUMPRODUCT((ISNUMBER(SEARCH($C$2,Open_KW_Errors!$C$2:'Open_KW_Errors'!$C$53802)))*(CONCATENATE($B172,"")=Open_KW_Errors!$F$2:'Open_KW_Errors'!$F$53802))</f>
        <v>0</v>
      </c>
      <c r="E172" s="15">
        <f>SUMPRODUCT((ISNUMBER(SEARCH($C$2,Waivered_Errors!$C$2:'Waivered_Errors'!$C$53135)))*(CONCATENATE($B172,"")=Waivered_Errors!$F$2:'Waivered_Errors'!$F$53135))</f>
        <v>0</v>
      </c>
      <c r="F172" s="23" t="s">
        <v>285</v>
      </c>
      <c r="G172" s="23" t="s">
        <v>241</v>
      </c>
      <c r="H172" s="16" t="s">
        <v>343</v>
      </c>
      <c r="I172" s="58"/>
      <c r="J172" s="10"/>
      <c r="K172" s="10"/>
      <c r="L172" s="10"/>
      <c r="M172" s="10"/>
      <c r="N172" s="10"/>
      <c r="O172" s="10"/>
      <c r="P172" s="10"/>
      <c r="Q172" s="10"/>
      <c r="R172" s="10"/>
      <c r="S172" s="10"/>
      <c r="T172" s="10"/>
      <c r="U172" s="10"/>
      <c r="V172" s="10"/>
      <c r="W172" s="10"/>
      <c r="X172" s="10"/>
      <c r="Y172" s="10"/>
      <c r="Z172" s="10"/>
      <c r="AA172" s="10"/>
      <c r="AB172" s="10"/>
      <c r="AC172" s="10"/>
      <c r="AD172" s="10"/>
    </row>
    <row r="173" spans="1:30">
      <c r="A173" s="21">
        <v>168</v>
      </c>
      <c r="B173" s="19" t="s">
        <v>435</v>
      </c>
      <c r="C173" s="16" t="s">
        <v>432</v>
      </c>
      <c r="D173" s="16">
        <f>SUMPRODUCT((ISNUMBER(SEARCH($C$2,Open_KW_Errors!$C$2:'Open_KW_Errors'!$C$53802)))*(CONCATENATE($B173,"")=Open_KW_Errors!$F$2:'Open_KW_Errors'!$F$53802))</f>
        <v>0</v>
      </c>
      <c r="E173" s="15">
        <f>SUMPRODUCT((ISNUMBER(SEARCH($C$2,Waivered_Errors!$C$2:'Waivered_Errors'!$C$53135)))*(CONCATENATE($B173,"")=Waivered_Errors!$F$2:'Waivered_Errors'!$F$53135))</f>
        <v>0</v>
      </c>
      <c r="F173" s="23" t="s">
        <v>285</v>
      </c>
      <c r="G173" s="23" t="s">
        <v>241</v>
      </c>
      <c r="H173" s="16" t="s">
        <v>344</v>
      </c>
      <c r="I173" s="58"/>
      <c r="J173" s="10"/>
      <c r="K173" s="10"/>
      <c r="L173" s="10"/>
      <c r="M173" s="10"/>
      <c r="N173" s="10"/>
      <c r="O173" s="10"/>
      <c r="P173" s="10"/>
      <c r="Q173" s="10"/>
      <c r="R173" s="10"/>
      <c r="S173" s="10"/>
      <c r="T173" s="10"/>
      <c r="U173" s="10"/>
      <c r="V173" s="10"/>
      <c r="W173" s="10"/>
      <c r="X173" s="10"/>
      <c r="Y173" s="10"/>
      <c r="Z173" s="10"/>
      <c r="AA173" s="10"/>
      <c r="AB173" s="10"/>
      <c r="AC173" s="10"/>
      <c r="AD173" s="10"/>
    </row>
    <row r="174" spans="1:30">
      <c r="A174" s="21">
        <v>169</v>
      </c>
      <c r="B174" s="19" t="s">
        <v>435</v>
      </c>
      <c r="C174" s="16" t="s">
        <v>433</v>
      </c>
      <c r="D174" s="16">
        <f>SUMPRODUCT((ISNUMBER(SEARCH($C$2,Open_KW_Errors!$C$2:'Open_KW_Errors'!$C$53802)))*(CONCATENATE($B174,"")=Open_KW_Errors!$F$2:'Open_KW_Errors'!$F$53802))</f>
        <v>0</v>
      </c>
      <c r="E174" s="15">
        <f>SUMPRODUCT((ISNUMBER(SEARCH($C$2,Waivered_Errors!$C$2:'Waivered_Errors'!$C$53135)))*(CONCATENATE($B174,"")=Waivered_Errors!$F$2:'Waivered_Errors'!$F$53135))</f>
        <v>0</v>
      </c>
      <c r="F174" s="23" t="s">
        <v>285</v>
      </c>
      <c r="G174" s="23" t="s">
        <v>241</v>
      </c>
      <c r="H174" s="16" t="s">
        <v>346</v>
      </c>
      <c r="I174" s="58"/>
      <c r="J174" s="10"/>
      <c r="K174" s="10"/>
      <c r="L174" s="10"/>
      <c r="M174" s="10"/>
      <c r="N174" s="10"/>
      <c r="O174" s="10"/>
      <c r="P174" s="10"/>
      <c r="Q174" s="10"/>
      <c r="R174" s="10"/>
      <c r="S174" s="10"/>
      <c r="T174" s="10"/>
      <c r="U174" s="10"/>
      <c r="V174" s="10"/>
      <c r="W174" s="10"/>
      <c r="X174" s="10"/>
      <c r="Y174" s="10"/>
      <c r="Z174" s="10"/>
      <c r="AA174" s="10"/>
      <c r="AB174" s="10"/>
      <c r="AC174" s="10"/>
      <c r="AD174" s="10"/>
    </row>
    <row r="175" spans="1:30" ht="25.5">
      <c r="A175" s="21">
        <v>170</v>
      </c>
      <c r="B175" s="19" t="s">
        <v>435</v>
      </c>
      <c r="C175" s="16" t="s">
        <v>434</v>
      </c>
      <c r="D175" s="16">
        <f>SUMPRODUCT((ISNUMBER(SEARCH($C$2,Open_KW_Errors!$C$2:'Open_KW_Errors'!$C$53802)))*(CONCATENATE($B175,"")=Open_KW_Errors!$F$2:'Open_KW_Errors'!$F$53802))</f>
        <v>0</v>
      </c>
      <c r="E175" s="15">
        <f>SUMPRODUCT((ISNUMBER(SEARCH($C$2,Waivered_Errors!$C$2:'Waivered_Errors'!$C$53135)))*(CONCATENATE($B175,"")=Waivered_Errors!$F$2:'Waivered_Errors'!$F$53135))</f>
        <v>0</v>
      </c>
      <c r="F175" s="23" t="s">
        <v>285</v>
      </c>
      <c r="G175" s="23" t="s">
        <v>241</v>
      </c>
      <c r="H175" s="16" t="s">
        <v>345</v>
      </c>
      <c r="I175" s="58"/>
      <c r="J175" s="10"/>
      <c r="K175" s="10"/>
      <c r="L175" s="10"/>
      <c r="M175" s="10"/>
      <c r="N175" s="10"/>
      <c r="O175" s="10"/>
      <c r="P175" s="10"/>
      <c r="Q175" s="10"/>
      <c r="R175" s="10"/>
      <c r="S175" s="10"/>
      <c r="T175" s="10"/>
      <c r="U175" s="10"/>
      <c r="V175" s="10"/>
      <c r="W175" s="10"/>
      <c r="X175" s="10"/>
      <c r="Y175" s="10"/>
      <c r="Z175" s="10"/>
      <c r="AA175" s="10"/>
      <c r="AB175" s="10"/>
      <c r="AC175" s="10"/>
      <c r="AD175" s="10"/>
    </row>
    <row r="176" spans="1:30">
      <c r="A176" s="21">
        <v>171</v>
      </c>
      <c r="B176" s="19" t="s">
        <v>435</v>
      </c>
      <c r="C176" s="16" t="s">
        <v>155</v>
      </c>
      <c r="D176" s="16">
        <f>SUMPRODUCT((ISNUMBER(SEARCH($C$2,Open_KW_Errors!$C$2:'Open_KW_Errors'!$C$53802)))*(CONCATENATE($B176,"")=Open_KW_Errors!$F$2:'Open_KW_Errors'!$F$53802))</f>
        <v>0</v>
      </c>
      <c r="E176" s="15">
        <f>SUMPRODUCT((ISNUMBER(SEARCH($C$2,Waivered_Errors!$C$2:'Waivered_Errors'!$C$53135)))*(CONCATENATE($B176,"")=Waivered_Errors!$F$2:'Waivered_Errors'!$F$53135))</f>
        <v>0</v>
      </c>
      <c r="F176" s="23" t="s">
        <v>285</v>
      </c>
      <c r="G176" s="23" t="s">
        <v>241</v>
      </c>
      <c r="H176" s="16" t="s">
        <v>347</v>
      </c>
      <c r="I176" s="58"/>
      <c r="J176" s="10"/>
      <c r="K176" s="10"/>
      <c r="L176" s="10"/>
      <c r="M176" s="10"/>
      <c r="N176" s="10"/>
      <c r="O176" s="10"/>
      <c r="P176" s="10"/>
      <c r="Q176" s="10"/>
      <c r="R176" s="10"/>
      <c r="S176" s="10"/>
      <c r="T176" s="10"/>
      <c r="U176" s="10"/>
      <c r="V176" s="10"/>
      <c r="W176" s="10"/>
      <c r="X176" s="10"/>
      <c r="Y176" s="10"/>
      <c r="Z176" s="10"/>
      <c r="AA176" s="10"/>
      <c r="AB176" s="10"/>
      <c r="AC176" s="10"/>
      <c r="AD176" s="10"/>
    </row>
    <row r="177" spans="1:30">
      <c r="A177" s="21">
        <v>172</v>
      </c>
      <c r="B177" s="19" t="s">
        <v>435</v>
      </c>
      <c r="C177" s="16" t="s">
        <v>156</v>
      </c>
      <c r="D177" s="16">
        <f>SUMPRODUCT((ISNUMBER(SEARCH($C$2,Open_KW_Errors!$C$2:'Open_KW_Errors'!$C$53802)))*(CONCATENATE($B177,"")=Open_KW_Errors!$F$2:'Open_KW_Errors'!$F$53802))</f>
        <v>0</v>
      </c>
      <c r="E177" s="15">
        <f>SUMPRODUCT((ISNUMBER(SEARCH($C$2,Waivered_Errors!$C$2:'Waivered_Errors'!$C$53135)))*(CONCATENATE($B177,"")=Waivered_Errors!$F$2:'Waivered_Errors'!$F$53135))</f>
        <v>0</v>
      </c>
      <c r="F177" s="23" t="s">
        <v>285</v>
      </c>
      <c r="G177" s="23" t="s">
        <v>241</v>
      </c>
      <c r="H177" s="16" t="s">
        <v>348</v>
      </c>
      <c r="I177" s="58"/>
      <c r="J177" s="10"/>
      <c r="K177" s="10"/>
      <c r="L177" s="10"/>
      <c r="M177" s="10"/>
      <c r="N177" s="10"/>
      <c r="O177" s="10"/>
      <c r="P177" s="10"/>
      <c r="Q177" s="10"/>
      <c r="R177" s="10"/>
      <c r="S177" s="10"/>
      <c r="T177" s="10"/>
      <c r="U177" s="10"/>
      <c r="V177" s="10"/>
      <c r="W177" s="10"/>
      <c r="X177" s="10"/>
      <c r="Y177" s="10"/>
      <c r="Z177" s="10"/>
      <c r="AA177" s="10"/>
      <c r="AB177" s="10"/>
      <c r="AC177" s="10"/>
      <c r="AD177" s="10"/>
    </row>
    <row r="178" spans="1:30">
      <c r="A178" s="21">
        <v>173</v>
      </c>
      <c r="B178" s="19" t="s">
        <v>435</v>
      </c>
      <c r="C178" s="16" t="s">
        <v>157</v>
      </c>
      <c r="D178" s="16">
        <f>SUMPRODUCT((ISNUMBER(SEARCH($C$2,Open_KW_Errors!$C$2:'Open_KW_Errors'!$C$53802)))*(CONCATENATE($B178,"")=Open_KW_Errors!$F$2:'Open_KW_Errors'!$F$53802))</f>
        <v>0</v>
      </c>
      <c r="E178" s="15">
        <f>SUMPRODUCT((ISNUMBER(SEARCH($C$2,Waivered_Errors!$C$2:'Waivered_Errors'!$C$53135)))*(CONCATENATE($B178,"")=Waivered_Errors!$F$2:'Waivered_Errors'!$F$53135))</f>
        <v>0</v>
      </c>
      <c r="F178" s="23" t="s">
        <v>285</v>
      </c>
      <c r="G178" s="23" t="s">
        <v>241</v>
      </c>
      <c r="H178" s="16" t="s">
        <v>123</v>
      </c>
      <c r="I178" s="58"/>
      <c r="J178" s="10"/>
      <c r="K178" s="10"/>
      <c r="L178" s="10"/>
      <c r="M178" s="10"/>
      <c r="N178" s="10"/>
      <c r="O178" s="10"/>
      <c r="P178" s="10"/>
      <c r="Q178" s="10"/>
      <c r="R178" s="10"/>
      <c r="S178" s="10"/>
      <c r="T178" s="10"/>
      <c r="U178" s="10"/>
      <c r="V178" s="10"/>
      <c r="W178" s="10"/>
      <c r="X178" s="10"/>
      <c r="Y178" s="10"/>
      <c r="Z178" s="10"/>
      <c r="AA178" s="10"/>
      <c r="AB178" s="10"/>
      <c r="AC178" s="10"/>
      <c r="AD178" s="10"/>
    </row>
    <row r="179" spans="1:30">
      <c r="A179" s="21">
        <v>174</v>
      </c>
      <c r="B179" s="19" t="s">
        <v>420</v>
      </c>
      <c r="C179" s="16" t="s">
        <v>472</v>
      </c>
      <c r="D179" s="16">
        <f>SUMPRODUCT((ISNUMBER(SEARCH($C$2,Open_KW_Errors!$C$2:'Open_KW_Errors'!$C$53802)))*(CONCATENATE($B179,"")=Open_KW_Errors!$F$2:'Open_KW_Errors'!$F$53802))</f>
        <v>0</v>
      </c>
      <c r="E179" s="15">
        <f>SUMPRODUCT((ISNUMBER(SEARCH($C$2,Waivered_Errors!$C$2:'Waivered_Errors'!$C$53135)))*(CONCATENATE($B179,"")=Waivered_Errors!$F$2:'Waivered_Errors'!$F$53135))</f>
        <v>0</v>
      </c>
      <c r="F179" s="23" t="s">
        <v>285</v>
      </c>
      <c r="G179" s="23" t="s">
        <v>241</v>
      </c>
      <c r="H179" s="16" t="s">
        <v>124</v>
      </c>
      <c r="I179" s="58"/>
      <c r="J179" s="10"/>
      <c r="K179" s="10"/>
      <c r="L179" s="10"/>
      <c r="M179" s="10"/>
      <c r="N179" s="10"/>
      <c r="O179" s="10"/>
      <c r="P179" s="10"/>
      <c r="Q179" s="10"/>
      <c r="R179" s="10"/>
      <c r="S179" s="10"/>
      <c r="T179" s="10"/>
      <c r="U179" s="10"/>
      <c r="V179" s="10"/>
      <c r="W179" s="10"/>
      <c r="X179" s="10"/>
      <c r="Y179" s="10"/>
      <c r="Z179" s="10"/>
      <c r="AA179" s="10"/>
      <c r="AB179" s="10"/>
      <c r="AC179" s="10"/>
      <c r="AD179" s="10"/>
    </row>
    <row r="180" spans="1:30">
      <c r="A180" s="21">
        <v>176</v>
      </c>
      <c r="B180" s="19" t="s">
        <v>420</v>
      </c>
      <c r="C180" s="16" t="s">
        <v>476</v>
      </c>
      <c r="D180" s="16">
        <f>SUMPRODUCT((ISNUMBER(SEARCH($C$2,Open_KW_Errors!$C$2:'Open_KW_Errors'!$C$53802)))*(CONCATENATE($B180,"")=Open_KW_Errors!$F$2:'Open_KW_Errors'!$F$53802))</f>
        <v>0</v>
      </c>
      <c r="E180" s="15">
        <f>SUMPRODUCT((ISNUMBER(SEARCH($C$2,Waivered_Errors!$C$2:'Waivered_Errors'!$C$53135)))*(CONCATENATE($B180,"")=Waivered_Errors!$F$2:'Waivered_Errors'!$F$53135))</f>
        <v>0</v>
      </c>
      <c r="F180" s="23" t="s">
        <v>285</v>
      </c>
      <c r="G180" s="23" t="s">
        <v>241</v>
      </c>
      <c r="H180" s="16" t="s">
        <v>170</v>
      </c>
      <c r="I180" s="58"/>
      <c r="J180" s="10"/>
      <c r="K180" s="10"/>
      <c r="L180" s="10"/>
      <c r="M180" s="10"/>
      <c r="N180" s="10"/>
      <c r="O180" s="10"/>
      <c r="P180" s="10"/>
      <c r="Q180" s="10"/>
      <c r="R180" s="10"/>
      <c r="S180" s="10"/>
      <c r="T180" s="10"/>
      <c r="U180" s="10"/>
      <c r="V180" s="10"/>
      <c r="W180" s="10"/>
      <c r="X180" s="10"/>
      <c r="Y180" s="10"/>
      <c r="Z180" s="10"/>
      <c r="AA180" s="10"/>
      <c r="AB180" s="10"/>
      <c r="AC180" s="10"/>
      <c r="AD180" s="10"/>
    </row>
    <row r="181" spans="1:30">
      <c r="A181" s="21">
        <v>178</v>
      </c>
      <c r="B181" s="19" t="s">
        <v>477</v>
      </c>
      <c r="C181" s="16" t="s">
        <v>478</v>
      </c>
      <c r="D181" s="16">
        <f>SUMPRODUCT((ISNUMBER(SEARCH($C$2,Open_KW_Errors!$C$2:'Open_KW_Errors'!$C$53802)))*(CONCATENATE($B181,"")=Open_KW_Errors!$F$2:'Open_KW_Errors'!$F$53802))</f>
        <v>0</v>
      </c>
      <c r="E181" s="15">
        <f>SUMPRODUCT((ISNUMBER(SEARCH($C$2,Waivered_Errors!$C$2:'Waivered_Errors'!$C$53135)))*(CONCATENATE($B181,"")=Waivered_Errors!$F$2:'Waivered_Errors'!$F$53135))</f>
        <v>0</v>
      </c>
      <c r="F181" s="23" t="s">
        <v>285</v>
      </c>
      <c r="G181" s="23" t="s">
        <v>241</v>
      </c>
      <c r="H181" s="16" t="s">
        <v>172</v>
      </c>
      <c r="I181" s="58"/>
      <c r="J181" s="10"/>
      <c r="K181" s="10"/>
      <c r="L181" s="10"/>
      <c r="M181" s="10"/>
      <c r="N181" s="10"/>
      <c r="O181" s="10"/>
      <c r="P181" s="10"/>
      <c r="Q181" s="10"/>
      <c r="R181" s="10"/>
      <c r="S181" s="10"/>
      <c r="T181" s="10"/>
      <c r="U181" s="10"/>
      <c r="V181" s="10"/>
      <c r="W181" s="10"/>
      <c r="X181" s="10"/>
      <c r="Y181" s="10"/>
      <c r="Z181" s="10"/>
      <c r="AA181" s="10"/>
      <c r="AB181" s="10"/>
      <c r="AC181" s="10"/>
      <c r="AD181" s="10"/>
    </row>
    <row r="182" spans="1:30" ht="51.75" thickBot="1">
      <c r="A182" s="22">
        <v>179</v>
      </c>
      <c r="B182" s="26" t="s">
        <v>477</v>
      </c>
      <c r="C182" s="27" t="s">
        <v>479</v>
      </c>
      <c r="D182" s="27">
        <f>SUMPRODUCT((ISNUMBER(SEARCH($C$2,Open_KW_Errors!$C$2:'Open_KW_Errors'!$C$53802)))*(CONCATENATE($B182,"")=Open_KW_Errors!$F$2:'Open_KW_Errors'!$F$53802))</f>
        <v>0</v>
      </c>
      <c r="E182" s="18">
        <f>SUMPRODUCT((ISNUMBER(SEARCH($C$2,Waivered_Errors!$C$2:'Waivered_Errors'!$C$53135)))*(CONCATENATE($B182,"")=Waivered_Errors!$F$2:'Waivered_Errors'!$F$53135))</f>
        <v>0</v>
      </c>
      <c r="F182" s="28" t="s">
        <v>285</v>
      </c>
      <c r="G182" s="28" t="s">
        <v>241</v>
      </c>
      <c r="H182" s="27" t="s">
        <v>173</v>
      </c>
      <c r="I182" s="58"/>
      <c r="J182" s="10"/>
      <c r="K182" s="10"/>
      <c r="L182" s="10"/>
      <c r="M182" s="10"/>
      <c r="N182" s="10"/>
      <c r="O182" s="10"/>
      <c r="P182" s="10"/>
      <c r="Q182" s="10"/>
      <c r="R182" s="10"/>
      <c r="S182" s="10"/>
      <c r="T182" s="10"/>
      <c r="U182" s="10"/>
      <c r="V182" s="10"/>
      <c r="W182" s="10"/>
      <c r="X182" s="10"/>
      <c r="Y182" s="10"/>
      <c r="Z182" s="10"/>
      <c r="AA182" s="10"/>
      <c r="AB182" s="10"/>
      <c r="AC182" s="10"/>
      <c r="AD182" s="10"/>
    </row>
  </sheetData>
  <autoFilter ref="B3:H182">
    <sortState ref="B24:N164">
      <sortCondition ref="C6:C185"/>
    </sortState>
  </autoFilter>
  <sortState ref="A7:N185">
    <sortCondition descending="1" ref="D7"/>
  </sortState>
  <phoneticPr fontId="2" type="noConversion"/>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020"/>
  <sheetViews>
    <sheetView zoomScaleNormal="100" workbookViewId="0">
      <selection activeCell="B6" sqref="B6"/>
    </sheetView>
  </sheetViews>
  <sheetFormatPr defaultRowHeight="12.75"/>
  <cols>
    <col min="1" max="1" width="9.28515625" customWidth="1"/>
    <col min="2" max="2" width="98.28515625" customWidth="1"/>
    <col min="3" max="3" width="95.140625" customWidth="1"/>
    <col min="4" max="4" width="9.28515625" bestFit="1" customWidth="1"/>
    <col min="5" max="5" width="31.140625" customWidth="1"/>
    <col min="6" max="6" width="42.140625" bestFit="1" customWidth="1"/>
    <col min="7" max="7" width="12.7109375" bestFit="1" customWidth="1"/>
    <col min="8" max="8" width="16.28515625" customWidth="1"/>
    <col min="9" max="9" width="10" bestFit="1" customWidth="1"/>
    <col min="10" max="10" width="10.85546875" bestFit="1" customWidth="1"/>
    <col min="11" max="11" width="43.28515625" bestFit="1" customWidth="1"/>
    <col min="12" max="12" width="8.28515625" bestFit="1" customWidth="1"/>
  </cols>
  <sheetData>
    <row r="1" spans="1:12" s="2" customFormat="1">
      <c r="A1" s="2" t="s">
        <v>218</v>
      </c>
      <c r="B1" s="2" t="s">
        <v>215</v>
      </c>
      <c r="C1" s="2" t="s">
        <v>210</v>
      </c>
      <c r="D1" s="2" t="s">
        <v>211</v>
      </c>
      <c r="E1" s="2" t="s">
        <v>214</v>
      </c>
      <c r="F1" s="2" t="s">
        <v>213</v>
      </c>
      <c r="G1" s="2" t="s">
        <v>212</v>
      </c>
      <c r="H1" s="2" t="s">
        <v>58</v>
      </c>
      <c r="I1" s="2" t="s">
        <v>216</v>
      </c>
      <c r="J1" s="2" t="s">
        <v>217</v>
      </c>
      <c r="K1" s="2" t="s">
        <v>59</v>
      </c>
      <c r="L1" s="2" t="s">
        <v>60</v>
      </c>
    </row>
    <row r="2" spans="1:12">
      <c r="A2" s="1">
        <v>27729524</v>
      </c>
      <c r="B2" t="s">
        <v>580</v>
      </c>
      <c r="C2" t="s">
        <v>581</v>
      </c>
      <c r="D2">
        <v>1197</v>
      </c>
      <c r="E2" t="s">
        <v>582</v>
      </c>
      <c r="F2" t="s">
        <v>583</v>
      </c>
      <c r="G2" t="s">
        <v>338</v>
      </c>
      <c r="H2">
        <v>4</v>
      </c>
      <c r="I2" t="s">
        <v>47</v>
      </c>
      <c r="J2" t="s">
        <v>48</v>
      </c>
      <c r="K2" t="s">
        <v>584</v>
      </c>
      <c r="L2" t="s">
        <v>585</v>
      </c>
    </row>
    <row r="3" spans="1:12">
      <c r="A3">
        <v>27729771</v>
      </c>
      <c r="B3" t="s">
        <v>586</v>
      </c>
      <c r="C3" t="s">
        <v>587</v>
      </c>
      <c r="D3">
        <v>443</v>
      </c>
      <c r="E3" t="s">
        <v>588</v>
      </c>
      <c r="F3" t="s">
        <v>589</v>
      </c>
      <c r="G3" t="s">
        <v>338</v>
      </c>
      <c r="H3">
        <v>4</v>
      </c>
      <c r="I3" t="s">
        <v>47</v>
      </c>
      <c r="J3" t="s">
        <v>48</v>
      </c>
      <c r="K3" t="s">
        <v>584</v>
      </c>
      <c r="L3" t="s">
        <v>585</v>
      </c>
    </row>
    <row r="4" spans="1:12">
      <c r="A4" s="1">
        <v>27729840</v>
      </c>
      <c r="B4" t="s">
        <v>586</v>
      </c>
      <c r="C4" t="s">
        <v>590</v>
      </c>
      <c r="D4">
        <v>134</v>
      </c>
      <c r="E4" t="s">
        <v>591</v>
      </c>
      <c r="F4" t="s">
        <v>589</v>
      </c>
      <c r="G4" t="s">
        <v>338</v>
      </c>
      <c r="H4">
        <v>4</v>
      </c>
      <c r="I4" t="s">
        <v>47</v>
      </c>
      <c r="J4" t="s">
        <v>48</v>
      </c>
      <c r="K4" t="s">
        <v>584</v>
      </c>
      <c r="L4" t="s">
        <v>585</v>
      </c>
    </row>
    <row r="5" spans="1:12">
      <c r="A5" s="1">
        <v>27729963</v>
      </c>
      <c r="B5" t="s">
        <v>592</v>
      </c>
      <c r="C5" t="s">
        <v>593</v>
      </c>
      <c r="D5">
        <v>156</v>
      </c>
      <c r="E5" t="s">
        <v>594</v>
      </c>
      <c r="F5" t="s">
        <v>595</v>
      </c>
      <c r="G5" t="s">
        <v>338</v>
      </c>
      <c r="H5">
        <v>4</v>
      </c>
      <c r="I5" t="s">
        <v>47</v>
      </c>
      <c r="J5" t="s">
        <v>48</v>
      </c>
      <c r="K5" t="s">
        <v>584</v>
      </c>
      <c r="L5" t="s">
        <v>585</v>
      </c>
    </row>
    <row r="6" spans="1:12">
      <c r="A6" s="1">
        <v>27730094</v>
      </c>
      <c r="B6" t="s">
        <v>596</v>
      </c>
      <c r="C6" t="s">
        <v>597</v>
      </c>
      <c r="D6">
        <v>199</v>
      </c>
      <c r="E6" t="s">
        <v>598</v>
      </c>
      <c r="F6" t="s">
        <v>599</v>
      </c>
      <c r="G6" t="s">
        <v>338</v>
      </c>
      <c r="H6">
        <v>4</v>
      </c>
      <c r="I6" t="s">
        <v>47</v>
      </c>
      <c r="J6" t="s">
        <v>48</v>
      </c>
      <c r="K6" t="s">
        <v>584</v>
      </c>
      <c r="L6" t="s">
        <v>585</v>
      </c>
    </row>
    <row r="7" spans="1:12">
      <c r="A7" s="1">
        <v>27730152</v>
      </c>
      <c r="B7" t="s">
        <v>600</v>
      </c>
      <c r="C7" t="s">
        <v>601</v>
      </c>
      <c r="D7">
        <v>76</v>
      </c>
      <c r="E7" t="s">
        <v>602</v>
      </c>
      <c r="F7" t="s">
        <v>603</v>
      </c>
      <c r="G7" t="s">
        <v>338</v>
      </c>
      <c r="H7">
        <v>4</v>
      </c>
      <c r="I7" t="s">
        <v>47</v>
      </c>
      <c r="J7" t="s">
        <v>48</v>
      </c>
      <c r="K7" t="s">
        <v>584</v>
      </c>
      <c r="L7" t="s">
        <v>585</v>
      </c>
    </row>
    <row r="8" spans="1:12">
      <c r="A8" s="1">
        <v>27730218</v>
      </c>
      <c r="B8" t="s">
        <v>604</v>
      </c>
      <c r="C8" t="s">
        <v>605</v>
      </c>
      <c r="D8">
        <v>1199</v>
      </c>
      <c r="E8" t="s">
        <v>606</v>
      </c>
      <c r="F8" t="s">
        <v>599</v>
      </c>
      <c r="G8" t="s">
        <v>338</v>
      </c>
      <c r="H8">
        <v>4</v>
      </c>
      <c r="I8" t="s">
        <v>47</v>
      </c>
      <c r="J8" t="s">
        <v>48</v>
      </c>
      <c r="K8" t="s">
        <v>584</v>
      </c>
      <c r="L8" t="s">
        <v>585</v>
      </c>
    </row>
    <row r="9" spans="1:12">
      <c r="A9" s="1">
        <v>27730244</v>
      </c>
      <c r="B9" t="s">
        <v>607</v>
      </c>
      <c r="C9" t="s">
        <v>608</v>
      </c>
      <c r="D9">
        <v>281</v>
      </c>
      <c r="E9" t="s">
        <v>609</v>
      </c>
      <c r="F9" t="s">
        <v>610</v>
      </c>
      <c r="G9" t="s">
        <v>341</v>
      </c>
      <c r="H9">
        <v>3</v>
      </c>
      <c r="I9" t="s">
        <v>47</v>
      </c>
      <c r="J9" t="s">
        <v>48</v>
      </c>
      <c r="K9" t="s">
        <v>584</v>
      </c>
      <c r="L9" t="s">
        <v>585</v>
      </c>
    </row>
    <row r="10" spans="1:12">
      <c r="A10" s="1">
        <v>27730245</v>
      </c>
      <c r="B10" t="s">
        <v>580</v>
      </c>
      <c r="C10" t="s">
        <v>611</v>
      </c>
      <c r="D10">
        <v>333</v>
      </c>
      <c r="E10" t="s">
        <v>612</v>
      </c>
      <c r="F10" t="s">
        <v>583</v>
      </c>
      <c r="G10" t="s">
        <v>338</v>
      </c>
      <c r="H10">
        <v>4</v>
      </c>
      <c r="I10" t="s">
        <v>47</v>
      </c>
      <c r="J10" t="s">
        <v>48</v>
      </c>
      <c r="K10" t="s">
        <v>584</v>
      </c>
      <c r="L10" t="s">
        <v>585</v>
      </c>
    </row>
    <row r="11" spans="1:12">
      <c r="A11" s="1">
        <v>27730467</v>
      </c>
      <c r="B11" t="s">
        <v>580</v>
      </c>
      <c r="C11" t="s">
        <v>613</v>
      </c>
      <c r="D11">
        <v>240</v>
      </c>
      <c r="E11" t="s">
        <v>614</v>
      </c>
      <c r="F11" t="s">
        <v>583</v>
      </c>
      <c r="G11" t="s">
        <v>338</v>
      </c>
      <c r="H11">
        <v>4</v>
      </c>
      <c r="I11" t="s">
        <v>47</v>
      </c>
      <c r="J11" t="s">
        <v>48</v>
      </c>
      <c r="K11" t="s">
        <v>584</v>
      </c>
      <c r="L11" t="s">
        <v>585</v>
      </c>
    </row>
    <row r="12" spans="1:12">
      <c r="A12" s="1">
        <v>27730493</v>
      </c>
      <c r="B12" t="s">
        <v>615</v>
      </c>
      <c r="C12" t="s">
        <v>616</v>
      </c>
      <c r="D12">
        <v>397</v>
      </c>
      <c r="E12" t="s">
        <v>617</v>
      </c>
      <c r="F12" t="s">
        <v>599</v>
      </c>
      <c r="G12" t="s">
        <v>338</v>
      </c>
      <c r="H12">
        <v>4</v>
      </c>
      <c r="I12" t="s">
        <v>47</v>
      </c>
      <c r="J12" t="s">
        <v>48</v>
      </c>
      <c r="K12" t="s">
        <v>584</v>
      </c>
      <c r="L12" t="s">
        <v>585</v>
      </c>
    </row>
    <row r="13" spans="1:12">
      <c r="A13">
        <v>27730759</v>
      </c>
      <c r="B13" t="s">
        <v>580</v>
      </c>
      <c r="C13" t="s">
        <v>618</v>
      </c>
      <c r="D13">
        <v>692</v>
      </c>
      <c r="E13" t="s">
        <v>619</v>
      </c>
      <c r="F13" t="s">
        <v>583</v>
      </c>
      <c r="G13" t="s">
        <v>338</v>
      </c>
      <c r="H13">
        <v>4</v>
      </c>
      <c r="I13" t="s">
        <v>47</v>
      </c>
      <c r="J13" t="s">
        <v>48</v>
      </c>
      <c r="K13" t="s">
        <v>584</v>
      </c>
      <c r="L13" t="s">
        <v>585</v>
      </c>
    </row>
    <row r="14" spans="1:12">
      <c r="A14">
        <v>27730945</v>
      </c>
      <c r="B14" t="s">
        <v>620</v>
      </c>
      <c r="C14" t="s">
        <v>621</v>
      </c>
      <c r="D14">
        <v>103</v>
      </c>
      <c r="E14" t="s">
        <v>622</v>
      </c>
      <c r="F14" t="s">
        <v>623</v>
      </c>
      <c r="G14" t="s">
        <v>338</v>
      </c>
      <c r="H14">
        <v>4</v>
      </c>
      <c r="I14" t="s">
        <v>47</v>
      </c>
      <c r="J14" t="s">
        <v>48</v>
      </c>
      <c r="K14" t="s">
        <v>584</v>
      </c>
      <c r="L14" t="s">
        <v>585</v>
      </c>
    </row>
    <row r="15" spans="1:12">
      <c r="A15" s="1">
        <v>27730954</v>
      </c>
      <c r="B15" t="s">
        <v>580</v>
      </c>
      <c r="C15" t="s">
        <v>624</v>
      </c>
      <c r="D15">
        <v>1376</v>
      </c>
      <c r="E15" t="s">
        <v>625</v>
      </c>
      <c r="F15" t="s">
        <v>583</v>
      </c>
      <c r="G15" t="s">
        <v>338</v>
      </c>
      <c r="H15">
        <v>4</v>
      </c>
      <c r="I15" t="s">
        <v>47</v>
      </c>
      <c r="J15" t="s">
        <v>48</v>
      </c>
      <c r="K15" t="s">
        <v>584</v>
      </c>
      <c r="L15" t="s">
        <v>585</v>
      </c>
    </row>
    <row r="16" spans="1:12">
      <c r="A16" s="1">
        <v>27731129</v>
      </c>
      <c r="B16" t="s">
        <v>626</v>
      </c>
      <c r="C16" t="s">
        <v>627</v>
      </c>
      <c r="D16">
        <v>1</v>
      </c>
      <c r="E16" t="s">
        <v>628</v>
      </c>
      <c r="F16" t="s">
        <v>629</v>
      </c>
      <c r="G16" t="s">
        <v>338</v>
      </c>
      <c r="H16">
        <v>4</v>
      </c>
      <c r="I16" t="s">
        <v>47</v>
      </c>
      <c r="J16" t="s">
        <v>48</v>
      </c>
      <c r="K16" t="s">
        <v>584</v>
      </c>
      <c r="L16" t="s">
        <v>585</v>
      </c>
    </row>
    <row r="17" spans="1:12">
      <c r="A17" s="1">
        <v>27731149</v>
      </c>
      <c r="B17" t="s">
        <v>630</v>
      </c>
      <c r="C17" t="s">
        <v>587</v>
      </c>
      <c r="D17">
        <v>1</v>
      </c>
      <c r="E17" t="s">
        <v>631</v>
      </c>
      <c r="F17" t="s">
        <v>629</v>
      </c>
      <c r="G17" t="s">
        <v>338</v>
      </c>
      <c r="H17">
        <v>4</v>
      </c>
      <c r="I17" t="s">
        <v>47</v>
      </c>
      <c r="J17" t="s">
        <v>48</v>
      </c>
      <c r="K17" t="s">
        <v>584</v>
      </c>
      <c r="L17" t="s">
        <v>585</v>
      </c>
    </row>
    <row r="18" spans="1:12">
      <c r="A18" s="1">
        <v>27731150</v>
      </c>
      <c r="B18" t="s">
        <v>632</v>
      </c>
      <c r="C18" t="s">
        <v>587</v>
      </c>
      <c r="D18">
        <v>181</v>
      </c>
      <c r="E18" t="s">
        <v>633</v>
      </c>
      <c r="F18" t="s">
        <v>595</v>
      </c>
      <c r="G18" t="s">
        <v>338</v>
      </c>
      <c r="H18">
        <v>4</v>
      </c>
      <c r="I18" t="s">
        <v>47</v>
      </c>
      <c r="J18" t="s">
        <v>48</v>
      </c>
      <c r="K18" t="s">
        <v>584</v>
      </c>
      <c r="L18" t="s">
        <v>585</v>
      </c>
    </row>
    <row r="19" spans="1:12">
      <c r="A19">
        <v>27731493</v>
      </c>
      <c r="B19" t="s">
        <v>634</v>
      </c>
      <c r="C19" t="s">
        <v>635</v>
      </c>
      <c r="D19">
        <v>219</v>
      </c>
      <c r="E19" t="s">
        <v>636</v>
      </c>
      <c r="F19" t="s">
        <v>637</v>
      </c>
      <c r="G19" t="s">
        <v>338</v>
      </c>
      <c r="H19">
        <v>4</v>
      </c>
      <c r="I19" t="s">
        <v>47</v>
      </c>
      <c r="J19" t="s">
        <v>48</v>
      </c>
      <c r="K19" t="s">
        <v>584</v>
      </c>
      <c r="L19" t="s">
        <v>585</v>
      </c>
    </row>
    <row r="20" spans="1:12">
      <c r="A20" s="1">
        <v>27731646</v>
      </c>
      <c r="B20" t="s">
        <v>638</v>
      </c>
      <c r="C20" t="s">
        <v>639</v>
      </c>
      <c r="D20">
        <v>71</v>
      </c>
      <c r="E20" t="s">
        <v>640</v>
      </c>
      <c r="F20" t="s">
        <v>595</v>
      </c>
      <c r="G20" t="s">
        <v>338</v>
      </c>
      <c r="H20">
        <v>4</v>
      </c>
      <c r="I20" t="s">
        <v>47</v>
      </c>
      <c r="J20" t="s">
        <v>48</v>
      </c>
      <c r="K20" t="s">
        <v>584</v>
      </c>
      <c r="L20" t="s">
        <v>585</v>
      </c>
    </row>
    <row r="21" spans="1:12">
      <c r="A21" s="1">
        <v>27731650</v>
      </c>
      <c r="B21" t="s">
        <v>641</v>
      </c>
      <c r="C21" t="s">
        <v>613</v>
      </c>
      <c r="D21">
        <v>232</v>
      </c>
      <c r="E21" t="s">
        <v>614</v>
      </c>
      <c r="F21" t="s">
        <v>642</v>
      </c>
      <c r="G21" t="s">
        <v>338</v>
      </c>
      <c r="H21">
        <v>4</v>
      </c>
      <c r="I21" t="s">
        <v>47</v>
      </c>
      <c r="J21" t="s">
        <v>48</v>
      </c>
      <c r="K21" t="s">
        <v>584</v>
      </c>
      <c r="L21" t="s">
        <v>585</v>
      </c>
    </row>
    <row r="22" spans="1:12">
      <c r="A22" s="1">
        <v>27732198</v>
      </c>
      <c r="B22" t="s">
        <v>644</v>
      </c>
      <c r="C22" t="s">
        <v>645</v>
      </c>
      <c r="D22">
        <v>919</v>
      </c>
      <c r="E22" t="s">
        <v>646</v>
      </c>
      <c r="F22" t="s">
        <v>647</v>
      </c>
      <c r="G22" t="s">
        <v>338</v>
      </c>
      <c r="H22">
        <v>4</v>
      </c>
      <c r="I22" t="s">
        <v>47</v>
      </c>
      <c r="J22" t="s">
        <v>48</v>
      </c>
      <c r="K22" t="s">
        <v>584</v>
      </c>
      <c r="L22" t="s">
        <v>585</v>
      </c>
    </row>
    <row r="23" spans="1:12">
      <c r="A23" s="1">
        <v>27732267</v>
      </c>
      <c r="B23" t="s">
        <v>644</v>
      </c>
      <c r="C23" t="s">
        <v>648</v>
      </c>
      <c r="D23">
        <v>63</v>
      </c>
      <c r="E23" t="s">
        <v>649</v>
      </c>
      <c r="F23" t="s">
        <v>647</v>
      </c>
      <c r="G23" t="s">
        <v>338</v>
      </c>
      <c r="H23">
        <v>4</v>
      </c>
      <c r="I23" t="s">
        <v>47</v>
      </c>
      <c r="J23" t="s">
        <v>48</v>
      </c>
      <c r="K23" t="s">
        <v>584</v>
      </c>
      <c r="L23" t="s">
        <v>585</v>
      </c>
    </row>
    <row r="24" spans="1:12">
      <c r="A24" s="1">
        <v>27732651</v>
      </c>
      <c r="B24" t="s">
        <v>650</v>
      </c>
      <c r="C24" t="s">
        <v>651</v>
      </c>
      <c r="D24">
        <v>139</v>
      </c>
      <c r="E24" t="s">
        <v>652</v>
      </c>
      <c r="F24" t="s">
        <v>595</v>
      </c>
      <c r="G24" t="s">
        <v>338</v>
      </c>
      <c r="H24">
        <v>4</v>
      </c>
      <c r="I24" t="s">
        <v>47</v>
      </c>
      <c r="J24" t="s">
        <v>48</v>
      </c>
      <c r="K24" t="s">
        <v>584</v>
      </c>
      <c r="L24" t="s">
        <v>585</v>
      </c>
    </row>
    <row r="25" spans="1:12">
      <c r="A25" s="1">
        <v>27732935</v>
      </c>
      <c r="B25" t="s">
        <v>653</v>
      </c>
      <c r="C25" t="s">
        <v>654</v>
      </c>
      <c r="D25">
        <v>123</v>
      </c>
      <c r="E25" t="s">
        <v>655</v>
      </c>
      <c r="F25" t="s">
        <v>642</v>
      </c>
      <c r="G25" t="s">
        <v>338</v>
      </c>
      <c r="H25">
        <v>4</v>
      </c>
      <c r="I25" t="s">
        <v>47</v>
      </c>
      <c r="J25" t="s">
        <v>48</v>
      </c>
      <c r="K25" t="s">
        <v>584</v>
      </c>
      <c r="L25" t="s">
        <v>585</v>
      </c>
    </row>
    <row r="26" spans="1:12">
      <c r="A26" s="1">
        <v>27732938</v>
      </c>
      <c r="B26" t="s">
        <v>656</v>
      </c>
      <c r="C26" t="s">
        <v>657</v>
      </c>
      <c r="D26">
        <v>139</v>
      </c>
      <c r="E26" t="s">
        <v>652</v>
      </c>
      <c r="F26" t="s">
        <v>595</v>
      </c>
      <c r="G26" t="s">
        <v>338</v>
      </c>
      <c r="H26">
        <v>4</v>
      </c>
      <c r="I26" t="s">
        <v>47</v>
      </c>
      <c r="J26" t="s">
        <v>48</v>
      </c>
      <c r="K26" t="s">
        <v>584</v>
      </c>
      <c r="L26" t="s">
        <v>585</v>
      </c>
    </row>
    <row r="27" spans="1:12">
      <c r="A27" s="1">
        <v>27733514</v>
      </c>
      <c r="B27" t="s">
        <v>658</v>
      </c>
      <c r="C27" t="s">
        <v>659</v>
      </c>
      <c r="D27">
        <v>113</v>
      </c>
      <c r="E27" t="s">
        <v>660</v>
      </c>
      <c r="F27" t="s">
        <v>661</v>
      </c>
      <c r="G27" t="s">
        <v>338</v>
      </c>
      <c r="H27">
        <v>4</v>
      </c>
      <c r="I27" t="s">
        <v>47</v>
      </c>
      <c r="J27" t="s">
        <v>48</v>
      </c>
      <c r="K27" t="s">
        <v>584</v>
      </c>
      <c r="L27" t="s">
        <v>585</v>
      </c>
    </row>
    <row r="28" spans="1:12">
      <c r="A28" s="1">
        <v>27733566</v>
      </c>
      <c r="B28" t="s">
        <v>580</v>
      </c>
      <c r="C28" t="s">
        <v>662</v>
      </c>
      <c r="D28">
        <v>1208</v>
      </c>
      <c r="E28" t="s">
        <v>663</v>
      </c>
      <c r="F28" t="s">
        <v>583</v>
      </c>
      <c r="G28" t="s">
        <v>338</v>
      </c>
      <c r="H28">
        <v>4</v>
      </c>
      <c r="I28" t="s">
        <v>47</v>
      </c>
      <c r="J28" t="s">
        <v>48</v>
      </c>
      <c r="K28" t="s">
        <v>584</v>
      </c>
      <c r="L28" t="s">
        <v>585</v>
      </c>
    </row>
    <row r="29" spans="1:12">
      <c r="A29" s="1">
        <v>27733604</v>
      </c>
      <c r="B29" t="s">
        <v>664</v>
      </c>
      <c r="C29" t="s">
        <v>665</v>
      </c>
      <c r="D29">
        <v>337</v>
      </c>
      <c r="E29" t="s">
        <v>666</v>
      </c>
      <c r="F29" t="s">
        <v>603</v>
      </c>
      <c r="G29" t="s">
        <v>338</v>
      </c>
      <c r="H29">
        <v>4</v>
      </c>
      <c r="I29" t="s">
        <v>47</v>
      </c>
      <c r="J29" t="s">
        <v>48</v>
      </c>
      <c r="K29" t="s">
        <v>584</v>
      </c>
      <c r="L29" t="s">
        <v>585</v>
      </c>
    </row>
    <row r="30" spans="1:12">
      <c r="A30" s="1">
        <v>27733647</v>
      </c>
      <c r="B30" t="s">
        <v>644</v>
      </c>
      <c r="C30" t="s">
        <v>667</v>
      </c>
      <c r="D30">
        <v>125</v>
      </c>
      <c r="E30" t="s">
        <v>668</v>
      </c>
      <c r="F30" t="s">
        <v>647</v>
      </c>
      <c r="G30" t="s">
        <v>338</v>
      </c>
      <c r="H30">
        <v>4</v>
      </c>
      <c r="I30" t="s">
        <v>47</v>
      </c>
      <c r="J30" t="s">
        <v>48</v>
      </c>
      <c r="K30" t="s">
        <v>584</v>
      </c>
      <c r="L30" t="s">
        <v>585</v>
      </c>
    </row>
    <row r="31" spans="1:12">
      <c r="A31" s="1">
        <v>27733712</v>
      </c>
      <c r="B31" t="s">
        <v>596</v>
      </c>
      <c r="C31" t="s">
        <v>669</v>
      </c>
      <c r="D31">
        <v>146</v>
      </c>
      <c r="E31" t="s">
        <v>670</v>
      </c>
      <c r="F31" t="s">
        <v>599</v>
      </c>
      <c r="G31" t="s">
        <v>338</v>
      </c>
      <c r="H31">
        <v>4</v>
      </c>
      <c r="I31" t="s">
        <v>47</v>
      </c>
      <c r="J31" t="s">
        <v>48</v>
      </c>
      <c r="K31" t="s">
        <v>584</v>
      </c>
      <c r="L31" t="s">
        <v>585</v>
      </c>
    </row>
    <row r="32" spans="1:12">
      <c r="A32" s="1">
        <v>27733717</v>
      </c>
      <c r="B32" t="s">
        <v>580</v>
      </c>
      <c r="C32" t="s">
        <v>671</v>
      </c>
      <c r="D32">
        <v>759</v>
      </c>
      <c r="E32" t="s">
        <v>672</v>
      </c>
      <c r="F32" t="s">
        <v>583</v>
      </c>
      <c r="G32" t="s">
        <v>338</v>
      </c>
      <c r="H32">
        <v>4</v>
      </c>
      <c r="I32" t="s">
        <v>47</v>
      </c>
      <c r="J32" t="s">
        <v>48</v>
      </c>
      <c r="K32" t="s">
        <v>584</v>
      </c>
      <c r="L32" t="s">
        <v>585</v>
      </c>
    </row>
    <row r="33" spans="1:12">
      <c r="A33" s="1">
        <v>27733736</v>
      </c>
      <c r="B33" t="s">
        <v>586</v>
      </c>
      <c r="C33" t="s">
        <v>673</v>
      </c>
      <c r="D33">
        <v>756</v>
      </c>
      <c r="E33" t="s">
        <v>674</v>
      </c>
      <c r="F33" t="s">
        <v>589</v>
      </c>
      <c r="G33" t="s">
        <v>338</v>
      </c>
      <c r="H33">
        <v>4</v>
      </c>
      <c r="I33" t="s">
        <v>47</v>
      </c>
      <c r="J33" t="s">
        <v>48</v>
      </c>
      <c r="K33" t="s">
        <v>584</v>
      </c>
      <c r="L33" t="s">
        <v>585</v>
      </c>
    </row>
    <row r="34" spans="1:12">
      <c r="A34" s="1">
        <v>27733839</v>
      </c>
      <c r="B34" t="s">
        <v>675</v>
      </c>
      <c r="C34" t="s">
        <v>662</v>
      </c>
      <c r="D34">
        <v>1381</v>
      </c>
      <c r="E34" t="s">
        <v>676</v>
      </c>
      <c r="F34" t="s">
        <v>677</v>
      </c>
      <c r="G34" t="s">
        <v>338</v>
      </c>
      <c r="H34">
        <v>4</v>
      </c>
      <c r="I34" t="s">
        <v>47</v>
      </c>
      <c r="J34" t="s">
        <v>48</v>
      </c>
      <c r="K34" t="s">
        <v>584</v>
      </c>
      <c r="L34" t="s">
        <v>585</v>
      </c>
    </row>
    <row r="35" spans="1:12">
      <c r="A35" s="1">
        <v>27734331</v>
      </c>
      <c r="B35" t="s">
        <v>586</v>
      </c>
      <c r="C35" t="s">
        <v>678</v>
      </c>
      <c r="D35">
        <v>343</v>
      </c>
      <c r="E35" t="s">
        <v>679</v>
      </c>
      <c r="F35" t="s">
        <v>589</v>
      </c>
      <c r="G35" t="s">
        <v>338</v>
      </c>
      <c r="H35">
        <v>4</v>
      </c>
      <c r="I35" t="s">
        <v>47</v>
      </c>
      <c r="J35" t="s">
        <v>48</v>
      </c>
      <c r="K35" t="s">
        <v>584</v>
      </c>
      <c r="L35" t="s">
        <v>585</v>
      </c>
    </row>
    <row r="36" spans="1:12">
      <c r="A36" s="1">
        <v>27734356</v>
      </c>
      <c r="B36" t="s">
        <v>680</v>
      </c>
      <c r="C36" t="s">
        <v>669</v>
      </c>
      <c r="D36">
        <v>231</v>
      </c>
      <c r="E36" t="s">
        <v>681</v>
      </c>
      <c r="F36" t="s">
        <v>595</v>
      </c>
      <c r="G36" t="s">
        <v>338</v>
      </c>
      <c r="H36">
        <v>4</v>
      </c>
      <c r="I36" t="s">
        <v>47</v>
      </c>
      <c r="J36" t="s">
        <v>48</v>
      </c>
      <c r="K36" t="s">
        <v>584</v>
      </c>
      <c r="L36" t="s">
        <v>585</v>
      </c>
    </row>
    <row r="37" spans="1:12">
      <c r="A37" s="1">
        <v>27734549</v>
      </c>
      <c r="B37" t="s">
        <v>682</v>
      </c>
      <c r="C37" t="s">
        <v>608</v>
      </c>
      <c r="D37">
        <v>502</v>
      </c>
      <c r="E37" t="s">
        <v>683</v>
      </c>
      <c r="F37" t="s">
        <v>661</v>
      </c>
      <c r="G37" t="s">
        <v>338</v>
      </c>
      <c r="H37">
        <v>4</v>
      </c>
      <c r="I37" t="s">
        <v>47</v>
      </c>
      <c r="J37" t="s">
        <v>48</v>
      </c>
      <c r="K37" t="s">
        <v>584</v>
      </c>
      <c r="L37" t="s">
        <v>585</v>
      </c>
    </row>
    <row r="38" spans="1:12">
      <c r="A38" s="1">
        <v>27734604</v>
      </c>
      <c r="B38" t="s">
        <v>580</v>
      </c>
      <c r="C38" t="s">
        <v>684</v>
      </c>
      <c r="D38">
        <v>55</v>
      </c>
      <c r="E38" t="s">
        <v>685</v>
      </c>
      <c r="F38" t="s">
        <v>583</v>
      </c>
      <c r="G38" t="s">
        <v>338</v>
      </c>
      <c r="H38">
        <v>4</v>
      </c>
      <c r="I38" t="s">
        <v>47</v>
      </c>
      <c r="J38" t="s">
        <v>48</v>
      </c>
      <c r="K38" t="s">
        <v>584</v>
      </c>
      <c r="L38" t="s">
        <v>585</v>
      </c>
    </row>
    <row r="39" spans="1:12">
      <c r="A39" s="1">
        <v>27734612</v>
      </c>
      <c r="B39" t="s">
        <v>686</v>
      </c>
      <c r="C39" t="s">
        <v>616</v>
      </c>
      <c r="D39">
        <v>331</v>
      </c>
      <c r="E39" t="s">
        <v>687</v>
      </c>
      <c r="F39" t="s">
        <v>599</v>
      </c>
      <c r="G39" t="s">
        <v>338</v>
      </c>
      <c r="H39">
        <v>4</v>
      </c>
      <c r="I39" t="s">
        <v>47</v>
      </c>
      <c r="J39" t="s">
        <v>48</v>
      </c>
      <c r="K39" t="s">
        <v>584</v>
      </c>
      <c r="L39" t="s">
        <v>585</v>
      </c>
    </row>
    <row r="40" spans="1:12">
      <c r="A40" s="1">
        <v>27734766</v>
      </c>
      <c r="B40" t="s">
        <v>688</v>
      </c>
      <c r="C40" t="s">
        <v>689</v>
      </c>
      <c r="D40">
        <v>181</v>
      </c>
      <c r="E40" t="s">
        <v>690</v>
      </c>
      <c r="F40" t="s">
        <v>603</v>
      </c>
      <c r="G40" t="s">
        <v>338</v>
      </c>
      <c r="H40">
        <v>4</v>
      </c>
      <c r="I40" t="s">
        <v>47</v>
      </c>
      <c r="J40" t="s">
        <v>48</v>
      </c>
      <c r="K40" t="s">
        <v>584</v>
      </c>
      <c r="L40" t="s">
        <v>585</v>
      </c>
    </row>
    <row r="41" spans="1:12">
      <c r="A41" s="1">
        <v>27734804</v>
      </c>
      <c r="B41" t="s">
        <v>691</v>
      </c>
      <c r="C41" t="s">
        <v>692</v>
      </c>
      <c r="D41">
        <v>110</v>
      </c>
      <c r="E41" t="s">
        <v>693</v>
      </c>
      <c r="F41" t="s">
        <v>637</v>
      </c>
      <c r="G41" t="s">
        <v>338</v>
      </c>
      <c r="H41">
        <v>4</v>
      </c>
      <c r="I41" t="s">
        <v>47</v>
      </c>
      <c r="J41" t="s">
        <v>48</v>
      </c>
      <c r="K41" t="s">
        <v>584</v>
      </c>
      <c r="L41" t="s">
        <v>585</v>
      </c>
    </row>
    <row r="42" spans="1:12">
      <c r="A42" s="1">
        <v>27734847</v>
      </c>
      <c r="B42" t="s">
        <v>694</v>
      </c>
      <c r="C42" t="s">
        <v>695</v>
      </c>
      <c r="D42">
        <v>277</v>
      </c>
      <c r="E42" t="s">
        <v>696</v>
      </c>
      <c r="F42" t="s">
        <v>697</v>
      </c>
      <c r="G42" t="s">
        <v>338</v>
      </c>
      <c r="H42">
        <v>4</v>
      </c>
      <c r="I42" t="s">
        <v>47</v>
      </c>
      <c r="J42" t="s">
        <v>48</v>
      </c>
      <c r="K42" t="s">
        <v>584</v>
      </c>
      <c r="L42" t="s">
        <v>585</v>
      </c>
    </row>
    <row r="43" spans="1:12">
      <c r="A43" s="1">
        <v>27735071</v>
      </c>
      <c r="B43" t="s">
        <v>698</v>
      </c>
      <c r="C43" t="s">
        <v>699</v>
      </c>
      <c r="D43">
        <v>1</v>
      </c>
      <c r="E43" t="s">
        <v>700</v>
      </c>
      <c r="F43" t="s">
        <v>629</v>
      </c>
      <c r="G43" t="s">
        <v>338</v>
      </c>
      <c r="H43">
        <v>4</v>
      </c>
      <c r="I43" t="s">
        <v>47</v>
      </c>
      <c r="J43" t="s">
        <v>48</v>
      </c>
      <c r="K43" t="s">
        <v>584</v>
      </c>
      <c r="L43" t="s">
        <v>585</v>
      </c>
    </row>
    <row r="44" spans="1:12">
      <c r="A44" s="1">
        <v>27735103</v>
      </c>
      <c r="B44" t="s">
        <v>701</v>
      </c>
      <c r="C44" t="s">
        <v>608</v>
      </c>
      <c r="D44">
        <v>133</v>
      </c>
      <c r="E44" t="s">
        <v>702</v>
      </c>
      <c r="F44" t="s">
        <v>703</v>
      </c>
      <c r="G44" t="s">
        <v>341</v>
      </c>
      <c r="H44">
        <v>3</v>
      </c>
      <c r="I44" t="s">
        <v>47</v>
      </c>
      <c r="J44" t="s">
        <v>48</v>
      </c>
      <c r="K44" t="s">
        <v>584</v>
      </c>
      <c r="L44" t="s">
        <v>585</v>
      </c>
    </row>
    <row r="45" spans="1:12">
      <c r="A45" s="1">
        <v>27735311</v>
      </c>
      <c r="B45" t="s">
        <v>704</v>
      </c>
      <c r="C45" t="s">
        <v>705</v>
      </c>
      <c r="D45">
        <v>475</v>
      </c>
      <c r="E45" t="s">
        <v>706</v>
      </c>
      <c r="F45" t="s">
        <v>595</v>
      </c>
      <c r="G45" t="s">
        <v>338</v>
      </c>
      <c r="H45">
        <v>4</v>
      </c>
      <c r="I45" t="s">
        <v>47</v>
      </c>
      <c r="J45" t="s">
        <v>48</v>
      </c>
      <c r="K45" t="s">
        <v>584</v>
      </c>
      <c r="L45" t="s">
        <v>585</v>
      </c>
    </row>
    <row r="46" spans="1:12">
      <c r="A46" s="1">
        <v>27735395</v>
      </c>
      <c r="B46" t="s">
        <v>707</v>
      </c>
      <c r="C46" t="s">
        <v>678</v>
      </c>
      <c r="D46">
        <v>836</v>
      </c>
      <c r="E46" t="s">
        <v>708</v>
      </c>
      <c r="F46" t="s">
        <v>595</v>
      </c>
      <c r="G46" t="s">
        <v>338</v>
      </c>
      <c r="H46">
        <v>4</v>
      </c>
      <c r="I46" t="s">
        <v>47</v>
      </c>
      <c r="J46" t="s">
        <v>48</v>
      </c>
      <c r="K46" t="s">
        <v>584</v>
      </c>
      <c r="L46" t="s">
        <v>585</v>
      </c>
    </row>
    <row r="47" spans="1:12">
      <c r="A47" s="1">
        <v>27735533</v>
      </c>
      <c r="B47" t="s">
        <v>580</v>
      </c>
      <c r="C47" t="s">
        <v>709</v>
      </c>
      <c r="D47">
        <v>201</v>
      </c>
      <c r="E47" t="s">
        <v>710</v>
      </c>
      <c r="F47" t="s">
        <v>583</v>
      </c>
      <c r="G47" t="s">
        <v>338</v>
      </c>
      <c r="H47">
        <v>4</v>
      </c>
      <c r="I47" t="s">
        <v>47</v>
      </c>
      <c r="J47" t="s">
        <v>48</v>
      </c>
      <c r="K47" t="s">
        <v>584</v>
      </c>
      <c r="L47" t="s">
        <v>585</v>
      </c>
    </row>
    <row r="48" spans="1:12">
      <c r="A48" s="1">
        <v>27735617</v>
      </c>
      <c r="B48" t="s">
        <v>711</v>
      </c>
      <c r="C48" t="s">
        <v>624</v>
      </c>
      <c r="D48">
        <v>520</v>
      </c>
      <c r="E48" t="s">
        <v>712</v>
      </c>
      <c r="F48" t="s">
        <v>595</v>
      </c>
      <c r="G48" t="s">
        <v>338</v>
      </c>
      <c r="H48">
        <v>4</v>
      </c>
      <c r="I48" t="s">
        <v>47</v>
      </c>
      <c r="J48" t="s">
        <v>48</v>
      </c>
      <c r="K48" t="s">
        <v>584</v>
      </c>
      <c r="L48" t="s">
        <v>585</v>
      </c>
    </row>
    <row r="49" spans="1:12">
      <c r="A49" s="1">
        <v>27735797</v>
      </c>
      <c r="B49" t="s">
        <v>580</v>
      </c>
      <c r="C49" t="s">
        <v>713</v>
      </c>
      <c r="D49">
        <v>317</v>
      </c>
      <c r="E49" t="s">
        <v>714</v>
      </c>
      <c r="F49" t="s">
        <v>583</v>
      </c>
      <c r="G49" t="s">
        <v>338</v>
      </c>
      <c r="H49">
        <v>4</v>
      </c>
      <c r="I49" t="s">
        <v>47</v>
      </c>
      <c r="J49" t="s">
        <v>48</v>
      </c>
      <c r="K49" t="s">
        <v>584</v>
      </c>
      <c r="L49" t="s">
        <v>585</v>
      </c>
    </row>
    <row r="50" spans="1:12">
      <c r="A50" s="1">
        <v>27736038</v>
      </c>
      <c r="B50" t="s">
        <v>715</v>
      </c>
      <c r="C50" t="s">
        <v>716</v>
      </c>
      <c r="D50">
        <v>410</v>
      </c>
      <c r="E50" t="s">
        <v>717</v>
      </c>
      <c r="F50" t="s">
        <v>595</v>
      </c>
      <c r="G50" t="s">
        <v>338</v>
      </c>
      <c r="H50">
        <v>4</v>
      </c>
      <c r="I50" t="s">
        <v>47</v>
      </c>
      <c r="J50" t="s">
        <v>48</v>
      </c>
      <c r="K50" t="s">
        <v>584</v>
      </c>
      <c r="L50" t="s">
        <v>585</v>
      </c>
    </row>
    <row r="51" spans="1:12">
      <c r="A51" s="1">
        <v>27736105</v>
      </c>
      <c r="B51" t="s">
        <v>580</v>
      </c>
      <c r="C51" t="s">
        <v>624</v>
      </c>
      <c r="D51">
        <v>738</v>
      </c>
      <c r="E51" t="s">
        <v>718</v>
      </c>
      <c r="F51" t="s">
        <v>583</v>
      </c>
      <c r="G51" t="s">
        <v>338</v>
      </c>
      <c r="H51">
        <v>4</v>
      </c>
      <c r="I51" t="s">
        <v>47</v>
      </c>
      <c r="J51" t="s">
        <v>48</v>
      </c>
      <c r="K51" t="s">
        <v>584</v>
      </c>
      <c r="L51" t="s">
        <v>585</v>
      </c>
    </row>
    <row r="52" spans="1:12">
      <c r="A52" s="1">
        <v>27736217</v>
      </c>
      <c r="B52" t="s">
        <v>719</v>
      </c>
      <c r="C52" t="s">
        <v>720</v>
      </c>
      <c r="D52">
        <v>569</v>
      </c>
      <c r="E52" t="s">
        <v>721</v>
      </c>
      <c r="F52" t="s">
        <v>722</v>
      </c>
      <c r="G52" t="s">
        <v>338</v>
      </c>
      <c r="H52">
        <v>4</v>
      </c>
      <c r="I52" t="s">
        <v>47</v>
      </c>
      <c r="J52" t="s">
        <v>48</v>
      </c>
      <c r="K52" t="s">
        <v>584</v>
      </c>
      <c r="L52" t="s">
        <v>585</v>
      </c>
    </row>
    <row r="53" spans="1:12">
      <c r="A53" s="1">
        <v>27736357</v>
      </c>
      <c r="B53" t="s">
        <v>586</v>
      </c>
      <c r="C53" t="s">
        <v>692</v>
      </c>
      <c r="D53">
        <v>328</v>
      </c>
      <c r="E53" t="s">
        <v>723</v>
      </c>
      <c r="F53" t="s">
        <v>589</v>
      </c>
      <c r="G53" t="s">
        <v>338</v>
      </c>
      <c r="H53">
        <v>4</v>
      </c>
      <c r="I53" t="s">
        <v>47</v>
      </c>
      <c r="J53" t="s">
        <v>48</v>
      </c>
      <c r="K53" t="s">
        <v>584</v>
      </c>
      <c r="L53" t="s">
        <v>585</v>
      </c>
    </row>
    <row r="54" spans="1:12">
      <c r="A54" s="1">
        <v>27736535</v>
      </c>
      <c r="B54" t="s">
        <v>644</v>
      </c>
      <c r="C54" t="s">
        <v>669</v>
      </c>
      <c r="D54">
        <v>222</v>
      </c>
      <c r="E54" t="s">
        <v>681</v>
      </c>
      <c r="F54" t="s">
        <v>647</v>
      </c>
      <c r="G54" t="s">
        <v>338</v>
      </c>
      <c r="H54">
        <v>4</v>
      </c>
      <c r="I54" t="s">
        <v>47</v>
      </c>
      <c r="J54" t="s">
        <v>48</v>
      </c>
      <c r="K54" t="s">
        <v>584</v>
      </c>
      <c r="L54" t="s">
        <v>585</v>
      </c>
    </row>
    <row r="55" spans="1:12">
      <c r="A55" s="1">
        <v>27736847</v>
      </c>
      <c r="B55" t="s">
        <v>580</v>
      </c>
      <c r="C55" t="s">
        <v>613</v>
      </c>
      <c r="D55">
        <v>234</v>
      </c>
      <c r="E55" t="s">
        <v>614</v>
      </c>
      <c r="F55" t="s">
        <v>583</v>
      </c>
      <c r="G55" t="s">
        <v>338</v>
      </c>
      <c r="H55">
        <v>4</v>
      </c>
      <c r="I55" t="s">
        <v>47</v>
      </c>
      <c r="J55" t="s">
        <v>48</v>
      </c>
      <c r="K55" t="s">
        <v>584</v>
      </c>
      <c r="L55" t="s">
        <v>585</v>
      </c>
    </row>
    <row r="56" spans="1:12">
      <c r="A56" s="1">
        <v>27736881</v>
      </c>
      <c r="B56" t="s">
        <v>724</v>
      </c>
      <c r="C56" t="s">
        <v>678</v>
      </c>
      <c r="D56">
        <v>637</v>
      </c>
      <c r="E56" t="s">
        <v>725</v>
      </c>
      <c r="F56" t="s">
        <v>726</v>
      </c>
      <c r="G56" t="s">
        <v>338</v>
      </c>
      <c r="H56">
        <v>4</v>
      </c>
      <c r="I56" t="s">
        <v>47</v>
      </c>
      <c r="J56" t="s">
        <v>48</v>
      </c>
      <c r="K56" t="s">
        <v>584</v>
      </c>
      <c r="L56" t="s">
        <v>585</v>
      </c>
    </row>
    <row r="57" spans="1:12">
      <c r="A57" s="1">
        <v>27736886</v>
      </c>
      <c r="B57" t="s">
        <v>580</v>
      </c>
      <c r="C57" t="s">
        <v>727</v>
      </c>
      <c r="D57">
        <v>121</v>
      </c>
      <c r="E57" t="s">
        <v>728</v>
      </c>
      <c r="F57" t="s">
        <v>583</v>
      </c>
      <c r="G57" t="s">
        <v>338</v>
      </c>
      <c r="H57">
        <v>4</v>
      </c>
      <c r="I57" t="s">
        <v>47</v>
      </c>
      <c r="J57" t="s">
        <v>48</v>
      </c>
      <c r="K57" t="s">
        <v>584</v>
      </c>
      <c r="L57" t="s">
        <v>585</v>
      </c>
    </row>
    <row r="58" spans="1:12">
      <c r="A58" s="1">
        <v>27737120</v>
      </c>
      <c r="B58" t="s">
        <v>729</v>
      </c>
      <c r="C58" t="s">
        <v>730</v>
      </c>
      <c r="D58">
        <v>421</v>
      </c>
      <c r="E58" t="s">
        <v>731</v>
      </c>
      <c r="F58" t="s">
        <v>599</v>
      </c>
      <c r="G58" t="s">
        <v>338</v>
      </c>
      <c r="H58">
        <v>4</v>
      </c>
      <c r="I58" t="s">
        <v>47</v>
      </c>
      <c r="J58" t="s">
        <v>48</v>
      </c>
      <c r="K58" t="s">
        <v>584</v>
      </c>
      <c r="L58" t="s">
        <v>585</v>
      </c>
    </row>
    <row r="59" spans="1:12">
      <c r="A59" s="1">
        <v>27737162</v>
      </c>
      <c r="B59" t="s">
        <v>580</v>
      </c>
      <c r="C59" t="s">
        <v>581</v>
      </c>
      <c r="D59">
        <v>165</v>
      </c>
      <c r="E59" t="s">
        <v>643</v>
      </c>
      <c r="F59" t="s">
        <v>583</v>
      </c>
      <c r="G59" t="s">
        <v>338</v>
      </c>
      <c r="H59">
        <v>4</v>
      </c>
      <c r="I59" t="s">
        <v>47</v>
      </c>
      <c r="J59" t="s">
        <v>48</v>
      </c>
      <c r="K59" t="s">
        <v>584</v>
      </c>
      <c r="L59" t="s">
        <v>585</v>
      </c>
    </row>
    <row r="60" spans="1:12">
      <c r="A60" s="1">
        <v>27737336</v>
      </c>
      <c r="B60" t="s">
        <v>732</v>
      </c>
      <c r="C60" t="s">
        <v>720</v>
      </c>
      <c r="D60">
        <v>126</v>
      </c>
      <c r="E60" t="s">
        <v>733</v>
      </c>
      <c r="F60" t="s">
        <v>599</v>
      </c>
      <c r="G60" t="s">
        <v>338</v>
      </c>
      <c r="H60">
        <v>4</v>
      </c>
      <c r="I60" t="s">
        <v>47</v>
      </c>
      <c r="J60" t="s">
        <v>48</v>
      </c>
      <c r="K60" t="s">
        <v>584</v>
      </c>
      <c r="L60" t="s">
        <v>585</v>
      </c>
    </row>
    <row r="61" spans="1:12">
      <c r="A61" s="1">
        <v>27737419</v>
      </c>
      <c r="B61" t="s">
        <v>734</v>
      </c>
      <c r="C61" t="s">
        <v>735</v>
      </c>
      <c r="D61">
        <v>67</v>
      </c>
      <c r="E61" t="s">
        <v>736</v>
      </c>
      <c r="F61" t="s">
        <v>697</v>
      </c>
      <c r="G61" t="s">
        <v>338</v>
      </c>
      <c r="H61">
        <v>4</v>
      </c>
      <c r="I61" t="s">
        <v>47</v>
      </c>
      <c r="J61" t="s">
        <v>48</v>
      </c>
      <c r="K61" t="s">
        <v>584</v>
      </c>
      <c r="L61" t="s">
        <v>585</v>
      </c>
    </row>
    <row r="62" spans="1:12">
      <c r="A62" s="1">
        <v>27737461</v>
      </c>
      <c r="B62" t="s">
        <v>586</v>
      </c>
      <c r="C62" t="s">
        <v>692</v>
      </c>
      <c r="D62">
        <v>161</v>
      </c>
      <c r="E62" t="s">
        <v>737</v>
      </c>
      <c r="F62" t="s">
        <v>589</v>
      </c>
      <c r="G62" t="s">
        <v>338</v>
      </c>
      <c r="H62">
        <v>4</v>
      </c>
      <c r="I62" t="s">
        <v>47</v>
      </c>
      <c r="J62" t="s">
        <v>48</v>
      </c>
      <c r="K62" t="s">
        <v>584</v>
      </c>
      <c r="L62" t="s">
        <v>585</v>
      </c>
    </row>
    <row r="63" spans="1:12">
      <c r="A63" s="1">
        <v>27737570</v>
      </c>
      <c r="B63" t="s">
        <v>738</v>
      </c>
      <c r="C63" t="s">
        <v>739</v>
      </c>
      <c r="D63">
        <v>255</v>
      </c>
      <c r="E63" t="s">
        <v>740</v>
      </c>
      <c r="F63" t="s">
        <v>642</v>
      </c>
      <c r="G63" t="s">
        <v>338</v>
      </c>
      <c r="H63">
        <v>4</v>
      </c>
      <c r="I63" t="s">
        <v>47</v>
      </c>
      <c r="J63" t="s">
        <v>48</v>
      </c>
      <c r="K63" t="s">
        <v>584</v>
      </c>
      <c r="L63" t="s">
        <v>585</v>
      </c>
    </row>
    <row r="64" spans="1:12">
      <c r="A64" s="1">
        <v>27737771</v>
      </c>
      <c r="B64" t="s">
        <v>724</v>
      </c>
      <c r="C64" t="s">
        <v>605</v>
      </c>
      <c r="D64">
        <v>1372</v>
      </c>
      <c r="E64" t="s">
        <v>741</v>
      </c>
      <c r="F64" t="s">
        <v>726</v>
      </c>
      <c r="G64" t="s">
        <v>338</v>
      </c>
      <c r="H64">
        <v>4</v>
      </c>
      <c r="I64" t="s">
        <v>47</v>
      </c>
      <c r="J64" t="s">
        <v>48</v>
      </c>
      <c r="K64" t="s">
        <v>584</v>
      </c>
      <c r="L64" t="s">
        <v>585</v>
      </c>
    </row>
    <row r="65" spans="1:12">
      <c r="A65" s="1">
        <v>27737808</v>
      </c>
      <c r="B65" t="s">
        <v>580</v>
      </c>
      <c r="C65" t="s">
        <v>742</v>
      </c>
      <c r="D65">
        <v>672</v>
      </c>
      <c r="E65" t="s">
        <v>743</v>
      </c>
      <c r="F65" t="s">
        <v>583</v>
      </c>
      <c r="G65" t="s">
        <v>338</v>
      </c>
      <c r="H65">
        <v>4</v>
      </c>
      <c r="I65" t="s">
        <v>47</v>
      </c>
      <c r="J65" t="s">
        <v>48</v>
      </c>
      <c r="K65" t="s">
        <v>584</v>
      </c>
      <c r="L65" t="s">
        <v>585</v>
      </c>
    </row>
    <row r="66" spans="1:12">
      <c r="A66" s="1">
        <v>27737929</v>
      </c>
      <c r="B66" t="s">
        <v>744</v>
      </c>
      <c r="C66" t="s">
        <v>745</v>
      </c>
      <c r="D66">
        <v>293</v>
      </c>
      <c r="E66" t="s">
        <v>746</v>
      </c>
      <c r="F66" t="s">
        <v>726</v>
      </c>
      <c r="G66" t="s">
        <v>338</v>
      </c>
      <c r="H66">
        <v>4</v>
      </c>
      <c r="I66" t="s">
        <v>47</v>
      </c>
      <c r="J66" t="s">
        <v>48</v>
      </c>
      <c r="K66" t="s">
        <v>584</v>
      </c>
      <c r="L66" t="s">
        <v>585</v>
      </c>
    </row>
    <row r="67" spans="1:12">
      <c r="A67" s="1">
        <v>27738339</v>
      </c>
      <c r="B67" t="s">
        <v>747</v>
      </c>
      <c r="C67" t="s">
        <v>645</v>
      </c>
      <c r="D67">
        <v>1091</v>
      </c>
      <c r="E67" t="s">
        <v>748</v>
      </c>
      <c r="F67" t="s">
        <v>726</v>
      </c>
      <c r="G67" t="s">
        <v>338</v>
      </c>
      <c r="H67">
        <v>4</v>
      </c>
      <c r="I67" t="s">
        <v>47</v>
      </c>
      <c r="J67" t="s">
        <v>48</v>
      </c>
      <c r="K67" t="s">
        <v>584</v>
      </c>
      <c r="L67" t="s">
        <v>585</v>
      </c>
    </row>
    <row r="68" spans="1:12">
      <c r="A68" s="1">
        <v>27738398</v>
      </c>
      <c r="B68" t="s">
        <v>749</v>
      </c>
      <c r="C68" t="s">
        <v>671</v>
      </c>
      <c r="D68">
        <v>581</v>
      </c>
      <c r="E68" t="s">
        <v>750</v>
      </c>
      <c r="F68" t="s">
        <v>697</v>
      </c>
      <c r="G68" t="s">
        <v>338</v>
      </c>
      <c r="H68">
        <v>4</v>
      </c>
      <c r="I68" t="s">
        <v>47</v>
      </c>
      <c r="J68" t="s">
        <v>48</v>
      </c>
      <c r="K68" t="s">
        <v>584</v>
      </c>
      <c r="L68" t="s">
        <v>585</v>
      </c>
    </row>
    <row r="69" spans="1:12">
      <c r="A69" s="1">
        <v>27738406</v>
      </c>
      <c r="B69" t="s">
        <v>644</v>
      </c>
      <c r="C69" t="s">
        <v>742</v>
      </c>
      <c r="D69">
        <v>1070</v>
      </c>
      <c r="E69" t="s">
        <v>751</v>
      </c>
      <c r="F69" t="s">
        <v>647</v>
      </c>
      <c r="G69" t="s">
        <v>338</v>
      </c>
      <c r="H69">
        <v>4</v>
      </c>
      <c r="I69" t="s">
        <v>47</v>
      </c>
      <c r="J69" t="s">
        <v>48</v>
      </c>
      <c r="K69" t="s">
        <v>584</v>
      </c>
      <c r="L69" t="s">
        <v>585</v>
      </c>
    </row>
    <row r="70" spans="1:12">
      <c r="A70" s="1">
        <v>27738443</v>
      </c>
      <c r="B70" t="s">
        <v>580</v>
      </c>
      <c r="C70" t="s">
        <v>608</v>
      </c>
      <c r="D70">
        <v>297</v>
      </c>
      <c r="E70" t="s">
        <v>609</v>
      </c>
      <c r="F70" t="s">
        <v>583</v>
      </c>
      <c r="G70" t="s">
        <v>338</v>
      </c>
      <c r="H70">
        <v>4</v>
      </c>
      <c r="I70" t="s">
        <v>47</v>
      </c>
      <c r="J70" t="s">
        <v>48</v>
      </c>
      <c r="K70" t="s">
        <v>584</v>
      </c>
      <c r="L70" t="s">
        <v>585</v>
      </c>
    </row>
    <row r="71" spans="1:12">
      <c r="A71" s="1">
        <v>27738790</v>
      </c>
      <c r="B71" t="s">
        <v>729</v>
      </c>
      <c r="C71" t="s">
        <v>648</v>
      </c>
      <c r="D71">
        <v>406</v>
      </c>
      <c r="E71" t="s">
        <v>752</v>
      </c>
      <c r="F71" t="s">
        <v>599</v>
      </c>
      <c r="G71" t="s">
        <v>338</v>
      </c>
      <c r="H71">
        <v>4</v>
      </c>
      <c r="I71" t="s">
        <v>47</v>
      </c>
      <c r="J71" t="s">
        <v>48</v>
      </c>
      <c r="K71" t="s">
        <v>584</v>
      </c>
      <c r="L71" t="s">
        <v>585</v>
      </c>
    </row>
    <row r="72" spans="1:12">
      <c r="A72" s="1">
        <v>27738912</v>
      </c>
      <c r="B72" t="s">
        <v>753</v>
      </c>
      <c r="C72" t="s">
        <v>581</v>
      </c>
      <c r="D72">
        <v>1049</v>
      </c>
      <c r="E72" t="s">
        <v>754</v>
      </c>
      <c r="F72" t="s">
        <v>661</v>
      </c>
      <c r="G72" t="s">
        <v>338</v>
      </c>
      <c r="H72">
        <v>4</v>
      </c>
      <c r="I72" t="s">
        <v>47</v>
      </c>
      <c r="J72" t="s">
        <v>48</v>
      </c>
      <c r="K72" t="s">
        <v>584</v>
      </c>
      <c r="L72" t="s">
        <v>585</v>
      </c>
    </row>
    <row r="73" spans="1:12">
      <c r="A73" s="1">
        <v>27738963</v>
      </c>
      <c r="B73" s="1" t="s">
        <v>755</v>
      </c>
      <c r="C73" t="s">
        <v>756</v>
      </c>
      <c r="D73">
        <v>545</v>
      </c>
      <c r="E73" t="s">
        <v>757</v>
      </c>
      <c r="F73" t="s">
        <v>758</v>
      </c>
      <c r="G73" t="s">
        <v>338</v>
      </c>
      <c r="H73">
        <v>4</v>
      </c>
      <c r="I73" t="s">
        <v>47</v>
      </c>
      <c r="J73" t="s">
        <v>48</v>
      </c>
      <c r="K73" t="s">
        <v>584</v>
      </c>
      <c r="L73" t="s">
        <v>585</v>
      </c>
    </row>
    <row r="74" spans="1:12">
      <c r="A74" s="1">
        <v>27739340</v>
      </c>
      <c r="B74" t="s">
        <v>644</v>
      </c>
      <c r="C74" t="s">
        <v>587</v>
      </c>
      <c r="D74">
        <v>806</v>
      </c>
      <c r="E74" t="s">
        <v>759</v>
      </c>
      <c r="F74" t="s">
        <v>647</v>
      </c>
      <c r="G74" t="s">
        <v>338</v>
      </c>
      <c r="H74">
        <v>4</v>
      </c>
      <c r="I74" t="s">
        <v>47</v>
      </c>
      <c r="J74" t="s">
        <v>48</v>
      </c>
      <c r="K74" t="s">
        <v>584</v>
      </c>
      <c r="L74" t="s">
        <v>585</v>
      </c>
    </row>
    <row r="75" spans="1:12">
      <c r="A75" s="1">
        <v>27739371</v>
      </c>
      <c r="B75" t="s">
        <v>580</v>
      </c>
      <c r="C75" t="s">
        <v>581</v>
      </c>
      <c r="D75">
        <v>1178</v>
      </c>
      <c r="E75" t="s">
        <v>582</v>
      </c>
      <c r="F75" t="s">
        <v>583</v>
      </c>
      <c r="G75" t="s">
        <v>338</v>
      </c>
      <c r="H75">
        <v>4</v>
      </c>
      <c r="I75" t="s">
        <v>47</v>
      </c>
      <c r="J75" t="s">
        <v>48</v>
      </c>
      <c r="K75" t="s">
        <v>584</v>
      </c>
      <c r="L75" t="s">
        <v>585</v>
      </c>
    </row>
    <row r="76" spans="1:12">
      <c r="A76" s="1">
        <v>27739380</v>
      </c>
      <c r="B76" t="s">
        <v>760</v>
      </c>
      <c r="C76" t="s">
        <v>671</v>
      </c>
      <c r="D76">
        <v>278</v>
      </c>
      <c r="E76" t="s">
        <v>761</v>
      </c>
      <c r="F76" t="s">
        <v>726</v>
      </c>
      <c r="G76" t="s">
        <v>338</v>
      </c>
      <c r="H76">
        <v>4</v>
      </c>
      <c r="I76" t="s">
        <v>47</v>
      </c>
      <c r="J76" t="s">
        <v>48</v>
      </c>
      <c r="K76" t="s">
        <v>584</v>
      </c>
      <c r="L76" t="s">
        <v>585</v>
      </c>
    </row>
    <row r="77" spans="1:12">
      <c r="A77" s="1">
        <v>27739722</v>
      </c>
      <c r="B77" t="s">
        <v>762</v>
      </c>
      <c r="C77" t="s">
        <v>611</v>
      </c>
      <c r="D77">
        <v>461</v>
      </c>
      <c r="E77" t="s">
        <v>763</v>
      </c>
      <c r="F77" t="s">
        <v>647</v>
      </c>
      <c r="G77" t="s">
        <v>338</v>
      </c>
      <c r="H77">
        <v>4</v>
      </c>
      <c r="I77" t="s">
        <v>47</v>
      </c>
      <c r="J77" t="s">
        <v>48</v>
      </c>
      <c r="K77" t="s">
        <v>584</v>
      </c>
      <c r="L77" t="s">
        <v>585</v>
      </c>
    </row>
    <row r="78" spans="1:12">
      <c r="A78" s="1">
        <v>27740048</v>
      </c>
      <c r="B78" t="s">
        <v>764</v>
      </c>
      <c r="C78" t="s">
        <v>765</v>
      </c>
      <c r="D78">
        <v>45</v>
      </c>
      <c r="E78" t="s">
        <v>766</v>
      </c>
      <c r="F78" t="s">
        <v>767</v>
      </c>
      <c r="G78" t="s">
        <v>338</v>
      </c>
      <c r="H78">
        <v>4</v>
      </c>
      <c r="I78" t="s">
        <v>47</v>
      </c>
      <c r="J78" t="s">
        <v>48</v>
      </c>
      <c r="K78" t="s">
        <v>584</v>
      </c>
      <c r="L78" t="s">
        <v>585</v>
      </c>
    </row>
    <row r="79" spans="1:12">
      <c r="A79" s="1">
        <v>27740083</v>
      </c>
      <c r="B79" t="s">
        <v>768</v>
      </c>
      <c r="C79" t="s">
        <v>769</v>
      </c>
      <c r="D79">
        <v>207</v>
      </c>
      <c r="E79" t="s">
        <v>770</v>
      </c>
      <c r="F79" t="s">
        <v>637</v>
      </c>
      <c r="G79" t="s">
        <v>338</v>
      </c>
      <c r="H79">
        <v>4</v>
      </c>
      <c r="I79" t="s">
        <v>47</v>
      </c>
      <c r="J79" t="s">
        <v>48</v>
      </c>
      <c r="K79" t="s">
        <v>584</v>
      </c>
      <c r="L79" t="s">
        <v>585</v>
      </c>
    </row>
    <row r="80" spans="1:12">
      <c r="A80" s="1">
        <v>27740141</v>
      </c>
      <c r="B80" t="s">
        <v>771</v>
      </c>
      <c r="C80" t="s">
        <v>605</v>
      </c>
      <c r="D80">
        <v>1363</v>
      </c>
      <c r="E80" t="s">
        <v>741</v>
      </c>
      <c r="F80" t="s">
        <v>772</v>
      </c>
      <c r="G80" t="s">
        <v>338</v>
      </c>
      <c r="H80">
        <v>4</v>
      </c>
      <c r="I80" t="s">
        <v>47</v>
      </c>
      <c r="J80" t="s">
        <v>48</v>
      </c>
      <c r="K80" t="s">
        <v>584</v>
      </c>
      <c r="L80" t="s">
        <v>585</v>
      </c>
    </row>
    <row r="81" spans="1:12">
      <c r="A81" s="1">
        <v>27740253</v>
      </c>
      <c r="B81" t="s">
        <v>773</v>
      </c>
      <c r="C81" t="s">
        <v>659</v>
      </c>
      <c r="D81">
        <v>501</v>
      </c>
      <c r="E81" t="s">
        <v>774</v>
      </c>
      <c r="F81" t="s">
        <v>722</v>
      </c>
      <c r="G81" t="s">
        <v>338</v>
      </c>
      <c r="H81">
        <v>4</v>
      </c>
      <c r="I81" t="s">
        <v>47</v>
      </c>
      <c r="J81" t="s">
        <v>48</v>
      </c>
      <c r="K81" t="s">
        <v>584</v>
      </c>
      <c r="L81" t="s">
        <v>585</v>
      </c>
    </row>
    <row r="82" spans="1:12">
      <c r="A82" s="1">
        <v>27740258</v>
      </c>
      <c r="B82" t="s">
        <v>644</v>
      </c>
      <c r="C82" t="s">
        <v>581</v>
      </c>
      <c r="D82">
        <v>579</v>
      </c>
      <c r="E82" t="s">
        <v>775</v>
      </c>
      <c r="F82" t="s">
        <v>647</v>
      </c>
      <c r="G82" t="s">
        <v>338</v>
      </c>
      <c r="H82">
        <v>4</v>
      </c>
      <c r="I82" t="s">
        <v>47</v>
      </c>
      <c r="J82" t="s">
        <v>48</v>
      </c>
      <c r="K82" t="s">
        <v>584</v>
      </c>
      <c r="L82" t="s">
        <v>585</v>
      </c>
    </row>
    <row r="83" spans="1:12">
      <c r="A83" s="1">
        <v>27740288</v>
      </c>
      <c r="B83" t="s">
        <v>776</v>
      </c>
      <c r="C83" t="s">
        <v>581</v>
      </c>
      <c r="D83">
        <v>597</v>
      </c>
      <c r="E83" t="s">
        <v>775</v>
      </c>
      <c r="F83" t="s">
        <v>777</v>
      </c>
      <c r="G83" t="s">
        <v>338</v>
      </c>
      <c r="H83">
        <v>4</v>
      </c>
      <c r="I83" t="s">
        <v>47</v>
      </c>
      <c r="J83" t="s">
        <v>48</v>
      </c>
      <c r="K83" t="s">
        <v>584</v>
      </c>
      <c r="L83" t="s">
        <v>585</v>
      </c>
    </row>
    <row r="84" spans="1:12">
      <c r="A84" s="1">
        <v>27740334</v>
      </c>
      <c r="B84" t="s">
        <v>778</v>
      </c>
      <c r="C84" t="s">
        <v>624</v>
      </c>
      <c r="D84">
        <v>826</v>
      </c>
      <c r="E84" t="s">
        <v>779</v>
      </c>
      <c r="F84" t="s">
        <v>777</v>
      </c>
      <c r="G84" t="s">
        <v>338</v>
      </c>
      <c r="H84">
        <v>4</v>
      </c>
      <c r="I84" t="s">
        <v>47</v>
      </c>
      <c r="J84" t="s">
        <v>48</v>
      </c>
      <c r="K84" t="s">
        <v>584</v>
      </c>
      <c r="L84" t="s">
        <v>585</v>
      </c>
    </row>
    <row r="85" spans="1:12">
      <c r="A85" s="1">
        <v>27740385</v>
      </c>
      <c r="B85" s="1" t="s">
        <v>780</v>
      </c>
      <c r="C85" t="s">
        <v>756</v>
      </c>
      <c r="D85">
        <v>1866</v>
      </c>
      <c r="E85" t="s">
        <v>781</v>
      </c>
      <c r="F85" t="s">
        <v>726</v>
      </c>
      <c r="G85" t="s">
        <v>338</v>
      </c>
      <c r="H85">
        <v>4</v>
      </c>
      <c r="I85" t="s">
        <v>47</v>
      </c>
      <c r="J85" t="s">
        <v>48</v>
      </c>
      <c r="K85" t="s">
        <v>584</v>
      </c>
      <c r="L85" t="s">
        <v>585</v>
      </c>
    </row>
    <row r="86" spans="1:12">
      <c r="A86" s="1">
        <v>27740409</v>
      </c>
      <c r="B86" t="s">
        <v>782</v>
      </c>
      <c r="C86" t="s">
        <v>662</v>
      </c>
      <c r="D86">
        <v>645</v>
      </c>
      <c r="E86" t="s">
        <v>783</v>
      </c>
      <c r="F86" t="s">
        <v>595</v>
      </c>
      <c r="G86" t="s">
        <v>338</v>
      </c>
      <c r="H86">
        <v>4</v>
      </c>
      <c r="I86" t="s">
        <v>47</v>
      </c>
      <c r="J86" t="s">
        <v>48</v>
      </c>
      <c r="K86" t="s">
        <v>584</v>
      </c>
      <c r="L86" t="s">
        <v>585</v>
      </c>
    </row>
    <row r="87" spans="1:12">
      <c r="A87" s="1">
        <v>27740426</v>
      </c>
      <c r="B87" t="s">
        <v>580</v>
      </c>
      <c r="C87" t="s">
        <v>616</v>
      </c>
      <c r="D87">
        <v>306</v>
      </c>
      <c r="E87" t="s">
        <v>784</v>
      </c>
      <c r="F87" t="s">
        <v>583</v>
      </c>
      <c r="G87" t="s">
        <v>338</v>
      </c>
      <c r="H87">
        <v>4</v>
      </c>
      <c r="I87" t="s">
        <v>47</v>
      </c>
      <c r="J87" t="s">
        <v>48</v>
      </c>
      <c r="K87" t="s">
        <v>584</v>
      </c>
      <c r="L87" t="s">
        <v>585</v>
      </c>
    </row>
    <row r="88" spans="1:12">
      <c r="A88" s="1">
        <v>27740454</v>
      </c>
      <c r="B88" t="s">
        <v>785</v>
      </c>
      <c r="C88" t="s">
        <v>786</v>
      </c>
      <c r="D88">
        <v>109</v>
      </c>
      <c r="E88" t="s">
        <v>787</v>
      </c>
      <c r="F88" t="s">
        <v>610</v>
      </c>
      <c r="G88" t="s">
        <v>341</v>
      </c>
      <c r="H88">
        <v>3</v>
      </c>
      <c r="I88" t="s">
        <v>47</v>
      </c>
      <c r="J88" t="s">
        <v>48</v>
      </c>
      <c r="K88" t="s">
        <v>584</v>
      </c>
      <c r="L88" t="s">
        <v>585</v>
      </c>
    </row>
    <row r="89" spans="1:12">
      <c r="A89" s="1">
        <v>27740566</v>
      </c>
      <c r="B89" t="s">
        <v>788</v>
      </c>
      <c r="C89" t="s">
        <v>789</v>
      </c>
      <c r="D89">
        <v>302</v>
      </c>
      <c r="E89" t="s">
        <v>790</v>
      </c>
      <c r="F89" t="s">
        <v>726</v>
      </c>
      <c r="G89" t="s">
        <v>338</v>
      </c>
      <c r="H89">
        <v>4</v>
      </c>
      <c r="I89" t="s">
        <v>47</v>
      </c>
      <c r="J89" t="s">
        <v>48</v>
      </c>
      <c r="K89" t="s">
        <v>584</v>
      </c>
      <c r="L89" t="s">
        <v>585</v>
      </c>
    </row>
    <row r="90" spans="1:12">
      <c r="A90" s="1">
        <v>27740695</v>
      </c>
      <c r="B90" t="s">
        <v>791</v>
      </c>
      <c r="C90" t="s">
        <v>730</v>
      </c>
      <c r="D90">
        <v>248</v>
      </c>
      <c r="E90" t="s">
        <v>792</v>
      </c>
      <c r="F90" t="s">
        <v>793</v>
      </c>
      <c r="G90" t="s">
        <v>338</v>
      </c>
      <c r="H90">
        <v>4</v>
      </c>
      <c r="I90" t="s">
        <v>47</v>
      </c>
      <c r="J90" t="s">
        <v>48</v>
      </c>
      <c r="K90" t="s">
        <v>584</v>
      </c>
      <c r="L90" t="s">
        <v>585</v>
      </c>
    </row>
    <row r="91" spans="1:12">
      <c r="A91" s="1">
        <v>27740809</v>
      </c>
      <c r="B91" t="s">
        <v>794</v>
      </c>
      <c r="C91" t="s">
        <v>621</v>
      </c>
      <c r="D91">
        <v>137</v>
      </c>
      <c r="E91" t="s">
        <v>795</v>
      </c>
      <c r="F91" t="s">
        <v>796</v>
      </c>
      <c r="G91" t="s">
        <v>338</v>
      </c>
      <c r="H91">
        <v>4</v>
      </c>
      <c r="I91" t="s">
        <v>47</v>
      </c>
      <c r="J91" t="s">
        <v>48</v>
      </c>
      <c r="K91" t="s">
        <v>584</v>
      </c>
      <c r="L91" t="s">
        <v>585</v>
      </c>
    </row>
    <row r="92" spans="1:12">
      <c r="A92" s="1">
        <v>27740812</v>
      </c>
      <c r="B92" t="s">
        <v>797</v>
      </c>
      <c r="C92" t="s">
        <v>716</v>
      </c>
      <c r="D92">
        <v>369</v>
      </c>
      <c r="E92" t="s">
        <v>717</v>
      </c>
      <c r="F92" t="s">
        <v>599</v>
      </c>
      <c r="G92" t="s">
        <v>338</v>
      </c>
      <c r="H92">
        <v>4</v>
      </c>
      <c r="I92" t="s">
        <v>47</v>
      </c>
      <c r="J92" t="s">
        <v>48</v>
      </c>
      <c r="K92" t="s">
        <v>584</v>
      </c>
      <c r="L92" t="s">
        <v>585</v>
      </c>
    </row>
    <row r="93" spans="1:12">
      <c r="A93" s="1">
        <v>27740843</v>
      </c>
      <c r="B93" t="s">
        <v>798</v>
      </c>
      <c r="C93" t="s">
        <v>624</v>
      </c>
      <c r="D93">
        <v>723</v>
      </c>
      <c r="E93" t="s">
        <v>718</v>
      </c>
      <c r="F93" t="s">
        <v>726</v>
      </c>
      <c r="G93" t="s">
        <v>338</v>
      </c>
      <c r="H93">
        <v>4</v>
      </c>
      <c r="I93" t="s">
        <v>47</v>
      </c>
      <c r="J93" t="s">
        <v>48</v>
      </c>
      <c r="K93" t="s">
        <v>584</v>
      </c>
      <c r="L93" t="s">
        <v>585</v>
      </c>
    </row>
    <row r="94" spans="1:12">
      <c r="A94" s="1">
        <v>27740958</v>
      </c>
      <c r="B94" t="s">
        <v>799</v>
      </c>
      <c r="C94" t="s">
        <v>678</v>
      </c>
      <c r="D94">
        <v>481</v>
      </c>
      <c r="E94" t="s">
        <v>800</v>
      </c>
      <c r="F94" t="s">
        <v>801</v>
      </c>
      <c r="G94" t="s">
        <v>338</v>
      </c>
      <c r="H94">
        <v>4</v>
      </c>
      <c r="I94" t="s">
        <v>47</v>
      </c>
      <c r="J94" t="s">
        <v>48</v>
      </c>
      <c r="K94" t="s">
        <v>584</v>
      </c>
      <c r="L94" t="s">
        <v>585</v>
      </c>
    </row>
    <row r="95" spans="1:12">
      <c r="A95" s="1">
        <v>27740966</v>
      </c>
      <c r="B95" t="s">
        <v>644</v>
      </c>
      <c r="C95" t="s">
        <v>611</v>
      </c>
      <c r="D95">
        <v>210</v>
      </c>
      <c r="E95" t="s">
        <v>802</v>
      </c>
      <c r="F95" t="s">
        <v>647</v>
      </c>
      <c r="G95" t="s">
        <v>338</v>
      </c>
      <c r="H95">
        <v>4</v>
      </c>
      <c r="I95" t="s">
        <v>47</v>
      </c>
      <c r="J95" t="s">
        <v>48</v>
      </c>
      <c r="K95" t="s">
        <v>584</v>
      </c>
      <c r="L95" t="s">
        <v>585</v>
      </c>
    </row>
    <row r="96" spans="1:12">
      <c r="A96" s="1">
        <v>27741093</v>
      </c>
      <c r="B96" t="s">
        <v>803</v>
      </c>
      <c r="C96" t="s">
        <v>624</v>
      </c>
      <c r="D96">
        <v>464</v>
      </c>
      <c r="E96" t="s">
        <v>804</v>
      </c>
      <c r="F96" t="s">
        <v>595</v>
      </c>
      <c r="G96" t="s">
        <v>338</v>
      </c>
      <c r="H96">
        <v>4</v>
      </c>
      <c r="I96" t="s">
        <v>47</v>
      </c>
      <c r="J96" t="s">
        <v>48</v>
      </c>
      <c r="K96" t="s">
        <v>584</v>
      </c>
      <c r="L96" t="s">
        <v>585</v>
      </c>
    </row>
    <row r="97" spans="1:12">
      <c r="A97" s="1">
        <v>27741160</v>
      </c>
      <c r="B97" t="s">
        <v>805</v>
      </c>
      <c r="C97" t="s">
        <v>695</v>
      </c>
      <c r="D97">
        <v>136</v>
      </c>
      <c r="E97" t="s">
        <v>806</v>
      </c>
      <c r="F97" t="s">
        <v>595</v>
      </c>
      <c r="G97" t="s">
        <v>338</v>
      </c>
      <c r="H97">
        <v>4</v>
      </c>
      <c r="I97" t="s">
        <v>47</v>
      </c>
      <c r="J97" t="s">
        <v>48</v>
      </c>
      <c r="K97" t="s">
        <v>584</v>
      </c>
      <c r="L97" t="s">
        <v>585</v>
      </c>
    </row>
    <row r="98" spans="1:12">
      <c r="A98" s="1">
        <v>27741231</v>
      </c>
      <c r="B98" t="s">
        <v>580</v>
      </c>
      <c r="C98" t="s">
        <v>807</v>
      </c>
      <c r="D98">
        <v>37</v>
      </c>
      <c r="E98" t="s">
        <v>808</v>
      </c>
      <c r="F98" t="s">
        <v>583</v>
      </c>
      <c r="G98" t="s">
        <v>338</v>
      </c>
      <c r="H98">
        <v>4</v>
      </c>
      <c r="I98" t="s">
        <v>47</v>
      </c>
      <c r="J98" t="s">
        <v>48</v>
      </c>
      <c r="K98" t="s">
        <v>584</v>
      </c>
      <c r="L98" t="s">
        <v>585</v>
      </c>
    </row>
    <row r="99" spans="1:12">
      <c r="A99" s="1">
        <v>27741351</v>
      </c>
      <c r="B99" t="s">
        <v>809</v>
      </c>
      <c r="C99" t="s">
        <v>810</v>
      </c>
      <c r="D99">
        <v>692</v>
      </c>
      <c r="E99" t="s">
        <v>811</v>
      </c>
      <c r="F99" t="s">
        <v>661</v>
      </c>
      <c r="G99" t="s">
        <v>338</v>
      </c>
      <c r="H99">
        <v>4</v>
      </c>
      <c r="I99" t="s">
        <v>47</v>
      </c>
      <c r="J99" t="s">
        <v>48</v>
      </c>
      <c r="K99" t="s">
        <v>584</v>
      </c>
      <c r="L99" t="s">
        <v>585</v>
      </c>
    </row>
    <row r="100" spans="1:12">
      <c r="A100" s="1">
        <v>27741434</v>
      </c>
      <c r="B100" t="s">
        <v>812</v>
      </c>
      <c r="C100" t="s">
        <v>587</v>
      </c>
      <c r="D100">
        <v>244</v>
      </c>
      <c r="E100" t="s">
        <v>633</v>
      </c>
      <c r="F100" t="s">
        <v>595</v>
      </c>
      <c r="G100" t="s">
        <v>338</v>
      </c>
      <c r="H100">
        <v>4</v>
      </c>
      <c r="I100" t="s">
        <v>47</v>
      </c>
      <c r="J100" t="s">
        <v>48</v>
      </c>
      <c r="K100" t="s">
        <v>584</v>
      </c>
      <c r="L100" t="s">
        <v>585</v>
      </c>
    </row>
    <row r="101" spans="1:12">
      <c r="A101" s="1">
        <v>27741457</v>
      </c>
      <c r="B101" t="s">
        <v>580</v>
      </c>
      <c r="C101" t="s">
        <v>611</v>
      </c>
      <c r="D101">
        <v>730</v>
      </c>
      <c r="E101" t="s">
        <v>813</v>
      </c>
      <c r="F101" t="s">
        <v>583</v>
      </c>
      <c r="G101" t="s">
        <v>338</v>
      </c>
      <c r="H101">
        <v>4</v>
      </c>
      <c r="I101" t="s">
        <v>47</v>
      </c>
      <c r="J101" t="s">
        <v>48</v>
      </c>
      <c r="K101" t="s">
        <v>584</v>
      </c>
      <c r="L101" t="s">
        <v>585</v>
      </c>
    </row>
    <row r="102" spans="1:12">
      <c r="A102" s="1">
        <v>27741515</v>
      </c>
      <c r="B102" t="s">
        <v>814</v>
      </c>
      <c r="C102" t="s">
        <v>621</v>
      </c>
      <c r="D102">
        <v>181</v>
      </c>
      <c r="E102" t="s">
        <v>815</v>
      </c>
      <c r="F102" t="s">
        <v>599</v>
      </c>
      <c r="G102" t="s">
        <v>338</v>
      </c>
      <c r="H102">
        <v>4</v>
      </c>
      <c r="I102" t="s">
        <v>47</v>
      </c>
      <c r="J102" t="s">
        <v>48</v>
      </c>
      <c r="K102" t="s">
        <v>584</v>
      </c>
      <c r="L102" t="s">
        <v>585</v>
      </c>
    </row>
    <row r="103" spans="1:12">
      <c r="A103" s="1">
        <v>27741901</v>
      </c>
      <c r="B103" t="s">
        <v>816</v>
      </c>
      <c r="C103" t="s">
        <v>581</v>
      </c>
      <c r="D103">
        <v>1387</v>
      </c>
      <c r="E103" t="s">
        <v>817</v>
      </c>
      <c r="F103" t="s">
        <v>697</v>
      </c>
      <c r="G103" t="s">
        <v>338</v>
      </c>
      <c r="H103">
        <v>4</v>
      </c>
      <c r="I103" t="s">
        <v>47</v>
      </c>
      <c r="J103" t="s">
        <v>48</v>
      </c>
      <c r="K103" t="s">
        <v>584</v>
      </c>
      <c r="L103" t="s">
        <v>585</v>
      </c>
    </row>
    <row r="104" spans="1:12">
      <c r="A104" s="1">
        <v>27741953</v>
      </c>
      <c r="B104" t="s">
        <v>818</v>
      </c>
      <c r="C104" t="s">
        <v>727</v>
      </c>
      <c r="D104">
        <v>109</v>
      </c>
      <c r="E104" t="s">
        <v>728</v>
      </c>
      <c r="F104" t="s">
        <v>777</v>
      </c>
      <c r="G104" t="s">
        <v>338</v>
      </c>
      <c r="H104">
        <v>4</v>
      </c>
      <c r="I104" t="s">
        <v>47</v>
      </c>
      <c r="J104" t="s">
        <v>48</v>
      </c>
      <c r="K104" t="s">
        <v>584</v>
      </c>
      <c r="L104" t="s">
        <v>585</v>
      </c>
    </row>
    <row r="105" spans="1:12">
      <c r="A105" s="1">
        <v>27742134</v>
      </c>
      <c r="B105" t="s">
        <v>586</v>
      </c>
      <c r="C105" t="s">
        <v>819</v>
      </c>
      <c r="D105">
        <v>199</v>
      </c>
      <c r="E105" t="s">
        <v>820</v>
      </c>
      <c r="F105" t="s">
        <v>589</v>
      </c>
      <c r="G105" t="s">
        <v>338</v>
      </c>
      <c r="H105">
        <v>4</v>
      </c>
      <c r="I105" t="s">
        <v>47</v>
      </c>
      <c r="J105" t="s">
        <v>48</v>
      </c>
      <c r="K105" t="s">
        <v>584</v>
      </c>
      <c r="L105" t="s">
        <v>585</v>
      </c>
    </row>
    <row r="106" spans="1:12">
      <c r="A106" s="1">
        <v>27742156</v>
      </c>
      <c r="B106" t="s">
        <v>688</v>
      </c>
      <c r="C106" t="s">
        <v>821</v>
      </c>
      <c r="D106">
        <v>154</v>
      </c>
      <c r="E106" t="s">
        <v>822</v>
      </c>
      <c r="F106" t="s">
        <v>603</v>
      </c>
      <c r="G106" t="s">
        <v>338</v>
      </c>
      <c r="H106">
        <v>4</v>
      </c>
      <c r="I106" t="s">
        <v>47</v>
      </c>
      <c r="J106" t="s">
        <v>48</v>
      </c>
      <c r="K106" t="s">
        <v>584</v>
      </c>
      <c r="L106" t="s">
        <v>585</v>
      </c>
    </row>
    <row r="107" spans="1:12">
      <c r="A107" s="1">
        <v>27742304</v>
      </c>
      <c r="B107" t="s">
        <v>580</v>
      </c>
      <c r="C107" t="s">
        <v>823</v>
      </c>
      <c r="D107">
        <v>105</v>
      </c>
      <c r="E107" t="s">
        <v>824</v>
      </c>
      <c r="F107" t="s">
        <v>583</v>
      </c>
      <c r="G107" t="s">
        <v>338</v>
      </c>
      <c r="H107">
        <v>4</v>
      </c>
      <c r="I107" t="s">
        <v>47</v>
      </c>
      <c r="J107" t="s">
        <v>48</v>
      </c>
      <c r="K107" t="s">
        <v>584</v>
      </c>
      <c r="L107" t="s">
        <v>585</v>
      </c>
    </row>
    <row r="108" spans="1:12">
      <c r="A108" s="1">
        <v>27742373</v>
      </c>
      <c r="B108" t="s">
        <v>825</v>
      </c>
      <c r="C108" t="s">
        <v>671</v>
      </c>
      <c r="D108">
        <v>765</v>
      </c>
      <c r="E108" t="s">
        <v>672</v>
      </c>
      <c r="F108" t="s">
        <v>595</v>
      </c>
      <c r="G108" t="s">
        <v>338</v>
      </c>
      <c r="H108">
        <v>4</v>
      </c>
      <c r="I108" t="s">
        <v>47</v>
      </c>
      <c r="J108" t="s">
        <v>48</v>
      </c>
      <c r="K108" t="s">
        <v>584</v>
      </c>
      <c r="L108" t="s">
        <v>585</v>
      </c>
    </row>
    <row r="109" spans="1:12">
      <c r="A109" s="1">
        <v>27742769</v>
      </c>
      <c r="B109" t="s">
        <v>826</v>
      </c>
      <c r="C109" t="s">
        <v>616</v>
      </c>
      <c r="D109">
        <v>475</v>
      </c>
      <c r="E109" t="s">
        <v>617</v>
      </c>
      <c r="F109" t="s">
        <v>726</v>
      </c>
      <c r="G109" t="s">
        <v>338</v>
      </c>
      <c r="H109">
        <v>4</v>
      </c>
      <c r="I109" t="s">
        <v>47</v>
      </c>
      <c r="J109" t="s">
        <v>48</v>
      </c>
      <c r="K109" t="s">
        <v>584</v>
      </c>
      <c r="L109" t="s">
        <v>585</v>
      </c>
    </row>
    <row r="110" spans="1:12">
      <c r="A110" s="1">
        <v>27742868</v>
      </c>
      <c r="B110" t="s">
        <v>827</v>
      </c>
      <c r="C110" t="s">
        <v>618</v>
      </c>
      <c r="D110">
        <v>1453</v>
      </c>
      <c r="E110" t="s">
        <v>828</v>
      </c>
      <c r="F110" t="s">
        <v>726</v>
      </c>
      <c r="G110" t="s">
        <v>338</v>
      </c>
      <c r="H110">
        <v>4</v>
      </c>
      <c r="I110" t="s">
        <v>47</v>
      </c>
      <c r="J110" t="s">
        <v>48</v>
      </c>
      <c r="K110" t="s">
        <v>584</v>
      </c>
      <c r="L110" t="s">
        <v>585</v>
      </c>
    </row>
    <row r="111" spans="1:12">
      <c r="A111" s="1">
        <v>27742964</v>
      </c>
      <c r="B111" t="s">
        <v>829</v>
      </c>
      <c r="C111" t="s">
        <v>695</v>
      </c>
      <c r="D111">
        <v>246</v>
      </c>
      <c r="E111" t="s">
        <v>806</v>
      </c>
      <c r="F111" t="s">
        <v>703</v>
      </c>
      <c r="G111" t="s">
        <v>341</v>
      </c>
      <c r="H111">
        <v>3</v>
      </c>
      <c r="I111" t="s">
        <v>47</v>
      </c>
      <c r="J111" t="s">
        <v>48</v>
      </c>
      <c r="K111" t="s">
        <v>584</v>
      </c>
      <c r="L111" t="s">
        <v>585</v>
      </c>
    </row>
    <row r="112" spans="1:12">
      <c r="A112" s="1">
        <v>27743097</v>
      </c>
      <c r="B112" t="s">
        <v>830</v>
      </c>
      <c r="C112" t="s">
        <v>597</v>
      </c>
      <c r="D112">
        <v>745</v>
      </c>
      <c r="E112" t="s">
        <v>831</v>
      </c>
      <c r="F112" t="s">
        <v>599</v>
      </c>
      <c r="G112" t="s">
        <v>338</v>
      </c>
      <c r="H112">
        <v>4</v>
      </c>
      <c r="I112" t="s">
        <v>47</v>
      </c>
      <c r="J112" t="s">
        <v>48</v>
      </c>
      <c r="K112" t="s">
        <v>584</v>
      </c>
      <c r="L112" t="s">
        <v>585</v>
      </c>
    </row>
    <row r="113" spans="1:12">
      <c r="A113" s="1">
        <v>27743360</v>
      </c>
      <c r="B113" t="s">
        <v>825</v>
      </c>
      <c r="C113" t="s">
        <v>673</v>
      </c>
      <c r="D113">
        <v>317</v>
      </c>
      <c r="E113" t="s">
        <v>832</v>
      </c>
      <c r="F113" t="s">
        <v>595</v>
      </c>
      <c r="G113" t="s">
        <v>338</v>
      </c>
      <c r="H113">
        <v>4</v>
      </c>
      <c r="I113" t="s">
        <v>47</v>
      </c>
      <c r="J113" t="s">
        <v>48</v>
      </c>
      <c r="K113" t="s">
        <v>584</v>
      </c>
      <c r="L113" t="s">
        <v>585</v>
      </c>
    </row>
    <row r="114" spans="1:12">
      <c r="A114" s="1">
        <v>27743560</v>
      </c>
      <c r="B114" t="s">
        <v>586</v>
      </c>
      <c r="C114" t="s">
        <v>819</v>
      </c>
      <c r="D114">
        <v>210</v>
      </c>
      <c r="E114" t="s">
        <v>820</v>
      </c>
      <c r="F114" t="s">
        <v>589</v>
      </c>
      <c r="G114" t="s">
        <v>338</v>
      </c>
      <c r="H114">
        <v>4</v>
      </c>
      <c r="I114" t="s">
        <v>47</v>
      </c>
      <c r="J114" t="s">
        <v>48</v>
      </c>
      <c r="K114" t="s">
        <v>584</v>
      </c>
      <c r="L114" t="s">
        <v>585</v>
      </c>
    </row>
    <row r="115" spans="1:12">
      <c r="A115" s="1">
        <v>27743757</v>
      </c>
      <c r="B115" t="s">
        <v>833</v>
      </c>
      <c r="C115" t="s">
        <v>605</v>
      </c>
      <c r="D115">
        <v>775</v>
      </c>
      <c r="E115" t="s">
        <v>834</v>
      </c>
      <c r="F115" t="s">
        <v>726</v>
      </c>
      <c r="G115" t="s">
        <v>338</v>
      </c>
      <c r="H115">
        <v>4</v>
      </c>
      <c r="I115" t="s">
        <v>47</v>
      </c>
      <c r="J115" t="s">
        <v>48</v>
      </c>
      <c r="K115" t="s">
        <v>584</v>
      </c>
      <c r="L115" t="s">
        <v>585</v>
      </c>
    </row>
    <row r="116" spans="1:12">
      <c r="A116" s="1">
        <v>27743815</v>
      </c>
      <c r="B116" t="s">
        <v>835</v>
      </c>
      <c r="C116" t="s">
        <v>662</v>
      </c>
      <c r="D116">
        <v>164</v>
      </c>
      <c r="E116" t="s">
        <v>836</v>
      </c>
      <c r="F116" t="s">
        <v>697</v>
      </c>
      <c r="G116" t="s">
        <v>338</v>
      </c>
      <c r="H116">
        <v>4</v>
      </c>
      <c r="I116" t="s">
        <v>47</v>
      </c>
      <c r="J116" t="s">
        <v>48</v>
      </c>
      <c r="K116" t="s">
        <v>584</v>
      </c>
      <c r="L116" t="s">
        <v>585</v>
      </c>
    </row>
    <row r="117" spans="1:12">
      <c r="A117" s="1">
        <v>27743829</v>
      </c>
      <c r="B117" t="s">
        <v>837</v>
      </c>
      <c r="C117" t="s">
        <v>613</v>
      </c>
      <c r="D117">
        <v>388</v>
      </c>
      <c r="E117" t="s">
        <v>838</v>
      </c>
      <c r="F117" t="s">
        <v>726</v>
      </c>
      <c r="G117" t="s">
        <v>338</v>
      </c>
      <c r="H117">
        <v>4</v>
      </c>
      <c r="I117" t="s">
        <v>47</v>
      </c>
      <c r="J117" t="s">
        <v>48</v>
      </c>
      <c r="K117" t="s">
        <v>584</v>
      </c>
      <c r="L117" t="s">
        <v>585</v>
      </c>
    </row>
    <row r="118" spans="1:12">
      <c r="A118" s="1">
        <v>27743911</v>
      </c>
      <c r="B118" t="s">
        <v>839</v>
      </c>
      <c r="C118" t="s">
        <v>756</v>
      </c>
      <c r="D118">
        <v>1760</v>
      </c>
      <c r="E118" t="s">
        <v>840</v>
      </c>
      <c r="F118" t="s">
        <v>599</v>
      </c>
      <c r="G118" t="s">
        <v>338</v>
      </c>
      <c r="H118">
        <v>4</v>
      </c>
      <c r="I118" t="s">
        <v>47</v>
      </c>
      <c r="J118" t="s">
        <v>48</v>
      </c>
      <c r="K118" t="s">
        <v>584</v>
      </c>
      <c r="L118" t="s">
        <v>585</v>
      </c>
    </row>
    <row r="119" spans="1:12">
      <c r="A119" s="1">
        <v>27743936</v>
      </c>
      <c r="B119" t="s">
        <v>634</v>
      </c>
      <c r="C119" t="s">
        <v>605</v>
      </c>
      <c r="D119">
        <v>862</v>
      </c>
      <c r="E119" t="s">
        <v>841</v>
      </c>
      <c r="F119" t="s">
        <v>637</v>
      </c>
      <c r="G119" t="s">
        <v>338</v>
      </c>
      <c r="H119">
        <v>4</v>
      </c>
      <c r="I119" t="s">
        <v>47</v>
      </c>
      <c r="J119" t="s">
        <v>48</v>
      </c>
      <c r="K119" t="s">
        <v>584</v>
      </c>
      <c r="L119" t="s">
        <v>585</v>
      </c>
    </row>
    <row r="120" spans="1:12">
      <c r="A120" s="1">
        <v>27744061</v>
      </c>
      <c r="B120" t="s">
        <v>644</v>
      </c>
      <c r="C120" t="s">
        <v>605</v>
      </c>
      <c r="D120">
        <v>759</v>
      </c>
      <c r="E120" t="s">
        <v>834</v>
      </c>
      <c r="F120" t="s">
        <v>647</v>
      </c>
      <c r="G120" t="s">
        <v>338</v>
      </c>
      <c r="H120">
        <v>4</v>
      </c>
      <c r="I120" t="s">
        <v>47</v>
      </c>
      <c r="J120" t="s">
        <v>48</v>
      </c>
      <c r="K120" t="s">
        <v>584</v>
      </c>
      <c r="L120" t="s">
        <v>585</v>
      </c>
    </row>
    <row r="121" spans="1:12">
      <c r="A121" s="1">
        <v>27744189</v>
      </c>
      <c r="B121" t="s">
        <v>596</v>
      </c>
      <c r="C121" t="s">
        <v>842</v>
      </c>
      <c r="D121">
        <v>350</v>
      </c>
      <c r="E121" t="s">
        <v>843</v>
      </c>
      <c r="F121" t="s">
        <v>599</v>
      </c>
      <c r="G121" t="s">
        <v>338</v>
      </c>
      <c r="H121">
        <v>4</v>
      </c>
      <c r="I121" t="s">
        <v>47</v>
      </c>
      <c r="J121" t="s">
        <v>48</v>
      </c>
      <c r="K121" t="s">
        <v>584</v>
      </c>
      <c r="L121" t="s">
        <v>585</v>
      </c>
    </row>
    <row r="122" spans="1:12">
      <c r="A122" s="1">
        <v>27744278</v>
      </c>
      <c r="B122" t="s">
        <v>580</v>
      </c>
      <c r="C122" t="s">
        <v>624</v>
      </c>
      <c r="D122">
        <v>1012</v>
      </c>
      <c r="E122" t="s">
        <v>844</v>
      </c>
      <c r="F122" t="s">
        <v>583</v>
      </c>
      <c r="G122" t="s">
        <v>338</v>
      </c>
      <c r="H122">
        <v>4</v>
      </c>
      <c r="I122" t="s">
        <v>47</v>
      </c>
      <c r="J122" t="s">
        <v>48</v>
      </c>
      <c r="K122" t="s">
        <v>584</v>
      </c>
      <c r="L122" t="s">
        <v>585</v>
      </c>
    </row>
    <row r="123" spans="1:12">
      <c r="A123" s="1">
        <v>27744441</v>
      </c>
      <c r="B123" t="s">
        <v>845</v>
      </c>
      <c r="C123" t="s">
        <v>611</v>
      </c>
      <c r="D123">
        <v>617</v>
      </c>
      <c r="E123" t="s">
        <v>846</v>
      </c>
      <c r="F123" t="s">
        <v>595</v>
      </c>
      <c r="G123" t="s">
        <v>338</v>
      </c>
      <c r="H123">
        <v>4</v>
      </c>
      <c r="I123" t="s">
        <v>47</v>
      </c>
      <c r="J123" t="s">
        <v>48</v>
      </c>
      <c r="K123" t="s">
        <v>584</v>
      </c>
      <c r="L123" t="s">
        <v>585</v>
      </c>
    </row>
    <row r="124" spans="1:12">
      <c r="A124" s="1">
        <v>27744618</v>
      </c>
      <c r="B124" t="s">
        <v>580</v>
      </c>
      <c r="C124" t="s">
        <v>662</v>
      </c>
      <c r="D124">
        <v>617</v>
      </c>
      <c r="E124" t="s">
        <v>783</v>
      </c>
      <c r="F124" t="s">
        <v>583</v>
      </c>
      <c r="G124" t="s">
        <v>338</v>
      </c>
      <c r="H124">
        <v>4</v>
      </c>
      <c r="I124" t="s">
        <v>47</v>
      </c>
      <c r="J124" t="s">
        <v>48</v>
      </c>
      <c r="K124" t="s">
        <v>584</v>
      </c>
      <c r="L124" t="s">
        <v>585</v>
      </c>
    </row>
    <row r="125" spans="1:12">
      <c r="A125" s="1">
        <v>27744700</v>
      </c>
      <c r="B125" t="s">
        <v>847</v>
      </c>
      <c r="C125" t="s">
        <v>739</v>
      </c>
      <c r="D125">
        <v>296</v>
      </c>
      <c r="E125" t="s">
        <v>848</v>
      </c>
      <c r="F125" t="s">
        <v>661</v>
      </c>
      <c r="G125" t="s">
        <v>338</v>
      </c>
      <c r="H125">
        <v>4</v>
      </c>
      <c r="I125" t="s">
        <v>47</v>
      </c>
      <c r="J125" t="s">
        <v>48</v>
      </c>
      <c r="K125" t="s">
        <v>584</v>
      </c>
      <c r="L125" t="s">
        <v>585</v>
      </c>
    </row>
    <row r="126" spans="1:12">
      <c r="A126" s="1">
        <v>27744837</v>
      </c>
      <c r="B126" t="s">
        <v>849</v>
      </c>
      <c r="C126" t="s">
        <v>587</v>
      </c>
      <c r="D126">
        <v>219</v>
      </c>
      <c r="E126" t="s">
        <v>633</v>
      </c>
      <c r="F126" t="s">
        <v>726</v>
      </c>
      <c r="G126" t="s">
        <v>338</v>
      </c>
      <c r="H126">
        <v>4</v>
      </c>
      <c r="I126" t="s">
        <v>47</v>
      </c>
      <c r="J126" t="s">
        <v>48</v>
      </c>
      <c r="K126" t="s">
        <v>584</v>
      </c>
      <c r="L126" t="s">
        <v>585</v>
      </c>
    </row>
    <row r="127" spans="1:12">
      <c r="A127" s="1">
        <v>27745027</v>
      </c>
      <c r="B127" t="s">
        <v>729</v>
      </c>
      <c r="C127" t="s">
        <v>608</v>
      </c>
      <c r="D127">
        <v>374</v>
      </c>
      <c r="E127" t="s">
        <v>850</v>
      </c>
      <c r="F127" t="s">
        <v>599</v>
      </c>
      <c r="G127" t="s">
        <v>338</v>
      </c>
      <c r="H127">
        <v>4</v>
      </c>
      <c r="I127" t="s">
        <v>47</v>
      </c>
      <c r="J127" t="s">
        <v>48</v>
      </c>
      <c r="K127" t="s">
        <v>584</v>
      </c>
      <c r="L127" t="s">
        <v>585</v>
      </c>
    </row>
    <row r="128" spans="1:12">
      <c r="A128" s="1">
        <v>27745032</v>
      </c>
      <c r="B128" t="s">
        <v>586</v>
      </c>
      <c r="C128" t="s">
        <v>587</v>
      </c>
      <c r="D128">
        <v>694</v>
      </c>
      <c r="E128" t="s">
        <v>851</v>
      </c>
      <c r="F128" t="s">
        <v>589</v>
      </c>
      <c r="G128" t="s">
        <v>338</v>
      </c>
      <c r="H128">
        <v>4</v>
      </c>
      <c r="I128" t="s">
        <v>47</v>
      </c>
      <c r="J128" t="s">
        <v>48</v>
      </c>
      <c r="K128" t="s">
        <v>584</v>
      </c>
      <c r="L128" t="s">
        <v>585</v>
      </c>
    </row>
    <row r="129" spans="1:12">
      <c r="A129" s="1">
        <v>27745242</v>
      </c>
      <c r="B129" t="s">
        <v>852</v>
      </c>
      <c r="C129" t="s">
        <v>786</v>
      </c>
      <c r="D129">
        <v>1</v>
      </c>
      <c r="E129" t="s">
        <v>853</v>
      </c>
      <c r="F129" t="s">
        <v>629</v>
      </c>
      <c r="G129" t="s">
        <v>338</v>
      </c>
      <c r="H129">
        <v>4</v>
      </c>
      <c r="I129" t="s">
        <v>47</v>
      </c>
      <c r="J129" t="s">
        <v>48</v>
      </c>
      <c r="K129" t="s">
        <v>584</v>
      </c>
      <c r="L129" t="s">
        <v>585</v>
      </c>
    </row>
    <row r="130" spans="1:12">
      <c r="A130" s="1">
        <v>27745254</v>
      </c>
      <c r="B130" t="s">
        <v>580</v>
      </c>
      <c r="C130" t="s">
        <v>659</v>
      </c>
      <c r="D130">
        <v>422</v>
      </c>
      <c r="E130" t="s">
        <v>854</v>
      </c>
      <c r="F130" t="s">
        <v>583</v>
      </c>
      <c r="G130" t="s">
        <v>338</v>
      </c>
      <c r="H130">
        <v>4</v>
      </c>
      <c r="I130" t="s">
        <v>47</v>
      </c>
      <c r="J130" t="s">
        <v>48</v>
      </c>
      <c r="K130" t="s">
        <v>584</v>
      </c>
      <c r="L130" t="s">
        <v>585</v>
      </c>
    </row>
    <row r="131" spans="1:12">
      <c r="A131" s="1">
        <v>27745324</v>
      </c>
      <c r="B131" t="s">
        <v>855</v>
      </c>
      <c r="C131" t="s">
        <v>605</v>
      </c>
      <c r="D131">
        <v>1023</v>
      </c>
      <c r="E131" t="s">
        <v>856</v>
      </c>
      <c r="F131" t="s">
        <v>610</v>
      </c>
      <c r="G131" t="s">
        <v>341</v>
      </c>
      <c r="H131">
        <v>3</v>
      </c>
      <c r="I131" t="s">
        <v>47</v>
      </c>
      <c r="J131" t="s">
        <v>48</v>
      </c>
      <c r="K131" t="s">
        <v>584</v>
      </c>
      <c r="L131" t="s">
        <v>585</v>
      </c>
    </row>
    <row r="132" spans="1:12">
      <c r="A132" s="1">
        <v>27745401</v>
      </c>
      <c r="B132" t="s">
        <v>857</v>
      </c>
      <c r="C132" t="s">
        <v>742</v>
      </c>
      <c r="D132">
        <v>1020</v>
      </c>
      <c r="E132" t="s">
        <v>858</v>
      </c>
      <c r="F132" t="s">
        <v>599</v>
      </c>
      <c r="G132" t="s">
        <v>338</v>
      </c>
      <c r="H132">
        <v>4</v>
      </c>
      <c r="I132" t="s">
        <v>47</v>
      </c>
      <c r="J132" t="s">
        <v>48</v>
      </c>
      <c r="K132" t="s">
        <v>584</v>
      </c>
      <c r="L132" t="s">
        <v>585</v>
      </c>
    </row>
    <row r="133" spans="1:12">
      <c r="A133" s="1">
        <v>27745565</v>
      </c>
      <c r="B133" t="s">
        <v>675</v>
      </c>
      <c r="C133" t="s">
        <v>765</v>
      </c>
      <c r="D133">
        <v>45</v>
      </c>
      <c r="E133" t="s">
        <v>766</v>
      </c>
      <c r="F133" t="s">
        <v>677</v>
      </c>
      <c r="G133" t="s">
        <v>338</v>
      </c>
      <c r="H133">
        <v>4</v>
      </c>
      <c r="I133" t="s">
        <v>47</v>
      </c>
      <c r="J133" t="s">
        <v>48</v>
      </c>
      <c r="K133" t="s">
        <v>584</v>
      </c>
      <c r="L133" t="s">
        <v>585</v>
      </c>
    </row>
    <row r="134" spans="1:12">
      <c r="A134" s="1">
        <v>27745572</v>
      </c>
      <c r="B134" t="s">
        <v>859</v>
      </c>
      <c r="C134" t="s">
        <v>860</v>
      </c>
      <c r="D134">
        <v>47</v>
      </c>
      <c r="E134" t="s">
        <v>861</v>
      </c>
      <c r="F134" t="s">
        <v>697</v>
      </c>
      <c r="G134" t="s">
        <v>338</v>
      </c>
      <c r="H134">
        <v>4</v>
      </c>
      <c r="I134" t="s">
        <v>47</v>
      </c>
      <c r="J134" t="s">
        <v>48</v>
      </c>
      <c r="K134" t="s">
        <v>584</v>
      </c>
      <c r="L134" t="s">
        <v>585</v>
      </c>
    </row>
    <row r="135" spans="1:12">
      <c r="A135" s="1">
        <v>27745684</v>
      </c>
      <c r="B135" t="s">
        <v>862</v>
      </c>
      <c r="C135" t="s">
        <v>730</v>
      </c>
      <c r="D135">
        <v>478</v>
      </c>
      <c r="E135" t="s">
        <v>863</v>
      </c>
      <c r="F135" t="s">
        <v>595</v>
      </c>
      <c r="G135" t="s">
        <v>338</v>
      </c>
      <c r="H135">
        <v>4</v>
      </c>
      <c r="I135" t="s">
        <v>47</v>
      </c>
      <c r="J135" t="s">
        <v>48</v>
      </c>
      <c r="K135" t="s">
        <v>584</v>
      </c>
      <c r="L135" t="s">
        <v>585</v>
      </c>
    </row>
    <row r="136" spans="1:12">
      <c r="A136" s="1">
        <v>27745790</v>
      </c>
      <c r="B136" t="s">
        <v>580</v>
      </c>
      <c r="C136" t="s">
        <v>662</v>
      </c>
      <c r="D136">
        <v>1277</v>
      </c>
      <c r="E136" t="s">
        <v>864</v>
      </c>
      <c r="F136" t="s">
        <v>583</v>
      </c>
      <c r="G136" t="s">
        <v>338</v>
      </c>
      <c r="H136">
        <v>4</v>
      </c>
      <c r="I136" t="s">
        <v>47</v>
      </c>
      <c r="J136" t="s">
        <v>48</v>
      </c>
      <c r="K136" t="s">
        <v>584</v>
      </c>
      <c r="L136" t="s">
        <v>585</v>
      </c>
    </row>
    <row r="137" spans="1:12">
      <c r="A137" s="1">
        <v>27745793</v>
      </c>
      <c r="B137" t="s">
        <v>865</v>
      </c>
      <c r="C137" t="s">
        <v>786</v>
      </c>
      <c r="D137">
        <v>68</v>
      </c>
      <c r="E137" t="s">
        <v>787</v>
      </c>
      <c r="F137" t="s">
        <v>595</v>
      </c>
      <c r="G137" t="s">
        <v>338</v>
      </c>
      <c r="H137">
        <v>4</v>
      </c>
      <c r="I137" t="s">
        <v>47</v>
      </c>
      <c r="J137" t="s">
        <v>48</v>
      </c>
      <c r="K137" t="s">
        <v>584</v>
      </c>
      <c r="L137" t="s">
        <v>585</v>
      </c>
    </row>
    <row r="138" spans="1:12">
      <c r="A138" s="1">
        <v>27745817</v>
      </c>
      <c r="B138" t="s">
        <v>580</v>
      </c>
      <c r="C138" t="s">
        <v>866</v>
      </c>
      <c r="D138">
        <v>452</v>
      </c>
      <c r="E138" t="s">
        <v>867</v>
      </c>
      <c r="F138" t="s">
        <v>583</v>
      </c>
      <c r="G138" t="s">
        <v>338</v>
      </c>
      <c r="H138">
        <v>4</v>
      </c>
      <c r="I138" t="s">
        <v>47</v>
      </c>
      <c r="J138" t="s">
        <v>48</v>
      </c>
      <c r="K138" t="s">
        <v>584</v>
      </c>
      <c r="L138" t="s">
        <v>585</v>
      </c>
    </row>
    <row r="139" spans="1:12">
      <c r="A139" s="1">
        <v>27745821</v>
      </c>
      <c r="B139" t="s">
        <v>868</v>
      </c>
      <c r="C139" t="s">
        <v>611</v>
      </c>
      <c r="D139">
        <v>160</v>
      </c>
      <c r="E139" t="s">
        <v>869</v>
      </c>
      <c r="F139" t="s">
        <v>726</v>
      </c>
      <c r="G139" t="s">
        <v>338</v>
      </c>
      <c r="H139">
        <v>4</v>
      </c>
      <c r="I139" t="s">
        <v>47</v>
      </c>
      <c r="J139" t="s">
        <v>48</v>
      </c>
      <c r="K139" t="s">
        <v>584</v>
      </c>
      <c r="L139" t="s">
        <v>585</v>
      </c>
    </row>
    <row r="140" spans="1:12">
      <c r="A140" s="1">
        <v>27745824</v>
      </c>
      <c r="B140" t="s">
        <v>634</v>
      </c>
      <c r="C140" t="s">
        <v>624</v>
      </c>
      <c r="D140">
        <v>976</v>
      </c>
      <c r="E140" t="s">
        <v>844</v>
      </c>
      <c r="F140" t="s">
        <v>637</v>
      </c>
      <c r="G140" t="s">
        <v>338</v>
      </c>
      <c r="H140">
        <v>4</v>
      </c>
      <c r="I140" t="s">
        <v>47</v>
      </c>
      <c r="J140" t="s">
        <v>48</v>
      </c>
      <c r="K140" t="s">
        <v>584</v>
      </c>
      <c r="L140" t="s">
        <v>585</v>
      </c>
    </row>
    <row r="141" spans="1:12">
      <c r="A141" s="1">
        <v>27745964</v>
      </c>
      <c r="B141" t="s">
        <v>833</v>
      </c>
      <c r="C141" t="s">
        <v>870</v>
      </c>
      <c r="D141">
        <v>101</v>
      </c>
      <c r="E141" t="s">
        <v>871</v>
      </c>
      <c r="F141" t="s">
        <v>726</v>
      </c>
      <c r="G141" t="s">
        <v>338</v>
      </c>
      <c r="H141">
        <v>4</v>
      </c>
      <c r="I141" t="s">
        <v>47</v>
      </c>
      <c r="J141" t="s">
        <v>48</v>
      </c>
      <c r="K141" t="s">
        <v>584</v>
      </c>
      <c r="L141" t="s">
        <v>585</v>
      </c>
    </row>
    <row r="142" spans="1:12">
      <c r="A142" s="1">
        <v>27746116</v>
      </c>
      <c r="B142" t="s">
        <v>872</v>
      </c>
      <c r="C142" t="s">
        <v>587</v>
      </c>
      <c r="D142">
        <v>454</v>
      </c>
      <c r="E142" t="s">
        <v>588</v>
      </c>
      <c r="F142" t="s">
        <v>595</v>
      </c>
      <c r="G142" t="s">
        <v>338</v>
      </c>
      <c r="H142">
        <v>4</v>
      </c>
      <c r="I142" t="s">
        <v>47</v>
      </c>
      <c r="J142" t="s">
        <v>48</v>
      </c>
      <c r="K142" t="s">
        <v>584</v>
      </c>
      <c r="L142" t="s">
        <v>585</v>
      </c>
    </row>
    <row r="143" spans="1:12">
      <c r="A143" s="1">
        <v>27746162</v>
      </c>
      <c r="B143" t="s">
        <v>607</v>
      </c>
      <c r="C143" t="s">
        <v>645</v>
      </c>
      <c r="D143">
        <v>1003</v>
      </c>
      <c r="E143" t="s">
        <v>873</v>
      </c>
      <c r="F143" t="s">
        <v>610</v>
      </c>
      <c r="G143" t="s">
        <v>341</v>
      </c>
      <c r="H143">
        <v>3</v>
      </c>
      <c r="I143" t="s">
        <v>47</v>
      </c>
      <c r="J143" t="s">
        <v>48</v>
      </c>
      <c r="K143" t="s">
        <v>584</v>
      </c>
      <c r="L143" t="s">
        <v>585</v>
      </c>
    </row>
    <row r="144" spans="1:12">
      <c r="A144" s="1">
        <v>27746401</v>
      </c>
      <c r="B144" t="s">
        <v>874</v>
      </c>
      <c r="C144" t="s">
        <v>671</v>
      </c>
      <c r="D144">
        <v>366</v>
      </c>
      <c r="E144" t="s">
        <v>875</v>
      </c>
      <c r="F144" t="s">
        <v>642</v>
      </c>
      <c r="G144" t="s">
        <v>338</v>
      </c>
      <c r="H144">
        <v>4</v>
      </c>
      <c r="I144" t="s">
        <v>47</v>
      </c>
      <c r="J144" t="s">
        <v>48</v>
      </c>
      <c r="K144" t="s">
        <v>584</v>
      </c>
      <c r="L144" t="s">
        <v>585</v>
      </c>
    </row>
    <row r="145" spans="1:12">
      <c r="A145" s="1">
        <v>27746615</v>
      </c>
      <c r="B145" t="s">
        <v>876</v>
      </c>
      <c r="C145" t="s">
        <v>877</v>
      </c>
      <c r="D145">
        <v>299</v>
      </c>
      <c r="E145" t="s">
        <v>878</v>
      </c>
      <c r="F145" t="s">
        <v>879</v>
      </c>
      <c r="G145" t="s">
        <v>338</v>
      </c>
      <c r="H145">
        <v>4</v>
      </c>
      <c r="I145" t="s">
        <v>47</v>
      </c>
      <c r="J145" t="s">
        <v>48</v>
      </c>
      <c r="K145" t="s">
        <v>584</v>
      </c>
      <c r="L145" t="s">
        <v>585</v>
      </c>
    </row>
    <row r="146" spans="1:12">
      <c r="A146" s="1">
        <v>27746636</v>
      </c>
      <c r="B146" t="s">
        <v>580</v>
      </c>
      <c r="C146" t="s">
        <v>819</v>
      </c>
      <c r="D146">
        <v>42</v>
      </c>
      <c r="E146" t="s">
        <v>880</v>
      </c>
      <c r="F146" t="s">
        <v>583</v>
      </c>
      <c r="G146" t="s">
        <v>338</v>
      </c>
      <c r="H146">
        <v>4</v>
      </c>
      <c r="I146" t="s">
        <v>47</v>
      </c>
      <c r="J146" t="s">
        <v>48</v>
      </c>
      <c r="K146" t="s">
        <v>584</v>
      </c>
      <c r="L146" t="s">
        <v>585</v>
      </c>
    </row>
    <row r="147" spans="1:12">
      <c r="A147" s="1">
        <v>27746678</v>
      </c>
      <c r="B147" t="s">
        <v>881</v>
      </c>
      <c r="C147" t="s">
        <v>877</v>
      </c>
      <c r="D147">
        <v>98</v>
      </c>
      <c r="E147" t="s">
        <v>882</v>
      </c>
      <c r="F147" t="s">
        <v>661</v>
      </c>
      <c r="G147" t="s">
        <v>338</v>
      </c>
      <c r="H147">
        <v>4</v>
      </c>
      <c r="I147" t="s">
        <v>47</v>
      </c>
      <c r="J147" t="s">
        <v>48</v>
      </c>
      <c r="K147" t="s">
        <v>584</v>
      </c>
      <c r="L147" t="s">
        <v>585</v>
      </c>
    </row>
    <row r="148" spans="1:12">
      <c r="A148" s="1">
        <v>27746708</v>
      </c>
      <c r="B148" t="s">
        <v>883</v>
      </c>
      <c r="C148" t="s">
        <v>657</v>
      </c>
      <c r="D148">
        <v>114</v>
      </c>
      <c r="E148" t="s">
        <v>884</v>
      </c>
      <c r="F148" t="s">
        <v>595</v>
      </c>
      <c r="G148" t="s">
        <v>338</v>
      </c>
      <c r="H148">
        <v>4</v>
      </c>
      <c r="I148" t="s">
        <v>47</v>
      </c>
      <c r="J148" t="s">
        <v>48</v>
      </c>
      <c r="K148" t="s">
        <v>584</v>
      </c>
      <c r="L148" t="s">
        <v>585</v>
      </c>
    </row>
    <row r="149" spans="1:12">
      <c r="A149" s="1">
        <v>27747260</v>
      </c>
      <c r="B149" t="s">
        <v>586</v>
      </c>
      <c r="C149" t="s">
        <v>613</v>
      </c>
      <c r="D149">
        <v>445</v>
      </c>
      <c r="E149" t="s">
        <v>838</v>
      </c>
      <c r="F149" t="s">
        <v>589</v>
      </c>
      <c r="G149" t="s">
        <v>338</v>
      </c>
      <c r="H149">
        <v>4</v>
      </c>
      <c r="I149" t="s">
        <v>47</v>
      </c>
      <c r="J149" t="s">
        <v>48</v>
      </c>
      <c r="K149" t="s">
        <v>584</v>
      </c>
      <c r="L149" t="s">
        <v>585</v>
      </c>
    </row>
    <row r="150" spans="1:12">
      <c r="A150" s="1">
        <v>27747322</v>
      </c>
      <c r="B150" t="s">
        <v>580</v>
      </c>
      <c r="C150" t="s">
        <v>587</v>
      </c>
      <c r="D150">
        <v>203</v>
      </c>
      <c r="E150" t="s">
        <v>633</v>
      </c>
      <c r="F150" t="s">
        <v>583</v>
      </c>
      <c r="G150" t="s">
        <v>338</v>
      </c>
      <c r="H150">
        <v>4</v>
      </c>
      <c r="I150" t="s">
        <v>47</v>
      </c>
      <c r="J150" t="s">
        <v>48</v>
      </c>
      <c r="K150" t="s">
        <v>584</v>
      </c>
      <c r="L150" t="s">
        <v>585</v>
      </c>
    </row>
    <row r="151" spans="1:12">
      <c r="A151" s="1">
        <v>27747628</v>
      </c>
      <c r="B151" t="s">
        <v>885</v>
      </c>
      <c r="C151" t="s">
        <v>645</v>
      </c>
      <c r="D151">
        <v>1019</v>
      </c>
      <c r="E151" t="s">
        <v>873</v>
      </c>
      <c r="F151" t="s">
        <v>886</v>
      </c>
      <c r="G151" t="s">
        <v>338</v>
      </c>
      <c r="H151">
        <v>4</v>
      </c>
      <c r="I151" t="s">
        <v>47</v>
      </c>
      <c r="J151" t="s">
        <v>48</v>
      </c>
      <c r="K151" t="s">
        <v>584</v>
      </c>
      <c r="L151" t="s">
        <v>585</v>
      </c>
    </row>
    <row r="152" spans="1:12">
      <c r="A152" s="1">
        <v>27747748</v>
      </c>
      <c r="B152" t="s">
        <v>644</v>
      </c>
      <c r="C152" t="s">
        <v>639</v>
      </c>
      <c r="D152">
        <v>80</v>
      </c>
      <c r="E152" t="s">
        <v>887</v>
      </c>
      <c r="F152" t="s">
        <v>647</v>
      </c>
      <c r="G152" t="s">
        <v>338</v>
      </c>
      <c r="H152">
        <v>4</v>
      </c>
      <c r="I152" t="s">
        <v>47</v>
      </c>
      <c r="J152" t="s">
        <v>48</v>
      </c>
      <c r="K152" t="s">
        <v>584</v>
      </c>
      <c r="L152" t="s">
        <v>585</v>
      </c>
    </row>
    <row r="153" spans="1:12">
      <c r="A153" s="1">
        <v>27747830</v>
      </c>
      <c r="B153" t="s">
        <v>888</v>
      </c>
      <c r="C153" t="s">
        <v>645</v>
      </c>
      <c r="D153">
        <v>650</v>
      </c>
      <c r="E153" t="s">
        <v>889</v>
      </c>
      <c r="F153" t="s">
        <v>777</v>
      </c>
      <c r="G153" t="s">
        <v>338</v>
      </c>
      <c r="H153">
        <v>4</v>
      </c>
      <c r="I153" t="s">
        <v>47</v>
      </c>
      <c r="J153" t="s">
        <v>48</v>
      </c>
      <c r="K153" t="s">
        <v>584</v>
      </c>
      <c r="L153" t="s">
        <v>585</v>
      </c>
    </row>
    <row r="154" spans="1:12">
      <c r="A154" s="1">
        <v>27747962</v>
      </c>
      <c r="B154" t="s">
        <v>890</v>
      </c>
      <c r="C154" t="s">
        <v>627</v>
      </c>
      <c r="D154">
        <v>93</v>
      </c>
      <c r="E154" t="s">
        <v>891</v>
      </c>
      <c r="F154" t="s">
        <v>595</v>
      </c>
      <c r="G154" t="s">
        <v>338</v>
      </c>
      <c r="H154">
        <v>4</v>
      </c>
      <c r="I154" t="s">
        <v>47</v>
      </c>
      <c r="J154" t="s">
        <v>48</v>
      </c>
      <c r="K154" t="s">
        <v>584</v>
      </c>
      <c r="L154" t="s">
        <v>585</v>
      </c>
    </row>
    <row r="155" spans="1:12">
      <c r="A155" s="1">
        <v>27748205</v>
      </c>
      <c r="B155" t="s">
        <v>892</v>
      </c>
      <c r="C155" t="s">
        <v>627</v>
      </c>
      <c r="D155">
        <v>204</v>
      </c>
      <c r="E155" t="s">
        <v>636</v>
      </c>
      <c r="F155" t="s">
        <v>595</v>
      </c>
      <c r="G155" t="s">
        <v>338</v>
      </c>
      <c r="H155">
        <v>4</v>
      </c>
      <c r="I155" t="s">
        <v>47</v>
      </c>
      <c r="J155" t="s">
        <v>48</v>
      </c>
      <c r="K155" t="s">
        <v>584</v>
      </c>
      <c r="L155" t="s">
        <v>585</v>
      </c>
    </row>
    <row r="156" spans="1:12">
      <c r="A156" s="1">
        <v>27748291</v>
      </c>
      <c r="B156" t="s">
        <v>893</v>
      </c>
      <c r="C156" t="s">
        <v>624</v>
      </c>
      <c r="D156">
        <v>789</v>
      </c>
      <c r="E156" t="s">
        <v>718</v>
      </c>
      <c r="F156" t="s">
        <v>595</v>
      </c>
      <c r="G156" t="s">
        <v>338</v>
      </c>
      <c r="H156">
        <v>4</v>
      </c>
      <c r="I156" t="s">
        <v>47</v>
      </c>
      <c r="J156" t="s">
        <v>48</v>
      </c>
      <c r="K156" t="s">
        <v>584</v>
      </c>
      <c r="L156" t="s">
        <v>585</v>
      </c>
    </row>
    <row r="157" spans="1:12">
      <c r="A157" s="1">
        <v>27748457</v>
      </c>
      <c r="B157" t="s">
        <v>894</v>
      </c>
      <c r="C157" t="s">
        <v>659</v>
      </c>
      <c r="D157">
        <v>344</v>
      </c>
      <c r="E157" t="s">
        <v>895</v>
      </c>
      <c r="F157" t="s">
        <v>599</v>
      </c>
      <c r="G157" t="s">
        <v>338</v>
      </c>
      <c r="H157">
        <v>4</v>
      </c>
      <c r="I157" t="s">
        <v>47</v>
      </c>
      <c r="J157" t="s">
        <v>48</v>
      </c>
      <c r="K157" t="s">
        <v>584</v>
      </c>
      <c r="L157" t="s">
        <v>585</v>
      </c>
    </row>
    <row r="158" spans="1:12">
      <c r="A158" s="1">
        <v>27748544</v>
      </c>
      <c r="B158" t="s">
        <v>729</v>
      </c>
      <c r="C158" t="s">
        <v>605</v>
      </c>
      <c r="D158">
        <v>1341</v>
      </c>
      <c r="E158" t="s">
        <v>896</v>
      </c>
      <c r="F158" t="s">
        <v>599</v>
      </c>
      <c r="G158" t="s">
        <v>338</v>
      </c>
      <c r="H158">
        <v>4</v>
      </c>
      <c r="I158" t="s">
        <v>47</v>
      </c>
      <c r="J158" t="s">
        <v>48</v>
      </c>
      <c r="K158" t="s">
        <v>584</v>
      </c>
      <c r="L158" t="s">
        <v>585</v>
      </c>
    </row>
    <row r="159" spans="1:12">
      <c r="A159" s="1">
        <v>27748651</v>
      </c>
      <c r="B159" t="s">
        <v>580</v>
      </c>
      <c r="C159" t="s">
        <v>897</v>
      </c>
      <c r="D159">
        <v>496</v>
      </c>
      <c r="E159" t="s">
        <v>898</v>
      </c>
      <c r="F159" t="s">
        <v>583</v>
      </c>
      <c r="G159" t="s">
        <v>338</v>
      </c>
      <c r="H159">
        <v>4</v>
      </c>
      <c r="I159" t="s">
        <v>47</v>
      </c>
      <c r="J159" t="s">
        <v>48</v>
      </c>
      <c r="K159" t="s">
        <v>584</v>
      </c>
      <c r="L159" t="s">
        <v>585</v>
      </c>
    </row>
    <row r="160" spans="1:12">
      <c r="A160" s="1">
        <v>27748726</v>
      </c>
      <c r="B160" t="s">
        <v>580</v>
      </c>
      <c r="C160" t="s">
        <v>613</v>
      </c>
      <c r="D160">
        <v>304</v>
      </c>
      <c r="E160" t="s">
        <v>899</v>
      </c>
      <c r="F160" t="s">
        <v>583</v>
      </c>
      <c r="G160" t="s">
        <v>338</v>
      </c>
      <c r="H160">
        <v>4</v>
      </c>
      <c r="I160" t="s">
        <v>47</v>
      </c>
      <c r="J160" t="s">
        <v>48</v>
      </c>
      <c r="K160" t="s">
        <v>584</v>
      </c>
      <c r="L160" t="s">
        <v>585</v>
      </c>
    </row>
    <row r="161" spans="1:12">
      <c r="A161" s="1">
        <v>27748736</v>
      </c>
      <c r="B161" t="s">
        <v>634</v>
      </c>
      <c r="C161" t="s">
        <v>900</v>
      </c>
      <c r="D161">
        <v>177</v>
      </c>
      <c r="E161" t="s">
        <v>636</v>
      </c>
      <c r="F161" t="s">
        <v>637</v>
      </c>
      <c r="G161" t="s">
        <v>338</v>
      </c>
      <c r="H161">
        <v>4</v>
      </c>
      <c r="I161" t="s">
        <v>47</v>
      </c>
      <c r="J161" t="s">
        <v>48</v>
      </c>
      <c r="K161" t="s">
        <v>584</v>
      </c>
      <c r="L161" t="s">
        <v>585</v>
      </c>
    </row>
    <row r="162" spans="1:12">
      <c r="A162" s="1">
        <v>27749262</v>
      </c>
      <c r="B162" t="s">
        <v>901</v>
      </c>
      <c r="C162" t="s">
        <v>616</v>
      </c>
      <c r="D162">
        <v>360</v>
      </c>
      <c r="E162" t="s">
        <v>902</v>
      </c>
      <c r="F162" t="s">
        <v>661</v>
      </c>
      <c r="G162" t="s">
        <v>338</v>
      </c>
      <c r="H162">
        <v>4</v>
      </c>
      <c r="I162" t="s">
        <v>47</v>
      </c>
      <c r="J162" t="s">
        <v>48</v>
      </c>
      <c r="K162" t="s">
        <v>584</v>
      </c>
      <c r="L162" t="s">
        <v>585</v>
      </c>
    </row>
    <row r="163" spans="1:12">
      <c r="A163" s="1">
        <v>27749303</v>
      </c>
      <c r="B163" t="s">
        <v>903</v>
      </c>
      <c r="C163" t="s">
        <v>860</v>
      </c>
      <c r="D163">
        <v>1</v>
      </c>
      <c r="E163" t="s">
        <v>904</v>
      </c>
      <c r="F163" t="s">
        <v>629</v>
      </c>
      <c r="G163" t="s">
        <v>338</v>
      </c>
      <c r="H163">
        <v>4</v>
      </c>
      <c r="I163" t="s">
        <v>47</v>
      </c>
      <c r="J163" t="s">
        <v>48</v>
      </c>
      <c r="K163" t="s">
        <v>584</v>
      </c>
      <c r="L163" t="s">
        <v>585</v>
      </c>
    </row>
    <row r="164" spans="1:12">
      <c r="A164" s="1">
        <v>27749377</v>
      </c>
      <c r="B164" t="s">
        <v>580</v>
      </c>
      <c r="C164" t="s">
        <v>581</v>
      </c>
      <c r="D164">
        <v>596</v>
      </c>
      <c r="E164" t="s">
        <v>775</v>
      </c>
      <c r="F164" t="s">
        <v>583</v>
      </c>
      <c r="G164" t="s">
        <v>338</v>
      </c>
      <c r="H164">
        <v>4</v>
      </c>
      <c r="I164" t="s">
        <v>47</v>
      </c>
      <c r="J164" t="s">
        <v>48</v>
      </c>
      <c r="K164" t="s">
        <v>584</v>
      </c>
      <c r="L164" t="s">
        <v>585</v>
      </c>
    </row>
    <row r="165" spans="1:12">
      <c r="A165" s="1">
        <v>27749398</v>
      </c>
      <c r="B165" t="s">
        <v>905</v>
      </c>
      <c r="C165" t="s">
        <v>906</v>
      </c>
      <c r="D165">
        <v>70</v>
      </c>
      <c r="E165" t="s">
        <v>907</v>
      </c>
      <c r="F165" t="s">
        <v>599</v>
      </c>
      <c r="G165" t="s">
        <v>338</v>
      </c>
      <c r="H165">
        <v>4</v>
      </c>
      <c r="I165" t="s">
        <v>47</v>
      </c>
      <c r="J165" t="s">
        <v>48</v>
      </c>
      <c r="K165" t="s">
        <v>584</v>
      </c>
      <c r="L165" t="s">
        <v>585</v>
      </c>
    </row>
    <row r="166" spans="1:12">
      <c r="A166" s="1">
        <v>27749573</v>
      </c>
      <c r="B166" t="s">
        <v>580</v>
      </c>
      <c r="C166" t="s">
        <v>659</v>
      </c>
      <c r="D166">
        <v>390</v>
      </c>
      <c r="E166" t="s">
        <v>895</v>
      </c>
      <c r="F166" t="s">
        <v>583</v>
      </c>
      <c r="G166" t="s">
        <v>338</v>
      </c>
      <c r="H166">
        <v>4</v>
      </c>
      <c r="I166" t="s">
        <v>47</v>
      </c>
      <c r="J166" t="s">
        <v>48</v>
      </c>
      <c r="K166" t="s">
        <v>584</v>
      </c>
      <c r="L166" t="s">
        <v>585</v>
      </c>
    </row>
    <row r="167" spans="1:12">
      <c r="A167" s="1">
        <v>27749703</v>
      </c>
      <c r="B167" t="s">
        <v>707</v>
      </c>
      <c r="C167" t="s">
        <v>618</v>
      </c>
      <c r="D167">
        <v>596</v>
      </c>
      <c r="E167" t="s">
        <v>908</v>
      </c>
      <c r="F167" t="s">
        <v>595</v>
      </c>
      <c r="G167" t="s">
        <v>338</v>
      </c>
      <c r="H167">
        <v>4</v>
      </c>
      <c r="I167" t="s">
        <v>47</v>
      </c>
      <c r="J167" t="s">
        <v>48</v>
      </c>
      <c r="K167" t="s">
        <v>584</v>
      </c>
      <c r="L167" t="s">
        <v>585</v>
      </c>
    </row>
    <row r="168" spans="1:12">
      <c r="A168" s="1">
        <v>27749705</v>
      </c>
      <c r="B168" t="s">
        <v>909</v>
      </c>
      <c r="C168" t="s">
        <v>621</v>
      </c>
      <c r="D168">
        <v>105</v>
      </c>
      <c r="E168" t="s">
        <v>622</v>
      </c>
      <c r="F168" t="s">
        <v>595</v>
      </c>
      <c r="G168" t="s">
        <v>338</v>
      </c>
      <c r="H168">
        <v>4</v>
      </c>
      <c r="I168" t="s">
        <v>47</v>
      </c>
      <c r="J168" t="s">
        <v>48</v>
      </c>
      <c r="K168" t="s">
        <v>584</v>
      </c>
      <c r="L168" t="s">
        <v>585</v>
      </c>
    </row>
    <row r="169" spans="1:12">
      <c r="A169" s="1">
        <v>27749707</v>
      </c>
      <c r="B169" t="s">
        <v>910</v>
      </c>
      <c r="C169" t="s">
        <v>662</v>
      </c>
      <c r="D169">
        <v>613</v>
      </c>
      <c r="E169" t="s">
        <v>783</v>
      </c>
      <c r="F169" t="s">
        <v>726</v>
      </c>
      <c r="G169" t="s">
        <v>338</v>
      </c>
      <c r="H169">
        <v>4</v>
      </c>
      <c r="I169" t="s">
        <v>47</v>
      </c>
      <c r="J169" t="s">
        <v>48</v>
      </c>
      <c r="K169" t="s">
        <v>584</v>
      </c>
      <c r="L169" t="s">
        <v>585</v>
      </c>
    </row>
    <row r="170" spans="1:12">
      <c r="A170" s="1">
        <v>27749715</v>
      </c>
      <c r="B170" t="s">
        <v>911</v>
      </c>
      <c r="C170" t="s">
        <v>912</v>
      </c>
      <c r="D170">
        <v>1</v>
      </c>
      <c r="E170" t="s">
        <v>913</v>
      </c>
      <c r="F170" t="s">
        <v>629</v>
      </c>
      <c r="G170" t="s">
        <v>338</v>
      </c>
      <c r="H170">
        <v>4</v>
      </c>
      <c r="I170" t="s">
        <v>47</v>
      </c>
      <c r="J170" t="s">
        <v>48</v>
      </c>
      <c r="K170" t="s">
        <v>584</v>
      </c>
      <c r="L170" t="s">
        <v>585</v>
      </c>
    </row>
    <row r="171" spans="1:12">
      <c r="A171" s="1">
        <v>27749811</v>
      </c>
      <c r="B171" t="s">
        <v>914</v>
      </c>
      <c r="C171" t="s">
        <v>695</v>
      </c>
      <c r="D171">
        <v>170</v>
      </c>
      <c r="E171" t="s">
        <v>806</v>
      </c>
      <c r="F171" t="s">
        <v>610</v>
      </c>
      <c r="G171" t="s">
        <v>341</v>
      </c>
      <c r="H171">
        <v>3</v>
      </c>
      <c r="I171" t="s">
        <v>47</v>
      </c>
      <c r="J171" t="s">
        <v>48</v>
      </c>
      <c r="K171" t="s">
        <v>584</v>
      </c>
      <c r="L171" t="s">
        <v>585</v>
      </c>
    </row>
    <row r="172" spans="1:12">
      <c r="A172" s="1">
        <v>27749831</v>
      </c>
      <c r="B172" t="s">
        <v>580</v>
      </c>
      <c r="C172" t="s">
        <v>678</v>
      </c>
      <c r="D172">
        <v>951</v>
      </c>
      <c r="E172" t="s">
        <v>915</v>
      </c>
      <c r="F172" t="s">
        <v>583</v>
      </c>
      <c r="G172" t="s">
        <v>338</v>
      </c>
      <c r="H172">
        <v>4</v>
      </c>
      <c r="I172" t="s">
        <v>47</v>
      </c>
      <c r="J172" t="s">
        <v>48</v>
      </c>
      <c r="K172" t="s">
        <v>584</v>
      </c>
      <c r="L172" t="s">
        <v>585</v>
      </c>
    </row>
    <row r="173" spans="1:12">
      <c r="A173" s="1">
        <v>27750256</v>
      </c>
      <c r="B173" t="s">
        <v>916</v>
      </c>
      <c r="C173" t="s">
        <v>756</v>
      </c>
      <c r="D173">
        <v>589</v>
      </c>
      <c r="E173" t="s">
        <v>917</v>
      </c>
      <c r="F173" t="s">
        <v>726</v>
      </c>
      <c r="G173" t="s">
        <v>338</v>
      </c>
      <c r="H173">
        <v>4</v>
      </c>
      <c r="I173" t="s">
        <v>47</v>
      </c>
      <c r="J173" t="s">
        <v>48</v>
      </c>
      <c r="K173" t="s">
        <v>584</v>
      </c>
      <c r="L173" t="s">
        <v>585</v>
      </c>
    </row>
    <row r="174" spans="1:12">
      <c r="A174" s="1">
        <v>27750275</v>
      </c>
      <c r="B174" t="s">
        <v>918</v>
      </c>
      <c r="C174" t="s">
        <v>919</v>
      </c>
      <c r="D174">
        <v>100</v>
      </c>
      <c r="E174" t="s">
        <v>920</v>
      </c>
      <c r="F174" t="s">
        <v>595</v>
      </c>
      <c r="G174" t="s">
        <v>338</v>
      </c>
      <c r="H174">
        <v>4</v>
      </c>
      <c r="I174" t="s">
        <v>47</v>
      </c>
      <c r="J174" t="s">
        <v>48</v>
      </c>
      <c r="K174" t="s">
        <v>584</v>
      </c>
      <c r="L174" t="s">
        <v>585</v>
      </c>
    </row>
    <row r="175" spans="1:12">
      <c r="A175" s="1">
        <v>27750305</v>
      </c>
      <c r="B175" t="s">
        <v>764</v>
      </c>
      <c r="C175" t="s">
        <v>611</v>
      </c>
      <c r="D175">
        <v>696</v>
      </c>
      <c r="E175" t="s">
        <v>813</v>
      </c>
      <c r="F175" t="s">
        <v>767</v>
      </c>
      <c r="G175" t="s">
        <v>338</v>
      </c>
      <c r="H175">
        <v>4</v>
      </c>
      <c r="I175" t="s">
        <v>47</v>
      </c>
      <c r="J175" t="s">
        <v>48</v>
      </c>
      <c r="K175" t="s">
        <v>584</v>
      </c>
      <c r="L175" t="s">
        <v>585</v>
      </c>
    </row>
    <row r="176" spans="1:12">
      <c r="A176" s="1">
        <v>27750332</v>
      </c>
      <c r="B176" t="s">
        <v>607</v>
      </c>
      <c r="C176" t="s">
        <v>659</v>
      </c>
      <c r="D176">
        <v>427</v>
      </c>
      <c r="E176" t="s">
        <v>854</v>
      </c>
      <c r="F176" t="s">
        <v>610</v>
      </c>
      <c r="G176" t="s">
        <v>341</v>
      </c>
      <c r="H176">
        <v>3</v>
      </c>
      <c r="I176" t="s">
        <v>47</v>
      </c>
      <c r="J176" t="s">
        <v>48</v>
      </c>
      <c r="K176" t="s">
        <v>584</v>
      </c>
      <c r="L176" t="s">
        <v>585</v>
      </c>
    </row>
    <row r="177" spans="1:12">
      <c r="A177" s="1">
        <v>27750478</v>
      </c>
      <c r="B177" t="s">
        <v>921</v>
      </c>
      <c r="C177" t="s">
        <v>922</v>
      </c>
      <c r="D177">
        <v>330</v>
      </c>
      <c r="E177" t="s">
        <v>923</v>
      </c>
      <c r="F177" t="s">
        <v>697</v>
      </c>
      <c r="G177" t="s">
        <v>338</v>
      </c>
      <c r="H177">
        <v>4</v>
      </c>
      <c r="I177" t="s">
        <v>47</v>
      </c>
      <c r="J177" t="s">
        <v>48</v>
      </c>
      <c r="K177" t="s">
        <v>584</v>
      </c>
      <c r="L177" t="s">
        <v>585</v>
      </c>
    </row>
    <row r="178" spans="1:12">
      <c r="A178" s="1">
        <v>27750700</v>
      </c>
      <c r="B178" t="s">
        <v>580</v>
      </c>
      <c r="C178" t="s">
        <v>877</v>
      </c>
      <c r="D178">
        <v>546</v>
      </c>
      <c r="E178" t="s">
        <v>924</v>
      </c>
      <c r="F178" t="s">
        <v>583</v>
      </c>
      <c r="G178" t="s">
        <v>338</v>
      </c>
      <c r="H178">
        <v>4</v>
      </c>
      <c r="I178" t="s">
        <v>47</v>
      </c>
      <c r="J178" t="s">
        <v>48</v>
      </c>
      <c r="K178" t="s">
        <v>584</v>
      </c>
      <c r="L178" t="s">
        <v>585</v>
      </c>
    </row>
    <row r="179" spans="1:12">
      <c r="A179" s="1">
        <v>27750943</v>
      </c>
      <c r="B179" t="s">
        <v>704</v>
      </c>
      <c r="C179" t="s">
        <v>624</v>
      </c>
      <c r="D179">
        <v>601</v>
      </c>
      <c r="E179" t="s">
        <v>925</v>
      </c>
      <c r="F179" t="s">
        <v>595</v>
      </c>
      <c r="G179" t="s">
        <v>338</v>
      </c>
      <c r="H179">
        <v>4</v>
      </c>
      <c r="I179" t="s">
        <v>47</v>
      </c>
      <c r="J179" t="s">
        <v>48</v>
      </c>
      <c r="K179" t="s">
        <v>584</v>
      </c>
      <c r="L179" t="s">
        <v>585</v>
      </c>
    </row>
    <row r="180" spans="1:12">
      <c r="A180" s="1">
        <v>27750946</v>
      </c>
      <c r="B180" t="s">
        <v>580</v>
      </c>
      <c r="C180" t="s">
        <v>765</v>
      </c>
      <c r="D180">
        <v>55</v>
      </c>
      <c r="E180" t="s">
        <v>766</v>
      </c>
      <c r="F180" t="s">
        <v>583</v>
      </c>
      <c r="G180" t="s">
        <v>338</v>
      </c>
      <c r="H180">
        <v>4</v>
      </c>
      <c r="I180" t="s">
        <v>47</v>
      </c>
      <c r="J180" t="s">
        <v>48</v>
      </c>
      <c r="K180" t="s">
        <v>584</v>
      </c>
      <c r="L180" t="s">
        <v>585</v>
      </c>
    </row>
    <row r="181" spans="1:12">
      <c r="A181" s="1">
        <v>27751161</v>
      </c>
      <c r="B181" t="s">
        <v>926</v>
      </c>
      <c r="C181" t="s">
        <v>678</v>
      </c>
      <c r="D181">
        <v>710</v>
      </c>
      <c r="E181" t="s">
        <v>927</v>
      </c>
      <c r="F181" t="s">
        <v>801</v>
      </c>
      <c r="G181" t="s">
        <v>338</v>
      </c>
      <c r="H181">
        <v>4</v>
      </c>
      <c r="I181" t="s">
        <v>47</v>
      </c>
      <c r="J181" t="s">
        <v>48</v>
      </c>
      <c r="K181" t="s">
        <v>584</v>
      </c>
      <c r="L181" t="s">
        <v>585</v>
      </c>
    </row>
    <row r="182" spans="1:12">
      <c r="A182" s="1">
        <v>27751261</v>
      </c>
      <c r="B182" t="s">
        <v>771</v>
      </c>
      <c r="C182" t="s">
        <v>624</v>
      </c>
      <c r="D182">
        <v>489</v>
      </c>
      <c r="E182" t="s">
        <v>712</v>
      </c>
      <c r="F182" t="s">
        <v>772</v>
      </c>
      <c r="G182" t="s">
        <v>338</v>
      </c>
      <c r="H182">
        <v>4</v>
      </c>
      <c r="I182" t="s">
        <v>47</v>
      </c>
      <c r="J182" t="s">
        <v>48</v>
      </c>
      <c r="K182" t="s">
        <v>584</v>
      </c>
      <c r="L182" t="s">
        <v>585</v>
      </c>
    </row>
    <row r="183" spans="1:12">
      <c r="A183" s="1">
        <v>27751284</v>
      </c>
      <c r="B183" t="s">
        <v>928</v>
      </c>
      <c r="C183" t="s">
        <v>786</v>
      </c>
      <c r="D183">
        <v>111</v>
      </c>
      <c r="E183" t="s">
        <v>787</v>
      </c>
      <c r="F183" t="s">
        <v>610</v>
      </c>
      <c r="G183" t="s">
        <v>341</v>
      </c>
      <c r="H183">
        <v>3</v>
      </c>
      <c r="I183" t="s">
        <v>47</v>
      </c>
      <c r="J183" t="s">
        <v>48</v>
      </c>
      <c r="K183" t="s">
        <v>584</v>
      </c>
      <c r="L183" t="s">
        <v>585</v>
      </c>
    </row>
    <row r="184" spans="1:12">
      <c r="A184" s="1">
        <v>27751345</v>
      </c>
      <c r="B184" t="s">
        <v>929</v>
      </c>
      <c r="C184" t="s">
        <v>930</v>
      </c>
      <c r="D184">
        <v>444</v>
      </c>
      <c r="E184" t="s">
        <v>931</v>
      </c>
      <c r="F184" t="s">
        <v>726</v>
      </c>
      <c r="G184" t="s">
        <v>338</v>
      </c>
      <c r="H184">
        <v>4</v>
      </c>
      <c r="I184" t="s">
        <v>47</v>
      </c>
      <c r="J184" t="s">
        <v>48</v>
      </c>
      <c r="K184" t="s">
        <v>584</v>
      </c>
      <c r="L184" t="s">
        <v>585</v>
      </c>
    </row>
    <row r="185" spans="1:12">
      <c r="A185" s="1">
        <v>27751361</v>
      </c>
      <c r="B185" t="s">
        <v>586</v>
      </c>
      <c r="C185" t="s">
        <v>611</v>
      </c>
      <c r="D185">
        <v>124</v>
      </c>
      <c r="E185" t="s">
        <v>869</v>
      </c>
      <c r="F185" t="s">
        <v>589</v>
      </c>
      <c r="G185" t="s">
        <v>338</v>
      </c>
      <c r="H185">
        <v>4</v>
      </c>
      <c r="I185" t="s">
        <v>47</v>
      </c>
      <c r="J185" t="s">
        <v>48</v>
      </c>
      <c r="K185" t="s">
        <v>584</v>
      </c>
      <c r="L185" t="s">
        <v>585</v>
      </c>
    </row>
    <row r="186" spans="1:12">
      <c r="A186" s="1">
        <v>27751418</v>
      </c>
      <c r="B186" t="s">
        <v>688</v>
      </c>
      <c r="C186" t="s">
        <v>932</v>
      </c>
      <c r="D186">
        <v>129</v>
      </c>
      <c r="E186" t="s">
        <v>933</v>
      </c>
      <c r="F186" t="s">
        <v>603</v>
      </c>
      <c r="G186" t="s">
        <v>338</v>
      </c>
      <c r="H186">
        <v>4</v>
      </c>
      <c r="I186" t="s">
        <v>47</v>
      </c>
      <c r="J186" t="s">
        <v>48</v>
      </c>
      <c r="K186" t="s">
        <v>584</v>
      </c>
      <c r="L186" t="s">
        <v>585</v>
      </c>
    </row>
    <row r="187" spans="1:12">
      <c r="A187" s="1">
        <v>27751445</v>
      </c>
      <c r="B187" t="s">
        <v>704</v>
      </c>
      <c r="C187" t="s">
        <v>624</v>
      </c>
      <c r="D187">
        <v>664</v>
      </c>
      <c r="E187" t="s">
        <v>934</v>
      </c>
      <c r="F187" t="s">
        <v>595</v>
      </c>
      <c r="G187" t="s">
        <v>338</v>
      </c>
      <c r="H187">
        <v>4</v>
      </c>
      <c r="I187" t="s">
        <v>47</v>
      </c>
      <c r="J187" t="s">
        <v>48</v>
      </c>
      <c r="K187" t="s">
        <v>584</v>
      </c>
      <c r="L187" t="s">
        <v>585</v>
      </c>
    </row>
    <row r="188" spans="1:12">
      <c r="A188" s="1">
        <v>27751497</v>
      </c>
      <c r="B188" t="s">
        <v>4141</v>
      </c>
      <c r="C188" t="s">
        <v>639</v>
      </c>
      <c r="D188">
        <v>263</v>
      </c>
      <c r="E188" t="s">
        <v>935</v>
      </c>
      <c r="F188" t="s">
        <v>661</v>
      </c>
      <c r="G188" t="s">
        <v>338</v>
      </c>
      <c r="H188">
        <v>4</v>
      </c>
      <c r="I188" t="s">
        <v>47</v>
      </c>
      <c r="J188" t="s">
        <v>48</v>
      </c>
      <c r="K188" t="s">
        <v>584</v>
      </c>
      <c r="L188" t="s">
        <v>585</v>
      </c>
    </row>
    <row r="189" spans="1:12">
      <c r="A189" s="1">
        <v>27751548</v>
      </c>
      <c r="B189" t="s">
        <v>936</v>
      </c>
      <c r="C189" t="s">
        <v>692</v>
      </c>
      <c r="D189">
        <v>607</v>
      </c>
      <c r="E189" t="s">
        <v>937</v>
      </c>
      <c r="F189" t="s">
        <v>793</v>
      </c>
      <c r="G189" t="s">
        <v>338</v>
      </c>
      <c r="H189">
        <v>4</v>
      </c>
      <c r="I189" t="s">
        <v>47</v>
      </c>
      <c r="J189" t="s">
        <v>48</v>
      </c>
      <c r="K189" t="s">
        <v>584</v>
      </c>
      <c r="L189" t="s">
        <v>585</v>
      </c>
    </row>
    <row r="190" spans="1:12">
      <c r="A190" s="1">
        <v>27751617</v>
      </c>
      <c r="B190" t="s">
        <v>938</v>
      </c>
      <c r="C190" t="s">
        <v>671</v>
      </c>
      <c r="D190">
        <v>257</v>
      </c>
      <c r="E190" t="s">
        <v>761</v>
      </c>
      <c r="F190" t="s">
        <v>599</v>
      </c>
      <c r="G190" t="s">
        <v>338</v>
      </c>
      <c r="H190">
        <v>4</v>
      </c>
      <c r="I190" t="s">
        <v>47</v>
      </c>
      <c r="J190" t="s">
        <v>48</v>
      </c>
      <c r="K190" t="s">
        <v>584</v>
      </c>
      <c r="L190" t="s">
        <v>585</v>
      </c>
    </row>
    <row r="191" spans="1:12">
      <c r="A191" s="1">
        <v>27751639</v>
      </c>
      <c r="B191" t="s">
        <v>939</v>
      </c>
      <c r="C191" t="s">
        <v>940</v>
      </c>
      <c r="D191">
        <v>335</v>
      </c>
      <c r="E191" t="s">
        <v>941</v>
      </c>
      <c r="F191" t="s">
        <v>603</v>
      </c>
      <c r="G191" t="s">
        <v>338</v>
      </c>
      <c r="H191">
        <v>4</v>
      </c>
      <c r="I191" t="s">
        <v>47</v>
      </c>
      <c r="J191" t="s">
        <v>48</v>
      </c>
      <c r="K191" t="s">
        <v>584</v>
      </c>
      <c r="L191" t="s">
        <v>585</v>
      </c>
    </row>
    <row r="192" spans="1:12">
      <c r="A192" s="1">
        <v>27751701</v>
      </c>
      <c r="B192" t="s">
        <v>942</v>
      </c>
      <c r="C192" t="s">
        <v>624</v>
      </c>
      <c r="D192">
        <v>378</v>
      </c>
      <c r="E192" t="s">
        <v>943</v>
      </c>
      <c r="F192" t="s">
        <v>661</v>
      </c>
      <c r="G192" t="s">
        <v>338</v>
      </c>
      <c r="H192">
        <v>4</v>
      </c>
      <c r="I192" t="s">
        <v>47</v>
      </c>
      <c r="J192" t="s">
        <v>48</v>
      </c>
      <c r="K192" t="s">
        <v>584</v>
      </c>
      <c r="L192" t="s">
        <v>585</v>
      </c>
    </row>
    <row r="193" spans="1:12">
      <c r="A193" s="1">
        <v>27752174</v>
      </c>
      <c r="B193" t="s">
        <v>944</v>
      </c>
      <c r="C193" t="s">
        <v>648</v>
      </c>
      <c r="D193">
        <v>389</v>
      </c>
      <c r="E193" t="s">
        <v>752</v>
      </c>
      <c r="F193" t="s">
        <v>777</v>
      </c>
      <c r="G193" t="s">
        <v>338</v>
      </c>
      <c r="H193">
        <v>4</v>
      </c>
      <c r="I193" t="s">
        <v>47</v>
      </c>
      <c r="J193" t="s">
        <v>48</v>
      </c>
      <c r="K193" t="s">
        <v>584</v>
      </c>
      <c r="L193" t="s">
        <v>585</v>
      </c>
    </row>
    <row r="194" spans="1:12">
      <c r="A194" s="1">
        <v>27752419</v>
      </c>
      <c r="B194" t="s">
        <v>945</v>
      </c>
      <c r="C194" t="s">
        <v>860</v>
      </c>
      <c r="D194">
        <v>51</v>
      </c>
      <c r="E194" t="s">
        <v>861</v>
      </c>
      <c r="F194" t="s">
        <v>595</v>
      </c>
      <c r="G194" t="s">
        <v>338</v>
      </c>
      <c r="H194">
        <v>4</v>
      </c>
      <c r="I194" t="s">
        <v>47</v>
      </c>
      <c r="J194" t="s">
        <v>48</v>
      </c>
      <c r="K194" t="s">
        <v>584</v>
      </c>
      <c r="L194" t="s">
        <v>585</v>
      </c>
    </row>
    <row r="195" spans="1:12">
      <c r="A195" s="1">
        <v>27752462</v>
      </c>
      <c r="B195" t="s">
        <v>946</v>
      </c>
      <c r="C195" t="s">
        <v>842</v>
      </c>
      <c r="D195">
        <v>633</v>
      </c>
      <c r="E195" t="s">
        <v>947</v>
      </c>
      <c r="F195" t="s">
        <v>595</v>
      </c>
      <c r="G195" t="s">
        <v>338</v>
      </c>
      <c r="H195">
        <v>4</v>
      </c>
      <c r="I195" t="s">
        <v>47</v>
      </c>
      <c r="J195" t="s">
        <v>48</v>
      </c>
      <c r="K195" t="s">
        <v>584</v>
      </c>
      <c r="L195" t="s">
        <v>585</v>
      </c>
    </row>
    <row r="196" spans="1:12">
      <c r="A196" s="1">
        <v>27752469</v>
      </c>
      <c r="B196" t="s">
        <v>580</v>
      </c>
      <c r="C196" t="s">
        <v>948</v>
      </c>
      <c r="D196">
        <v>279</v>
      </c>
      <c r="E196" t="s">
        <v>949</v>
      </c>
      <c r="F196" t="s">
        <v>583</v>
      </c>
      <c r="G196" t="s">
        <v>338</v>
      </c>
      <c r="H196">
        <v>4</v>
      </c>
      <c r="I196" t="s">
        <v>47</v>
      </c>
      <c r="J196" t="s">
        <v>48</v>
      </c>
      <c r="K196" t="s">
        <v>584</v>
      </c>
      <c r="L196" t="s">
        <v>585</v>
      </c>
    </row>
    <row r="197" spans="1:12">
      <c r="A197" s="1">
        <v>27752470</v>
      </c>
      <c r="B197" t="s">
        <v>950</v>
      </c>
      <c r="C197" t="s">
        <v>897</v>
      </c>
      <c r="D197">
        <v>260</v>
      </c>
      <c r="E197" t="s">
        <v>951</v>
      </c>
      <c r="F197" t="s">
        <v>637</v>
      </c>
      <c r="G197" t="s">
        <v>338</v>
      </c>
      <c r="H197">
        <v>4</v>
      </c>
      <c r="I197" t="s">
        <v>47</v>
      </c>
      <c r="J197" t="s">
        <v>48</v>
      </c>
      <c r="K197" t="s">
        <v>584</v>
      </c>
      <c r="L197" t="s">
        <v>585</v>
      </c>
    </row>
    <row r="198" spans="1:12">
      <c r="A198" s="1">
        <v>27752739</v>
      </c>
      <c r="B198" t="s">
        <v>580</v>
      </c>
      <c r="C198" t="s">
        <v>624</v>
      </c>
      <c r="D198">
        <v>811</v>
      </c>
      <c r="E198" t="s">
        <v>779</v>
      </c>
      <c r="F198" t="s">
        <v>583</v>
      </c>
      <c r="G198" t="s">
        <v>338</v>
      </c>
      <c r="H198">
        <v>4</v>
      </c>
      <c r="I198" t="s">
        <v>47</v>
      </c>
      <c r="J198" t="s">
        <v>48</v>
      </c>
      <c r="K198" t="s">
        <v>584</v>
      </c>
      <c r="L198" t="s">
        <v>585</v>
      </c>
    </row>
    <row r="199" spans="1:12">
      <c r="A199" s="1">
        <v>27753086</v>
      </c>
      <c r="B199" t="s">
        <v>580</v>
      </c>
      <c r="C199" t="s">
        <v>730</v>
      </c>
      <c r="D199">
        <v>187</v>
      </c>
      <c r="E199" t="s">
        <v>952</v>
      </c>
      <c r="F199" t="s">
        <v>583</v>
      </c>
      <c r="G199" t="s">
        <v>338</v>
      </c>
      <c r="H199">
        <v>4</v>
      </c>
      <c r="I199" t="s">
        <v>47</v>
      </c>
      <c r="J199" t="s">
        <v>48</v>
      </c>
      <c r="K199" t="s">
        <v>584</v>
      </c>
      <c r="L199" t="s">
        <v>585</v>
      </c>
    </row>
    <row r="200" spans="1:12">
      <c r="A200" s="1">
        <v>27753100</v>
      </c>
      <c r="B200" t="s">
        <v>580</v>
      </c>
      <c r="C200" t="s">
        <v>624</v>
      </c>
      <c r="D200">
        <v>501</v>
      </c>
      <c r="E200" t="s">
        <v>712</v>
      </c>
      <c r="F200" t="s">
        <v>583</v>
      </c>
      <c r="G200" t="s">
        <v>338</v>
      </c>
      <c r="H200">
        <v>4</v>
      </c>
      <c r="I200" t="s">
        <v>47</v>
      </c>
      <c r="J200" t="s">
        <v>48</v>
      </c>
      <c r="K200" t="s">
        <v>584</v>
      </c>
      <c r="L200" t="s">
        <v>585</v>
      </c>
    </row>
    <row r="201" spans="1:12">
      <c r="A201" s="1">
        <v>27753313</v>
      </c>
      <c r="B201" t="s">
        <v>953</v>
      </c>
      <c r="C201" t="s">
        <v>906</v>
      </c>
      <c r="D201">
        <v>481</v>
      </c>
      <c r="E201" t="s">
        <v>954</v>
      </c>
      <c r="F201" t="s">
        <v>595</v>
      </c>
      <c r="G201" t="s">
        <v>338</v>
      </c>
      <c r="H201">
        <v>4</v>
      </c>
      <c r="I201" t="s">
        <v>47</v>
      </c>
      <c r="J201" t="s">
        <v>48</v>
      </c>
      <c r="K201" t="s">
        <v>584</v>
      </c>
      <c r="L201" t="s">
        <v>585</v>
      </c>
    </row>
    <row r="202" spans="1:12">
      <c r="A202" s="1">
        <v>27753364</v>
      </c>
      <c r="B202" t="s">
        <v>955</v>
      </c>
      <c r="C202" t="s">
        <v>735</v>
      </c>
      <c r="D202">
        <v>282</v>
      </c>
      <c r="E202" t="s">
        <v>956</v>
      </c>
      <c r="F202" t="s">
        <v>777</v>
      </c>
      <c r="G202" t="s">
        <v>338</v>
      </c>
      <c r="H202">
        <v>4</v>
      </c>
      <c r="I202" t="s">
        <v>47</v>
      </c>
      <c r="J202" t="s">
        <v>48</v>
      </c>
      <c r="K202" t="s">
        <v>584</v>
      </c>
      <c r="L202" t="s">
        <v>585</v>
      </c>
    </row>
    <row r="203" spans="1:12">
      <c r="A203" s="1">
        <v>27753500</v>
      </c>
      <c r="B203" t="s">
        <v>957</v>
      </c>
      <c r="C203" t="s">
        <v>713</v>
      </c>
      <c r="D203">
        <v>1</v>
      </c>
      <c r="E203" t="s">
        <v>958</v>
      </c>
      <c r="F203" t="s">
        <v>629</v>
      </c>
      <c r="G203" t="s">
        <v>338</v>
      </c>
      <c r="H203">
        <v>4</v>
      </c>
      <c r="I203" t="s">
        <v>47</v>
      </c>
      <c r="J203" t="s">
        <v>48</v>
      </c>
      <c r="K203" t="s">
        <v>584</v>
      </c>
      <c r="L203" t="s">
        <v>585</v>
      </c>
    </row>
    <row r="204" spans="1:12">
      <c r="A204" s="1">
        <v>27753795</v>
      </c>
      <c r="B204" t="s">
        <v>959</v>
      </c>
      <c r="C204" t="s">
        <v>960</v>
      </c>
      <c r="D204">
        <v>58</v>
      </c>
      <c r="E204" t="s">
        <v>861</v>
      </c>
      <c r="F204" t="s">
        <v>599</v>
      </c>
      <c r="G204" t="s">
        <v>338</v>
      </c>
      <c r="H204">
        <v>4</v>
      </c>
      <c r="I204" t="s">
        <v>47</v>
      </c>
      <c r="J204" t="s">
        <v>48</v>
      </c>
      <c r="K204" t="s">
        <v>584</v>
      </c>
      <c r="L204" t="s">
        <v>585</v>
      </c>
    </row>
    <row r="205" spans="1:12">
      <c r="A205" s="1">
        <v>27753827</v>
      </c>
      <c r="B205" t="s">
        <v>938</v>
      </c>
      <c r="C205" t="s">
        <v>930</v>
      </c>
      <c r="D205">
        <v>501</v>
      </c>
      <c r="E205" t="s">
        <v>961</v>
      </c>
      <c r="F205" t="s">
        <v>661</v>
      </c>
      <c r="G205" t="s">
        <v>338</v>
      </c>
      <c r="H205">
        <v>4</v>
      </c>
      <c r="I205" t="s">
        <v>47</v>
      </c>
      <c r="J205" t="s">
        <v>48</v>
      </c>
      <c r="K205" t="s">
        <v>584</v>
      </c>
      <c r="L205" t="s">
        <v>585</v>
      </c>
    </row>
    <row r="206" spans="1:12">
      <c r="A206" s="1">
        <v>27753983</v>
      </c>
      <c r="B206" t="s">
        <v>962</v>
      </c>
      <c r="C206" t="s">
        <v>897</v>
      </c>
      <c r="D206">
        <v>453</v>
      </c>
      <c r="E206" t="s">
        <v>963</v>
      </c>
      <c r="F206" t="s">
        <v>726</v>
      </c>
      <c r="G206" t="s">
        <v>338</v>
      </c>
      <c r="H206">
        <v>4</v>
      </c>
      <c r="I206" t="s">
        <v>47</v>
      </c>
      <c r="J206" t="s">
        <v>48</v>
      </c>
      <c r="K206" t="s">
        <v>584</v>
      </c>
      <c r="L206" t="s">
        <v>585</v>
      </c>
    </row>
    <row r="207" spans="1:12">
      <c r="A207" s="1">
        <v>27754179</v>
      </c>
      <c r="B207" t="s">
        <v>964</v>
      </c>
      <c r="C207" t="s">
        <v>965</v>
      </c>
      <c r="D207">
        <v>555</v>
      </c>
      <c r="E207" t="s">
        <v>966</v>
      </c>
      <c r="F207" t="s">
        <v>642</v>
      </c>
      <c r="G207" t="s">
        <v>338</v>
      </c>
      <c r="H207">
        <v>4</v>
      </c>
      <c r="I207" t="s">
        <v>47</v>
      </c>
      <c r="J207" t="s">
        <v>48</v>
      </c>
      <c r="K207" t="s">
        <v>584</v>
      </c>
      <c r="L207" t="s">
        <v>585</v>
      </c>
    </row>
    <row r="208" spans="1:12">
      <c r="A208" s="1">
        <v>27754365</v>
      </c>
      <c r="B208" t="s">
        <v>749</v>
      </c>
      <c r="C208" t="s">
        <v>671</v>
      </c>
      <c r="D208">
        <v>708</v>
      </c>
      <c r="E208" t="s">
        <v>967</v>
      </c>
      <c r="F208" t="s">
        <v>697</v>
      </c>
      <c r="G208" t="s">
        <v>338</v>
      </c>
      <c r="H208">
        <v>4</v>
      </c>
      <c r="I208" t="s">
        <v>47</v>
      </c>
      <c r="J208" t="s">
        <v>48</v>
      </c>
      <c r="K208" t="s">
        <v>584</v>
      </c>
      <c r="L208" t="s">
        <v>585</v>
      </c>
    </row>
    <row r="209" spans="1:12">
      <c r="A209" s="1">
        <v>27754427</v>
      </c>
      <c r="B209" t="s">
        <v>968</v>
      </c>
      <c r="C209" t="s">
        <v>611</v>
      </c>
      <c r="D209">
        <v>696</v>
      </c>
      <c r="E209" t="s">
        <v>813</v>
      </c>
      <c r="F209" t="s">
        <v>595</v>
      </c>
      <c r="G209" t="s">
        <v>338</v>
      </c>
      <c r="H209">
        <v>4</v>
      </c>
      <c r="I209" t="s">
        <v>47</v>
      </c>
      <c r="J209" t="s">
        <v>48</v>
      </c>
      <c r="K209" t="s">
        <v>584</v>
      </c>
      <c r="L209" t="s">
        <v>585</v>
      </c>
    </row>
    <row r="210" spans="1:12">
      <c r="A210" s="1">
        <v>27754740</v>
      </c>
      <c r="B210" t="s">
        <v>791</v>
      </c>
      <c r="C210" t="s">
        <v>692</v>
      </c>
      <c r="D210">
        <v>336</v>
      </c>
      <c r="E210" t="s">
        <v>723</v>
      </c>
      <c r="F210" t="s">
        <v>793</v>
      </c>
      <c r="G210" t="s">
        <v>338</v>
      </c>
      <c r="H210">
        <v>4</v>
      </c>
      <c r="I210" t="s">
        <v>47</v>
      </c>
      <c r="J210" t="s">
        <v>48</v>
      </c>
      <c r="K210" t="s">
        <v>584</v>
      </c>
      <c r="L210" t="s">
        <v>585</v>
      </c>
    </row>
    <row r="211" spans="1:12">
      <c r="A211" s="1">
        <v>27755002</v>
      </c>
      <c r="B211" t="s">
        <v>969</v>
      </c>
      <c r="C211" t="s">
        <v>810</v>
      </c>
      <c r="D211">
        <v>826</v>
      </c>
      <c r="E211" t="s">
        <v>970</v>
      </c>
      <c r="F211" t="s">
        <v>777</v>
      </c>
      <c r="G211" t="s">
        <v>338</v>
      </c>
      <c r="H211">
        <v>4</v>
      </c>
      <c r="I211" t="s">
        <v>47</v>
      </c>
      <c r="J211" t="s">
        <v>48</v>
      </c>
      <c r="K211" t="s">
        <v>584</v>
      </c>
      <c r="L211" t="s">
        <v>585</v>
      </c>
    </row>
    <row r="212" spans="1:12">
      <c r="A212" s="1">
        <v>27755478</v>
      </c>
      <c r="B212" t="s">
        <v>971</v>
      </c>
      <c r="C212" t="s">
        <v>618</v>
      </c>
      <c r="D212">
        <v>1470</v>
      </c>
      <c r="E212" t="s">
        <v>972</v>
      </c>
      <c r="F212" t="s">
        <v>697</v>
      </c>
      <c r="G212" t="s">
        <v>338</v>
      </c>
      <c r="H212">
        <v>4</v>
      </c>
      <c r="I212" t="s">
        <v>47</v>
      </c>
      <c r="J212" t="s">
        <v>48</v>
      </c>
      <c r="K212" t="s">
        <v>584</v>
      </c>
      <c r="L212" t="s">
        <v>585</v>
      </c>
    </row>
    <row r="213" spans="1:12">
      <c r="A213" s="1">
        <v>27755489</v>
      </c>
      <c r="B213" t="s">
        <v>729</v>
      </c>
      <c r="C213" t="s">
        <v>605</v>
      </c>
      <c r="D213">
        <v>1020</v>
      </c>
      <c r="E213" t="s">
        <v>856</v>
      </c>
      <c r="F213" t="s">
        <v>599</v>
      </c>
      <c r="G213" t="s">
        <v>338</v>
      </c>
      <c r="H213">
        <v>4</v>
      </c>
      <c r="I213" t="s">
        <v>47</v>
      </c>
      <c r="J213" t="s">
        <v>48</v>
      </c>
      <c r="K213" t="s">
        <v>584</v>
      </c>
      <c r="L213" t="s">
        <v>585</v>
      </c>
    </row>
    <row r="214" spans="1:12">
      <c r="A214" s="1">
        <v>27755530</v>
      </c>
      <c r="B214" t="s">
        <v>825</v>
      </c>
      <c r="C214" t="s">
        <v>671</v>
      </c>
      <c r="D214">
        <v>725</v>
      </c>
      <c r="E214" t="s">
        <v>967</v>
      </c>
      <c r="F214" t="s">
        <v>595</v>
      </c>
      <c r="G214" t="s">
        <v>338</v>
      </c>
      <c r="H214">
        <v>4</v>
      </c>
      <c r="I214" t="s">
        <v>47</v>
      </c>
      <c r="J214" t="s">
        <v>48</v>
      </c>
      <c r="K214" t="s">
        <v>584</v>
      </c>
      <c r="L214" t="s">
        <v>585</v>
      </c>
    </row>
    <row r="215" spans="1:12">
      <c r="A215" s="1">
        <v>27755825</v>
      </c>
      <c r="B215" t="s">
        <v>973</v>
      </c>
      <c r="C215" t="s">
        <v>742</v>
      </c>
      <c r="D215">
        <v>335</v>
      </c>
      <c r="E215" t="s">
        <v>974</v>
      </c>
      <c r="F215" t="s">
        <v>726</v>
      </c>
      <c r="G215" t="s">
        <v>338</v>
      </c>
      <c r="H215">
        <v>4</v>
      </c>
      <c r="I215" t="s">
        <v>47</v>
      </c>
      <c r="J215" t="s">
        <v>48</v>
      </c>
      <c r="K215" t="s">
        <v>584</v>
      </c>
      <c r="L215" t="s">
        <v>585</v>
      </c>
    </row>
    <row r="216" spans="1:12">
      <c r="A216" s="1">
        <v>27755978</v>
      </c>
      <c r="B216" t="s">
        <v>975</v>
      </c>
      <c r="C216" t="s">
        <v>581</v>
      </c>
      <c r="D216">
        <v>1593</v>
      </c>
      <c r="E216" t="s">
        <v>976</v>
      </c>
      <c r="F216" t="s">
        <v>726</v>
      </c>
      <c r="G216" t="s">
        <v>338</v>
      </c>
      <c r="H216">
        <v>4</v>
      </c>
      <c r="I216" t="s">
        <v>47</v>
      </c>
      <c r="J216" t="s">
        <v>48</v>
      </c>
      <c r="K216" t="s">
        <v>584</v>
      </c>
      <c r="L216" t="s">
        <v>585</v>
      </c>
    </row>
    <row r="217" spans="1:12">
      <c r="A217" s="1">
        <v>27756033</v>
      </c>
      <c r="B217" t="s">
        <v>977</v>
      </c>
      <c r="C217" t="s">
        <v>922</v>
      </c>
      <c r="D217">
        <v>117</v>
      </c>
      <c r="E217" t="s">
        <v>978</v>
      </c>
      <c r="F217" t="s">
        <v>595</v>
      </c>
      <c r="G217" t="s">
        <v>338</v>
      </c>
      <c r="H217">
        <v>4</v>
      </c>
      <c r="I217" t="s">
        <v>47</v>
      </c>
      <c r="J217" t="s">
        <v>48</v>
      </c>
      <c r="K217" t="s">
        <v>584</v>
      </c>
      <c r="L217" t="s">
        <v>585</v>
      </c>
    </row>
    <row r="218" spans="1:12">
      <c r="A218" s="1">
        <v>27756200</v>
      </c>
      <c r="B218" t="s">
        <v>580</v>
      </c>
      <c r="C218" t="s">
        <v>624</v>
      </c>
      <c r="D218">
        <v>1005</v>
      </c>
      <c r="E218" t="s">
        <v>844</v>
      </c>
      <c r="F218" t="s">
        <v>583</v>
      </c>
      <c r="G218" t="s">
        <v>338</v>
      </c>
      <c r="H218">
        <v>4</v>
      </c>
      <c r="I218" t="s">
        <v>47</v>
      </c>
      <c r="J218" t="s">
        <v>48</v>
      </c>
      <c r="K218" t="s">
        <v>584</v>
      </c>
      <c r="L218" t="s">
        <v>585</v>
      </c>
    </row>
    <row r="219" spans="1:12">
      <c r="A219" s="1">
        <v>27756362</v>
      </c>
      <c r="B219" t="s">
        <v>979</v>
      </c>
      <c r="C219" t="s">
        <v>980</v>
      </c>
      <c r="D219">
        <v>258</v>
      </c>
      <c r="E219" t="s">
        <v>981</v>
      </c>
      <c r="F219" t="s">
        <v>726</v>
      </c>
      <c r="G219" t="s">
        <v>338</v>
      </c>
      <c r="H219">
        <v>4</v>
      </c>
      <c r="I219" t="s">
        <v>47</v>
      </c>
      <c r="J219" t="s">
        <v>48</v>
      </c>
      <c r="K219" t="s">
        <v>584</v>
      </c>
      <c r="L219" t="s">
        <v>585</v>
      </c>
    </row>
    <row r="220" spans="1:12">
      <c r="A220" s="1">
        <v>27756614</v>
      </c>
      <c r="B220" t="s">
        <v>634</v>
      </c>
      <c r="C220" t="s">
        <v>627</v>
      </c>
      <c r="D220">
        <v>187</v>
      </c>
      <c r="E220" t="s">
        <v>636</v>
      </c>
      <c r="F220" t="s">
        <v>637</v>
      </c>
      <c r="G220" t="s">
        <v>338</v>
      </c>
      <c r="H220">
        <v>4</v>
      </c>
      <c r="I220" t="s">
        <v>47</v>
      </c>
      <c r="J220" t="s">
        <v>48</v>
      </c>
      <c r="K220" t="s">
        <v>584</v>
      </c>
      <c r="L220" t="s">
        <v>585</v>
      </c>
    </row>
    <row r="221" spans="1:12">
      <c r="A221">
        <v>27756699</v>
      </c>
      <c r="B221" t="s">
        <v>586</v>
      </c>
      <c r="C221" t="s">
        <v>982</v>
      </c>
      <c r="D221">
        <v>96</v>
      </c>
      <c r="E221" t="s">
        <v>983</v>
      </c>
      <c r="F221" t="s">
        <v>589</v>
      </c>
      <c r="G221" t="s">
        <v>338</v>
      </c>
      <c r="H221">
        <v>4</v>
      </c>
      <c r="I221" t="s">
        <v>47</v>
      </c>
      <c r="J221" t="s">
        <v>48</v>
      </c>
      <c r="K221" t="s">
        <v>584</v>
      </c>
      <c r="L221" t="s">
        <v>585</v>
      </c>
    </row>
    <row r="222" spans="1:12">
      <c r="A222" s="1">
        <v>27756779</v>
      </c>
      <c r="B222" t="s">
        <v>984</v>
      </c>
      <c r="C222" t="s">
        <v>611</v>
      </c>
      <c r="D222">
        <v>404</v>
      </c>
      <c r="E222" t="s">
        <v>612</v>
      </c>
      <c r="F222" t="s">
        <v>595</v>
      </c>
      <c r="G222" t="s">
        <v>338</v>
      </c>
      <c r="H222">
        <v>4</v>
      </c>
      <c r="I222" t="s">
        <v>47</v>
      </c>
      <c r="J222" t="s">
        <v>48</v>
      </c>
      <c r="K222" t="s">
        <v>584</v>
      </c>
      <c r="L222" t="s">
        <v>585</v>
      </c>
    </row>
    <row r="223" spans="1:12">
      <c r="A223" s="1">
        <v>27756935</v>
      </c>
      <c r="B223" t="s">
        <v>707</v>
      </c>
      <c r="C223" t="s">
        <v>735</v>
      </c>
      <c r="D223">
        <v>502</v>
      </c>
      <c r="E223" t="s">
        <v>985</v>
      </c>
      <c r="F223" t="s">
        <v>595</v>
      </c>
      <c r="G223" t="s">
        <v>338</v>
      </c>
      <c r="H223">
        <v>4</v>
      </c>
      <c r="I223" t="s">
        <v>47</v>
      </c>
      <c r="J223" t="s">
        <v>48</v>
      </c>
      <c r="K223" t="s">
        <v>584</v>
      </c>
      <c r="L223" t="s">
        <v>585</v>
      </c>
    </row>
    <row r="224" spans="1:12">
      <c r="A224" s="1">
        <v>27756937</v>
      </c>
      <c r="B224" t="s">
        <v>986</v>
      </c>
      <c r="C224" t="s">
        <v>987</v>
      </c>
      <c r="D224">
        <v>324</v>
      </c>
      <c r="E224" t="s">
        <v>988</v>
      </c>
      <c r="F224" t="s">
        <v>603</v>
      </c>
      <c r="G224" t="s">
        <v>338</v>
      </c>
      <c r="H224">
        <v>4</v>
      </c>
      <c r="I224" t="s">
        <v>47</v>
      </c>
      <c r="J224" t="s">
        <v>48</v>
      </c>
      <c r="K224" t="s">
        <v>584</v>
      </c>
      <c r="L224" t="s">
        <v>585</v>
      </c>
    </row>
    <row r="225" spans="1:12">
      <c r="A225" s="1">
        <v>27756999</v>
      </c>
      <c r="B225" t="s">
        <v>755</v>
      </c>
      <c r="C225" t="s">
        <v>587</v>
      </c>
      <c r="D225">
        <v>654</v>
      </c>
      <c r="E225" t="s">
        <v>851</v>
      </c>
      <c r="F225" t="s">
        <v>758</v>
      </c>
      <c r="G225" t="s">
        <v>338</v>
      </c>
      <c r="H225">
        <v>4</v>
      </c>
      <c r="I225" t="s">
        <v>47</v>
      </c>
      <c r="J225" t="s">
        <v>48</v>
      </c>
      <c r="K225" t="s">
        <v>584</v>
      </c>
      <c r="L225" t="s">
        <v>585</v>
      </c>
    </row>
    <row r="226" spans="1:12">
      <c r="A226" s="1">
        <v>27757339</v>
      </c>
      <c r="B226" t="s">
        <v>989</v>
      </c>
      <c r="C226" t="s">
        <v>662</v>
      </c>
      <c r="D226">
        <v>254</v>
      </c>
      <c r="E226" t="s">
        <v>990</v>
      </c>
      <c r="F226" t="s">
        <v>726</v>
      </c>
      <c r="G226" t="s">
        <v>338</v>
      </c>
      <c r="H226">
        <v>4</v>
      </c>
      <c r="I226" t="s">
        <v>47</v>
      </c>
      <c r="J226" t="s">
        <v>48</v>
      </c>
      <c r="K226" t="s">
        <v>584</v>
      </c>
      <c r="L226" t="s">
        <v>585</v>
      </c>
    </row>
    <row r="227" spans="1:12">
      <c r="A227" s="1">
        <v>27757354</v>
      </c>
      <c r="B227" t="s">
        <v>991</v>
      </c>
      <c r="C227" t="s">
        <v>756</v>
      </c>
      <c r="D227">
        <v>1649</v>
      </c>
      <c r="E227" t="s">
        <v>992</v>
      </c>
      <c r="F227" t="s">
        <v>599</v>
      </c>
      <c r="G227" t="s">
        <v>338</v>
      </c>
      <c r="H227">
        <v>4</v>
      </c>
      <c r="I227" t="s">
        <v>47</v>
      </c>
      <c r="J227" t="s">
        <v>48</v>
      </c>
      <c r="K227" t="s">
        <v>584</v>
      </c>
      <c r="L227" t="s">
        <v>585</v>
      </c>
    </row>
    <row r="228" spans="1:12">
      <c r="A228" s="1">
        <v>27757362</v>
      </c>
      <c r="B228" t="s">
        <v>993</v>
      </c>
      <c r="C228" t="s">
        <v>994</v>
      </c>
      <c r="D228">
        <v>92</v>
      </c>
      <c r="E228" t="s">
        <v>995</v>
      </c>
      <c r="F228" t="s">
        <v>603</v>
      </c>
      <c r="G228" t="s">
        <v>338</v>
      </c>
      <c r="H228">
        <v>4</v>
      </c>
      <c r="I228" t="s">
        <v>47</v>
      </c>
      <c r="J228" t="s">
        <v>48</v>
      </c>
      <c r="K228" t="s">
        <v>584</v>
      </c>
      <c r="L228" t="s">
        <v>585</v>
      </c>
    </row>
    <row r="229" spans="1:12">
      <c r="A229" s="1">
        <v>27757376</v>
      </c>
      <c r="B229" t="s">
        <v>996</v>
      </c>
      <c r="C229" t="s">
        <v>662</v>
      </c>
      <c r="D229">
        <v>1304</v>
      </c>
      <c r="E229" t="s">
        <v>997</v>
      </c>
      <c r="F229" t="s">
        <v>595</v>
      </c>
      <c r="G229" t="s">
        <v>338</v>
      </c>
      <c r="H229">
        <v>4</v>
      </c>
      <c r="I229" t="s">
        <v>47</v>
      </c>
      <c r="J229" t="s">
        <v>48</v>
      </c>
      <c r="K229" t="s">
        <v>584</v>
      </c>
      <c r="L229" t="s">
        <v>585</v>
      </c>
    </row>
    <row r="230" spans="1:12">
      <c r="A230" s="1">
        <v>27757458</v>
      </c>
      <c r="B230" t="s">
        <v>825</v>
      </c>
      <c r="C230" t="s">
        <v>590</v>
      </c>
      <c r="D230">
        <v>197</v>
      </c>
      <c r="E230" t="s">
        <v>998</v>
      </c>
      <c r="F230" t="s">
        <v>595</v>
      </c>
      <c r="G230" t="s">
        <v>338</v>
      </c>
      <c r="H230">
        <v>4</v>
      </c>
      <c r="I230" t="s">
        <v>47</v>
      </c>
      <c r="J230" t="s">
        <v>48</v>
      </c>
      <c r="K230" t="s">
        <v>584</v>
      </c>
      <c r="L230" t="s">
        <v>585</v>
      </c>
    </row>
    <row r="231" spans="1:12">
      <c r="A231" s="1">
        <v>27757536</v>
      </c>
      <c r="B231" t="s">
        <v>892</v>
      </c>
      <c r="C231" t="s">
        <v>684</v>
      </c>
      <c r="D231">
        <v>45</v>
      </c>
      <c r="E231" t="s">
        <v>685</v>
      </c>
      <c r="F231" t="s">
        <v>595</v>
      </c>
      <c r="G231" t="s">
        <v>338</v>
      </c>
      <c r="H231">
        <v>4</v>
      </c>
      <c r="I231" t="s">
        <v>47</v>
      </c>
      <c r="J231" t="s">
        <v>48</v>
      </c>
      <c r="K231" t="s">
        <v>584</v>
      </c>
      <c r="L231" t="s">
        <v>585</v>
      </c>
    </row>
    <row r="232" spans="1:12">
      <c r="A232" s="1">
        <v>27757641</v>
      </c>
      <c r="B232" t="s">
        <v>999</v>
      </c>
      <c r="C232" t="s">
        <v>613</v>
      </c>
      <c r="D232">
        <v>296</v>
      </c>
      <c r="E232" t="s">
        <v>899</v>
      </c>
      <c r="F232" t="s">
        <v>642</v>
      </c>
      <c r="G232" t="s">
        <v>338</v>
      </c>
      <c r="H232">
        <v>4</v>
      </c>
      <c r="I232" t="s">
        <v>47</v>
      </c>
      <c r="J232" t="s">
        <v>48</v>
      </c>
      <c r="K232" t="s">
        <v>584</v>
      </c>
      <c r="L232" t="s">
        <v>585</v>
      </c>
    </row>
    <row r="233" spans="1:12">
      <c r="A233" s="1">
        <v>27757723</v>
      </c>
      <c r="B233" t="s">
        <v>586</v>
      </c>
      <c r="C233" t="s">
        <v>692</v>
      </c>
      <c r="D233">
        <v>217</v>
      </c>
      <c r="E233" t="s">
        <v>737</v>
      </c>
      <c r="F233" t="s">
        <v>589</v>
      </c>
      <c r="G233" t="s">
        <v>338</v>
      </c>
      <c r="H233">
        <v>4</v>
      </c>
      <c r="I233" t="s">
        <v>47</v>
      </c>
      <c r="J233" t="s">
        <v>48</v>
      </c>
      <c r="K233" t="s">
        <v>584</v>
      </c>
      <c r="L233" t="s">
        <v>585</v>
      </c>
    </row>
    <row r="234" spans="1:12">
      <c r="A234" s="1">
        <v>27758025</v>
      </c>
      <c r="B234" t="s">
        <v>1000</v>
      </c>
      <c r="C234" t="s">
        <v>659</v>
      </c>
      <c r="D234">
        <v>123</v>
      </c>
      <c r="E234" t="s">
        <v>660</v>
      </c>
      <c r="F234" t="s">
        <v>726</v>
      </c>
      <c r="G234" t="s">
        <v>338</v>
      </c>
      <c r="H234">
        <v>4</v>
      </c>
      <c r="I234" t="s">
        <v>47</v>
      </c>
      <c r="J234" t="s">
        <v>48</v>
      </c>
      <c r="K234" t="s">
        <v>584</v>
      </c>
      <c r="L234" t="s">
        <v>585</v>
      </c>
    </row>
    <row r="235" spans="1:12">
      <c r="A235" s="1">
        <v>27758075</v>
      </c>
      <c r="B235" t="s">
        <v>845</v>
      </c>
      <c r="C235" t="s">
        <v>671</v>
      </c>
      <c r="D235">
        <v>765</v>
      </c>
      <c r="E235" t="s">
        <v>672</v>
      </c>
      <c r="F235" t="s">
        <v>595</v>
      </c>
      <c r="G235" t="s">
        <v>338</v>
      </c>
      <c r="H235">
        <v>4</v>
      </c>
      <c r="I235" t="s">
        <v>47</v>
      </c>
      <c r="J235" t="s">
        <v>48</v>
      </c>
      <c r="K235" t="s">
        <v>584</v>
      </c>
      <c r="L235" t="s">
        <v>585</v>
      </c>
    </row>
    <row r="236" spans="1:12">
      <c r="A236" s="1">
        <v>27758283</v>
      </c>
      <c r="B236" t="s">
        <v>747</v>
      </c>
      <c r="C236" t="s">
        <v>645</v>
      </c>
      <c r="D236">
        <v>1136</v>
      </c>
      <c r="E236" t="s">
        <v>1001</v>
      </c>
      <c r="F236" t="s">
        <v>726</v>
      </c>
      <c r="G236" t="s">
        <v>338</v>
      </c>
      <c r="H236">
        <v>4</v>
      </c>
      <c r="I236" t="s">
        <v>47</v>
      </c>
      <c r="J236" t="s">
        <v>48</v>
      </c>
      <c r="K236" t="s">
        <v>584</v>
      </c>
      <c r="L236" t="s">
        <v>585</v>
      </c>
    </row>
    <row r="237" spans="1:12">
      <c r="A237" s="1">
        <v>27758395</v>
      </c>
      <c r="B237" t="s">
        <v>586</v>
      </c>
      <c r="C237" t="s">
        <v>692</v>
      </c>
      <c r="D237">
        <v>193</v>
      </c>
      <c r="E237" t="s">
        <v>737</v>
      </c>
      <c r="F237" t="s">
        <v>589</v>
      </c>
      <c r="G237" t="s">
        <v>338</v>
      </c>
      <c r="H237">
        <v>4</v>
      </c>
      <c r="I237" t="s">
        <v>47</v>
      </c>
      <c r="J237" t="s">
        <v>48</v>
      </c>
      <c r="K237" t="s">
        <v>584</v>
      </c>
      <c r="L237" t="s">
        <v>585</v>
      </c>
    </row>
    <row r="238" spans="1:12">
      <c r="A238" s="1">
        <v>27758790</v>
      </c>
      <c r="B238" t="s">
        <v>825</v>
      </c>
      <c r="C238" t="s">
        <v>611</v>
      </c>
      <c r="D238">
        <v>617</v>
      </c>
      <c r="E238" t="s">
        <v>846</v>
      </c>
      <c r="F238" t="s">
        <v>595</v>
      </c>
      <c r="G238" t="s">
        <v>338</v>
      </c>
      <c r="H238">
        <v>4</v>
      </c>
      <c r="I238" t="s">
        <v>47</v>
      </c>
      <c r="J238" t="s">
        <v>48</v>
      </c>
      <c r="K238" t="s">
        <v>584</v>
      </c>
      <c r="L238" t="s">
        <v>585</v>
      </c>
    </row>
    <row r="239" spans="1:12">
      <c r="A239" s="1">
        <v>27758900</v>
      </c>
      <c r="B239" t="s">
        <v>1002</v>
      </c>
      <c r="C239" t="s">
        <v>786</v>
      </c>
      <c r="D239">
        <v>194</v>
      </c>
      <c r="E239" t="s">
        <v>787</v>
      </c>
      <c r="F239" t="s">
        <v>1003</v>
      </c>
      <c r="G239" t="s">
        <v>338</v>
      </c>
      <c r="H239">
        <v>4</v>
      </c>
      <c r="I239" t="s">
        <v>47</v>
      </c>
      <c r="J239" t="s">
        <v>48</v>
      </c>
      <c r="K239" t="s">
        <v>584</v>
      </c>
      <c r="L239" t="s">
        <v>585</v>
      </c>
    </row>
    <row r="240" spans="1:12">
      <c r="A240" s="1">
        <v>27759047</v>
      </c>
      <c r="B240" t="s">
        <v>586</v>
      </c>
      <c r="C240" t="s">
        <v>608</v>
      </c>
      <c r="D240">
        <v>122</v>
      </c>
      <c r="E240" t="s">
        <v>702</v>
      </c>
      <c r="F240" t="s">
        <v>589</v>
      </c>
      <c r="G240" t="s">
        <v>338</v>
      </c>
      <c r="H240">
        <v>4</v>
      </c>
      <c r="I240" t="s">
        <v>47</v>
      </c>
      <c r="J240" t="s">
        <v>48</v>
      </c>
      <c r="K240" t="s">
        <v>584</v>
      </c>
      <c r="L240" t="s">
        <v>585</v>
      </c>
    </row>
    <row r="241" spans="1:12">
      <c r="A241" s="1">
        <v>27759079</v>
      </c>
      <c r="B241" t="s">
        <v>580</v>
      </c>
      <c r="C241" t="s">
        <v>709</v>
      </c>
      <c r="D241">
        <v>381</v>
      </c>
      <c r="E241" t="s">
        <v>1004</v>
      </c>
      <c r="F241" t="s">
        <v>583</v>
      </c>
      <c r="G241" t="s">
        <v>338</v>
      </c>
      <c r="H241">
        <v>4</v>
      </c>
      <c r="I241" t="s">
        <v>47</v>
      </c>
      <c r="J241" t="s">
        <v>48</v>
      </c>
      <c r="K241" t="s">
        <v>584</v>
      </c>
      <c r="L241" t="s">
        <v>585</v>
      </c>
    </row>
    <row r="242" spans="1:12">
      <c r="A242" s="1">
        <v>27759468</v>
      </c>
      <c r="B242" t="s">
        <v>1005</v>
      </c>
      <c r="C242" t="s">
        <v>581</v>
      </c>
      <c r="D242">
        <v>646</v>
      </c>
      <c r="E242" t="s">
        <v>775</v>
      </c>
      <c r="F242" t="s">
        <v>697</v>
      </c>
      <c r="G242" t="s">
        <v>338</v>
      </c>
      <c r="H242">
        <v>4</v>
      </c>
      <c r="I242" t="s">
        <v>47</v>
      </c>
      <c r="J242" t="s">
        <v>48</v>
      </c>
      <c r="K242" t="s">
        <v>584</v>
      </c>
      <c r="L242" t="s">
        <v>585</v>
      </c>
    </row>
    <row r="243" spans="1:12">
      <c r="A243" s="1">
        <v>27759490</v>
      </c>
      <c r="B243" t="s">
        <v>580</v>
      </c>
      <c r="C243" t="s">
        <v>613</v>
      </c>
      <c r="D243">
        <v>244</v>
      </c>
      <c r="E243" t="s">
        <v>614</v>
      </c>
      <c r="F243" t="s">
        <v>583</v>
      </c>
      <c r="G243" t="s">
        <v>338</v>
      </c>
      <c r="H243">
        <v>4</v>
      </c>
      <c r="I243" t="s">
        <v>47</v>
      </c>
      <c r="J243" t="s">
        <v>48</v>
      </c>
      <c r="K243" t="s">
        <v>584</v>
      </c>
      <c r="L243" t="s">
        <v>585</v>
      </c>
    </row>
    <row r="244" spans="1:12">
      <c r="A244" s="1">
        <v>27759494</v>
      </c>
      <c r="B244" t="s">
        <v>729</v>
      </c>
      <c r="C244" t="s">
        <v>922</v>
      </c>
      <c r="D244">
        <v>72</v>
      </c>
      <c r="E244" t="s">
        <v>1006</v>
      </c>
      <c r="F244" t="s">
        <v>599</v>
      </c>
      <c r="G244" t="s">
        <v>338</v>
      </c>
      <c r="H244">
        <v>4</v>
      </c>
      <c r="I244" t="s">
        <v>47</v>
      </c>
      <c r="J244" t="s">
        <v>48</v>
      </c>
      <c r="K244" t="s">
        <v>584</v>
      </c>
      <c r="L244" t="s">
        <v>585</v>
      </c>
    </row>
    <row r="245" spans="1:12">
      <c r="A245" s="1">
        <v>27759582</v>
      </c>
      <c r="B245" t="s">
        <v>803</v>
      </c>
      <c r="C245" t="s">
        <v>705</v>
      </c>
      <c r="D245">
        <v>475</v>
      </c>
      <c r="E245" t="s">
        <v>706</v>
      </c>
      <c r="F245" t="s">
        <v>595</v>
      </c>
      <c r="G245" t="s">
        <v>338</v>
      </c>
      <c r="H245">
        <v>4</v>
      </c>
      <c r="I245" t="s">
        <v>47</v>
      </c>
      <c r="J245" t="s">
        <v>48</v>
      </c>
      <c r="K245" t="s">
        <v>584</v>
      </c>
      <c r="L245" t="s">
        <v>585</v>
      </c>
    </row>
    <row r="246" spans="1:12">
      <c r="A246" s="1">
        <v>27759639</v>
      </c>
      <c r="B246" t="s">
        <v>4142</v>
      </c>
      <c r="C246" t="s">
        <v>639</v>
      </c>
      <c r="D246">
        <v>235</v>
      </c>
      <c r="E246" t="s">
        <v>935</v>
      </c>
      <c r="F246" t="s">
        <v>599</v>
      </c>
      <c r="G246" t="s">
        <v>338</v>
      </c>
      <c r="H246">
        <v>4</v>
      </c>
      <c r="I246" t="s">
        <v>47</v>
      </c>
      <c r="J246" t="s">
        <v>48</v>
      </c>
      <c r="K246" t="s">
        <v>584</v>
      </c>
      <c r="L246" t="s">
        <v>585</v>
      </c>
    </row>
    <row r="247" spans="1:12">
      <c r="A247" s="1">
        <v>27759667</v>
      </c>
      <c r="B247" t="s">
        <v>586</v>
      </c>
      <c r="C247" t="s">
        <v>1007</v>
      </c>
      <c r="D247">
        <v>84</v>
      </c>
      <c r="E247" t="s">
        <v>1008</v>
      </c>
      <c r="F247" t="s">
        <v>589</v>
      </c>
      <c r="G247" t="s">
        <v>338</v>
      </c>
      <c r="H247">
        <v>4</v>
      </c>
      <c r="I247" t="s">
        <v>47</v>
      </c>
      <c r="J247" t="s">
        <v>48</v>
      </c>
      <c r="K247" t="s">
        <v>584</v>
      </c>
      <c r="L247" t="s">
        <v>585</v>
      </c>
    </row>
    <row r="248" spans="1:12">
      <c r="A248" s="1">
        <v>27759712</v>
      </c>
      <c r="B248" t="s">
        <v>580</v>
      </c>
      <c r="C248" t="s">
        <v>645</v>
      </c>
      <c r="D248">
        <v>213</v>
      </c>
      <c r="E248" t="s">
        <v>1009</v>
      </c>
      <c r="F248" t="s">
        <v>583</v>
      </c>
      <c r="G248" t="s">
        <v>338</v>
      </c>
      <c r="H248">
        <v>4</v>
      </c>
      <c r="I248" t="s">
        <v>47</v>
      </c>
      <c r="J248" t="s">
        <v>48</v>
      </c>
      <c r="K248" t="s">
        <v>584</v>
      </c>
      <c r="L248" t="s">
        <v>585</v>
      </c>
    </row>
    <row r="249" spans="1:12">
      <c r="A249" s="1">
        <v>27759974</v>
      </c>
      <c r="B249" t="s">
        <v>580</v>
      </c>
      <c r="C249" t="s">
        <v>624</v>
      </c>
      <c r="D249">
        <v>382</v>
      </c>
      <c r="E249" t="s">
        <v>943</v>
      </c>
      <c r="F249" t="s">
        <v>583</v>
      </c>
      <c r="G249" t="s">
        <v>338</v>
      </c>
      <c r="H249">
        <v>4</v>
      </c>
      <c r="I249" t="s">
        <v>47</v>
      </c>
      <c r="J249" t="s">
        <v>48</v>
      </c>
      <c r="K249" t="s">
        <v>584</v>
      </c>
      <c r="L249" t="s">
        <v>585</v>
      </c>
    </row>
    <row r="250" spans="1:12">
      <c r="A250" s="1">
        <v>27760037</v>
      </c>
      <c r="B250" t="s">
        <v>644</v>
      </c>
      <c r="C250" t="s">
        <v>922</v>
      </c>
      <c r="D250">
        <v>61</v>
      </c>
      <c r="E250" t="s">
        <v>1006</v>
      </c>
      <c r="F250" t="s">
        <v>647</v>
      </c>
      <c r="G250" t="s">
        <v>338</v>
      </c>
      <c r="H250">
        <v>4</v>
      </c>
      <c r="I250" t="s">
        <v>47</v>
      </c>
      <c r="J250" t="s">
        <v>48</v>
      </c>
      <c r="K250" t="s">
        <v>584</v>
      </c>
      <c r="L250" t="s">
        <v>585</v>
      </c>
    </row>
    <row r="251" spans="1:12">
      <c r="A251" s="1">
        <v>27760056</v>
      </c>
      <c r="B251" t="s">
        <v>1010</v>
      </c>
      <c r="C251" t="s">
        <v>786</v>
      </c>
      <c r="D251">
        <v>63</v>
      </c>
      <c r="E251" t="s">
        <v>787</v>
      </c>
      <c r="F251" t="s">
        <v>595</v>
      </c>
      <c r="G251" t="s">
        <v>338</v>
      </c>
      <c r="H251">
        <v>4</v>
      </c>
      <c r="I251" t="s">
        <v>47</v>
      </c>
      <c r="J251" t="s">
        <v>48</v>
      </c>
      <c r="K251" t="s">
        <v>584</v>
      </c>
      <c r="L251" t="s">
        <v>585</v>
      </c>
    </row>
    <row r="252" spans="1:12">
      <c r="A252" s="1">
        <v>27760125</v>
      </c>
      <c r="B252" t="s">
        <v>1011</v>
      </c>
      <c r="C252" t="s">
        <v>618</v>
      </c>
      <c r="D252">
        <v>519</v>
      </c>
      <c r="E252" t="s">
        <v>1012</v>
      </c>
      <c r="F252" t="s">
        <v>595</v>
      </c>
      <c r="G252" t="s">
        <v>338</v>
      </c>
      <c r="H252">
        <v>4</v>
      </c>
      <c r="I252" t="s">
        <v>47</v>
      </c>
      <c r="J252" t="s">
        <v>48</v>
      </c>
      <c r="K252" t="s">
        <v>584</v>
      </c>
      <c r="L252" t="s">
        <v>585</v>
      </c>
    </row>
    <row r="253" spans="1:12">
      <c r="A253" s="1">
        <v>27760136</v>
      </c>
      <c r="B253" t="s">
        <v>634</v>
      </c>
      <c r="C253" t="s">
        <v>1013</v>
      </c>
      <c r="D253">
        <v>56</v>
      </c>
      <c r="E253" t="s">
        <v>1014</v>
      </c>
      <c r="F253" t="s">
        <v>637</v>
      </c>
      <c r="G253" t="s">
        <v>338</v>
      </c>
      <c r="H253">
        <v>4</v>
      </c>
      <c r="I253" t="s">
        <v>47</v>
      </c>
      <c r="J253" t="s">
        <v>48</v>
      </c>
      <c r="K253" t="s">
        <v>584</v>
      </c>
      <c r="L253" t="s">
        <v>585</v>
      </c>
    </row>
    <row r="254" spans="1:12">
      <c r="A254" s="1">
        <v>27760153</v>
      </c>
      <c r="B254" t="s">
        <v>580</v>
      </c>
      <c r="C254" t="s">
        <v>659</v>
      </c>
      <c r="D254">
        <v>133</v>
      </c>
      <c r="E254" t="s">
        <v>660</v>
      </c>
      <c r="F254" t="s">
        <v>583</v>
      </c>
      <c r="G254" t="s">
        <v>338</v>
      </c>
      <c r="H254">
        <v>4</v>
      </c>
      <c r="I254" t="s">
        <v>47</v>
      </c>
      <c r="J254" t="s">
        <v>48</v>
      </c>
      <c r="K254" t="s">
        <v>584</v>
      </c>
      <c r="L254" t="s">
        <v>585</v>
      </c>
    </row>
    <row r="255" spans="1:12">
      <c r="A255" s="1">
        <v>27760197</v>
      </c>
      <c r="B255" t="s">
        <v>1015</v>
      </c>
      <c r="C255" t="s">
        <v>645</v>
      </c>
      <c r="D255">
        <v>1</v>
      </c>
      <c r="E255" t="s">
        <v>1016</v>
      </c>
      <c r="F255" t="s">
        <v>629</v>
      </c>
      <c r="G255" t="s">
        <v>338</v>
      </c>
      <c r="H255">
        <v>4</v>
      </c>
      <c r="I255" t="s">
        <v>47</v>
      </c>
      <c r="J255" t="s">
        <v>48</v>
      </c>
      <c r="K255" t="s">
        <v>584</v>
      </c>
      <c r="L255" t="s">
        <v>585</v>
      </c>
    </row>
    <row r="256" spans="1:12">
      <c r="A256" s="1">
        <v>27760302</v>
      </c>
      <c r="B256" t="s">
        <v>845</v>
      </c>
      <c r="C256" t="s">
        <v>810</v>
      </c>
      <c r="D256">
        <v>240</v>
      </c>
      <c r="E256" t="s">
        <v>1017</v>
      </c>
      <c r="F256" t="s">
        <v>595</v>
      </c>
      <c r="G256" t="s">
        <v>338</v>
      </c>
      <c r="H256">
        <v>4</v>
      </c>
      <c r="I256" t="s">
        <v>47</v>
      </c>
      <c r="J256" t="s">
        <v>48</v>
      </c>
      <c r="K256" t="s">
        <v>584</v>
      </c>
      <c r="L256" t="s">
        <v>585</v>
      </c>
    </row>
    <row r="257" spans="1:12">
      <c r="A257" s="1">
        <v>27760393</v>
      </c>
      <c r="B257" t="s">
        <v>707</v>
      </c>
      <c r="C257" t="s">
        <v>627</v>
      </c>
      <c r="D257">
        <v>103</v>
      </c>
      <c r="E257" t="s">
        <v>891</v>
      </c>
      <c r="F257" t="s">
        <v>595</v>
      </c>
      <c r="G257" t="s">
        <v>338</v>
      </c>
      <c r="H257">
        <v>4</v>
      </c>
      <c r="I257" t="s">
        <v>47</v>
      </c>
      <c r="J257" t="s">
        <v>48</v>
      </c>
      <c r="K257" t="s">
        <v>584</v>
      </c>
      <c r="L257" t="s">
        <v>585</v>
      </c>
    </row>
    <row r="258" spans="1:12">
      <c r="A258" s="1">
        <v>27760414</v>
      </c>
      <c r="B258" t="s">
        <v>1018</v>
      </c>
      <c r="C258" t="s">
        <v>671</v>
      </c>
      <c r="D258">
        <v>405</v>
      </c>
      <c r="E258" t="s">
        <v>875</v>
      </c>
      <c r="F258" t="s">
        <v>595</v>
      </c>
      <c r="G258" t="s">
        <v>338</v>
      </c>
      <c r="H258">
        <v>4</v>
      </c>
      <c r="I258" t="s">
        <v>47</v>
      </c>
      <c r="J258" t="s">
        <v>48</v>
      </c>
      <c r="K258" t="s">
        <v>584</v>
      </c>
      <c r="L258" t="s">
        <v>585</v>
      </c>
    </row>
    <row r="259" spans="1:12">
      <c r="A259" s="1">
        <v>27760494</v>
      </c>
      <c r="B259" t="s">
        <v>1019</v>
      </c>
      <c r="C259" t="s">
        <v>671</v>
      </c>
      <c r="D259">
        <v>666</v>
      </c>
      <c r="E259" t="s">
        <v>1020</v>
      </c>
      <c r="F259" t="s">
        <v>777</v>
      </c>
      <c r="G259" t="s">
        <v>338</v>
      </c>
      <c r="H259">
        <v>4</v>
      </c>
      <c r="I259" t="s">
        <v>47</v>
      </c>
      <c r="J259" t="s">
        <v>48</v>
      </c>
      <c r="K259" t="s">
        <v>584</v>
      </c>
      <c r="L259" t="s">
        <v>585</v>
      </c>
    </row>
    <row r="260" spans="1:12">
      <c r="A260" s="1">
        <v>27760906</v>
      </c>
      <c r="B260" t="s">
        <v>634</v>
      </c>
      <c r="C260" t="s">
        <v>1021</v>
      </c>
      <c r="D260">
        <v>120</v>
      </c>
      <c r="E260" t="s">
        <v>1022</v>
      </c>
      <c r="F260" t="s">
        <v>637</v>
      </c>
      <c r="G260" t="s">
        <v>338</v>
      </c>
      <c r="H260">
        <v>4</v>
      </c>
      <c r="I260" t="s">
        <v>47</v>
      </c>
      <c r="J260" t="s">
        <v>48</v>
      </c>
      <c r="K260" t="s">
        <v>584</v>
      </c>
      <c r="L260" t="s">
        <v>585</v>
      </c>
    </row>
    <row r="261" spans="1:12">
      <c r="A261" s="1">
        <v>27760998</v>
      </c>
      <c r="B261" t="s">
        <v>729</v>
      </c>
      <c r="C261" t="s">
        <v>819</v>
      </c>
      <c r="D261">
        <v>83</v>
      </c>
      <c r="E261" t="s">
        <v>1023</v>
      </c>
      <c r="F261" t="s">
        <v>599</v>
      </c>
      <c r="G261" t="s">
        <v>338</v>
      </c>
      <c r="H261">
        <v>4</v>
      </c>
      <c r="I261" t="s">
        <v>47</v>
      </c>
      <c r="J261" t="s">
        <v>48</v>
      </c>
      <c r="K261" t="s">
        <v>584</v>
      </c>
      <c r="L261" t="s">
        <v>585</v>
      </c>
    </row>
    <row r="262" spans="1:12">
      <c r="A262" s="1">
        <v>27761093</v>
      </c>
      <c r="B262" t="s">
        <v>1024</v>
      </c>
      <c r="C262" t="s">
        <v>1025</v>
      </c>
      <c r="D262">
        <v>330</v>
      </c>
      <c r="E262" t="s">
        <v>1026</v>
      </c>
      <c r="F262" t="s">
        <v>726</v>
      </c>
      <c r="G262" t="s">
        <v>338</v>
      </c>
      <c r="H262">
        <v>4</v>
      </c>
      <c r="I262" t="s">
        <v>47</v>
      </c>
      <c r="J262" t="s">
        <v>48</v>
      </c>
      <c r="K262" t="s">
        <v>584</v>
      </c>
      <c r="L262" t="s">
        <v>585</v>
      </c>
    </row>
    <row r="263" spans="1:12">
      <c r="A263" s="1">
        <v>27761199</v>
      </c>
      <c r="B263" t="s">
        <v>1027</v>
      </c>
      <c r="C263" t="s">
        <v>1007</v>
      </c>
      <c r="D263">
        <v>248</v>
      </c>
      <c r="E263" t="s">
        <v>1028</v>
      </c>
      <c r="F263" t="s">
        <v>599</v>
      </c>
      <c r="G263" t="s">
        <v>338</v>
      </c>
      <c r="H263">
        <v>4</v>
      </c>
      <c r="I263" t="s">
        <v>47</v>
      </c>
      <c r="J263" t="s">
        <v>48</v>
      </c>
      <c r="K263" t="s">
        <v>584</v>
      </c>
      <c r="L263" t="s">
        <v>585</v>
      </c>
    </row>
    <row r="264" spans="1:12">
      <c r="A264" s="1">
        <v>27761469</v>
      </c>
      <c r="B264" t="s">
        <v>1029</v>
      </c>
      <c r="C264" t="s">
        <v>1007</v>
      </c>
      <c r="D264">
        <v>173</v>
      </c>
      <c r="E264" t="s">
        <v>1030</v>
      </c>
      <c r="F264" t="s">
        <v>595</v>
      </c>
      <c r="G264" t="s">
        <v>338</v>
      </c>
      <c r="H264">
        <v>4</v>
      </c>
      <c r="I264" t="s">
        <v>47</v>
      </c>
      <c r="J264" t="s">
        <v>48</v>
      </c>
      <c r="K264" t="s">
        <v>584</v>
      </c>
      <c r="L264" t="s">
        <v>585</v>
      </c>
    </row>
    <row r="265" spans="1:12">
      <c r="A265" s="1">
        <v>27761482</v>
      </c>
      <c r="B265" t="s">
        <v>586</v>
      </c>
      <c r="C265" t="s">
        <v>639</v>
      </c>
      <c r="D265">
        <v>177</v>
      </c>
      <c r="E265" t="s">
        <v>1031</v>
      </c>
      <c r="F265" t="s">
        <v>589</v>
      </c>
      <c r="G265" t="s">
        <v>338</v>
      </c>
      <c r="H265">
        <v>4</v>
      </c>
      <c r="I265" t="s">
        <v>47</v>
      </c>
      <c r="J265" t="s">
        <v>48</v>
      </c>
      <c r="K265" t="s">
        <v>584</v>
      </c>
      <c r="L265" t="s">
        <v>585</v>
      </c>
    </row>
    <row r="266" spans="1:12">
      <c r="A266" s="1">
        <v>27761714</v>
      </c>
      <c r="B266" t="s">
        <v>729</v>
      </c>
      <c r="C266" t="s">
        <v>919</v>
      </c>
      <c r="D266">
        <v>50</v>
      </c>
      <c r="E266" t="s">
        <v>1032</v>
      </c>
      <c r="F266" t="s">
        <v>599</v>
      </c>
      <c r="G266" t="s">
        <v>338</v>
      </c>
      <c r="H266">
        <v>4</v>
      </c>
      <c r="I266" t="s">
        <v>47</v>
      </c>
      <c r="J266" t="s">
        <v>48</v>
      </c>
      <c r="K266" t="s">
        <v>584</v>
      </c>
      <c r="L266" t="s">
        <v>585</v>
      </c>
    </row>
    <row r="267" spans="1:12">
      <c r="A267" s="1">
        <v>27761748</v>
      </c>
      <c r="B267" t="s">
        <v>1033</v>
      </c>
      <c r="C267" t="s">
        <v>1034</v>
      </c>
      <c r="D267">
        <v>195</v>
      </c>
      <c r="E267" t="s">
        <v>1035</v>
      </c>
      <c r="F267" t="s">
        <v>726</v>
      </c>
      <c r="G267" t="s">
        <v>338</v>
      </c>
      <c r="H267">
        <v>4</v>
      </c>
      <c r="I267" t="s">
        <v>47</v>
      </c>
      <c r="J267" t="s">
        <v>48</v>
      </c>
      <c r="K267" t="s">
        <v>584</v>
      </c>
      <c r="L267" t="s">
        <v>585</v>
      </c>
    </row>
    <row r="268" spans="1:12">
      <c r="A268" s="1">
        <v>27761801</v>
      </c>
      <c r="B268" t="s">
        <v>755</v>
      </c>
      <c r="C268" t="s">
        <v>756</v>
      </c>
      <c r="D268">
        <v>1258</v>
      </c>
      <c r="E268" t="s">
        <v>1036</v>
      </c>
      <c r="F268" t="s">
        <v>758</v>
      </c>
      <c r="G268" t="s">
        <v>338</v>
      </c>
      <c r="H268">
        <v>4</v>
      </c>
      <c r="I268" t="s">
        <v>47</v>
      </c>
      <c r="J268" t="s">
        <v>48</v>
      </c>
      <c r="K268" t="s">
        <v>584</v>
      </c>
      <c r="L268" t="s">
        <v>585</v>
      </c>
    </row>
    <row r="269" spans="1:12">
      <c r="A269" s="1">
        <v>27761914</v>
      </c>
      <c r="B269" t="s">
        <v>580</v>
      </c>
      <c r="C269" t="s">
        <v>678</v>
      </c>
      <c r="D269">
        <v>458</v>
      </c>
      <c r="E269" t="s">
        <v>800</v>
      </c>
      <c r="F269" t="s">
        <v>583</v>
      </c>
      <c r="G269" t="s">
        <v>338</v>
      </c>
      <c r="H269">
        <v>4</v>
      </c>
      <c r="I269" t="s">
        <v>47</v>
      </c>
      <c r="J269" t="s">
        <v>48</v>
      </c>
      <c r="K269" t="s">
        <v>584</v>
      </c>
      <c r="L269" t="s">
        <v>585</v>
      </c>
    </row>
    <row r="270" spans="1:12">
      <c r="A270" s="1">
        <v>27762508</v>
      </c>
      <c r="B270" t="s">
        <v>682</v>
      </c>
      <c r="C270" t="s">
        <v>823</v>
      </c>
      <c r="D270">
        <v>228</v>
      </c>
      <c r="E270" t="s">
        <v>1037</v>
      </c>
      <c r="F270" t="s">
        <v>661</v>
      </c>
      <c r="G270" t="s">
        <v>338</v>
      </c>
      <c r="H270">
        <v>4</v>
      </c>
      <c r="I270" t="s">
        <v>47</v>
      </c>
      <c r="J270" t="s">
        <v>48</v>
      </c>
      <c r="K270" t="s">
        <v>584</v>
      </c>
      <c r="L270" t="s">
        <v>585</v>
      </c>
    </row>
    <row r="271" spans="1:12">
      <c r="A271" s="1">
        <v>27762853</v>
      </c>
      <c r="B271" t="s">
        <v>1038</v>
      </c>
      <c r="C271" t="s">
        <v>842</v>
      </c>
      <c r="D271">
        <v>345</v>
      </c>
      <c r="E271" t="s">
        <v>843</v>
      </c>
      <c r="F271" t="s">
        <v>647</v>
      </c>
      <c r="G271" t="s">
        <v>338</v>
      </c>
      <c r="H271">
        <v>4</v>
      </c>
      <c r="I271" t="s">
        <v>47</v>
      </c>
      <c r="J271" t="s">
        <v>48</v>
      </c>
      <c r="K271" t="s">
        <v>584</v>
      </c>
      <c r="L271" t="s">
        <v>585</v>
      </c>
    </row>
    <row r="272" spans="1:12">
      <c r="A272" s="1">
        <v>27762906</v>
      </c>
      <c r="B272" t="s">
        <v>1039</v>
      </c>
      <c r="C272" t="s">
        <v>645</v>
      </c>
      <c r="D272">
        <v>170</v>
      </c>
      <c r="E272" t="s">
        <v>1009</v>
      </c>
      <c r="F272" t="s">
        <v>726</v>
      </c>
      <c r="G272" t="s">
        <v>338</v>
      </c>
      <c r="H272">
        <v>4</v>
      </c>
      <c r="I272" t="s">
        <v>47</v>
      </c>
      <c r="J272" t="s">
        <v>48</v>
      </c>
      <c r="K272" t="s">
        <v>584</v>
      </c>
      <c r="L272" t="s">
        <v>585</v>
      </c>
    </row>
    <row r="273" spans="1:12">
      <c r="A273" s="1">
        <v>27762981</v>
      </c>
      <c r="B273" t="s">
        <v>1040</v>
      </c>
      <c r="C273" t="s">
        <v>613</v>
      </c>
      <c r="D273">
        <v>310</v>
      </c>
      <c r="E273" t="s">
        <v>899</v>
      </c>
      <c r="F273" t="s">
        <v>726</v>
      </c>
      <c r="G273" t="s">
        <v>338</v>
      </c>
      <c r="H273">
        <v>4</v>
      </c>
      <c r="I273" t="s">
        <v>47</v>
      </c>
      <c r="J273" t="s">
        <v>48</v>
      </c>
      <c r="K273" t="s">
        <v>584</v>
      </c>
      <c r="L273" t="s">
        <v>585</v>
      </c>
    </row>
    <row r="274" spans="1:12">
      <c r="A274" s="1">
        <v>27763354</v>
      </c>
      <c r="B274" t="s">
        <v>1041</v>
      </c>
      <c r="C274" t="s">
        <v>662</v>
      </c>
      <c r="D274">
        <v>914</v>
      </c>
      <c r="E274" t="s">
        <v>1042</v>
      </c>
      <c r="F274" t="s">
        <v>886</v>
      </c>
      <c r="G274" t="s">
        <v>338</v>
      </c>
      <c r="H274">
        <v>4</v>
      </c>
      <c r="I274" t="s">
        <v>47</v>
      </c>
      <c r="J274" t="s">
        <v>48</v>
      </c>
      <c r="K274" t="s">
        <v>584</v>
      </c>
      <c r="L274" t="s">
        <v>585</v>
      </c>
    </row>
    <row r="275" spans="1:12">
      <c r="A275" s="1">
        <v>27763381</v>
      </c>
      <c r="B275" t="s">
        <v>1043</v>
      </c>
      <c r="C275" t="s">
        <v>1044</v>
      </c>
      <c r="D275">
        <v>1</v>
      </c>
      <c r="E275" t="s">
        <v>1045</v>
      </c>
      <c r="F275" t="s">
        <v>629</v>
      </c>
      <c r="G275" t="s">
        <v>338</v>
      </c>
      <c r="H275">
        <v>4</v>
      </c>
      <c r="I275" t="s">
        <v>47</v>
      </c>
      <c r="J275" t="s">
        <v>48</v>
      </c>
      <c r="K275" t="s">
        <v>584</v>
      </c>
      <c r="L275" t="s">
        <v>585</v>
      </c>
    </row>
    <row r="276" spans="1:12">
      <c r="A276" s="1">
        <v>27763412</v>
      </c>
      <c r="B276" t="s">
        <v>1046</v>
      </c>
      <c r="C276" t="s">
        <v>1047</v>
      </c>
      <c r="D276">
        <v>215</v>
      </c>
      <c r="E276" t="s">
        <v>1048</v>
      </c>
      <c r="F276" t="s">
        <v>637</v>
      </c>
      <c r="G276" t="s">
        <v>338</v>
      </c>
      <c r="H276">
        <v>4</v>
      </c>
      <c r="I276" t="s">
        <v>47</v>
      </c>
      <c r="J276" t="s">
        <v>48</v>
      </c>
      <c r="K276" t="s">
        <v>584</v>
      </c>
      <c r="L276" t="s">
        <v>585</v>
      </c>
    </row>
    <row r="277" spans="1:12">
      <c r="A277" s="1">
        <v>27763577</v>
      </c>
      <c r="B277" t="s">
        <v>1049</v>
      </c>
      <c r="C277" t="s">
        <v>662</v>
      </c>
      <c r="D277">
        <v>152</v>
      </c>
      <c r="E277" t="s">
        <v>836</v>
      </c>
      <c r="F277" t="s">
        <v>599</v>
      </c>
      <c r="G277" t="s">
        <v>338</v>
      </c>
      <c r="H277">
        <v>4</v>
      </c>
      <c r="I277" t="s">
        <v>47</v>
      </c>
      <c r="J277" t="s">
        <v>48</v>
      </c>
      <c r="K277" t="s">
        <v>584</v>
      </c>
      <c r="L277" t="s">
        <v>585</v>
      </c>
    </row>
    <row r="278" spans="1:12">
      <c r="A278" s="1">
        <v>27763676</v>
      </c>
      <c r="B278" t="s">
        <v>586</v>
      </c>
      <c r="C278" t="s">
        <v>1050</v>
      </c>
      <c r="D278">
        <v>53</v>
      </c>
      <c r="E278" t="s">
        <v>1051</v>
      </c>
      <c r="F278" t="s">
        <v>589</v>
      </c>
      <c r="G278" t="s">
        <v>338</v>
      </c>
      <c r="H278">
        <v>4</v>
      </c>
      <c r="I278" t="s">
        <v>47</v>
      </c>
      <c r="J278" t="s">
        <v>48</v>
      </c>
      <c r="K278" t="s">
        <v>584</v>
      </c>
      <c r="L278" t="s">
        <v>585</v>
      </c>
    </row>
    <row r="279" spans="1:12">
      <c r="A279" s="1">
        <v>27763797</v>
      </c>
      <c r="B279" t="s">
        <v>1052</v>
      </c>
      <c r="C279" t="s">
        <v>720</v>
      </c>
      <c r="D279">
        <v>386</v>
      </c>
      <c r="E279" t="s">
        <v>1053</v>
      </c>
      <c r="F279" t="s">
        <v>599</v>
      </c>
      <c r="G279" t="s">
        <v>338</v>
      </c>
      <c r="H279">
        <v>4</v>
      </c>
      <c r="I279" t="s">
        <v>47</v>
      </c>
      <c r="J279" t="s">
        <v>48</v>
      </c>
      <c r="K279" t="s">
        <v>584</v>
      </c>
      <c r="L279" t="s">
        <v>585</v>
      </c>
    </row>
    <row r="280" spans="1:12">
      <c r="A280" s="1">
        <v>27764267</v>
      </c>
      <c r="B280" t="s">
        <v>1054</v>
      </c>
      <c r="C280" t="s">
        <v>639</v>
      </c>
      <c r="D280">
        <v>1</v>
      </c>
      <c r="E280" t="s">
        <v>1055</v>
      </c>
      <c r="F280" t="s">
        <v>629</v>
      </c>
      <c r="G280" t="s">
        <v>338</v>
      </c>
      <c r="H280">
        <v>4</v>
      </c>
      <c r="I280" t="s">
        <v>47</v>
      </c>
      <c r="J280" t="s">
        <v>48</v>
      </c>
      <c r="K280" t="s">
        <v>584</v>
      </c>
      <c r="L280" t="s">
        <v>585</v>
      </c>
    </row>
    <row r="281" spans="1:12">
      <c r="A281" s="1">
        <v>27764338</v>
      </c>
      <c r="B281" t="s">
        <v>1056</v>
      </c>
      <c r="C281" t="s">
        <v>678</v>
      </c>
      <c r="D281">
        <v>306</v>
      </c>
      <c r="E281" t="s">
        <v>679</v>
      </c>
      <c r="F281" t="s">
        <v>726</v>
      </c>
      <c r="G281" t="s">
        <v>338</v>
      </c>
      <c r="H281">
        <v>4</v>
      </c>
      <c r="I281" t="s">
        <v>47</v>
      </c>
      <c r="J281" t="s">
        <v>48</v>
      </c>
      <c r="K281" t="s">
        <v>584</v>
      </c>
      <c r="L281" t="s">
        <v>585</v>
      </c>
    </row>
    <row r="282" spans="1:12">
      <c r="A282" s="1">
        <v>27764386</v>
      </c>
      <c r="B282" t="s">
        <v>580</v>
      </c>
      <c r="C282" t="s">
        <v>605</v>
      </c>
      <c r="D282">
        <v>687</v>
      </c>
      <c r="E282" t="s">
        <v>1057</v>
      </c>
      <c r="F282" t="s">
        <v>583</v>
      </c>
      <c r="G282" t="s">
        <v>338</v>
      </c>
      <c r="H282">
        <v>4</v>
      </c>
      <c r="I282" t="s">
        <v>47</v>
      </c>
      <c r="J282" t="s">
        <v>48</v>
      </c>
      <c r="K282" t="s">
        <v>584</v>
      </c>
      <c r="L282" t="s">
        <v>585</v>
      </c>
    </row>
    <row r="283" spans="1:12">
      <c r="A283" s="1">
        <v>27764947</v>
      </c>
      <c r="B283" t="s">
        <v>580</v>
      </c>
      <c r="C283" t="s">
        <v>1058</v>
      </c>
      <c r="D283">
        <v>210</v>
      </c>
      <c r="E283" t="s">
        <v>1059</v>
      </c>
      <c r="F283" t="s">
        <v>583</v>
      </c>
      <c r="G283" t="s">
        <v>338</v>
      </c>
      <c r="H283">
        <v>4</v>
      </c>
      <c r="I283" t="s">
        <v>47</v>
      </c>
      <c r="J283" t="s">
        <v>48</v>
      </c>
      <c r="K283" t="s">
        <v>584</v>
      </c>
      <c r="L283" t="s">
        <v>585</v>
      </c>
    </row>
    <row r="284" spans="1:12">
      <c r="A284" s="1">
        <v>27764990</v>
      </c>
      <c r="B284" t="s">
        <v>1060</v>
      </c>
      <c r="C284" t="s">
        <v>662</v>
      </c>
      <c r="D284">
        <v>313</v>
      </c>
      <c r="E284" t="s">
        <v>1061</v>
      </c>
      <c r="F284" t="s">
        <v>726</v>
      </c>
      <c r="G284" t="s">
        <v>338</v>
      </c>
      <c r="H284">
        <v>4</v>
      </c>
      <c r="I284" t="s">
        <v>47</v>
      </c>
      <c r="J284" t="s">
        <v>48</v>
      </c>
      <c r="K284" t="s">
        <v>584</v>
      </c>
      <c r="L284" t="s">
        <v>585</v>
      </c>
    </row>
    <row r="285" spans="1:12">
      <c r="A285" s="1">
        <v>27765337</v>
      </c>
      <c r="B285" t="s">
        <v>1062</v>
      </c>
      <c r="C285" t="s">
        <v>613</v>
      </c>
      <c r="D285">
        <v>386</v>
      </c>
      <c r="E285" t="s">
        <v>838</v>
      </c>
      <c r="F285" t="s">
        <v>777</v>
      </c>
      <c r="G285" t="s">
        <v>338</v>
      </c>
      <c r="H285">
        <v>4</v>
      </c>
      <c r="I285" t="s">
        <v>47</v>
      </c>
      <c r="J285" t="s">
        <v>48</v>
      </c>
      <c r="K285" t="s">
        <v>584</v>
      </c>
      <c r="L285" t="s">
        <v>585</v>
      </c>
    </row>
    <row r="286" spans="1:12">
      <c r="A286" s="1">
        <v>27765401</v>
      </c>
      <c r="B286" t="s">
        <v>580</v>
      </c>
      <c r="C286" t="s">
        <v>692</v>
      </c>
      <c r="D286">
        <v>323</v>
      </c>
      <c r="E286" t="s">
        <v>723</v>
      </c>
      <c r="F286" t="s">
        <v>583</v>
      </c>
      <c r="G286" t="s">
        <v>338</v>
      </c>
      <c r="H286">
        <v>4</v>
      </c>
      <c r="I286" t="s">
        <v>47</v>
      </c>
      <c r="J286" t="s">
        <v>48</v>
      </c>
      <c r="K286" t="s">
        <v>584</v>
      </c>
      <c r="L286" t="s">
        <v>585</v>
      </c>
    </row>
    <row r="287" spans="1:12">
      <c r="A287" s="1">
        <v>27765685</v>
      </c>
      <c r="B287" t="s">
        <v>1063</v>
      </c>
      <c r="C287" t="s">
        <v>930</v>
      </c>
      <c r="D287">
        <v>410</v>
      </c>
      <c r="E287" t="s">
        <v>1064</v>
      </c>
      <c r="F287" t="s">
        <v>677</v>
      </c>
      <c r="G287" t="s">
        <v>338</v>
      </c>
      <c r="H287">
        <v>4</v>
      </c>
      <c r="I287" t="s">
        <v>47</v>
      </c>
      <c r="J287" t="s">
        <v>48</v>
      </c>
      <c r="K287" t="s">
        <v>584</v>
      </c>
      <c r="L287" t="s">
        <v>585</v>
      </c>
    </row>
    <row r="288" spans="1:12">
      <c r="A288" s="1">
        <v>27765690</v>
      </c>
      <c r="B288" t="s">
        <v>1065</v>
      </c>
      <c r="C288" t="s">
        <v>1066</v>
      </c>
      <c r="D288">
        <v>224</v>
      </c>
      <c r="E288" t="s">
        <v>1067</v>
      </c>
      <c r="F288" t="s">
        <v>726</v>
      </c>
      <c r="G288" t="s">
        <v>338</v>
      </c>
      <c r="H288">
        <v>4</v>
      </c>
      <c r="I288" t="s">
        <v>47</v>
      </c>
      <c r="J288" t="s">
        <v>48</v>
      </c>
      <c r="K288" t="s">
        <v>584</v>
      </c>
      <c r="L288" t="s">
        <v>585</v>
      </c>
    </row>
    <row r="289" spans="1:12">
      <c r="A289" s="1">
        <v>27765822</v>
      </c>
      <c r="B289" t="s">
        <v>1024</v>
      </c>
      <c r="C289" t="s">
        <v>1068</v>
      </c>
      <c r="D289">
        <v>300</v>
      </c>
      <c r="E289" t="s">
        <v>1069</v>
      </c>
      <c r="F289" t="s">
        <v>726</v>
      </c>
      <c r="G289" t="s">
        <v>338</v>
      </c>
      <c r="H289">
        <v>4</v>
      </c>
      <c r="I289" t="s">
        <v>47</v>
      </c>
      <c r="J289" t="s">
        <v>48</v>
      </c>
      <c r="K289" t="s">
        <v>584</v>
      </c>
      <c r="L289" t="s">
        <v>585</v>
      </c>
    </row>
    <row r="290" spans="1:12">
      <c r="A290" s="1">
        <v>27765849</v>
      </c>
      <c r="B290" t="s">
        <v>729</v>
      </c>
      <c r="C290" t="s">
        <v>659</v>
      </c>
      <c r="D290">
        <v>427</v>
      </c>
      <c r="E290" t="s">
        <v>854</v>
      </c>
      <c r="F290" t="s">
        <v>599</v>
      </c>
      <c r="G290" t="s">
        <v>338</v>
      </c>
      <c r="H290">
        <v>4</v>
      </c>
      <c r="I290" t="s">
        <v>47</v>
      </c>
      <c r="J290" t="s">
        <v>48</v>
      </c>
      <c r="K290" t="s">
        <v>584</v>
      </c>
      <c r="L290" t="s">
        <v>585</v>
      </c>
    </row>
    <row r="291" spans="1:12">
      <c r="A291" s="1">
        <v>27765872</v>
      </c>
      <c r="B291" t="s">
        <v>1070</v>
      </c>
      <c r="C291" t="s">
        <v>678</v>
      </c>
      <c r="D291">
        <v>1188</v>
      </c>
      <c r="E291" t="s">
        <v>1071</v>
      </c>
      <c r="F291" t="s">
        <v>595</v>
      </c>
      <c r="G291" t="s">
        <v>338</v>
      </c>
      <c r="H291">
        <v>4</v>
      </c>
      <c r="I291" t="s">
        <v>47</v>
      </c>
      <c r="J291" t="s">
        <v>48</v>
      </c>
      <c r="K291" t="s">
        <v>584</v>
      </c>
      <c r="L291" t="s">
        <v>585</v>
      </c>
    </row>
    <row r="292" spans="1:12">
      <c r="A292" s="1">
        <v>27765902</v>
      </c>
      <c r="B292" t="s">
        <v>1072</v>
      </c>
      <c r="C292" t="s">
        <v>730</v>
      </c>
      <c r="D292">
        <v>423</v>
      </c>
      <c r="E292" t="s">
        <v>731</v>
      </c>
      <c r="F292" t="s">
        <v>726</v>
      </c>
      <c r="G292" t="s">
        <v>338</v>
      </c>
      <c r="H292">
        <v>4</v>
      </c>
      <c r="I292" t="s">
        <v>47</v>
      </c>
      <c r="J292" t="s">
        <v>48</v>
      </c>
      <c r="K292" t="s">
        <v>584</v>
      </c>
      <c r="L292" t="s">
        <v>585</v>
      </c>
    </row>
    <row r="293" spans="1:12">
      <c r="A293" s="1">
        <v>27765931</v>
      </c>
      <c r="B293" t="s">
        <v>1073</v>
      </c>
      <c r="C293" t="s">
        <v>756</v>
      </c>
      <c r="D293">
        <v>193</v>
      </c>
      <c r="E293" t="s">
        <v>1074</v>
      </c>
      <c r="F293" t="s">
        <v>599</v>
      </c>
      <c r="G293" t="s">
        <v>338</v>
      </c>
      <c r="H293">
        <v>4</v>
      </c>
      <c r="I293" t="s">
        <v>47</v>
      </c>
      <c r="J293" t="s">
        <v>48</v>
      </c>
      <c r="K293" t="s">
        <v>584</v>
      </c>
      <c r="L293" t="s">
        <v>585</v>
      </c>
    </row>
    <row r="294" spans="1:12">
      <c r="A294" s="1">
        <v>27766009</v>
      </c>
      <c r="B294" t="s">
        <v>791</v>
      </c>
      <c r="C294" t="s">
        <v>720</v>
      </c>
      <c r="D294">
        <v>394</v>
      </c>
      <c r="E294" t="s">
        <v>1053</v>
      </c>
      <c r="F294" t="s">
        <v>793</v>
      </c>
      <c r="G294" t="s">
        <v>338</v>
      </c>
      <c r="H294">
        <v>4</v>
      </c>
      <c r="I294" t="s">
        <v>47</v>
      </c>
      <c r="J294" t="s">
        <v>48</v>
      </c>
      <c r="K294" t="s">
        <v>584</v>
      </c>
      <c r="L294" t="s">
        <v>585</v>
      </c>
    </row>
    <row r="295" spans="1:12">
      <c r="A295" s="1">
        <v>27766027</v>
      </c>
      <c r="B295" t="s">
        <v>1075</v>
      </c>
      <c r="C295" t="s">
        <v>662</v>
      </c>
      <c r="D295">
        <v>362</v>
      </c>
      <c r="E295" t="s">
        <v>1076</v>
      </c>
      <c r="F295" t="s">
        <v>726</v>
      </c>
      <c r="G295" t="s">
        <v>338</v>
      </c>
      <c r="H295">
        <v>4</v>
      </c>
      <c r="I295" t="s">
        <v>47</v>
      </c>
      <c r="J295" t="s">
        <v>48</v>
      </c>
      <c r="K295" t="s">
        <v>584</v>
      </c>
      <c r="L295" t="s">
        <v>585</v>
      </c>
    </row>
    <row r="296" spans="1:12">
      <c r="A296" s="1">
        <v>27766165</v>
      </c>
      <c r="B296" t="s">
        <v>580</v>
      </c>
      <c r="C296" t="s">
        <v>1007</v>
      </c>
      <c r="D296">
        <v>276</v>
      </c>
      <c r="E296" t="s">
        <v>1028</v>
      </c>
      <c r="F296" t="s">
        <v>583</v>
      </c>
      <c r="G296" t="s">
        <v>338</v>
      </c>
      <c r="H296">
        <v>4</v>
      </c>
      <c r="I296" t="s">
        <v>47</v>
      </c>
      <c r="J296" t="s">
        <v>48</v>
      </c>
      <c r="K296" t="s">
        <v>584</v>
      </c>
      <c r="L296" t="s">
        <v>585</v>
      </c>
    </row>
    <row r="297" spans="1:12">
      <c r="A297" s="1">
        <v>27766178</v>
      </c>
      <c r="B297" t="s">
        <v>586</v>
      </c>
      <c r="C297" t="s">
        <v>819</v>
      </c>
      <c r="D297">
        <v>41</v>
      </c>
      <c r="E297" t="s">
        <v>880</v>
      </c>
      <c r="F297" t="s">
        <v>589</v>
      </c>
      <c r="G297" t="s">
        <v>338</v>
      </c>
      <c r="H297">
        <v>4</v>
      </c>
      <c r="I297" t="s">
        <v>47</v>
      </c>
      <c r="J297" t="s">
        <v>48</v>
      </c>
      <c r="K297" t="s">
        <v>584</v>
      </c>
      <c r="L297" t="s">
        <v>585</v>
      </c>
    </row>
    <row r="298" spans="1:12">
      <c r="A298" s="1">
        <v>27766292</v>
      </c>
      <c r="B298" t="s">
        <v>1077</v>
      </c>
      <c r="C298" t="s">
        <v>720</v>
      </c>
      <c r="D298">
        <v>831</v>
      </c>
      <c r="E298" t="s">
        <v>1078</v>
      </c>
      <c r="F298" t="s">
        <v>661</v>
      </c>
      <c r="G298" t="s">
        <v>338</v>
      </c>
      <c r="H298">
        <v>4</v>
      </c>
      <c r="I298" t="s">
        <v>47</v>
      </c>
      <c r="J298" t="s">
        <v>48</v>
      </c>
      <c r="K298" t="s">
        <v>584</v>
      </c>
      <c r="L298" t="s">
        <v>585</v>
      </c>
    </row>
    <row r="299" spans="1:12">
      <c r="A299" s="1">
        <v>27766346</v>
      </c>
      <c r="B299" t="s">
        <v>755</v>
      </c>
      <c r="C299" t="s">
        <v>611</v>
      </c>
      <c r="D299">
        <v>345</v>
      </c>
      <c r="E299" t="s">
        <v>612</v>
      </c>
      <c r="F299" t="s">
        <v>758</v>
      </c>
      <c r="G299" t="s">
        <v>338</v>
      </c>
      <c r="H299">
        <v>4</v>
      </c>
      <c r="I299" t="s">
        <v>47</v>
      </c>
      <c r="J299" t="s">
        <v>48</v>
      </c>
      <c r="K299" t="s">
        <v>584</v>
      </c>
      <c r="L299" t="s">
        <v>585</v>
      </c>
    </row>
    <row r="300" spans="1:12">
      <c r="A300" s="1">
        <v>27766353</v>
      </c>
      <c r="B300" t="s">
        <v>1079</v>
      </c>
      <c r="C300" t="s">
        <v>645</v>
      </c>
      <c r="D300">
        <v>579</v>
      </c>
      <c r="E300" t="s">
        <v>1080</v>
      </c>
      <c r="F300" t="s">
        <v>595</v>
      </c>
      <c r="G300" t="s">
        <v>338</v>
      </c>
      <c r="H300">
        <v>4</v>
      </c>
      <c r="I300" t="s">
        <v>47</v>
      </c>
      <c r="J300" t="s">
        <v>48</v>
      </c>
      <c r="K300" t="s">
        <v>584</v>
      </c>
      <c r="L300" t="s">
        <v>585</v>
      </c>
    </row>
    <row r="301" spans="1:12">
      <c r="A301" s="1">
        <v>27766396</v>
      </c>
      <c r="B301" t="s">
        <v>580</v>
      </c>
      <c r="C301" t="s">
        <v>581</v>
      </c>
      <c r="D301">
        <v>379</v>
      </c>
      <c r="E301" t="s">
        <v>1081</v>
      </c>
      <c r="F301" t="s">
        <v>583</v>
      </c>
      <c r="G301" t="s">
        <v>338</v>
      </c>
      <c r="H301">
        <v>4</v>
      </c>
      <c r="I301" t="s">
        <v>47</v>
      </c>
      <c r="J301" t="s">
        <v>48</v>
      </c>
      <c r="K301" t="s">
        <v>584</v>
      </c>
      <c r="L301" t="s">
        <v>585</v>
      </c>
    </row>
    <row r="302" spans="1:12">
      <c r="A302" s="1">
        <v>27766580</v>
      </c>
      <c r="B302" t="s">
        <v>586</v>
      </c>
      <c r="C302" t="s">
        <v>692</v>
      </c>
      <c r="D302">
        <v>216</v>
      </c>
      <c r="E302" t="s">
        <v>737</v>
      </c>
      <c r="F302" t="s">
        <v>589</v>
      </c>
      <c r="G302" t="s">
        <v>338</v>
      </c>
      <c r="H302">
        <v>4</v>
      </c>
      <c r="I302" t="s">
        <v>47</v>
      </c>
      <c r="J302" t="s">
        <v>48</v>
      </c>
      <c r="K302" t="s">
        <v>584</v>
      </c>
      <c r="L302" t="s">
        <v>585</v>
      </c>
    </row>
    <row r="303" spans="1:12">
      <c r="A303" s="1">
        <v>27766867</v>
      </c>
      <c r="B303" t="s">
        <v>729</v>
      </c>
      <c r="C303" t="s">
        <v>645</v>
      </c>
      <c r="D303">
        <v>461</v>
      </c>
      <c r="E303" t="s">
        <v>1082</v>
      </c>
      <c r="F303" t="s">
        <v>599</v>
      </c>
      <c r="G303" t="s">
        <v>338</v>
      </c>
      <c r="H303">
        <v>4</v>
      </c>
      <c r="I303" t="s">
        <v>47</v>
      </c>
      <c r="J303" t="s">
        <v>48</v>
      </c>
      <c r="K303" t="s">
        <v>584</v>
      </c>
      <c r="L303" t="s">
        <v>585</v>
      </c>
    </row>
    <row r="304" spans="1:12">
      <c r="A304" s="1">
        <v>27767017</v>
      </c>
      <c r="B304" t="s">
        <v>586</v>
      </c>
      <c r="C304" t="s">
        <v>692</v>
      </c>
      <c r="D304">
        <v>258</v>
      </c>
      <c r="E304" t="s">
        <v>737</v>
      </c>
      <c r="F304" t="s">
        <v>589</v>
      </c>
      <c r="G304" t="s">
        <v>338</v>
      </c>
      <c r="H304">
        <v>4</v>
      </c>
      <c r="I304" t="s">
        <v>47</v>
      </c>
      <c r="J304" t="s">
        <v>48</v>
      </c>
      <c r="K304" t="s">
        <v>584</v>
      </c>
      <c r="L304" t="s">
        <v>585</v>
      </c>
    </row>
    <row r="305" spans="1:12">
      <c r="A305" s="1">
        <v>27767078</v>
      </c>
      <c r="B305" t="s">
        <v>755</v>
      </c>
      <c r="C305" t="s">
        <v>756</v>
      </c>
      <c r="D305">
        <v>1564</v>
      </c>
      <c r="E305" t="s">
        <v>1083</v>
      </c>
      <c r="F305" t="s">
        <v>758</v>
      </c>
      <c r="G305" t="s">
        <v>338</v>
      </c>
      <c r="H305">
        <v>4</v>
      </c>
      <c r="I305" t="s">
        <v>47</v>
      </c>
      <c r="J305" t="s">
        <v>48</v>
      </c>
      <c r="K305" t="s">
        <v>584</v>
      </c>
      <c r="L305" t="s">
        <v>585</v>
      </c>
    </row>
    <row r="306" spans="1:12">
      <c r="A306" s="1">
        <v>27767098</v>
      </c>
      <c r="B306" t="s">
        <v>688</v>
      </c>
      <c r="C306" t="s">
        <v>1084</v>
      </c>
      <c r="D306">
        <v>400</v>
      </c>
      <c r="E306" t="s">
        <v>1085</v>
      </c>
      <c r="F306" t="s">
        <v>603</v>
      </c>
      <c r="G306" t="s">
        <v>338</v>
      </c>
      <c r="H306">
        <v>4</v>
      </c>
      <c r="I306" t="s">
        <v>47</v>
      </c>
      <c r="J306" t="s">
        <v>48</v>
      </c>
      <c r="K306" t="s">
        <v>584</v>
      </c>
      <c r="L306" t="s">
        <v>585</v>
      </c>
    </row>
    <row r="307" spans="1:12">
      <c r="A307" s="1">
        <v>27767179</v>
      </c>
      <c r="B307" t="s">
        <v>1086</v>
      </c>
      <c r="C307" t="s">
        <v>1087</v>
      </c>
      <c r="D307">
        <v>1</v>
      </c>
      <c r="E307" t="s">
        <v>1088</v>
      </c>
      <c r="F307" t="s">
        <v>629</v>
      </c>
      <c r="G307" t="s">
        <v>338</v>
      </c>
      <c r="H307">
        <v>4</v>
      </c>
      <c r="I307" t="s">
        <v>47</v>
      </c>
      <c r="J307" t="s">
        <v>48</v>
      </c>
      <c r="K307" t="s">
        <v>584</v>
      </c>
      <c r="L307" t="s">
        <v>585</v>
      </c>
    </row>
    <row r="308" spans="1:12">
      <c r="A308" s="1">
        <v>27767271</v>
      </c>
      <c r="B308" t="s">
        <v>1089</v>
      </c>
      <c r="C308" t="s">
        <v>823</v>
      </c>
      <c r="D308">
        <v>1</v>
      </c>
      <c r="E308" t="s">
        <v>1090</v>
      </c>
      <c r="F308" t="s">
        <v>629</v>
      </c>
      <c r="G308" t="s">
        <v>338</v>
      </c>
      <c r="H308">
        <v>4</v>
      </c>
      <c r="I308" t="s">
        <v>47</v>
      </c>
      <c r="J308" t="s">
        <v>48</v>
      </c>
      <c r="K308" t="s">
        <v>584</v>
      </c>
      <c r="L308" t="s">
        <v>585</v>
      </c>
    </row>
    <row r="309" spans="1:12">
      <c r="A309" s="1">
        <v>27767425</v>
      </c>
      <c r="B309" t="s">
        <v>1091</v>
      </c>
      <c r="C309" t="s">
        <v>624</v>
      </c>
      <c r="D309">
        <v>658</v>
      </c>
      <c r="E309" t="s">
        <v>934</v>
      </c>
      <c r="F309" t="s">
        <v>599</v>
      </c>
      <c r="G309" t="s">
        <v>338</v>
      </c>
      <c r="H309">
        <v>4</v>
      </c>
      <c r="I309" t="s">
        <v>47</v>
      </c>
      <c r="J309" t="s">
        <v>48</v>
      </c>
      <c r="K309" t="s">
        <v>584</v>
      </c>
      <c r="L309" t="s">
        <v>585</v>
      </c>
    </row>
    <row r="310" spans="1:12">
      <c r="A310" s="1">
        <v>27767495</v>
      </c>
      <c r="B310" t="s">
        <v>580</v>
      </c>
      <c r="C310" t="s">
        <v>1092</v>
      </c>
      <c r="D310">
        <v>98</v>
      </c>
      <c r="E310" t="s">
        <v>1093</v>
      </c>
      <c r="F310" t="s">
        <v>583</v>
      </c>
      <c r="G310" t="s">
        <v>338</v>
      </c>
      <c r="H310">
        <v>4</v>
      </c>
      <c r="I310" t="s">
        <v>47</v>
      </c>
      <c r="J310" t="s">
        <v>48</v>
      </c>
      <c r="K310" t="s">
        <v>584</v>
      </c>
      <c r="L310" t="s">
        <v>585</v>
      </c>
    </row>
    <row r="311" spans="1:12">
      <c r="A311" s="1">
        <v>27767598</v>
      </c>
      <c r="B311" t="s">
        <v>1094</v>
      </c>
      <c r="C311" t="s">
        <v>727</v>
      </c>
      <c r="D311">
        <v>151</v>
      </c>
      <c r="E311" t="s">
        <v>1095</v>
      </c>
      <c r="F311" t="s">
        <v>697</v>
      </c>
      <c r="G311" t="s">
        <v>338</v>
      </c>
      <c r="H311">
        <v>4</v>
      </c>
      <c r="I311" t="s">
        <v>47</v>
      </c>
      <c r="J311" t="s">
        <v>48</v>
      </c>
      <c r="K311" t="s">
        <v>584</v>
      </c>
      <c r="L311" t="s">
        <v>585</v>
      </c>
    </row>
    <row r="312" spans="1:12">
      <c r="A312" s="1">
        <v>27767602</v>
      </c>
      <c r="B312" t="s">
        <v>1096</v>
      </c>
      <c r="C312" t="s">
        <v>906</v>
      </c>
      <c r="D312">
        <v>160</v>
      </c>
      <c r="E312" t="s">
        <v>1097</v>
      </c>
      <c r="F312" t="s">
        <v>595</v>
      </c>
      <c r="G312" t="s">
        <v>338</v>
      </c>
      <c r="H312">
        <v>4</v>
      </c>
      <c r="I312" t="s">
        <v>47</v>
      </c>
      <c r="J312" t="s">
        <v>48</v>
      </c>
      <c r="K312" t="s">
        <v>584</v>
      </c>
      <c r="L312" t="s">
        <v>585</v>
      </c>
    </row>
    <row r="313" spans="1:12">
      <c r="A313" s="1">
        <v>27767646</v>
      </c>
      <c r="B313" t="s">
        <v>634</v>
      </c>
      <c r="C313" t="s">
        <v>930</v>
      </c>
      <c r="D313">
        <v>251</v>
      </c>
      <c r="E313" t="s">
        <v>1098</v>
      </c>
      <c r="F313" t="s">
        <v>637</v>
      </c>
      <c r="G313" t="s">
        <v>338</v>
      </c>
      <c r="H313">
        <v>4</v>
      </c>
      <c r="I313" t="s">
        <v>47</v>
      </c>
      <c r="J313" t="s">
        <v>48</v>
      </c>
      <c r="K313" t="s">
        <v>584</v>
      </c>
      <c r="L313" t="s">
        <v>585</v>
      </c>
    </row>
    <row r="314" spans="1:12">
      <c r="A314" s="1">
        <v>27767830</v>
      </c>
      <c r="B314" t="s">
        <v>1099</v>
      </c>
      <c r="C314" t="s">
        <v>735</v>
      </c>
      <c r="D314">
        <v>1</v>
      </c>
      <c r="E314" t="s">
        <v>1100</v>
      </c>
      <c r="F314" t="s">
        <v>629</v>
      </c>
      <c r="G314" t="s">
        <v>338</v>
      </c>
      <c r="H314">
        <v>4</v>
      </c>
      <c r="I314" t="s">
        <v>47</v>
      </c>
      <c r="J314" t="s">
        <v>48</v>
      </c>
      <c r="K314" t="s">
        <v>584</v>
      </c>
      <c r="L314" t="s">
        <v>585</v>
      </c>
    </row>
    <row r="315" spans="1:12">
      <c r="A315" s="1">
        <v>27768038</v>
      </c>
      <c r="B315" t="s">
        <v>845</v>
      </c>
      <c r="C315" t="s">
        <v>611</v>
      </c>
      <c r="D315">
        <v>676</v>
      </c>
      <c r="E315" t="s">
        <v>1101</v>
      </c>
      <c r="F315" t="s">
        <v>595</v>
      </c>
      <c r="G315" t="s">
        <v>338</v>
      </c>
      <c r="H315">
        <v>4</v>
      </c>
      <c r="I315" t="s">
        <v>47</v>
      </c>
      <c r="J315" t="s">
        <v>48</v>
      </c>
      <c r="K315" t="s">
        <v>584</v>
      </c>
      <c r="L315" t="s">
        <v>585</v>
      </c>
    </row>
    <row r="316" spans="1:12">
      <c r="A316" s="1">
        <v>27768171</v>
      </c>
      <c r="B316" t="s">
        <v>1102</v>
      </c>
      <c r="C316" t="s">
        <v>678</v>
      </c>
      <c r="D316">
        <v>474</v>
      </c>
      <c r="E316" t="s">
        <v>800</v>
      </c>
      <c r="F316" t="s">
        <v>777</v>
      </c>
      <c r="G316" t="s">
        <v>338</v>
      </c>
      <c r="H316">
        <v>4</v>
      </c>
      <c r="I316" t="s">
        <v>47</v>
      </c>
      <c r="J316" t="s">
        <v>48</v>
      </c>
      <c r="K316" t="s">
        <v>584</v>
      </c>
      <c r="L316" t="s">
        <v>585</v>
      </c>
    </row>
    <row r="317" spans="1:12">
      <c r="A317" s="1">
        <v>27768229</v>
      </c>
      <c r="B317" t="s">
        <v>580</v>
      </c>
      <c r="C317" t="s">
        <v>624</v>
      </c>
      <c r="D317">
        <v>459</v>
      </c>
      <c r="E317" t="s">
        <v>804</v>
      </c>
      <c r="F317" t="s">
        <v>583</v>
      </c>
      <c r="G317" t="s">
        <v>338</v>
      </c>
      <c r="H317">
        <v>4</v>
      </c>
      <c r="I317" t="s">
        <v>47</v>
      </c>
      <c r="J317" t="s">
        <v>48</v>
      </c>
      <c r="K317" t="s">
        <v>584</v>
      </c>
      <c r="L317" t="s">
        <v>585</v>
      </c>
    </row>
    <row r="318" spans="1:12">
      <c r="A318" s="1">
        <v>27768350</v>
      </c>
      <c r="B318" t="s">
        <v>1103</v>
      </c>
      <c r="C318" t="s">
        <v>1104</v>
      </c>
      <c r="D318">
        <v>192</v>
      </c>
      <c r="E318" t="s">
        <v>1105</v>
      </c>
      <c r="F318" t="s">
        <v>1106</v>
      </c>
      <c r="G318" t="s">
        <v>338</v>
      </c>
      <c r="H318">
        <v>4</v>
      </c>
      <c r="I318" t="s">
        <v>47</v>
      </c>
      <c r="J318" t="s">
        <v>48</v>
      </c>
      <c r="K318" t="s">
        <v>584</v>
      </c>
      <c r="L318" t="s">
        <v>585</v>
      </c>
    </row>
    <row r="319" spans="1:12">
      <c r="A319" s="1">
        <v>27768505</v>
      </c>
      <c r="B319" t="s">
        <v>729</v>
      </c>
      <c r="C319" t="s">
        <v>922</v>
      </c>
      <c r="D319">
        <v>383</v>
      </c>
      <c r="E319" t="s">
        <v>1107</v>
      </c>
      <c r="F319" t="s">
        <v>599</v>
      </c>
      <c r="G319" t="s">
        <v>338</v>
      </c>
      <c r="H319">
        <v>4</v>
      </c>
      <c r="I319" t="s">
        <v>47</v>
      </c>
      <c r="J319" t="s">
        <v>48</v>
      </c>
      <c r="K319" t="s">
        <v>584</v>
      </c>
      <c r="L319" t="s">
        <v>585</v>
      </c>
    </row>
    <row r="320" spans="1:12">
      <c r="A320" s="1">
        <v>27768523</v>
      </c>
      <c r="B320" t="s">
        <v>1108</v>
      </c>
      <c r="C320" t="s">
        <v>597</v>
      </c>
      <c r="D320">
        <v>133</v>
      </c>
      <c r="E320" t="s">
        <v>1109</v>
      </c>
      <c r="F320" t="s">
        <v>599</v>
      </c>
      <c r="G320" t="s">
        <v>338</v>
      </c>
      <c r="H320">
        <v>4</v>
      </c>
      <c r="I320" t="s">
        <v>47</v>
      </c>
      <c r="J320" t="s">
        <v>48</v>
      </c>
      <c r="K320" t="s">
        <v>584</v>
      </c>
      <c r="L320" t="s">
        <v>585</v>
      </c>
    </row>
    <row r="321" spans="1:12">
      <c r="A321" s="1">
        <v>27768801</v>
      </c>
      <c r="B321" t="s">
        <v>586</v>
      </c>
      <c r="C321" t="s">
        <v>1007</v>
      </c>
      <c r="D321">
        <v>149</v>
      </c>
      <c r="E321" t="s">
        <v>1030</v>
      </c>
      <c r="F321" t="s">
        <v>589</v>
      </c>
      <c r="G321" t="s">
        <v>338</v>
      </c>
      <c r="H321">
        <v>4</v>
      </c>
      <c r="I321" t="s">
        <v>47</v>
      </c>
      <c r="J321" t="s">
        <v>48</v>
      </c>
      <c r="K321" t="s">
        <v>584</v>
      </c>
      <c r="L321" t="s">
        <v>585</v>
      </c>
    </row>
    <row r="322" spans="1:12">
      <c r="A322" s="1">
        <v>27768871</v>
      </c>
      <c r="B322" t="s">
        <v>586</v>
      </c>
      <c r="C322" t="s">
        <v>692</v>
      </c>
      <c r="D322">
        <v>316</v>
      </c>
      <c r="E322" t="s">
        <v>723</v>
      </c>
      <c r="F322" t="s">
        <v>589</v>
      </c>
      <c r="G322" t="s">
        <v>338</v>
      </c>
      <c r="H322">
        <v>4</v>
      </c>
      <c r="I322" t="s">
        <v>47</v>
      </c>
      <c r="J322" t="s">
        <v>48</v>
      </c>
      <c r="K322" t="s">
        <v>584</v>
      </c>
      <c r="L322" t="s">
        <v>585</v>
      </c>
    </row>
    <row r="323" spans="1:12">
      <c r="A323" s="1">
        <v>27768903</v>
      </c>
      <c r="B323" t="s">
        <v>1110</v>
      </c>
      <c r="C323" t="s">
        <v>720</v>
      </c>
      <c r="D323">
        <v>721</v>
      </c>
      <c r="E323" t="s">
        <v>721</v>
      </c>
      <c r="F323" t="s">
        <v>595</v>
      </c>
      <c r="G323" t="s">
        <v>338</v>
      </c>
      <c r="H323">
        <v>4</v>
      </c>
      <c r="I323" t="s">
        <v>47</v>
      </c>
      <c r="J323" t="s">
        <v>48</v>
      </c>
      <c r="K323" t="s">
        <v>584</v>
      </c>
      <c r="L323" t="s">
        <v>585</v>
      </c>
    </row>
    <row r="324" spans="1:12">
      <c r="A324" s="1">
        <v>27768926</v>
      </c>
      <c r="B324" t="s">
        <v>580</v>
      </c>
      <c r="C324" t="s">
        <v>659</v>
      </c>
      <c r="D324">
        <v>344</v>
      </c>
      <c r="E324" t="s">
        <v>895</v>
      </c>
      <c r="F324" t="s">
        <v>583</v>
      </c>
      <c r="G324" t="s">
        <v>338</v>
      </c>
      <c r="H324">
        <v>4</v>
      </c>
      <c r="I324" t="s">
        <v>47</v>
      </c>
      <c r="J324" t="s">
        <v>48</v>
      </c>
      <c r="K324" t="s">
        <v>584</v>
      </c>
      <c r="L324" t="s">
        <v>585</v>
      </c>
    </row>
    <row r="325" spans="1:12">
      <c r="A325" s="1">
        <v>27768944</v>
      </c>
      <c r="B325" t="s">
        <v>580</v>
      </c>
      <c r="C325" t="s">
        <v>671</v>
      </c>
      <c r="D325">
        <v>88</v>
      </c>
      <c r="E325" t="s">
        <v>1111</v>
      </c>
      <c r="F325" t="s">
        <v>583</v>
      </c>
      <c r="G325" t="s">
        <v>338</v>
      </c>
      <c r="H325">
        <v>4</v>
      </c>
      <c r="I325" t="s">
        <v>47</v>
      </c>
      <c r="J325" t="s">
        <v>48</v>
      </c>
      <c r="K325" t="s">
        <v>584</v>
      </c>
      <c r="L325" t="s">
        <v>585</v>
      </c>
    </row>
    <row r="326" spans="1:12">
      <c r="A326" s="1">
        <v>27769391</v>
      </c>
      <c r="B326" t="s">
        <v>1112</v>
      </c>
      <c r="C326" t="s">
        <v>671</v>
      </c>
      <c r="D326">
        <v>188</v>
      </c>
      <c r="E326" t="s">
        <v>761</v>
      </c>
      <c r="F326" t="s">
        <v>697</v>
      </c>
      <c r="G326" t="s">
        <v>338</v>
      </c>
      <c r="H326">
        <v>4</v>
      </c>
      <c r="I326" t="s">
        <v>47</v>
      </c>
      <c r="J326" t="s">
        <v>48</v>
      </c>
      <c r="K326" t="s">
        <v>584</v>
      </c>
      <c r="L326" t="s">
        <v>585</v>
      </c>
    </row>
    <row r="327" spans="1:12">
      <c r="A327" s="1">
        <v>27769398</v>
      </c>
      <c r="B327" t="s">
        <v>1113</v>
      </c>
      <c r="C327" t="s">
        <v>662</v>
      </c>
      <c r="D327">
        <v>1096</v>
      </c>
      <c r="E327" t="s">
        <v>1114</v>
      </c>
      <c r="F327" t="s">
        <v>599</v>
      </c>
      <c r="G327" t="s">
        <v>338</v>
      </c>
      <c r="H327">
        <v>4</v>
      </c>
      <c r="I327" t="s">
        <v>47</v>
      </c>
      <c r="J327" t="s">
        <v>48</v>
      </c>
      <c r="K327" t="s">
        <v>584</v>
      </c>
      <c r="L327" t="s">
        <v>585</v>
      </c>
    </row>
    <row r="328" spans="1:12">
      <c r="A328" s="1">
        <v>27769752</v>
      </c>
      <c r="B328" t="s">
        <v>1115</v>
      </c>
      <c r="C328" t="s">
        <v>581</v>
      </c>
      <c r="D328">
        <v>681</v>
      </c>
      <c r="E328" t="s">
        <v>775</v>
      </c>
      <c r="F328" t="s">
        <v>595</v>
      </c>
      <c r="G328" t="s">
        <v>338</v>
      </c>
      <c r="H328">
        <v>4</v>
      </c>
      <c r="I328" t="s">
        <v>47</v>
      </c>
      <c r="J328" t="s">
        <v>48</v>
      </c>
      <c r="K328" t="s">
        <v>584</v>
      </c>
      <c r="L328" t="s">
        <v>585</v>
      </c>
    </row>
    <row r="329" spans="1:12">
      <c r="A329" s="1">
        <v>27769934</v>
      </c>
      <c r="B329" t="s">
        <v>791</v>
      </c>
      <c r="C329" t="s">
        <v>823</v>
      </c>
      <c r="D329">
        <v>257</v>
      </c>
      <c r="E329" t="s">
        <v>1116</v>
      </c>
      <c r="F329" t="s">
        <v>793</v>
      </c>
      <c r="G329" t="s">
        <v>338</v>
      </c>
      <c r="H329">
        <v>4</v>
      </c>
      <c r="I329" t="s">
        <v>47</v>
      </c>
      <c r="J329" t="s">
        <v>48</v>
      </c>
      <c r="K329" t="s">
        <v>584</v>
      </c>
      <c r="L329" t="s">
        <v>585</v>
      </c>
    </row>
    <row r="330" spans="1:12">
      <c r="A330" s="1">
        <v>27770032</v>
      </c>
      <c r="B330" t="s">
        <v>1117</v>
      </c>
      <c r="C330" t="s">
        <v>587</v>
      </c>
      <c r="D330">
        <v>283</v>
      </c>
      <c r="E330" t="s">
        <v>1118</v>
      </c>
      <c r="F330" t="s">
        <v>595</v>
      </c>
      <c r="G330" t="s">
        <v>338</v>
      </c>
      <c r="H330">
        <v>4</v>
      </c>
      <c r="I330" t="s">
        <v>47</v>
      </c>
      <c r="J330" t="s">
        <v>48</v>
      </c>
      <c r="K330" t="s">
        <v>584</v>
      </c>
      <c r="L330" t="s">
        <v>585</v>
      </c>
    </row>
    <row r="331" spans="1:12">
      <c r="A331" s="1">
        <v>27770341</v>
      </c>
      <c r="B331" t="s">
        <v>1103</v>
      </c>
      <c r="C331" t="s">
        <v>1104</v>
      </c>
      <c r="D331">
        <v>189</v>
      </c>
      <c r="E331" t="s">
        <v>1105</v>
      </c>
      <c r="F331" t="s">
        <v>1106</v>
      </c>
      <c r="G331" t="s">
        <v>338</v>
      </c>
      <c r="H331">
        <v>4</v>
      </c>
      <c r="I331" t="s">
        <v>47</v>
      </c>
      <c r="J331" t="s">
        <v>48</v>
      </c>
      <c r="K331" t="s">
        <v>584</v>
      </c>
      <c r="L331" t="s">
        <v>585</v>
      </c>
    </row>
    <row r="332" spans="1:12">
      <c r="A332" s="1">
        <v>27770404</v>
      </c>
      <c r="B332" t="s">
        <v>580</v>
      </c>
      <c r="C332" t="s">
        <v>922</v>
      </c>
      <c r="D332">
        <v>123</v>
      </c>
      <c r="E332" t="s">
        <v>978</v>
      </c>
      <c r="F332" t="s">
        <v>583</v>
      </c>
      <c r="G332" t="s">
        <v>338</v>
      </c>
      <c r="H332">
        <v>4</v>
      </c>
      <c r="I332" t="s">
        <v>47</v>
      </c>
      <c r="J332" t="s">
        <v>48</v>
      </c>
      <c r="K332" t="s">
        <v>584</v>
      </c>
      <c r="L332" t="s">
        <v>585</v>
      </c>
    </row>
    <row r="333" spans="1:12">
      <c r="A333" s="1">
        <v>27770408</v>
      </c>
      <c r="B333" t="s">
        <v>586</v>
      </c>
      <c r="C333" t="s">
        <v>1092</v>
      </c>
      <c r="D333">
        <v>215</v>
      </c>
      <c r="E333" t="s">
        <v>1119</v>
      </c>
      <c r="F333" t="s">
        <v>589</v>
      </c>
      <c r="G333" t="s">
        <v>338</v>
      </c>
      <c r="H333">
        <v>4</v>
      </c>
      <c r="I333" t="s">
        <v>47</v>
      </c>
      <c r="J333" t="s">
        <v>48</v>
      </c>
      <c r="K333" t="s">
        <v>584</v>
      </c>
      <c r="L333" t="s">
        <v>585</v>
      </c>
    </row>
    <row r="334" spans="1:12">
      <c r="A334" s="1">
        <v>27770597</v>
      </c>
      <c r="B334" t="s">
        <v>1120</v>
      </c>
      <c r="C334" t="s">
        <v>742</v>
      </c>
      <c r="D334">
        <v>936</v>
      </c>
      <c r="E334" t="s">
        <v>1121</v>
      </c>
      <c r="F334" t="s">
        <v>599</v>
      </c>
      <c r="G334" t="s">
        <v>338</v>
      </c>
      <c r="H334">
        <v>4</v>
      </c>
      <c r="I334" t="s">
        <v>47</v>
      </c>
      <c r="J334" t="s">
        <v>48</v>
      </c>
      <c r="K334" t="s">
        <v>584</v>
      </c>
      <c r="L334" t="s">
        <v>585</v>
      </c>
    </row>
    <row r="335" spans="1:12">
      <c r="A335" s="1">
        <v>27770796</v>
      </c>
      <c r="B335" t="s">
        <v>791</v>
      </c>
      <c r="C335" t="s">
        <v>877</v>
      </c>
      <c r="D335">
        <v>296</v>
      </c>
      <c r="E335" t="s">
        <v>878</v>
      </c>
      <c r="F335" t="s">
        <v>793</v>
      </c>
      <c r="G335" t="s">
        <v>338</v>
      </c>
      <c r="H335">
        <v>4</v>
      </c>
      <c r="I335" t="s">
        <v>47</v>
      </c>
      <c r="J335" t="s">
        <v>48</v>
      </c>
      <c r="K335" t="s">
        <v>584</v>
      </c>
      <c r="L335" t="s">
        <v>585</v>
      </c>
    </row>
    <row r="336" spans="1:12">
      <c r="A336" s="1">
        <v>27770861</v>
      </c>
      <c r="B336" t="s">
        <v>1122</v>
      </c>
      <c r="C336" t="s">
        <v>616</v>
      </c>
      <c r="D336">
        <v>387</v>
      </c>
      <c r="E336" t="s">
        <v>617</v>
      </c>
      <c r="F336" t="s">
        <v>595</v>
      </c>
      <c r="G336" t="s">
        <v>338</v>
      </c>
      <c r="H336">
        <v>4</v>
      </c>
      <c r="I336" t="s">
        <v>47</v>
      </c>
      <c r="J336" t="s">
        <v>48</v>
      </c>
      <c r="K336" t="s">
        <v>584</v>
      </c>
      <c r="L336" t="s">
        <v>585</v>
      </c>
    </row>
    <row r="337" spans="1:12">
      <c r="A337" s="1">
        <v>27770920</v>
      </c>
      <c r="B337" t="s">
        <v>586</v>
      </c>
      <c r="C337" t="s">
        <v>692</v>
      </c>
      <c r="D337">
        <v>214</v>
      </c>
      <c r="E337" t="s">
        <v>737</v>
      </c>
      <c r="F337" t="s">
        <v>589</v>
      </c>
      <c r="G337" t="s">
        <v>338</v>
      </c>
      <c r="H337">
        <v>4</v>
      </c>
      <c r="I337" t="s">
        <v>47</v>
      </c>
      <c r="J337" t="s">
        <v>48</v>
      </c>
      <c r="K337" t="s">
        <v>584</v>
      </c>
      <c r="L337" t="s">
        <v>585</v>
      </c>
    </row>
    <row r="338" spans="1:12">
      <c r="A338" s="1">
        <v>27770948</v>
      </c>
      <c r="B338" t="s">
        <v>1123</v>
      </c>
      <c r="C338" t="s">
        <v>1124</v>
      </c>
      <c r="D338">
        <v>1</v>
      </c>
      <c r="E338" t="s">
        <v>1125</v>
      </c>
      <c r="F338" t="s">
        <v>629</v>
      </c>
      <c r="G338" t="s">
        <v>338</v>
      </c>
      <c r="H338">
        <v>4</v>
      </c>
      <c r="I338" t="s">
        <v>47</v>
      </c>
      <c r="J338" t="s">
        <v>48</v>
      </c>
      <c r="K338" t="s">
        <v>584</v>
      </c>
      <c r="L338" t="s">
        <v>585</v>
      </c>
    </row>
    <row r="339" spans="1:12">
      <c r="A339" s="1">
        <v>27771390</v>
      </c>
      <c r="B339" t="s">
        <v>580</v>
      </c>
      <c r="C339" t="s">
        <v>587</v>
      </c>
      <c r="D339">
        <v>199</v>
      </c>
      <c r="E339" t="s">
        <v>633</v>
      </c>
      <c r="F339" t="s">
        <v>583</v>
      </c>
      <c r="G339" t="s">
        <v>338</v>
      </c>
      <c r="H339">
        <v>4</v>
      </c>
      <c r="I339" t="s">
        <v>47</v>
      </c>
      <c r="J339" t="s">
        <v>48</v>
      </c>
      <c r="K339" t="s">
        <v>584</v>
      </c>
      <c r="L339" t="s">
        <v>585</v>
      </c>
    </row>
    <row r="340" spans="1:12">
      <c r="A340" s="1">
        <v>27771551</v>
      </c>
      <c r="B340" t="s">
        <v>644</v>
      </c>
      <c r="C340" t="s">
        <v>662</v>
      </c>
      <c r="D340">
        <v>345</v>
      </c>
      <c r="E340" t="s">
        <v>1076</v>
      </c>
      <c r="F340" t="s">
        <v>647</v>
      </c>
      <c r="G340" t="s">
        <v>338</v>
      </c>
      <c r="H340">
        <v>4</v>
      </c>
      <c r="I340" t="s">
        <v>47</v>
      </c>
      <c r="J340" t="s">
        <v>48</v>
      </c>
      <c r="K340" t="s">
        <v>584</v>
      </c>
      <c r="L340" t="s">
        <v>585</v>
      </c>
    </row>
    <row r="341" spans="1:12">
      <c r="A341" s="1">
        <v>27771554</v>
      </c>
      <c r="B341" t="s">
        <v>1126</v>
      </c>
      <c r="C341" t="s">
        <v>671</v>
      </c>
      <c r="D341">
        <v>378</v>
      </c>
      <c r="E341" t="s">
        <v>875</v>
      </c>
      <c r="F341" t="s">
        <v>697</v>
      </c>
      <c r="G341" t="s">
        <v>338</v>
      </c>
      <c r="H341">
        <v>4</v>
      </c>
      <c r="I341" t="s">
        <v>47</v>
      </c>
      <c r="J341" t="s">
        <v>48</v>
      </c>
      <c r="K341" t="s">
        <v>584</v>
      </c>
      <c r="L341" t="s">
        <v>585</v>
      </c>
    </row>
    <row r="342" spans="1:12">
      <c r="A342" s="1">
        <v>27771655</v>
      </c>
      <c r="B342" t="s">
        <v>1127</v>
      </c>
      <c r="C342" t="s">
        <v>624</v>
      </c>
      <c r="D342">
        <v>1346</v>
      </c>
      <c r="E342" t="s">
        <v>1128</v>
      </c>
      <c r="F342" t="s">
        <v>697</v>
      </c>
      <c r="G342" t="s">
        <v>338</v>
      </c>
      <c r="H342">
        <v>4</v>
      </c>
      <c r="I342" t="s">
        <v>47</v>
      </c>
      <c r="J342" t="s">
        <v>48</v>
      </c>
      <c r="K342" t="s">
        <v>584</v>
      </c>
      <c r="L342" t="s">
        <v>585</v>
      </c>
    </row>
    <row r="343" spans="1:12">
      <c r="A343" s="1">
        <v>27771795</v>
      </c>
      <c r="B343" t="s">
        <v>1129</v>
      </c>
      <c r="C343" t="s">
        <v>624</v>
      </c>
      <c r="D343">
        <v>616</v>
      </c>
      <c r="E343" t="s">
        <v>1130</v>
      </c>
      <c r="F343" t="s">
        <v>726</v>
      </c>
      <c r="G343" t="s">
        <v>338</v>
      </c>
      <c r="H343">
        <v>4</v>
      </c>
      <c r="I343" t="s">
        <v>47</v>
      </c>
      <c r="J343" t="s">
        <v>48</v>
      </c>
      <c r="K343" t="s">
        <v>584</v>
      </c>
      <c r="L343" t="s">
        <v>585</v>
      </c>
    </row>
    <row r="344" spans="1:12">
      <c r="A344" s="1">
        <v>27771876</v>
      </c>
      <c r="B344" t="s">
        <v>1131</v>
      </c>
      <c r="C344" t="s">
        <v>611</v>
      </c>
      <c r="D344">
        <v>350</v>
      </c>
      <c r="E344" t="s">
        <v>612</v>
      </c>
      <c r="F344" t="s">
        <v>599</v>
      </c>
      <c r="G344" t="s">
        <v>338</v>
      </c>
      <c r="H344">
        <v>4</v>
      </c>
      <c r="I344" t="s">
        <v>47</v>
      </c>
      <c r="J344" t="s">
        <v>48</v>
      </c>
      <c r="K344" t="s">
        <v>584</v>
      </c>
      <c r="L344" t="s">
        <v>585</v>
      </c>
    </row>
    <row r="345" spans="1:12">
      <c r="A345" s="1">
        <v>27771909</v>
      </c>
      <c r="B345" t="s">
        <v>580</v>
      </c>
      <c r="C345" t="s">
        <v>671</v>
      </c>
      <c r="D345">
        <v>482</v>
      </c>
      <c r="E345" t="s">
        <v>875</v>
      </c>
      <c r="F345" t="s">
        <v>583</v>
      </c>
      <c r="G345" t="s">
        <v>338</v>
      </c>
      <c r="H345">
        <v>4</v>
      </c>
      <c r="I345" t="s">
        <v>47</v>
      </c>
      <c r="J345" t="s">
        <v>48</v>
      </c>
      <c r="K345" t="s">
        <v>584</v>
      </c>
      <c r="L345" t="s">
        <v>585</v>
      </c>
    </row>
    <row r="346" spans="1:12">
      <c r="A346" s="1">
        <v>27771912</v>
      </c>
      <c r="B346" t="s">
        <v>586</v>
      </c>
      <c r="C346" t="s">
        <v>678</v>
      </c>
      <c r="D346">
        <v>977</v>
      </c>
      <c r="E346" t="s">
        <v>915</v>
      </c>
      <c r="F346" t="s">
        <v>589</v>
      </c>
      <c r="G346" t="s">
        <v>338</v>
      </c>
      <c r="H346">
        <v>4</v>
      </c>
      <c r="I346" t="s">
        <v>47</v>
      </c>
      <c r="J346" t="s">
        <v>48</v>
      </c>
      <c r="K346" t="s">
        <v>584</v>
      </c>
      <c r="L346" t="s">
        <v>585</v>
      </c>
    </row>
    <row r="347" spans="1:12">
      <c r="A347" s="1">
        <v>27772138</v>
      </c>
      <c r="B347" t="s">
        <v>1132</v>
      </c>
      <c r="C347" t="s">
        <v>605</v>
      </c>
      <c r="D347">
        <v>1377</v>
      </c>
      <c r="E347" t="s">
        <v>741</v>
      </c>
      <c r="F347" t="s">
        <v>595</v>
      </c>
      <c r="G347" t="s">
        <v>338</v>
      </c>
      <c r="H347">
        <v>4</v>
      </c>
      <c r="I347" t="s">
        <v>47</v>
      </c>
      <c r="J347" t="s">
        <v>48</v>
      </c>
      <c r="K347" t="s">
        <v>584</v>
      </c>
      <c r="L347" t="s">
        <v>585</v>
      </c>
    </row>
    <row r="348" spans="1:12">
      <c r="A348" s="1">
        <v>27772207</v>
      </c>
      <c r="B348" t="s">
        <v>580</v>
      </c>
      <c r="C348" t="s">
        <v>727</v>
      </c>
      <c r="D348">
        <v>94</v>
      </c>
      <c r="E348" t="s">
        <v>728</v>
      </c>
      <c r="F348" t="s">
        <v>583</v>
      </c>
      <c r="G348" t="s">
        <v>338</v>
      </c>
      <c r="H348">
        <v>4</v>
      </c>
      <c r="I348" t="s">
        <v>47</v>
      </c>
      <c r="J348" t="s">
        <v>48</v>
      </c>
      <c r="K348" t="s">
        <v>584</v>
      </c>
      <c r="L348" t="s">
        <v>585</v>
      </c>
    </row>
    <row r="349" spans="1:12">
      <c r="A349" s="1">
        <v>27772242</v>
      </c>
      <c r="B349" t="s">
        <v>1133</v>
      </c>
      <c r="C349" t="s">
        <v>605</v>
      </c>
      <c r="D349">
        <v>687</v>
      </c>
      <c r="E349" t="s">
        <v>1057</v>
      </c>
      <c r="F349" t="s">
        <v>642</v>
      </c>
      <c r="G349" t="s">
        <v>338</v>
      </c>
      <c r="H349">
        <v>4</v>
      </c>
      <c r="I349" t="s">
        <v>47</v>
      </c>
      <c r="J349" t="s">
        <v>48</v>
      </c>
      <c r="K349" t="s">
        <v>584</v>
      </c>
      <c r="L349" t="s">
        <v>585</v>
      </c>
    </row>
    <row r="350" spans="1:12">
      <c r="A350" s="1">
        <v>27772299</v>
      </c>
      <c r="B350" t="s">
        <v>1134</v>
      </c>
      <c r="C350" t="s">
        <v>597</v>
      </c>
      <c r="D350">
        <v>92</v>
      </c>
      <c r="E350" t="s">
        <v>1109</v>
      </c>
      <c r="F350" t="s">
        <v>726</v>
      </c>
      <c r="G350" t="s">
        <v>338</v>
      </c>
      <c r="H350">
        <v>4</v>
      </c>
      <c r="I350" t="s">
        <v>47</v>
      </c>
      <c r="J350" t="s">
        <v>48</v>
      </c>
      <c r="K350" t="s">
        <v>584</v>
      </c>
      <c r="L350" t="s">
        <v>585</v>
      </c>
    </row>
    <row r="351" spans="1:12">
      <c r="A351" s="1">
        <v>27772422</v>
      </c>
      <c r="B351" t="s">
        <v>1135</v>
      </c>
      <c r="C351" t="s">
        <v>605</v>
      </c>
      <c r="D351">
        <v>676</v>
      </c>
      <c r="E351" t="s">
        <v>1057</v>
      </c>
      <c r="F351" t="s">
        <v>610</v>
      </c>
      <c r="G351" t="s">
        <v>341</v>
      </c>
      <c r="H351">
        <v>3</v>
      </c>
      <c r="I351" t="s">
        <v>47</v>
      </c>
      <c r="J351" t="s">
        <v>48</v>
      </c>
      <c r="K351" t="s">
        <v>584</v>
      </c>
      <c r="L351" t="s">
        <v>585</v>
      </c>
    </row>
    <row r="352" spans="1:12">
      <c r="A352" s="1">
        <v>27772913</v>
      </c>
      <c r="B352" t="s">
        <v>580</v>
      </c>
      <c r="C352" t="s">
        <v>678</v>
      </c>
      <c r="D352">
        <v>1024</v>
      </c>
      <c r="E352" t="s">
        <v>915</v>
      </c>
      <c r="F352" t="s">
        <v>583</v>
      </c>
      <c r="G352" t="s">
        <v>338</v>
      </c>
      <c r="H352">
        <v>4</v>
      </c>
      <c r="I352" t="s">
        <v>47</v>
      </c>
      <c r="J352" t="s">
        <v>48</v>
      </c>
      <c r="K352" t="s">
        <v>584</v>
      </c>
      <c r="L352" t="s">
        <v>585</v>
      </c>
    </row>
    <row r="353" spans="1:12">
      <c r="A353" s="1">
        <v>27773009</v>
      </c>
      <c r="B353" t="s">
        <v>580</v>
      </c>
      <c r="C353" t="s">
        <v>616</v>
      </c>
      <c r="D353">
        <v>473</v>
      </c>
      <c r="E353" t="s">
        <v>617</v>
      </c>
      <c r="F353" t="s">
        <v>583</v>
      </c>
      <c r="G353" t="s">
        <v>338</v>
      </c>
      <c r="H353">
        <v>4</v>
      </c>
      <c r="I353" t="s">
        <v>47</v>
      </c>
      <c r="J353" t="s">
        <v>48</v>
      </c>
      <c r="K353" t="s">
        <v>584</v>
      </c>
      <c r="L353" t="s">
        <v>585</v>
      </c>
    </row>
    <row r="354" spans="1:12">
      <c r="A354" s="1">
        <v>27773031</v>
      </c>
      <c r="B354" t="s">
        <v>1136</v>
      </c>
      <c r="C354" t="s">
        <v>639</v>
      </c>
      <c r="D354">
        <v>53</v>
      </c>
      <c r="E354" t="s">
        <v>1137</v>
      </c>
      <c r="F354" t="s">
        <v>595</v>
      </c>
      <c r="G354" t="s">
        <v>338</v>
      </c>
      <c r="H354">
        <v>4</v>
      </c>
      <c r="I354" t="s">
        <v>47</v>
      </c>
      <c r="J354" t="s">
        <v>48</v>
      </c>
      <c r="K354" t="s">
        <v>584</v>
      </c>
      <c r="L354" t="s">
        <v>585</v>
      </c>
    </row>
    <row r="355" spans="1:12">
      <c r="A355" s="1">
        <v>27773090</v>
      </c>
      <c r="B355" t="s">
        <v>1138</v>
      </c>
      <c r="C355" t="s">
        <v>716</v>
      </c>
      <c r="D355">
        <v>149</v>
      </c>
      <c r="E355" t="s">
        <v>1139</v>
      </c>
      <c r="F355" t="s">
        <v>697</v>
      </c>
      <c r="G355" t="s">
        <v>338</v>
      </c>
      <c r="H355">
        <v>4</v>
      </c>
      <c r="I355" t="s">
        <v>47</v>
      </c>
      <c r="J355" t="s">
        <v>48</v>
      </c>
      <c r="K355" t="s">
        <v>584</v>
      </c>
      <c r="L355" t="s">
        <v>585</v>
      </c>
    </row>
    <row r="356" spans="1:12">
      <c r="A356" s="1">
        <v>27773189</v>
      </c>
      <c r="B356" t="s">
        <v>1140</v>
      </c>
      <c r="C356" t="s">
        <v>618</v>
      </c>
      <c r="D356">
        <v>220</v>
      </c>
      <c r="E356" t="s">
        <v>1141</v>
      </c>
      <c r="F356" t="s">
        <v>647</v>
      </c>
      <c r="G356" t="s">
        <v>338</v>
      </c>
      <c r="H356">
        <v>4</v>
      </c>
      <c r="I356" t="s">
        <v>47</v>
      </c>
      <c r="J356" t="s">
        <v>48</v>
      </c>
      <c r="K356" t="s">
        <v>584</v>
      </c>
      <c r="L356" t="s">
        <v>585</v>
      </c>
    </row>
    <row r="357" spans="1:12">
      <c r="A357" s="1">
        <v>27773228</v>
      </c>
      <c r="B357" t="s">
        <v>918</v>
      </c>
      <c r="C357" t="s">
        <v>727</v>
      </c>
      <c r="D357">
        <v>153</v>
      </c>
      <c r="E357" t="s">
        <v>1095</v>
      </c>
      <c r="F357" t="s">
        <v>595</v>
      </c>
      <c r="G357" t="s">
        <v>338</v>
      </c>
      <c r="H357">
        <v>4</v>
      </c>
      <c r="I357" t="s">
        <v>47</v>
      </c>
      <c r="J357" t="s">
        <v>48</v>
      </c>
      <c r="K357" t="s">
        <v>584</v>
      </c>
      <c r="L357" t="s">
        <v>585</v>
      </c>
    </row>
    <row r="358" spans="1:12">
      <c r="A358" s="1">
        <v>27773230</v>
      </c>
      <c r="B358" t="s">
        <v>586</v>
      </c>
      <c r="C358" t="s">
        <v>692</v>
      </c>
      <c r="D358">
        <v>171</v>
      </c>
      <c r="E358" t="s">
        <v>737</v>
      </c>
      <c r="F358" t="s">
        <v>589</v>
      </c>
      <c r="G358" t="s">
        <v>338</v>
      </c>
      <c r="H358">
        <v>4</v>
      </c>
      <c r="I358" t="s">
        <v>47</v>
      </c>
      <c r="J358" t="s">
        <v>48</v>
      </c>
      <c r="K358" t="s">
        <v>584</v>
      </c>
      <c r="L358" t="s">
        <v>585</v>
      </c>
    </row>
    <row r="359" spans="1:12">
      <c r="A359" s="1">
        <v>27773354</v>
      </c>
      <c r="B359" t="s">
        <v>586</v>
      </c>
      <c r="C359" t="s">
        <v>1066</v>
      </c>
      <c r="D359">
        <v>114</v>
      </c>
      <c r="E359" t="s">
        <v>1142</v>
      </c>
      <c r="F359" t="s">
        <v>589</v>
      </c>
      <c r="G359" t="s">
        <v>338</v>
      </c>
      <c r="H359">
        <v>4</v>
      </c>
      <c r="I359" t="s">
        <v>47</v>
      </c>
      <c r="J359" t="s">
        <v>48</v>
      </c>
      <c r="K359" t="s">
        <v>584</v>
      </c>
      <c r="L359" t="s">
        <v>585</v>
      </c>
    </row>
    <row r="360" spans="1:12">
      <c r="A360" s="1">
        <v>27773420</v>
      </c>
      <c r="B360" t="s">
        <v>1143</v>
      </c>
      <c r="C360" t="s">
        <v>678</v>
      </c>
      <c r="D360">
        <v>570</v>
      </c>
      <c r="E360" t="s">
        <v>1144</v>
      </c>
      <c r="F360" t="s">
        <v>595</v>
      </c>
      <c r="G360" t="s">
        <v>338</v>
      </c>
      <c r="H360">
        <v>4</v>
      </c>
      <c r="I360" t="s">
        <v>47</v>
      </c>
      <c r="J360" t="s">
        <v>48</v>
      </c>
      <c r="K360" t="s">
        <v>584</v>
      </c>
      <c r="L360" t="s">
        <v>585</v>
      </c>
    </row>
    <row r="361" spans="1:12">
      <c r="A361" s="1">
        <v>27773838</v>
      </c>
      <c r="B361" t="s">
        <v>1145</v>
      </c>
      <c r="C361" t="s">
        <v>842</v>
      </c>
      <c r="D361">
        <v>405</v>
      </c>
      <c r="E361" t="s">
        <v>1146</v>
      </c>
      <c r="F361" t="s">
        <v>595</v>
      </c>
      <c r="G361" t="s">
        <v>338</v>
      </c>
      <c r="H361">
        <v>4</v>
      </c>
      <c r="I361" t="s">
        <v>47</v>
      </c>
      <c r="J361" t="s">
        <v>48</v>
      </c>
      <c r="K361" t="s">
        <v>584</v>
      </c>
      <c r="L361" t="s">
        <v>585</v>
      </c>
    </row>
    <row r="362" spans="1:12">
      <c r="A362" s="1">
        <v>27774186</v>
      </c>
      <c r="B362" t="s">
        <v>729</v>
      </c>
      <c r="C362" t="s">
        <v>823</v>
      </c>
      <c r="D362">
        <v>342</v>
      </c>
      <c r="E362" t="s">
        <v>1147</v>
      </c>
      <c r="F362" t="s">
        <v>599</v>
      </c>
      <c r="G362" t="s">
        <v>338</v>
      </c>
      <c r="H362">
        <v>4</v>
      </c>
      <c r="I362" t="s">
        <v>47</v>
      </c>
      <c r="J362" t="s">
        <v>48</v>
      </c>
      <c r="K362" t="s">
        <v>584</v>
      </c>
      <c r="L362" t="s">
        <v>585</v>
      </c>
    </row>
    <row r="363" spans="1:12">
      <c r="A363" s="1">
        <v>27774549</v>
      </c>
      <c r="B363" t="s">
        <v>644</v>
      </c>
      <c r="C363" t="s">
        <v>597</v>
      </c>
      <c r="D363">
        <v>232</v>
      </c>
      <c r="E363" t="s">
        <v>1148</v>
      </c>
      <c r="F363" t="s">
        <v>647</v>
      </c>
      <c r="G363" t="s">
        <v>338</v>
      </c>
      <c r="H363">
        <v>4</v>
      </c>
      <c r="I363" t="s">
        <v>47</v>
      </c>
      <c r="J363" t="s">
        <v>48</v>
      </c>
      <c r="K363" t="s">
        <v>584</v>
      </c>
      <c r="L363" t="s">
        <v>585</v>
      </c>
    </row>
    <row r="364" spans="1:12">
      <c r="A364" s="1">
        <v>27774595</v>
      </c>
      <c r="B364" t="s">
        <v>1149</v>
      </c>
      <c r="C364" t="s">
        <v>608</v>
      </c>
      <c r="D364">
        <v>136</v>
      </c>
      <c r="E364" t="s">
        <v>702</v>
      </c>
      <c r="F364" t="s">
        <v>642</v>
      </c>
      <c r="G364" t="s">
        <v>338</v>
      </c>
      <c r="H364">
        <v>4</v>
      </c>
      <c r="I364" t="s">
        <v>47</v>
      </c>
      <c r="J364" t="s">
        <v>48</v>
      </c>
      <c r="K364" t="s">
        <v>584</v>
      </c>
      <c r="L364" t="s">
        <v>585</v>
      </c>
    </row>
    <row r="365" spans="1:12">
      <c r="A365" s="1">
        <v>27774692</v>
      </c>
      <c r="B365" t="s">
        <v>764</v>
      </c>
      <c r="C365" t="s">
        <v>627</v>
      </c>
      <c r="D365">
        <v>204</v>
      </c>
      <c r="E365" t="s">
        <v>636</v>
      </c>
      <c r="F365" t="s">
        <v>767</v>
      </c>
      <c r="G365" t="s">
        <v>338</v>
      </c>
      <c r="H365">
        <v>4</v>
      </c>
      <c r="I365" t="s">
        <v>47</v>
      </c>
      <c r="J365" t="s">
        <v>48</v>
      </c>
      <c r="K365" t="s">
        <v>584</v>
      </c>
      <c r="L365" t="s">
        <v>585</v>
      </c>
    </row>
    <row r="366" spans="1:12">
      <c r="A366" s="1">
        <v>27774835</v>
      </c>
      <c r="B366" t="s">
        <v>1150</v>
      </c>
      <c r="C366" t="s">
        <v>720</v>
      </c>
      <c r="D366">
        <v>806</v>
      </c>
      <c r="E366" t="s">
        <v>1151</v>
      </c>
      <c r="F366" t="s">
        <v>726</v>
      </c>
      <c r="G366" t="s">
        <v>338</v>
      </c>
      <c r="H366">
        <v>4</v>
      </c>
      <c r="I366" t="s">
        <v>47</v>
      </c>
      <c r="J366" t="s">
        <v>48</v>
      </c>
      <c r="K366" t="s">
        <v>584</v>
      </c>
      <c r="L366" t="s">
        <v>585</v>
      </c>
    </row>
    <row r="367" spans="1:12">
      <c r="A367" s="1">
        <v>27774877</v>
      </c>
      <c r="B367" t="s">
        <v>938</v>
      </c>
      <c r="C367" t="s">
        <v>823</v>
      </c>
      <c r="D367">
        <v>477</v>
      </c>
      <c r="E367" t="s">
        <v>1152</v>
      </c>
      <c r="F367" t="s">
        <v>661</v>
      </c>
      <c r="G367" t="s">
        <v>338</v>
      </c>
      <c r="H367">
        <v>4</v>
      </c>
      <c r="I367" t="s">
        <v>47</v>
      </c>
      <c r="J367" t="s">
        <v>48</v>
      </c>
      <c r="K367" t="s">
        <v>584</v>
      </c>
      <c r="L367" t="s">
        <v>585</v>
      </c>
    </row>
    <row r="368" spans="1:12">
      <c r="A368" s="1">
        <v>27774948</v>
      </c>
      <c r="B368" t="s">
        <v>580</v>
      </c>
      <c r="C368" t="s">
        <v>624</v>
      </c>
      <c r="D368">
        <v>555</v>
      </c>
      <c r="E368" t="s">
        <v>712</v>
      </c>
      <c r="F368" t="s">
        <v>583</v>
      </c>
      <c r="G368" t="s">
        <v>338</v>
      </c>
      <c r="H368">
        <v>4</v>
      </c>
      <c r="I368" t="s">
        <v>47</v>
      </c>
      <c r="J368" t="s">
        <v>48</v>
      </c>
      <c r="K368" t="s">
        <v>584</v>
      </c>
      <c r="L368" t="s">
        <v>585</v>
      </c>
    </row>
    <row r="369" spans="1:12">
      <c r="A369" s="1">
        <v>27775144</v>
      </c>
      <c r="B369" t="s">
        <v>634</v>
      </c>
      <c r="C369" t="s">
        <v>645</v>
      </c>
      <c r="D369">
        <v>920</v>
      </c>
      <c r="E369" t="s">
        <v>646</v>
      </c>
      <c r="F369" t="s">
        <v>637</v>
      </c>
      <c r="G369" t="s">
        <v>338</v>
      </c>
      <c r="H369">
        <v>4</v>
      </c>
      <c r="I369" t="s">
        <v>47</v>
      </c>
      <c r="J369" t="s">
        <v>48</v>
      </c>
      <c r="K369" t="s">
        <v>584</v>
      </c>
      <c r="L369" t="s">
        <v>585</v>
      </c>
    </row>
    <row r="370" spans="1:12">
      <c r="A370" s="1">
        <v>27775270</v>
      </c>
      <c r="B370" t="s">
        <v>771</v>
      </c>
      <c r="C370" t="s">
        <v>624</v>
      </c>
      <c r="D370">
        <v>809</v>
      </c>
      <c r="E370" t="s">
        <v>779</v>
      </c>
      <c r="F370" t="s">
        <v>772</v>
      </c>
      <c r="G370" t="s">
        <v>338</v>
      </c>
      <c r="H370">
        <v>4</v>
      </c>
      <c r="I370" t="s">
        <v>47</v>
      </c>
      <c r="J370" t="s">
        <v>48</v>
      </c>
      <c r="K370" t="s">
        <v>584</v>
      </c>
      <c r="L370" t="s">
        <v>585</v>
      </c>
    </row>
    <row r="371" spans="1:12">
      <c r="A371" s="1">
        <v>27775339</v>
      </c>
      <c r="B371" t="s">
        <v>1153</v>
      </c>
      <c r="C371" t="s">
        <v>671</v>
      </c>
      <c r="D371">
        <v>79</v>
      </c>
      <c r="E371" t="s">
        <v>1111</v>
      </c>
      <c r="F371" t="s">
        <v>777</v>
      </c>
      <c r="G371" t="s">
        <v>338</v>
      </c>
      <c r="H371">
        <v>4</v>
      </c>
      <c r="I371" t="s">
        <v>47</v>
      </c>
      <c r="J371" t="s">
        <v>48</v>
      </c>
      <c r="K371" t="s">
        <v>584</v>
      </c>
      <c r="L371" t="s">
        <v>585</v>
      </c>
    </row>
    <row r="372" spans="1:12">
      <c r="A372" s="1">
        <v>27775434</v>
      </c>
      <c r="B372" t="s">
        <v>586</v>
      </c>
      <c r="C372" t="s">
        <v>730</v>
      </c>
      <c r="D372">
        <v>477</v>
      </c>
      <c r="E372" t="s">
        <v>863</v>
      </c>
      <c r="F372" t="s">
        <v>589</v>
      </c>
      <c r="G372" t="s">
        <v>338</v>
      </c>
      <c r="H372">
        <v>4</v>
      </c>
      <c r="I372" t="s">
        <v>47</v>
      </c>
      <c r="J372" t="s">
        <v>48</v>
      </c>
      <c r="K372" t="s">
        <v>584</v>
      </c>
      <c r="L372" t="s">
        <v>585</v>
      </c>
    </row>
    <row r="373" spans="1:12">
      <c r="A373" s="1">
        <v>27775559</v>
      </c>
      <c r="B373" t="s">
        <v>644</v>
      </c>
      <c r="C373" t="s">
        <v>819</v>
      </c>
      <c r="D373">
        <v>59</v>
      </c>
      <c r="E373" t="s">
        <v>1023</v>
      </c>
      <c r="F373" t="s">
        <v>647</v>
      </c>
      <c r="G373" t="s">
        <v>338</v>
      </c>
      <c r="H373">
        <v>4</v>
      </c>
      <c r="I373" t="s">
        <v>47</v>
      </c>
      <c r="J373" t="s">
        <v>48</v>
      </c>
      <c r="K373" t="s">
        <v>584</v>
      </c>
      <c r="L373" t="s">
        <v>585</v>
      </c>
    </row>
    <row r="374" spans="1:12">
      <c r="A374" s="1">
        <v>27775614</v>
      </c>
      <c r="B374" t="s">
        <v>1154</v>
      </c>
      <c r="C374" t="s">
        <v>605</v>
      </c>
      <c r="D374">
        <v>702</v>
      </c>
      <c r="E374" t="s">
        <v>1057</v>
      </c>
      <c r="F374" t="s">
        <v>879</v>
      </c>
      <c r="G374" t="s">
        <v>338</v>
      </c>
      <c r="H374">
        <v>4</v>
      </c>
      <c r="I374" t="s">
        <v>47</v>
      </c>
      <c r="J374" t="s">
        <v>48</v>
      </c>
      <c r="K374" t="s">
        <v>584</v>
      </c>
      <c r="L374" t="s">
        <v>585</v>
      </c>
    </row>
    <row r="375" spans="1:12">
      <c r="A375" s="1">
        <v>27775705</v>
      </c>
      <c r="B375" t="s">
        <v>833</v>
      </c>
      <c r="C375" t="s">
        <v>866</v>
      </c>
      <c r="D375">
        <v>345</v>
      </c>
      <c r="E375" t="s">
        <v>1155</v>
      </c>
      <c r="F375" t="s">
        <v>726</v>
      </c>
      <c r="G375" t="s">
        <v>338</v>
      </c>
      <c r="H375">
        <v>4</v>
      </c>
      <c r="I375" t="s">
        <v>47</v>
      </c>
      <c r="J375" t="s">
        <v>48</v>
      </c>
      <c r="K375" t="s">
        <v>584</v>
      </c>
      <c r="L375" t="s">
        <v>585</v>
      </c>
    </row>
    <row r="376" spans="1:12">
      <c r="A376" s="1">
        <v>27775766</v>
      </c>
      <c r="B376" t="s">
        <v>580</v>
      </c>
      <c r="C376" t="s">
        <v>608</v>
      </c>
      <c r="D376">
        <v>160</v>
      </c>
      <c r="E376" t="s">
        <v>702</v>
      </c>
      <c r="F376" t="s">
        <v>583</v>
      </c>
      <c r="G376" t="s">
        <v>338</v>
      </c>
      <c r="H376">
        <v>4</v>
      </c>
      <c r="I376" t="s">
        <v>47</v>
      </c>
      <c r="J376" t="s">
        <v>48</v>
      </c>
      <c r="K376" t="s">
        <v>584</v>
      </c>
      <c r="L376" t="s">
        <v>585</v>
      </c>
    </row>
    <row r="377" spans="1:12">
      <c r="A377" s="1">
        <v>27775866</v>
      </c>
      <c r="B377" t="s">
        <v>1156</v>
      </c>
      <c r="C377" t="s">
        <v>720</v>
      </c>
      <c r="D377">
        <v>568</v>
      </c>
      <c r="E377" t="s">
        <v>721</v>
      </c>
      <c r="F377" t="s">
        <v>726</v>
      </c>
      <c r="G377" t="s">
        <v>338</v>
      </c>
      <c r="H377">
        <v>4</v>
      </c>
      <c r="I377" t="s">
        <v>47</v>
      </c>
      <c r="J377" t="s">
        <v>48</v>
      </c>
      <c r="K377" t="s">
        <v>584</v>
      </c>
      <c r="L377" t="s">
        <v>585</v>
      </c>
    </row>
    <row r="378" spans="1:12">
      <c r="A378" s="1">
        <v>27775919</v>
      </c>
      <c r="B378" t="s">
        <v>1157</v>
      </c>
      <c r="C378" t="s">
        <v>1158</v>
      </c>
      <c r="D378">
        <v>222</v>
      </c>
      <c r="E378" t="s">
        <v>1159</v>
      </c>
      <c r="F378" t="s">
        <v>726</v>
      </c>
      <c r="G378" t="s">
        <v>338</v>
      </c>
      <c r="H378">
        <v>4</v>
      </c>
      <c r="I378" t="s">
        <v>47</v>
      </c>
      <c r="J378" t="s">
        <v>48</v>
      </c>
      <c r="K378" t="s">
        <v>584</v>
      </c>
      <c r="L378" t="s">
        <v>585</v>
      </c>
    </row>
    <row r="379" spans="1:12">
      <c r="A379" s="1">
        <v>27776036</v>
      </c>
      <c r="B379" t="s">
        <v>729</v>
      </c>
      <c r="C379" t="s">
        <v>948</v>
      </c>
      <c r="D379">
        <v>109</v>
      </c>
      <c r="E379" t="s">
        <v>1160</v>
      </c>
      <c r="F379" t="s">
        <v>599</v>
      </c>
      <c r="G379" t="s">
        <v>338</v>
      </c>
      <c r="H379">
        <v>4</v>
      </c>
      <c r="I379" t="s">
        <v>47</v>
      </c>
      <c r="J379" t="s">
        <v>48</v>
      </c>
      <c r="K379" t="s">
        <v>584</v>
      </c>
      <c r="L379" t="s">
        <v>585</v>
      </c>
    </row>
    <row r="380" spans="1:12">
      <c r="A380" s="1">
        <v>27776066</v>
      </c>
      <c r="B380" t="s">
        <v>1161</v>
      </c>
      <c r="C380" t="s">
        <v>1162</v>
      </c>
      <c r="D380">
        <v>169</v>
      </c>
      <c r="E380" t="s">
        <v>1163</v>
      </c>
      <c r="F380" t="s">
        <v>726</v>
      </c>
      <c r="G380" t="s">
        <v>338</v>
      </c>
      <c r="H380">
        <v>4</v>
      </c>
      <c r="I380" t="s">
        <v>47</v>
      </c>
      <c r="J380" t="s">
        <v>48</v>
      </c>
      <c r="K380" t="s">
        <v>584</v>
      </c>
      <c r="L380" t="s">
        <v>585</v>
      </c>
    </row>
    <row r="381" spans="1:12">
      <c r="A381" s="1">
        <v>27776355</v>
      </c>
      <c r="B381" t="s">
        <v>580</v>
      </c>
      <c r="C381" t="s">
        <v>662</v>
      </c>
      <c r="D381">
        <v>1309</v>
      </c>
      <c r="E381" t="s">
        <v>997</v>
      </c>
      <c r="F381" t="s">
        <v>583</v>
      </c>
      <c r="G381" t="s">
        <v>338</v>
      </c>
      <c r="H381">
        <v>4</v>
      </c>
      <c r="I381" t="s">
        <v>47</v>
      </c>
      <c r="J381" t="s">
        <v>48</v>
      </c>
      <c r="K381" t="s">
        <v>584</v>
      </c>
      <c r="L381" t="s">
        <v>585</v>
      </c>
    </row>
    <row r="382" spans="1:12">
      <c r="A382" s="1">
        <v>27776379</v>
      </c>
      <c r="B382" t="s">
        <v>1164</v>
      </c>
      <c r="C382" t="s">
        <v>605</v>
      </c>
      <c r="D382">
        <v>1521</v>
      </c>
      <c r="E382" t="s">
        <v>1165</v>
      </c>
      <c r="F382" t="s">
        <v>642</v>
      </c>
      <c r="G382" t="s">
        <v>338</v>
      </c>
      <c r="H382">
        <v>4</v>
      </c>
      <c r="I382" t="s">
        <v>47</v>
      </c>
      <c r="J382" t="s">
        <v>48</v>
      </c>
      <c r="K382" t="s">
        <v>584</v>
      </c>
      <c r="L382" t="s">
        <v>585</v>
      </c>
    </row>
    <row r="383" spans="1:12">
      <c r="A383" s="1">
        <v>27776473</v>
      </c>
      <c r="B383" t="s">
        <v>580</v>
      </c>
      <c r="C383" t="s">
        <v>842</v>
      </c>
      <c r="D383">
        <v>577</v>
      </c>
      <c r="E383" t="s">
        <v>947</v>
      </c>
      <c r="F383" t="s">
        <v>583</v>
      </c>
      <c r="G383" t="s">
        <v>338</v>
      </c>
      <c r="H383">
        <v>4</v>
      </c>
      <c r="I383" t="s">
        <v>47</v>
      </c>
      <c r="J383" t="s">
        <v>48</v>
      </c>
      <c r="K383" t="s">
        <v>584</v>
      </c>
      <c r="L383" t="s">
        <v>585</v>
      </c>
    </row>
    <row r="384" spans="1:12">
      <c r="A384" s="1">
        <v>27776522</v>
      </c>
      <c r="B384" t="s">
        <v>1166</v>
      </c>
      <c r="C384" t="s">
        <v>919</v>
      </c>
      <c r="D384">
        <v>1</v>
      </c>
      <c r="E384" t="s">
        <v>1167</v>
      </c>
      <c r="F384" t="s">
        <v>629</v>
      </c>
      <c r="G384" t="s">
        <v>338</v>
      </c>
      <c r="H384">
        <v>4</v>
      </c>
      <c r="I384" t="s">
        <v>47</v>
      </c>
      <c r="J384" t="s">
        <v>48</v>
      </c>
      <c r="K384" t="s">
        <v>584</v>
      </c>
      <c r="L384" t="s">
        <v>585</v>
      </c>
    </row>
    <row r="385" spans="1:12">
      <c r="A385" s="1">
        <v>27776822</v>
      </c>
      <c r="B385" t="s">
        <v>1168</v>
      </c>
      <c r="C385" t="s">
        <v>587</v>
      </c>
      <c r="D385">
        <v>134</v>
      </c>
      <c r="E385" t="s">
        <v>633</v>
      </c>
      <c r="F385" t="s">
        <v>595</v>
      </c>
      <c r="G385" t="s">
        <v>338</v>
      </c>
      <c r="H385">
        <v>4</v>
      </c>
      <c r="I385" t="s">
        <v>47</v>
      </c>
      <c r="J385" t="s">
        <v>48</v>
      </c>
      <c r="K385" t="s">
        <v>584</v>
      </c>
      <c r="L385" t="s">
        <v>585</v>
      </c>
    </row>
    <row r="386" spans="1:12">
      <c r="A386" s="1">
        <v>27777085</v>
      </c>
      <c r="B386" t="s">
        <v>1169</v>
      </c>
      <c r="C386" t="s">
        <v>645</v>
      </c>
      <c r="D386">
        <v>815</v>
      </c>
      <c r="E386" t="s">
        <v>1170</v>
      </c>
      <c r="F386" t="s">
        <v>661</v>
      </c>
      <c r="G386" t="s">
        <v>338</v>
      </c>
      <c r="H386">
        <v>4</v>
      </c>
      <c r="I386" t="s">
        <v>47</v>
      </c>
      <c r="J386" t="s">
        <v>48</v>
      </c>
      <c r="K386" t="s">
        <v>584</v>
      </c>
      <c r="L386" t="s">
        <v>585</v>
      </c>
    </row>
    <row r="387" spans="1:12">
      <c r="A387" s="1">
        <v>27777093</v>
      </c>
      <c r="B387" t="s">
        <v>1171</v>
      </c>
      <c r="C387" t="s">
        <v>1092</v>
      </c>
      <c r="D387">
        <v>145</v>
      </c>
      <c r="E387" t="s">
        <v>1172</v>
      </c>
      <c r="F387" t="s">
        <v>726</v>
      </c>
      <c r="G387" t="s">
        <v>338</v>
      </c>
      <c r="H387">
        <v>4</v>
      </c>
      <c r="I387" t="s">
        <v>47</v>
      </c>
      <c r="J387" t="s">
        <v>48</v>
      </c>
      <c r="K387" t="s">
        <v>584</v>
      </c>
      <c r="L387" t="s">
        <v>585</v>
      </c>
    </row>
    <row r="388" spans="1:12">
      <c r="A388" s="1">
        <v>27777438</v>
      </c>
      <c r="B388" t="s">
        <v>1173</v>
      </c>
      <c r="C388" t="s">
        <v>624</v>
      </c>
      <c r="D388">
        <v>1346</v>
      </c>
      <c r="E388" t="s">
        <v>1128</v>
      </c>
      <c r="F388" t="s">
        <v>777</v>
      </c>
      <c r="G388" t="s">
        <v>338</v>
      </c>
      <c r="H388">
        <v>4</v>
      </c>
      <c r="I388" t="s">
        <v>47</v>
      </c>
      <c r="J388" t="s">
        <v>48</v>
      </c>
      <c r="K388" t="s">
        <v>584</v>
      </c>
      <c r="L388" t="s">
        <v>585</v>
      </c>
    </row>
    <row r="389" spans="1:12">
      <c r="A389" s="1">
        <v>27777735</v>
      </c>
      <c r="B389" t="s">
        <v>644</v>
      </c>
      <c r="C389" t="s">
        <v>720</v>
      </c>
      <c r="D389">
        <v>780</v>
      </c>
      <c r="E389" t="s">
        <v>1174</v>
      </c>
      <c r="F389" t="s">
        <v>647</v>
      </c>
      <c r="G389" t="s">
        <v>338</v>
      </c>
      <c r="H389">
        <v>4</v>
      </c>
      <c r="I389" t="s">
        <v>47</v>
      </c>
      <c r="J389" t="s">
        <v>48</v>
      </c>
      <c r="K389" t="s">
        <v>584</v>
      </c>
      <c r="L389" t="s">
        <v>585</v>
      </c>
    </row>
    <row r="390" spans="1:12">
      <c r="A390" s="1">
        <v>27777964</v>
      </c>
      <c r="B390" t="s">
        <v>1175</v>
      </c>
      <c r="C390" t="s">
        <v>659</v>
      </c>
      <c r="D390">
        <v>215</v>
      </c>
      <c r="E390" t="s">
        <v>1176</v>
      </c>
      <c r="F390" t="s">
        <v>599</v>
      </c>
      <c r="G390" t="s">
        <v>338</v>
      </c>
      <c r="H390">
        <v>4</v>
      </c>
      <c r="I390" t="s">
        <v>47</v>
      </c>
      <c r="J390" t="s">
        <v>48</v>
      </c>
      <c r="K390" t="s">
        <v>584</v>
      </c>
      <c r="L390" t="s">
        <v>585</v>
      </c>
    </row>
    <row r="391" spans="1:12">
      <c r="A391" s="1">
        <v>27778135</v>
      </c>
      <c r="B391" t="s">
        <v>586</v>
      </c>
      <c r="C391" t="s">
        <v>1177</v>
      </c>
      <c r="D391">
        <v>115</v>
      </c>
      <c r="E391" t="s">
        <v>1178</v>
      </c>
      <c r="F391" t="s">
        <v>589</v>
      </c>
      <c r="G391" t="s">
        <v>338</v>
      </c>
      <c r="H391">
        <v>4</v>
      </c>
      <c r="I391" t="s">
        <v>47</v>
      </c>
      <c r="J391" t="s">
        <v>48</v>
      </c>
      <c r="K391" t="s">
        <v>584</v>
      </c>
      <c r="L391" t="s">
        <v>585</v>
      </c>
    </row>
    <row r="392" spans="1:12">
      <c r="A392" s="1">
        <v>27778266</v>
      </c>
      <c r="B392" t="s">
        <v>580</v>
      </c>
      <c r="C392" t="s">
        <v>624</v>
      </c>
      <c r="D392">
        <v>462</v>
      </c>
      <c r="E392" t="s">
        <v>804</v>
      </c>
      <c r="F392" t="s">
        <v>583</v>
      </c>
      <c r="G392" t="s">
        <v>338</v>
      </c>
      <c r="H392">
        <v>4</v>
      </c>
      <c r="I392" t="s">
        <v>47</v>
      </c>
      <c r="J392" t="s">
        <v>48</v>
      </c>
      <c r="K392" t="s">
        <v>584</v>
      </c>
      <c r="L392" t="s">
        <v>585</v>
      </c>
    </row>
    <row r="393" spans="1:12">
      <c r="A393" s="1">
        <v>27778396</v>
      </c>
      <c r="B393" t="s">
        <v>1179</v>
      </c>
      <c r="C393" t="s">
        <v>587</v>
      </c>
      <c r="D393">
        <v>456</v>
      </c>
      <c r="E393" t="s">
        <v>588</v>
      </c>
      <c r="F393" t="s">
        <v>642</v>
      </c>
      <c r="G393" t="s">
        <v>338</v>
      </c>
      <c r="H393">
        <v>4</v>
      </c>
      <c r="I393" t="s">
        <v>47</v>
      </c>
      <c r="J393" t="s">
        <v>48</v>
      </c>
      <c r="K393" t="s">
        <v>584</v>
      </c>
      <c r="L393" t="s">
        <v>585</v>
      </c>
    </row>
    <row r="394" spans="1:12">
      <c r="A394" s="1">
        <v>27778435</v>
      </c>
      <c r="B394" t="s">
        <v>1180</v>
      </c>
      <c r="C394" t="s">
        <v>597</v>
      </c>
      <c r="D394">
        <v>566</v>
      </c>
      <c r="E394" t="s">
        <v>1181</v>
      </c>
      <c r="F394" t="s">
        <v>595</v>
      </c>
      <c r="G394" t="s">
        <v>338</v>
      </c>
      <c r="H394">
        <v>4</v>
      </c>
      <c r="I394" t="s">
        <v>47</v>
      </c>
      <c r="J394" t="s">
        <v>48</v>
      </c>
      <c r="K394" t="s">
        <v>584</v>
      </c>
      <c r="L394" t="s">
        <v>585</v>
      </c>
    </row>
    <row r="395" spans="1:12">
      <c r="A395" s="1">
        <v>27778447</v>
      </c>
      <c r="B395" t="s">
        <v>688</v>
      </c>
      <c r="C395" t="s">
        <v>1182</v>
      </c>
      <c r="D395">
        <v>105</v>
      </c>
      <c r="E395" t="s">
        <v>1183</v>
      </c>
      <c r="F395" t="s">
        <v>603</v>
      </c>
      <c r="G395" t="s">
        <v>338</v>
      </c>
      <c r="H395">
        <v>4</v>
      </c>
      <c r="I395" t="s">
        <v>47</v>
      </c>
      <c r="J395" t="s">
        <v>48</v>
      </c>
      <c r="K395" t="s">
        <v>584</v>
      </c>
      <c r="L395" t="s">
        <v>585</v>
      </c>
    </row>
    <row r="396" spans="1:12">
      <c r="A396" s="1">
        <v>27778452</v>
      </c>
      <c r="B396" t="s">
        <v>977</v>
      </c>
      <c r="C396" t="s">
        <v>659</v>
      </c>
      <c r="D396">
        <v>502</v>
      </c>
      <c r="E396" t="s">
        <v>774</v>
      </c>
      <c r="F396" t="s">
        <v>595</v>
      </c>
      <c r="G396" t="s">
        <v>338</v>
      </c>
      <c r="H396">
        <v>4</v>
      </c>
      <c r="I396" t="s">
        <v>47</v>
      </c>
      <c r="J396" t="s">
        <v>48</v>
      </c>
      <c r="K396" t="s">
        <v>584</v>
      </c>
      <c r="L396" t="s">
        <v>585</v>
      </c>
    </row>
    <row r="397" spans="1:12">
      <c r="A397" s="1">
        <v>27778491</v>
      </c>
      <c r="B397" t="s">
        <v>688</v>
      </c>
      <c r="C397" t="s">
        <v>1184</v>
      </c>
      <c r="D397">
        <v>71</v>
      </c>
      <c r="E397" t="s">
        <v>1185</v>
      </c>
      <c r="F397" t="s">
        <v>603</v>
      </c>
      <c r="G397" t="s">
        <v>338</v>
      </c>
      <c r="H397">
        <v>4</v>
      </c>
      <c r="I397" t="s">
        <v>47</v>
      </c>
      <c r="J397" t="s">
        <v>48</v>
      </c>
      <c r="K397" t="s">
        <v>584</v>
      </c>
      <c r="L397" t="s">
        <v>585</v>
      </c>
    </row>
    <row r="398" spans="1:12">
      <c r="A398" s="1">
        <v>27778561</v>
      </c>
      <c r="B398" t="s">
        <v>1186</v>
      </c>
      <c r="C398" t="s">
        <v>678</v>
      </c>
      <c r="D398">
        <v>463</v>
      </c>
      <c r="E398" t="s">
        <v>800</v>
      </c>
      <c r="F398" t="s">
        <v>726</v>
      </c>
      <c r="G398" t="s">
        <v>338</v>
      </c>
      <c r="H398">
        <v>4</v>
      </c>
      <c r="I398" t="s">
        <v>47</v>
      </c>
      <c r="J398" t="s">
        <v>48</v>
      </c>
      <c r="K398" t="s">
        <v>584</v>
      </c>
      <c r="L398" t="s">
        <v>585</v>
      </c>
    </row>
    <row r="399" spans="1:12">
      <c r="A399" s="1">
        <v>27778655</v>
      </c>
      <c r="B399" t="s">
        <v>586</v>
      </c>
      <c r="C399" t="s">
        <v>692</v>
      </c>
      <c r="D399">
        <v>225</v>
      </c>
      <c r="E399" t="s">
        <v>737</v>
      </c>
      <c r="F399" t="s">
        <v>589</v>
      </c>
      <c r="G399" t="s">
        <v>338</v>
      </c>
      <c r="H399">
        <v>4</v>
      </c>
      <c r="I399" t="s">
        <v>47</v>
      </c>
      <c r="J399" t="s">
        <v>48</v>
      </c>
      <c r="K399" t="s">
        <v>584</v>
      </c>
      <c r="L399" t="s">
        <v>585</v>
      </c>
    </row>
    <row r="400" spans="1:12">
      <c r="A400" s="1">
        <v>27778691</v>
      </c>
      <c r="B400" t="s">
        <v>825</v>
      </c>
      <c r="C400" t="s">
        <v>1187</v>
      </c>
      <c r="D400">
        <v>99</v>
      </c>
      <c r="E400" t="s">
        <v>1188</v>
      </c>
      <c r="F400" t="s">
        <v>595</v>
      </c>
      <c r="G400" t="s">
        <v>338</v>
      </c>
      <c r="H400">
        <v>4</v>
      </c>
      <c r="I400" t="s">
        <v>47</v>
      </c>
      <c r="J400" t="s">
        <v>48</v>
      </c>
      <c r="K400" t="s">
        <v>584</v>
      </c>
      <c r="L400" t="s">
        <v>585</v>
      </c>
    </row>
    <row r="401" spans="1:12">
      <c r="A401" s="1">
        <v>27778936</v>
      </c>
      <c r="B401" t="s">
        <v>803</v>
      </c>
      <c r="C401" t="s">
        <v>624</v>
      </c>
      <c r="D401">
        <v>664</v>
      </c>
      <c r="E401" t="s">
        <v>934</v>
      </c>
      <c r="F401" t="s">
        <v>595</v>
      </c>
      <c r="G401" t="s">
        <v>338</v>
      </c>
      <c r="H401">
        <v>4</v>
      </c>
      <c r="I401" t="s">
        <v>47</v>
      </c>
      <c r="J401" t="s">
        <v>48</v>
      </c>
      <c r="K401" t="s">
        <v>584</v>
      </c>
      <c r="L401" t="s">
        <v>585</v>
      </c>
    </row>
    <row r="402" spans="1:12">
      <c r="A402" s="1">
        <v>27778964</v>
      </c>
      <c r="B402" t="s">
        <v>1189</v>
      </c>
      <c r="C402" t="s">
        <v>1187</v>
      </c>
      <c r="D402">
        <v>248</v>
      </c>
      <c r="E402" t="s">
        <v>1190</v>
      </c>
      <c r="F402" t="s">
        <v>703</v>
      </c>
      <c r="G402" t="s">
        <v>341</v>
      </c>
      <c r="H402">
        <v>3</v>
      </c>
      <c r="I402" t="s">
        <v>47</v>
      </c>
      <c r="J402" t="s">
        <v>48</v>
      </c>
      <c r="K402" t="s">
        <v>584</v>
      </c>
      <c r="L402" t="s">
        <v>585</v>
      </c>
    </row>
    <row r="403" spans="1:12">
      <c r="A403" s="1">
        <v>27779249</v>
      </c>
      <c r="B403" t="s">
        <v>797</v>
      </c>
      <c r="C403" t="s">
        <v>716</v>
      </c>
      <c r="D403">
        <v>60</v>
      </c>
      <c r="E403" t="s">
        <v>1191</v>
      </c>
      <c r="F403" t="s">
        <v>599</v>
      </c>
      <c r="G403" t="s">
        <v>338</v>
      </c>
      <c r="H403">
        <v>4</v>
      </c>
      <c r="I403" t="s">
        <v>47</v>
      </c>
      <c r="J403" t="s">
        <v>48</v>
      </c>
      <c r="K403" t="s">
        <v>584</v>
      </c>
      <c r="L403" t="s">
        <v>585</v>
      </c>
    </row>
    <row r="404" spans="1:12">
      <c r="A404" s="1">
        <v>27779271</v>
      </c>
      <c r="B404" t="s">
        <v>764</v>
      </c>
      <c r="C404" t="s">
        <v>1192</v>
      </c>
      <c r="D404">
        <v>55</v>
      </c>
      <c r="E404" t="s">
        <v>1193</v>
      </c>
      <c r="F404" t="s">
        <v>767</v>
      </c>
      <c r="G404" t="s">
        <v>338</v>
      </c>
      <c r="H404">
        <v>4</v>
      </c>
      <c r="I404" t="s">
        <v>47</v>
      </c>
      <c r="J404" t="s">
        <v>48</v>
      </c>
      <c r="K404" t="s">
        <v>584</v>
      </c>
      <c r="L404" t="s">
        <v>585</v>
      </c>
    </row>
    <row r="405" spans="1:12">
      <c r="A405" s="1">
        <v>27779279</v>
      </c>
      <c r="B405" t="s">
        <v>580</v>
      </c>
      <c r="C405" t="s">
        <v>624</v>
      </c>
      <c r="D405">
        <v>989</v>
      </c>
      <c r="E405" t="s">
        <v>844</v>
      </c>
      <c r="F405" t="s">
        <v>583</v>
      </c>
      <c r="G405" t="s">
        <v>338</v>
      </c>
      <c r="H405">
        <v>4</v>
      </c>
      <c r="I405" t="s">
        <v>47</v>
      </c>
      <c r="J405" t="s">
        <v>48</v>
      </c>
      <c r="K405" t="s">
        <v>584</v>
      </c>
      <c r="L405" t="s">
        <v>585</v>
      </c>
    </row>
    <row r="406" spans="1:12">
      <c r="A406" s="1">
        <v>27779310</v>
      </c>
      <c r="B406" t="s">
        <v>580</v>
      </c>
      <c r="C406" t="s">
        <v>627</v>
      </c>
      <c r="D406">
        <v>210</v>
      </c>
      <c r="E406" t="s">
        <v>636</v>
      </c>
      <c r="F406" t="s">
        <v>583</v>
      </c>
      <c r="G406" t="s">
        <v>338</v>
      </c>
      <c r="H406">
        <v>4</v>
      </c>
      <c r="I406" t="s">
        <v>47</v>
      </c>
      <c r="J406" t="s">
        <v>48</v>
      </c>
      <c r="K406" t="s">
        <v>584</v>
      </c>
      <c r="L406" t="s">
        <v>585</v>
      </c>
    </row>
    <row r="407" spans="1:12">
      <c r="A407" s="1">
        <v>27779359</v>
      </c>
      <c r="B407" t="s">
        <v>1194</v>
      </c>
      <c r="C407" t="s">
        <v>1195</v>
      </c>
      <c r="D407">
        <v>210</v>
      </c>
      <c r="E407" t="s">
        <v>1196</v>
      </c>
      <c r="F407" t="s">
        <v>726</v>
      </c>
      <c r="G407" t="s">
        <v>338</v>
      </c>
      <c r="H407">
        <v>4</v>
      </c>
      <c r="I407" t="s">
        <v>47</v>
      </c>
      <c r="J407" t="s">
        <v>48</v>
      </c>
      <c r="K407" t="s">
        <v>584</v>
      </c>
      <c r="L407" t="s">
        <v>585</v>
      </c>
    </row>
    <row r="408" spans="1:12">
      <c r="A408" s="1">
        <v>27779408</v>
      </c>
      <c r="B408" t="s">
        <v>1197</v>
      </c>
      <c r="C408" t="s">
        <v>618</v>
      </c>
      <c r="D408">
        <v>1401</v>
      </c>
      <c r="E408" t="s">
        <v>1198</v>
      </c>
      <c r="F408" t="s">
        <v>726</v>
      </c>
      <c r="G408" t="s">
        <v>338</v>
      </c>
      <c r="H408">
        <v>4</v>
      </c>
      <c r="I408" t="s">
        <v>47</v>
      </c>
      <c r="J408" t="s">
        <v>48</v>
      </c>
      <c r="K408" t="s">
        <v>584</v>
      </c>
      <c r="L408" t="s">
        <v>585</v>
      </c>
    </row>
    <row r="409" spans="1:12">
      <c r="A409" s="1">
        <v>27779805</v>
      </c>
      <c r="B409" t="s">
        <v>580</v>
      </c>
      <c r="C409" t="s">
        <v>645</v>
      </c>
      <c r="D409">
        <v>924</v>
      </c>
      <c r="E409" t="s">
        <v>646</v>
      </c>
      <c r="F409" t="s">
        <v>583</v>
      </c>
      <c r="G409" t="s">
        <v>338</v>
      </c>
      <c r="H409">
        <v>4</v>
      </c>
      <c r="I409" t="s">
        <v>47</v>
      </c>
      <c r="J409" t="s">
        <v>48</v>
      </c>
      <c r="K409" t="s">
        <v>584</v>
      </c>
      <c r="L409" t="s">
        <v>585</v>
      </c>
    </row>
    <row r="410" spans="1:12">
      <c r="A410" s="1">
        <v>27780260</v>
      </c>
      <c r="B410" t="s">
        <v>580</v>
      </c>
      <c r="C410" t="s">
        <v>605</v>
      </c>
      <c r="D410">
        <v>1402</v>
      </c>
      <c r="E410" t="s">
        <v>741</v>
      </c>
      <c r="F410" t="s">
        <v>583</v>
      </c>
      <c r="G410" t="s">
        <v>338</v>
      </c>
      <c r="H410">
        <v>4</v>
      </c>
      <c r="I410" t="s">
        <v>47</v>
      </c>
      <c r="J410" t="s">
        <v>48</v>
      </c>
      <c r="K410" t="s">
        <v>584</v>
      </c>
      <c r="L410" t="s">
        <v>585</v>
      </c>
    </row>
    <row r="411" spans="1:12">
      <c r="A411" s="1">
        <v>27780268</v>
      </c>
      <c r="B411" t="s">
        <v>1199</v>
      </c>
      <c r="C411" t="s">
        <v>597</v>
      </c>
      <c r="D411">
        <v>499</v>
      </c>
      <c r="E411" t="s">
        <v>1200</v>
      </c>
      <c r="F411" t="s">
        <v>647</v>
      </c>
      <c r="G411" t="s">
        <v>338</v>
      </c>
      <c r="H411">
        <v>4</v>
      </c>
      <c r="I411" t="s">
        <v>47</v>
      </c>
      <c r="J411" t="s">
        <v>48</v>
      </c>
      <c r="K411" t="s">
        <v>584</v>
      </c>
      <c r="L411" t="s">
        <v>585</v>
      </c>
    </row>
    <row r="412" spans="1:12">
      <c r="A412" s="1">
        <v>27780816</v>
      </c>
      <c r="B412" t="s">
        <v>791</v>
      </c>
      <c r="C412" t="s">
        <v>1201</v>
      </c>
      <c r="D412">
        <v>221</v>
      </c>
      <c r="E412" t="s">
        <v>1202</v>
      </c>
      <c r="F412" t="s">
        <v>793</v>
      </c>
      <c r="G412" t="s">
        <v>338</v>
      </c>
      <c r="H412">
        <v>4</v>
      </c>
      <c r="I412" t="s">
        <v>47</v>
      </c>
      <c r="J412" t="s">
        <v>48</v>
      </c>
      <c r="K412" t="s">
        <v>584</v>
      </c>
      <c r="L412" t="s">
        <v>585</v>
      </c>
    </row>
    <row r="413" spans="1:12">
      <c r="A413" s="1">
        <v>27781008</v>
      </c>
      <c r="B413" t="s">
        <v>1203</v>
      </c>
      <c r="C413" t="s">
        <v>665</v>
      </c>
      <c r="D413">
        <v>538</v>
      </c>
      <c r="E413" t="s">
        <v>1204</v>
      </c>
      <c r="F413" t="s">
        <v>661</v>
      </c>
      <c r="G413" t="s">
        <v>338</v>
      </c>
      <c r="H413">
        <v>4</v>
      </c>
      <c r="I413" t="s">
        <v>47</v>
      </c>
      <c r="J413" t="s">
        <v>48</v>
      </c>
      <c r="K413" t="s">
        <v>584</v>
      </c>
      <c r="L413" t="s">
        <v>585</v>
      </c>
    </row>
    <row r="414" spans="1:12">
      <c r="A414" s="1">
        <v>27781173</v>
      </c>
      <c r="B414" t="s">
        <v>586</v>
      </c>
      <c r="C414" t="s">
        <v>678</v>
      </c>
      <c r="D414">
        <v>1002</v>
      </c>
      <c r="E414" t="s">
        <v>915</v>
      </c>
      <c r="F414" t="s">
        <v>589</v>
      </c>
      <c r="G414" t="s">
        <v>338</v>
      </c>
      <c r="H414">
        <v>4</v>
      </c>
      <c r="I414" t="s">
        <v>47</v>
      </c>
      <c r="J414" t="s">
        <v>48</v>
      </c>
      <c r="K414" t="s">
        <v>584</v>
      </c>
      <c r="L414" t="s">
        <v>585</v>
      </c>
    </row>
    <row r="415" spans="1:12">
      <c r="A415" s="1">
        <v>27781259</v>
      </c>
      <c r="B415" t="s">
        <v>1205</v>
      </c>
      <c r="C415" t="s">
        <v>671</v>
      </c>
      <c r="D415">
        <v>228</v>
      </c>
      <c r="E415" t="s">
        <v>761</v>
      </c>
      <c r="F415" t="s">
        <v>777</v>
      </c>
      <c r="G415" t="s">
        <v>338</v>
      </c>
      <c r="H415">
        <v>4</v>
      </c>
      <c r="I415" t="s">
        <v>47</v>
      </c>
      <c r="J415" t="s">
        <v>48</v>
      </c>
      <c r="K415" t="s">
        <v>584</v>
      </c>
      <c r="L415" t="s">
        <v>585</v>
      </c>
    </row>
    <row r="416" spans="1:12">
      <c r="A416" s="1">
        <v>27781496</v>
      </c>
      <c r="B416" t="s">
        <v>1206</v>
      </c>
      <c r="C416" t="s">
        <v>611</v>
      </c>
      <c r="D416">
        <v>468</v>
      </c>
      <c r="E416" t="s">
        <v>763</v>
      </c>
      <c r="F416" t="s">
        <v>726</v>
      </c>
      <c r="G416" t="s">
        <v>338</v>
      </c>
      <c r="H416">
        <v>4</v>
      </c>
      <c r="I416" t="s">
        <v>47</v>
      </c>
      <c r="J416" t="s">
        <v>48</v>
      </c>
      <c r="K416" t="s">
        <v>584</v>
      </c>
      <c r="L416" t="s">
        <v>585</v>
      </c>
    </row>
    <row r="417" spans="1:12">
      <c r="A417" s="1">
        <v>27781553</v>
      </c>
      <c r="B417" t="s">
        <v>586</v>
      </c>
      <c r="C417" t="s">
        <v>1050</v>
      </c>
      <c r="D417">
        <v>203</v>
      </c>
      <c r="E417" t="s">
        <v>1207</v>
      </c>
      <c r="F417" t="s">
        <v>589</v>
      </c>
      <c r="G417" t="s">
        <v>338</v>
      </c>
      <c r="H417">
        <v>4</v>
      </c>
      <c r="I417" t="s">
        <v>47</v>
      </c>
      <c r="J417" t="s">
        <v>48</v>
      </c>
      <c r="K417" t="s">
        <v>584</v>
      </c>
      <c r="L417" t="s">
        <v>585</v>
      </c>
    </row>
    <row r="418" spans="1:12">
      <c r="A418" s="1">
        <v>27781574</v>
      </c>
      <c r="B418" t="s">
        <v>1208</v>
      </c>
      <c r="C418" t="s">
        <v>769</v>
      </c>
      <c r="D418">
        <v>288</v>
      </c>
      <c r="E418" t="s">
        <v>1209</v>
      </c>
      <c r="F418" t="s">
        <v>726</v>
      </c>
      <c r="G418" t="s">
        <v>338</v>
      </c>
      <c r="H418">
        <v>4</v>
      </c>
      <c r="I418" t="s">
        <v>47</v>
      </c>
      <c r="J418" t="s">
        <v>48</v>
      </c>
      <c r="K418" t="s">
        <v>584</v>
      </c>
      <c r="L418" t="s">
        <v>585</v>
      </c>
    </row>
    <row r="419" spans="1:12">
      <c r="A419" s="1">
        <v>27781586</v>
      </c>
      <c r="B419" t="s">
        <v>1210</v>
      </c>
      <c r="C419" t="s">
        <v>645</v>
      </c>
      <c r="D419">
        <v>1000</v>
      </c>
      <c r="E419" t="s">
        <v>873</v>
      </c>
      <c r="F419" t="s">
        <v>599</v>
      </c>
      <c r="G419" t="s">
        <v>338</v>
      </c>
      <c r="H419">
        <v>4</v>
      </c>
      <c r="I419" t="s">
        <v>47</v>
      </c>
      <c r="J419" t="s">
        <v>48</v>
      </c>
      <c r="K419" t="s">
        <v>584</v>
      </c>
      <c r="L419" t="s">
        <v>585</v>
      </c>
    </row>
    <row r="420" spans="1:12">
      <c r="A420" s="1">
        <v>27781724</v>
      </c>
      <c r="B420" t="s">
        <v>1211</v>
      </c>
      <c r="C420" t="s">
        <v>842</v>
      </c>
      <c r="D420">
        <v>625</v>
      </c>
      <c r="E420" t="s">
        <v>947</v>
      </c>
      <c r="F420" t="s">
        <v>595</v>
      </c>
      <c r="G420" t="s">
        <v>338</v>
      </c>
      <c r="H420">
        <v>4</v>
      </c>
      <c r="I420" t="s">
        <v>47</v>
      </c>
      <c r="J420" t="s">
        <v>48</v>
      </c>
      <c r="K420" t="s">
        <v>584</v>
      </c>
      <c r="L420" t="s">
        <v>585</v>
      </c>
    </row>
    <row r="421" spans="1:12">
      <c r="A421" s="1">
        <v>27781746</v>
      </c>
      <c r="B421" t="s">
        <v>580</v>
      </c>
      <c r="C421" t="s">
        <v>624</v>
      </c>
      <c r="D421">
        <v>940</v>
      </c>
      <c r="E421" t="s">
        <v>1212</v>
      </c>
      <c r="F421" t="s">
        <v>583</v>
      </c>
      <c r="G421" t="s">
        <v>338</v>
      </c>
      <c r="H421">
        <v>4</v>
      </c>
      <c r="I421" t="s">
        <v>47</v>
      </c>
      <c r="J421" t="s">
        <v>48</v>
      </c>
      <c r="K421" t="s">
        <v>584</v>
      </c>
      <c r="L421" t="s">
        <v>585</v>
      </c>
    </row>
    <row r="422" spans="1:12">
      <c r="A422" s="1">
        <v>27781785</v>
      </c>
      <c r="B422" t="s">
        <v>729</v>
      </c>
      <c r="C422" t="s">
        <v>1201</v>
      </c>
      <c r="D422">
        <v>55</v>
      </c>
      <c r="E422" t="s">
        <v>1213</v>
      </c>
      <c r="F422" t="s">
        <v>661</v>
      </c>
      <c r="G422" t="s">
        <v>338</v>
      </c>
      <c r="H422">
        <v>4</v>
      </c>
      <c r="I422" t="s">
        <v>47</v>
      </c>
      <c r="J422" t="s">
        <v>48</v>
      </c>
      <c r="K422" t="s">
        <v>584</v>
      </c>
      <c r="L422" t="s">
        <v>585</v>
      </c>
    </row>
    <row r="423" spans="1:12">
      <c r="A423" s="1">
        <v>27781811</v>
      </c>
      <c r="B423" t="s">
        <v>771</v>
      </c>
      <c r="C423" t="s">
        <v>624</v>
      </c>
      <c r="D423">
        <v>240</v>
      </c>
      <c r="E423" t="s">
        <v>1214</v>
      </c>
      <c r="F423" t="s">
        <v>772</v>
      </c>
      <c r="G423" t="s">
        <v>338</v>
      </c>
      <c r="H423">
        <v>4</v>
      </c>
      <c r="I423" t="s">
        <v>47</v>
      </c>
      <c r="J423" t="s">
        <v>48</v>
      </c>
      <c r="K423" t="s">
        <v>584</v>
      </c>
      <c r="L423" t="s">
        <v>585</v>
      </c>
    </row>
    <row r="424" spans="1:12">
      <c r="A424" s="1">
        <v>27781898</v>
      </c>
      <c r="B424" t="s">
        <v>1215</v>
      </c>
      <c r="C424" t="s">
        <v>739</v>
      </c>
      <c r="D424">
        <v>68</v>
      </c>
      <c r="E424" t="s">
        <v>1216</v>
      </c>
      <c r="F424" t="s">
        <v>726</v>
      </c>
      <c r="G424" t="s">
        <v>338</v>
      </c>
      <c r="H424">
        <v>4</v>
      </c>
      <c r="I424" t="s">
        <v>47</v>
      </c>
      <c r="J424" t="s">
        <v>48</v>
      </c>
      <c r="K424" t="s">
        <v>584</v>
      </c>
      <c r="L424" t="s">
        <v>585</v>
      </c>
    </row>
    <row r="425" spans="1:12">
      <c r="A425" s="1">
        <v>27782181</v>
      </c>
      <c r="B425" t="s">
        <v>644</v>
      </c>
      <c r="C425" t="s">
        <v>581</v>
      </c>
      <c r="D425">
        <v>366</v>
      </c>
      <c r="E425" t="s">
        <v>1081</v>
      </c>
      <c r="F425" t="s">
        <v>647</v>
      </c>
      <c r="G425" t="s">
        <v>338</v>
      </c>
      <c r="H425">
        <v>4</v>
      </c>
      <c r="I425" t="s">
        <v>47</v>
      </c>
      <c r="J425" t="s">
        <v>48</v>
      </c>
      <c r="K425" t="s">
        <v>584</v>
      </c>
      <c r="L425" t="s">
        <v>585</v>
      </c>
    </row>
    <row r="426" spans="1:12">
      <c r="A426" s="1">
        <v>27782228</v>
      </c>
      <c r="B426" t="s">
        <v>1217</v>
      </c>
      <c r="C426" t="s">
        <v>1218</v>
      </c>
      <c r="D426">
        <v>1</v>
      </c>
      <c r="E426" t="s">
        <v>1219</v>
      </c>
      <c r="F426" t="s">
        <v>629</v>
      </c>
      <c r="G426" t="s">
        <v>338</v>
      </c>
      <c r="H426">
        <v>4</v>
      </c>
      <c r="I426" t="s">
        <v>47</v>
      </c>
      <c r="J426" t="s">
        <v>48</v>
      </c>
      <c r="K426" t="s">
        <v>584</v>
      </c>
      <c r="L426" t="s">
        <v>585</v>
      </c>
    </row>
    <row r="427" spans="1:12">
      <c r="A427" s="1">
        <v>27782241</v>
      </c>
      <c r="B427" t="s">
        <v>1220</v>
      </c>
      <c r="C427" t="s">
        <v>786</v>
      </c>
      <c r="D427">
        <v>126</v>
      </c>
      <c r="E427" t="s">
        <v>787</v>
      </c>
      <c r="F427" t="s">
        <v>595</v>
      </c>
      <c r="G427" t="s">
        <v>338</v>
      </c>
      <c r="H427">
        <v>4</v>
      </c>
      <c r="I427" t="s">
        <v>47</v>
      </c>
      <c r="J427" t="s">
        <v>48</v>
      </c>
      <c r="K427" t="s">
        <v>584</v>
      </c>
      <c r="L427" t="s">
        <v>585</v>
      </c>
    </row>
    <row r="428" spans="1:12">
      <c r="A428" s="1">
        <v>27782350</v>
      </c>
      <c r="B428" t="s">
        <v>707</v>
      </c>
      <c r="C428" t="s">
        <v>639</v>
      </c>
      <c r="D428">
        <v>99</v>
      </c>
      <c r="E428" t="s">
        <v>887</v>
      </c>
      <c r="F428" t="s">
        <v>595</v>
      </c>
      <c r="G428" t="s">
        <v>338</v>
      </c>
      <c r="H428">
        <v>4</v>
      </c>
      <c r="I428" t="s">
        <v>47</v>
      </c>
      <c r="J428" t="s">
        <v>48</v>
      </c>
      <c r="K428" t="s">
        <v>584</v>
      </c>
      <c r="L428" t="s">
        <v>585</v>
      </c>
    </row>
    <row r="429" spans="1:12">
      <c r="A429" s="1">
        <v>27782490</v>
      </c>
      <c r="B429" t="s">
        <v>1221</v>
      </c>
      <c r="C429" t="s">
        <v>756</v>
      </c>
      <c r="D429">
        <v>505</v>
      </c>
      <c r="E429" t="s">
        <v>757</v>
      </c>
      <c r="F429" t="s">
        <v>599</v>
      </c>
      <c r="G429" t="s">
        <v>338</v>
      </c>
      <c r="H429">
        <v>4</v>
      </c>
      <c r="I429" t="s">
        <v>47</v>
      </c>
      <c r="J429" t="s">
        <v>48</v>
      </c>
      <c r="K429" t="s">
        <v>584</v>
      </c>
      <c r="L429" t="s">
        <v>585</v>
      </c>
    </row>
    <row r="430" spans="1:12">
      <c r="A430" s="1">
        <v>27782804</v>
      </c>
      <c r="B430" t="s">
        <v>938</v>
      </c>
      <c r="C430" t="s">
        <v>581</v>
      </c>
      <c r="D430">
        <v>1643</v>
      </c>
      <c r="E430" t="s">
        <v>1222</v>
      </c>
      <c r="F430" t="s">
        <v>661</v>
      </c>
      <c r="G430" t="s">
        <v>338</v>
      </c>
      <c r="H430">
        <v>4</v>
      </c>
      <c r="I430" t="s">
        <v>47</v>
      </c>
      <c r="J430" t="s">
        <v>48</v>
      </c>
      <c r="K430" t="s">
        <v>584</v>
      </c>
      <c r="L430" t="s">
        <v>585</v>
      </c>
    </row>
    <row r="431" spans="1:12">
      <c r="A431" s="1">
        <v>27782805</v>
      </c>
      <c r="B431" t="s">
        <v>1223</v>
      </c>
      <c r="C431" t="s">
        <v>1224</v>
      </c>
      <c r="D431">
        <v>1</v>
      </c>
      <c r="E431" t="s">
        <v>1225</v>
      </c>
      <c r="F431" t="s">
        <v>629</v>
      </c>
      <c r="G431" t="s">
        <v>338</v>
      </c>
      <c r="H431">
        <v>4</v>
      </c>
      <c r="I431" t="s">
        <v>47</v>
      </c>
      <c r="J431" t="s">
        <v>48</v>
      </c>
      <c r="K431" t="s">
        <v>584</v>
      </c>
      <c r="L431" t="s">
        <v>585</v>
      </c>
    </row>
    <row r="432" spans="1:12">
      <c r="A432" s="1">
        <v>27782905</v>
      </c>
      <c r="B432" t="s">
        <v>1226</v>
      </c>
      <c r="C432" t="s">
        <v>1227</v>
      </c>
      <c r="D432">
        <v>1</v>
      </c>
      <c r="E432" t="s">
        <v>1228</v>
      </c>
      <c r="F432" t="s">
        <v>629</v>
      </c>
      <c r="G432" t="s">
        <v>338</v>
      </c>
      <c r="H432">
        <v>4</v>
      </c>
      <c r="I432" t="s">
        <v>47</v>
      </c>
      <c r="J432" t="s">
        <v>48</v>
      </c>
      <c r="K432" t="s">
        <v>584</v>
      </c>
      <c r="L432" t="s">
        <v>585</v>
      </c>
    </row>
    <row r="433" spans="1:12">
      <c r="A433" s="1">
        <v>27783036</v>
      </c>
      <c r="B433" t="s">
        <v>1229</v>
      </c>
      <c r="C433" t="s">
        <v>720</v>
      </c>
      <c r="D433">
        <v>462</v>
      </c>
      <c r="E433" t="s">
        <v>1230</v>
      </c>
      <c r="F433" t="s">
        <v>595</v>
      </c>
      <c r="G433" t="s">
        <v>338</v>
      </c>
      <c r="H433">
        <v>4</v>
      </c>
      <c r="I433" t="s">
        <v>47</v>
      </c>
      <c r="J433" t="s">
        <v>48</v>
      </c>
      <c r="K433" t="s">
        <v>584</v>
      </c>
      <c r="L433" t="s">
        <v>585</v>
      </c>
    </row>
    <row r="434" spans="1:12">
      <c r="A434" s="1">
        <v>27783326</v>
      </c>
      <c r="B434" t="s">
        <v>1065</v>
      </c>
      <c r="C434" t="s">
        <v>1066</v>
      </c>
      <c r="D434">
        <v>319</v>
      </c>
      <c r="E434" t="s">
        <v>1231</v>
      </c>
      <c r="F434" t="s">
        <v>726</v>
      </c>
      <c r="G434" t="s">
        <v>338</v>
      </c>
      <c r="H434">
        <v>4</v>
      </c>
      <c r="I434" t="s">
        <v>47</v>
      </c>
      <c r="J434" t="s">
        <v>48</v>
      </c>
      <c r="K434" t="s">
        <v>584</v>
      </c>
      <c r="L434" t="s">
        <v>585</v>
      </c>
    </row>
    <row r="435" spans="1:12">
      <c r="A435" s="1">
        <v>27783344</v>
      </c>
      <c r="B435" t="s">
        <v>1232</v>
      </c>
      <c r="C435" t="s">
        <v>745</v>
      </c>
      <c r="D435">
        <v>246</v>
      </c>
      <c r="E435" t="s">
        <v>1233</v>
      </c>
      <c r="F435" t="s">
        <v>599</v>
      </c>
      <c r="G435" t="s">
        <v>338</v>
      </c>
      <c r="H435">
        <v>4</v>
      </c>
      <c r="I435" t="s">
        <v>47</v>
      </c>
      <c r="J435" t="s">
        <v>48</v>
      </c>
      <c r="K435" t="s">
        <v>584</v>
      </c>
      <c r="L435" t="s">
        <v>585</v>
      </c>
    </row>
    <row r="436" spans="1:12">
      <c r="A436" s="1">
        <v>27783351</v>
      </c>
      <c r="B436" t="s">
        <v>586</v>
      </c>
      <c r="C436" t="s">
        <v>1234</v>
      </c>
      <c r="D436">
        <v>113</v>
      </c>
      <c r="E436" t="s">
        <v>1235</v>
      </c>
      <c r="F436" t="s">
        <v>589</v>
      </c>
      <c r="G436" t="s">
        <v>338</v>
      </c>
      <c r="H436">
        <v>4</v>
      </c>
      <c r="I436" t="s">
        <v>47</v>
      </c>
      <c r="J436" t="s">
        <v>48</v>
      </c>
      <c r="K436" t="s">
        <v>584</v>
      </c>
      <c r="L436" t="s">
        <v>585</v>
      </c>
    </row>
    <row r="437" spans="1:12">
      <c r="A437" s="1">
        <v>27783376</v>
      </c>
      <c r="B437" t="s">
        <v>586</v>
      </c>
      <c r="C437" t="s">
        <v>678</v>
      </c>
      <c r="D437">
        <v>1149</v>
      </c>
      <c r="E437" t="s">
        <v>1071</v>
      </c>
      <c r="F437" t="s">
        <v>589</v>
      </c>
      <c r="G437" t="s">
        <v>338</v>
      </c>
      <c r="H437">
        <v>4</v>
      </c>
      <c r="I437" t="s">
        <v>47</v>
      </c>
      <c r="J437" t="s">
        <v>48</v>
      </c>
      <c r="K437" t="s">
        <v>584</v>
      </c>
      <c r="L437" t="s">
        <v>585</v>
      </c>
    </row>
    <row r="438" spans="1:12">
      <c r="A438" s="1">
        <v>27783457</v>
      </c>
      <c r="B438" t="s">
        <v>791</v>
      </c>
      <c r="C438" t="s">
        <v>611</v>
      </c>
      <c r="D438">
        <v>133</v>
      </c>
      <c r="E438" t="s">
        <v>869</v>
      </c>
      <c r="F438" t="s">
        <v>793</v>
      </c>
      <c r="G438" t="s">
        <v>338</v>
      </c>
      <c r="H438">
        <v>4</v>
      </c>
      <c r="I438" t="s">
        <v>47</v>
      </c>
      <c r="J438" t="s">
        <v>48</v>
      </c>
      <c r="K438" t="s">
        <v>584</v>
      </c>
      <c r="L438" t="s">
        <v>585</v>
      </c>
    </row>
    <row r="439" spans="1:12">
      <c r="A439" s="1">
        <v>27783597</v>
      </c>
      <c r="B439" t="s">
        <v>729</v>
      </c>
      <c r="C439" t="s">
        <v>662</v>
      </c>
      <c r="D439">
        <v>1034</v>
      </c>
      <c r="E439" t="s">
        <v>1236</v>
      </c>
      <c r="F439" t="s">
        <v>599</v>
      </c>
      <c r="G439" t="s">
        <v>338</v>
      </c>
      <c r="H439">
        <v>4</v>
      </c>
      <c r="I439" t="s">
        <v>47</v>
      </c>
      <c r="J439" t="s">
        <v>48</v>
      </c>
      <c r="K439" t="s">
        <v>584</v>
      </c>
      <c r="L439" t="s">
        <v>585</v>
      </c>
    </row>
    <row r="440" spans="1:12">
      <c r="A440" s="1">
        <v>27783639</v>
      </c>
      <c r="B440" t="s">
        <v>644</v>
      </c>
      <c r="C440" t="s">
        <v>611</v>
      </c>
      <c r="D440">
        <v>573</v>
      </c>
      <c r="E440" t="s">
        <v>1237</v>
      </c>
      <c r="F440" t="s">
        <v>647</v>
      </c>
      <c r="G440" t="s">
        <v>338</v>
      </c>
      <c r="H440">
        <v>4</v>
      </c>
      <c r="I440" t="s">
        <v>47</v>
      </c>
      <c r="J440" t="s">
        <v>48</v>
      </c>
      <c r="K440" t="s">
        <v>584</v>
      </c>
      <c r="L440" t="s">
        <v>585</v>
      </c>
    </row>
    <row r="441" spans="1:12">
      <c r="A441" s="1">
        <v>27783826</v>
      </c>
      <c r="B441" t="s">
        <v>1238</v>
      </c>
      <c r="C441" t="s">
        <v>1201</v>
      </c>
      <c r="D441">
        <v>134</v>
      </c>
      <c r="E441" t="s">
        <v>1202</v>
      </c>
      <c r="F441" t="s">
        <v>661</v>
      </c>
      <c r="G441" t="s">
        <v>338</v>
      </c>
      <c r="H441">
        <v>4</v>
      </c>
      <c r="I441" t="s">
        <v>47</v>
      </c>
      <c r="J441" t="s">
        <v>48</v>
      </c>
      <c r="K441" t="s">
        <v>584</v>
      </c>
      <c r="L441" t="s">
        <v>585</v>
      </c>
    </row>
    <row r="442" spans="1:12">
      <c r="A442" s="1">
        <v>27784052</v>
      </c>
      <c r="B442" t="s">
        <v>938</v>
      </c>
      <c r="C442" t="s">
        <v>1239</v>
      </c>
      <c r="D442">
        <v>221</v>
      </c>
      <c r="E442" t="s">
        <v>1240</v>
      </c>
      <c r="F442" t="s">
        <v>661</v>
      </c>
      <c r="G442" t="s">
        <v>338</v>
      </c>
      <c r="H442">
        <v>4</v>
      </c>
      <c r="I442" t="s">
        <v>47</v>
      </c>
      <c r="J442" t="s">
        <v>48</v>
      </c>
      <c r="K442" t="s">
        <v>584</v>
      </c>
      <c r="L442" t="s">
        <v>585</v>
      </c>
    </row>
    <row r="443" spans="1:12">
      <c r="A443" s="1">
        <v>27784101</v>
      </c>
      <c r="B443" t="s">
        <v>1241</v>
      </c>
      <c r="C443" t="s">
        <v>678</v>
      </c>
      <c r="D443">
        <v>334</v>
      </c>
      <c r="E443" t="s">
        <v>679</v>
      </c>
      <c r="F443" t="s">
        <v>599</v>
      </c>
      <c r="G443" t="s">
        <v>338</v>
      </c>
      <c r="H443">
        <v>4</v>
      </c>
      <c r="I443" t="s">
        <v>47</v>
      </c>
      <c r="J443" t="s">
        <v>48</v>
      </c>
      <c r="K443" t="s">
        <v>584</v>
      </c>
      <c r="L443" t="s">
        <v>585</v>
      </c>
    </row>
    <row r="444" spans="1:12">
      <c r="A444" s="1">
        <v>27784151</v>
      </c>
      <c r="B444" t="s">
        <v>791</v>
      </c>
      <c r="C444" t="s">
        <v>608</v>
      </c>
      <c r="D444">
        <v>426</v>
      </c>
      <c r="E444" t="s">
        <v>1242</v>
      </c>
      <c r="F444" t="s">
        <v>793</v>
      </c>
      <c r="G444" t="s">
        <v>338</v>
      </c>
      <c r="H444">
        <v>4</v>
      </c>
      <c r="I444" t="s">
        <v>47</v>
      </c>
      <c r="J444" t="s">
        <v>48</v>
      </c>
      <c r="K444" t="s">
        <v>584</v>
      </c>
      <c r="L444" t="s">
        <v>585</v>
      </c>
    </row>
    <row r="445" spans="1:12">
      <c r="A445" s="1">
        <v>27784182</v>
      </c>
      <c r="B445" t="s">
        <v>938</v>
      </c>
      <c r="C445" t="s">
        <v>587</v>
      </c>
      <c r="D445">
        <v>91</v>
      </c>
      <c r="E445" t="s">
        <v>1243</v>
      </c>
      <c r="F445" t="s">
        <v>661</v>
      </c>
      <c r="G445" t="s">
        <v>338</v>
      </c>
      <c r="H445">
        <v>4</v>
      </c>
      <c r="I445" t="s">
        <v>47</v>
      </c>
      <c r="J445" t="s">
        <v>48</v>
      </c>
      <c r="K445" t="s">
        <v>584</v>
      </c>
      <c r="L445" t="s">
        <v>585</v>
      </c>
    </row>
    <row r="446" spans="1:12">
      <c r="A446" s="1">
        <v>27784278</v>
      </c>
      <c r="B446" t="s">
        <v>580</v>
      </c>
      <c r="C446" t="s">
        <v>624</v>
      </c>
      <c r="D446">
        <v>278</v>
      </c>
      <c r="E446" t="s">
        <v>1244</v>
      </c>
      <c r="F446" t="s">
        <v>583</v>
      </c>
      <c r="G446" t="s">
        <v>338</v>
      </c>
      <c r="H446">
        <v>4</v>
      </c>
      <c r="I446" t="s">
        <v>47</v>
      </c>
      <c r="J446" t="s">
        <v>48</v>
      </c>
      <c r="K446" t="s">
        <v>584</v>
      </c>
      <c r="L446" t="s">
        <v>585</v>
      </c>
    </row>
    <row r="447" spans="1:12">
      <c r="A447" s="1">
        <v>27784482</v>
      </c>
      <c r="B447" t="s">
        <v>764</v>
      </c>
      <c r="C447" t="s">
        <v>684</v>
      </c>
      <c r="D447">
        <v>45</v>
      </c>
      <c r="E447" t="s">
        <v>685</v>
      </c>
      <c r="F447" t="s">
        <v>767</v>
      </c>
      <c r="G447" t="s">
        <v>338</v>
      </c>
      <c r="H447">
        <v>4</v>
      </c>
      <c r="I447" t="s">
        <v>47</v>
      </c>
      <c r="J447" t="s">
        <v>48</v>
      </c>
      <c r="K447" t="s">
        <v>584</v>
      </c>
      <c r="L447" t="s">
        <v>585</v>
      </c>
    </row>
    <row r="448" spans="1:12">
      <c r="A448" s="1">
        <v>27784500</v>
      </c>
      <c r="B448" t="s">
        <v>580</v>
      </c>
      <c r="C448" t="s">
        <v>730</v>
      </c>
      <c r="D448">
        <v>178</v>
      </c>
      <c r="E448" t="s">
        <v>952</v>
      </c>
      <c r="F448" t="s">
        <v>583</v>
      </c>
      <c r="G448" t="s">
        <v>338</v>
      </c>
      <c r="H448">
        <v>4</v>
      </c>
      <c r="I448" t="s">
        <v>47</v>
      </c>
      <c r="J448" t="s">
        <v>48</v>
      </c>
      <c r="K448" t="s">
        <v>584</v>
      </c>
      <c r="L448" t="s">
        <v>585</v>
      </c>
    </row>
    <row r="449" spans="1:12">
      <c r="A449" s="1">
        <v>27784576</v>
      </c>
      <c r="B449" t="s">
        <v>1245</v>
      </c>
      <c r="C449" t="s">
        <v>922</v>
      </c>
      <c r="D449">
        <v>156</v>
      </c>
      <c r="E449" t="s">
        <v>1246</v>
      </c>
      <c r="F449" t="s">
        <v>595</v>
      </c>
      <c r="G449" t="s">
        <v>338</v>
      </c>
      <c r="H449">
        <v>4</v>
      </c>
      <c r="I449" t="s">
        <v>47</v>
      </c>
      <c r="J449" t="s">
        <v>48</v>
      </c>
      <c r="K449" t="s">
        <v>584</v>
      </c>
      <c r="L449" t="s">
        <v>585</v>
      </c>
    </row>
    <row r="450" spans="1:12">
      <c r="A450" s="1">
        <v>27784743</v>
      </c>
      <c r="B450" t="s">
        <v>1247</v>
      </c>
      <c r="C450" t="s">
        <v>769</v>
      </c>
      <c r="D450">
        <v>271</v>
      </c>
      <c r="E450" t="s">
        <v>1209</v>
      </c>
      <c r="F450" t="s">
        <v>642</v>
      </c>
      <c r="G450" t="s">
        <v>338</v>
      </c>
      <c r="H450">
        <v>4</v>
      </c>
      <c r="I450" t="s">
        <v>47</v>
      </c>
      <c r="J450" t="s">
        <v>48</v>
      </c>
      <c r="K450" t="s">
        <v>584</v>
      </c>
      <c r="L450" t="s">
        <v>585</v>
      </c>
    </row>
    <row r="451" spans="1:12">
      <c r="A451" s="1">
        <v>27784782</v>
      </c>
      <c r="B451" t="s">
        <v>1248</v>
      </c>
      <c r="C451" t="s">
        <v>678</v>
      </c>
      <c r="D451">
        <v>88</v>
      </c>
      <c r="E451" t="s">
        <v>1249</v>
      </c>
      <c r="F451" t="s">
        <v>595</v>
      </c>
      <c r="G451" t="s">
        <v>338</v>
      </c>
      <c r="H451">
        <v>4</v>
      </c>
      <c r="I451" t="s">
        <v>47</v>
      </c>
      <c r="J451" t="s">
        <v>48</v>
      </c>
      <c r="K451" t="s">
        <v>584</v>
      </c>
      <c r="L451" t="s">
        <v>585</v>
      </c>
    </row>
    <row r="452" spans="1:12">
      <c r="A452" s="1">
        <v>27784822</v>
      </c>
      <c r="B452" t="s">
        <v>644</v>
      </c>
      <c r="C452" t="s">
        <v>581</v>
      </c>
      <c r="D452">
        <v>412</v>
      </c>
      <c r="E452" t="s">
        <v>1250</v>
      </c>
      <c r="F452" t="s">
        <v>647</v>
      </c>
      <c r="G452" t="s">
        <v>338</v>
      </c>
      <c r="H452">
        <v>4</v>
      </c>
      <c r="I452" t="s">
        <v>47</v>
      </c>
      <c r="J452" t="s">
        <v>48</v>
      </c>
      <c r="K452" t="s">
        <v>584</v>
      </c>
      <c r="L452" t="s">
        <v>585</v>
      </c>
    </row>
    <row r="453" spans="1:12">
      <c r="A453" s="1">
        <v>27785124</v>
      </c>
      <c r="B453" t="s">
        <v>634</v>
      </c>
      <c r="C453" t="s">
        <v>624</v>
      </c>
      <c r="D453">
        <v>1169</v>
      </c>
      <c r="E453" t="s">
        <v>1251</v>
      </c>
      <c r="F453" t="s">
        <v>637</v>
      </c>
      <c r="G453" t="s">
        <v>338</v>
      </c>
      <c r="H453">
        <v>4</v>
      </c>
      <c r="I453" t="s">
        <v>47</v>
      </c>
      <c r="J453" t="s">
        <v>48</v>
      </c>
      <c r="K453" t="s">
        <v>584</v>
      </c>
      <c r="L453" t="s">
        <v>585</v>
      </c>
    </row>
    <row r="454" spans="1:12">
      <c r="A454" s="1">
        <v>27785409</v>
      </c>
      <c r="B454" t="s">
        <v>586</v>
      </c>
      <c r="C454" t="s">
        <v>720</v>
      </c>
      <c r="D454">
        <v>711</v>
      </c>
      <c r="E454" t="s">
        <v>721</v>
      </c>
      <c r="F454" t="s">
        <v>589</v>
      </c>
      <c r="G454" t="s">
        <v>338</v>
      </c>
      <c r="H454">
        <v>4</v>
      </c>
      <c r="I454" t="s">
        <v>47</v>
      </c>
      <c r="J454" t="s">
        <v>48</v>
      </c>
      <c r="K454" t="s">
        <v>584</v>
      </c>
      <c r="L454" t="s">
        <v>585</v>
      </c>
    </row>
    <row r="455" spans="1:12">
      <c r="A455" s="1">
        <v>27785486</v>
      </c>
      <c r="B455" t="s">
        <v>1252</v>
      </c>
      <c r="C455" t="s">
        <v>597</v>
      </c>
      <c r="D455">
        <v>288</v>
      </c>
      <c r="E455" t="s">
        <v>1148</v>
      </c>
      <c r="F455" t="s">
        <v>697</v>
      </c>
      <c r="G455" t="s">
        <v>338</v>
      </c>
      <c r="H455">
        <v>4</v>
      </c>
      <c r="I455" t="s">
        <v>47</v>
      </c>
      <c r="J455" t="s">
        <v>48</v>
      </c>
      <c r="K455" t="s">
        <v>584</v>
      </c>
      <c r="L455" t="s">
        <v>585</v>
      </c>
    </row>
    <row r="456" spans="1:12">
      <c r="A456" s="1">
        <v>27785659</v>
      </c>
      <c r="B456" t="s">
        <v>580</v>
      </c>
      <c r="C456" t="s">
        <v>587</v>
      </c>
      <c r="D456">
        <v>373</v>
      </c>
      <c r="E456" t="s">
        <v>1253</v>
      </c>
      <c r="F456" t="s">
        <v>583</v>
      </c>
      <c r="G456" t="s">
        <v>338</v>
      </c>
      <c r="H456">
        <v>4</v>
      </c>
      <c r="I456" t="s">
        <v>47</v>
      </c>
      <c r="J456" t="s">
        <v>48</v>
      </c>
      <c r="K456" t="s">
        <v>584</v>
      </c>
      <c r="L456" t="s">
        <v>585</v>
      </c>
    </row>
    <row r="457" spans="1:12">
      <c r="A457" s="1">
        <v>27785779</v>
      </c>
      <c r="B457" t="s">
        <v>580</v>
      </c>
      <c r="C457" t="s">
        <v>611</v>
      </c>
      <c r="D457">
        <v>748</v>
      </c>
      <c r="E457" t="s">
        <v>813</v>
      </c>
      <c r="F457" t="s">
        <v>583</v>
      </c>
      <c r="G457" t="s">
        <v>338</v>
      </c>
      <c r="H457">
        <v>4</v>
      </c>
      <c r="I457" t="s">
        <v>47</v>
      </c>
      <c r="J457" t="s">
        <v>48</v>
      </c>
      <c r="K457" t="s">
        <v>584</v>
      </c>
      <c r="L457" t="s">
        <v>585</v>
      </c>
    </row>
    <row r="458" spans="1:12">
      <c r="A458" s="1">
        <v>27785934</v>
      </c>
      <c r="B458" t="s">
        <v>1254</v>
      </c>
      <c r="C458" t="s">
        <v>662</v>
      </c>
      <c r="D458">
        <v>432</v>
      </c>
      <c r="E458" t="s">
        <v>1076</v>
      </c>
      <c r="F458" t="s">
        <v>777</v>
      </c>
      <c r="G458" t="s">
        <v>338</v>
      </c>
      <c r="H458">
        <v>4</v>
      </c>
      <c r="I458" t="s">
        <v>47</v>
      </c>
      <c r="J458" t="s">
        <v>48</v>
      </c>
      <c r="K458" t="s">
        <v>584</v>
      </c>
      <c r="L458" t="s">
        <v>585</v>
      </c>
    </row>
    <row r="459" spans="1:12">
      <c r="A459" s="1">
        <v>27786139</v>
      </c>
      <c r="B459" t="s">
        <v>580</v>
      </c>
      <c r="C459" t="s">
        <v>605</v>
      </c>
      <c r="D459">
        <v>1400</v>
      </c>
      <c r="E459" t="s">
        <v>741</v>
      </c>
      <c r="F459" t="s">
        <v>583</v>
      </c>
      <c r="G459" t="s">
        <v>338</v>
      </c>
      <c r="H459">
        <v>4</v>
      </c>
      <c r="I459" t="s">
        <v>47</v>
      </c>
      <c r="J459" t="s">
        <v>48</v>
      </c>
      <c r="K459" t="s">
        <v>584</v>
      </c>
      <c r="L459" t="s">
        <v>585</v>
      </c>
    </row>
    <row r="460" spans="1:12">
      <c r="A460" s="1">
        <v>27786701</v>
      </c>
      <c r="B460" t="s">
        <v>644</v>
      </c>
      <c r="C460" t="s">
        <v>581</v>
      </c>
      <c r="D460">
        <v>303</v>
      </c>
      <c r="E460" t="s">
        <v>1255</v>
      </c>
      <c r="F460" t="s">
        <v>647</v>
      </c>
      <c r="G460" t="s">
        <v>338</v>
      </c>
      <c r="H460">
        <v>4</v>
      </c>
      <c r="I460" t="s">
        <v>47</v>
      </c>
      <c r="J460" t="s">
        <v>48</v>
      </c>
      <c r="K460" t="s">
        <v>584</v>
      </c>
      <c r="L460" t="s">
        <v>585</v>
      </c>
    </row>
    <row r="461" spans="1:12">
      <c r="A461" s="1">
        <v>27786717</v>
      </c>
      <c r="B461" t="s">
        <v>1256</v>
      </c>
      <c r="C461" t="s">
        <v>735</v>
      </c>
      <c r="D461">
        <v>68</v>
      </c>
      <c r="E461" t="s">
        <v>736</v>
      </c>
      <c r="F461" t="s">
        <v>599</v>
      </c>
      <c r="G461" t="s">
        <v>338</v>
      </c>
      <c r="H461">
        <v>4</v>
      </c>
      <c r="I461" t="s">
        <v>47</v>
      </c>
      <c r="J461" t="s">
        <v>48</v>
      </c>
      <c r="K461" t="s">
        <v>584</v>
      </c>
      <c r="L461" t="s">
        <v>585</v>
      </c>
    </row>
    <row r="462" spans="1:12">
      <c r="A462" s="1">
        <v>27786813</v>
      </c>
      <c r="B462" t="s">
        <v>1257</v>
      </c>
      <c r="C462" t="s">
        <v>605</v>
      </c>
      <c r="D462">
        <v>379</v>
      </c>
      <c r="E462" t="s">
        <v>1258</v>
      </c>
      <c r="F462" t="s">
        <v>595</v>
      </c>
      <c r="G462" t="s">
        <v>338</v>
      </c>
      <c r="H462">
        <v>4</v>
      </c>
      <c r="I462" t="s">
        <v>47</v>
      </c>
      <c r="J462" t="s">
        <v>48</v>
      </c>
      <c r="K462" t="s">
        <v>584</v>
      </c>
      <c r="L462" t="s">
        <v>585</v>
      </c>
    </row>
    <row r="463" spans="1:12">
      <c r="A463" s="1">
        <v>27786989</v>
      </c>
      <c r="B463" t="s">
        <v>755</v>
      </c>
      <c r="C463" t="s">
        <v>919</v>
      </c>
      <c r="D463">
        <v>169</v>
      </c>
      <c r="E463" t="s">
        <v>1259</v>
      </c>
      <c r="F463" t="s">
        <v>758</v>
      </c>
      <c r="G463" t="s">
        <v>338</v>
      </c>
      <c r="H463">
        <v>4</v>
      </c>
      <c r="I463" t="s">
        <v>47</v>
      </c>
      <c r="J463" t="s">
        <v>48</v>
      </c>
      <c r="K463" t="s">
        <v>584</v>
      </c>
      <c r="L463" t="s">
        <v>585</v>
      </c>
    </row>
    <row r="464" spans="1:12">
      <c r="A464" s="1">
        <v>27787005</v>
      </c>
      <c r="B464" t="s">
        <v>1260</v>
      </c>
      <c r="C464" t="s">
        <v>678</v>
      </c>
      <c r="D464">
        <v>400</v>
      </c>
      <c r="E464" t="s">
        <v>1261</v>
      </c>
      <c r="F464" t="s">
        <v>726</v>
      </c>
      <c r="G464" t="s">
        <v>338</v>
      </c>
      <c r="H464">
        <v>4</v>
      </c>
      <c r="I464" t="s">
        <v>47</v>
      </c>
      <c r="J464" t="s">
        <v>48</v>
      </c>
      <c r="K464" t="s">
        <v>584</v>
      </c>
      <c r="L464" t="s">
        <v>585</v>
      </c>
    </row>
    <row r="465" spans="1:12">
      <c r="A465" s="1">
        <v>27787053</v>
      </c>
      <c r="B465" t="s">
        <v>580</v>
      </c>
      <c r="C465" t="s">
        <v>608</v>
      </c>
      <c r="D465">
        <v>257</v>
      </c>
      <c r="E465" t="s">
        <v>609</v>
      </c>
      <c r="F465" t="s">
        <v>583</v>
      </c>
      <c r="G465" t="s">
        <v>338</v>
      </c>
      <c r="H465">
        <v>4</v>
      </c>
      <c r="I465" t="s">
        <v>47</v>
      </c>
      <c r="J465" t="s">
        <v>48</v>
      </c>
      <c r="K465" t="s">
        <v>584</v>
      </c>
      <c r="L465" t="s">
        <v>585</v>
      </c>
    </row>
    <row r="466" spans="1:12">
      <c r="A466" s="1">
        <v>27787156</v>
      </c>
      <c r="B466" t="s">
        <v>855</v>
      </c>
      <c r="C466" t="s">
        <v>605</v>
      </c>
      <c r="D466">
        <v>1023</v>
      </c>
      <c r="E466" t="s">
        <v>856</v>
      </c>
      <c r="F466" t="s">
        <v>610</v>
      </c>
      <c r="G466" t="s">
        <v>341</v>
      </c>
      <c r="H466">
        <v>3</v>
      </c>
      <c r="I466" t="s">
        <v>47</v>
      </c>
      <c r="J466" t="s">
        <v>48</v>
      </c>
      <c r="K466" t="s">
        <v>584</v>
      </c>
      <c r="L466" t="s">
        <v>585</v>
      </c>
    </row>
    <row r="467" spans="1:12">
      <c r="A467" s="1">
        <v>27787367</v>
      </c>
      <c r="B467" t="s">
        <v>580</v>
      </c>
      <c r="C467" t="s">
        <v>597</v>
      </c>
      <c r="D467">
        <v>830</v>
      </c>
      <c r="E467" t="s">
        <v>831</v>
      </c>
      <c r="F467" t="s">
        <v>583</v>
      </c>
      <c r="G467" t="s">
        <v>338</v>
      </c>
      <c r="H467">
        <v>4</v>
      </c>
      <c r="I467" t="s">
        <v>47</v>
      </c>
      <c r="J467" t="s">
        <v>48</v>
      </c>
      <c r="K467" t="s">
        <v>584</v>
      </c>
      <c r="L467" t="s">
        <v>585</v>
      </c>
    </row>
    <row r="468" spans="1:12">
      <c r="A468" s="1">
        <v>27787590</v>
      </c>
      <c r="B468" t="s">
        <v>1262</v>
      </c>
      <c r="C468" t="s">
        <v>727</v>
      </c>
      <c r="D468">
        <v>105</v>
      </c>
      <c r="E468" t="s">
        <v>728</v>
      </c>
      <c r="F468" t="s">
        <v>642</v>
      </c>
      <c r="G468" t="s">
        <v>338</v>
      </c>
      <c r="H468">
        <v>4</v>
      </c>
      <c r="I468" t="s">
        <v>47</v>
      </c>
      <c r="J468" t="s">
        <v>48</v>
      </c>
      <c r="K468" t="s">
        <v>584</v>
      </c>
      <c r="L468" t="s">
        <v>585</v>
      </c>
    </row>
    <row r="469" spans="1:12">
      <c r="A469" s="1">
        <v>27787745</v>
      </c>
      <c r="B469" t="s">
        <v>1263</v>
      </c>
      <c r="C469" t="s">
        <v>621</v>
      </c>
      <c r="D469">
        <v>372</v>
      </c>
      <c r="E469" t="s">
        <v>1264</v>
      </c>
      <c r="F469" t="s">
        <v>777</v>
      </c>
      <c r="G469" t="s">
        <v>338</v>
      </c>
      <c r="H469">
        <v>4</v>
      </c>
      <c r="I469" t="s">
        <v>47</v>
      </c>
      <c r="J469" t="s">
        <v>48</v>
      </c>
      <c r="K469" t="s">
        <v>584</v>
      </c>
      <c r="L469" t="s">
        <v>585</v>
      </c>
    </row>
    <row r="470" spans="1:12">
      <c r="A470" s="1">
        <v>27787883</v>
      </c>
      <c r="B470" t="s">
        <v>1265</v>
      </c>
      <c r="C470" t="s">
        <v>1266</v>
      </c>
      <c r="D470">
        <v>267</v>
      </c>
      <c r="E470" t="s">
        <v>1267</v>
      </c>
      <c r="F470" t="s">
        <v>603</v>
      </c>
      <c r="G470" t="s">
        <v>338</v>
      </c>
      <c r="H470">
        <v>4</v>
      </c>
      <c r="I470" t="s">
        <v>47</v>
      </c>
      <c r="J470" t="s">
        <v>48</v>
      </c>
      <c r="K470" t="s">
        <v>584</v>
      </c>
      <c r="L470" t="s">
        <v>585</v>
      </c>
    </row>
    <row r="471" spans="1:12">
      <c r="A471" s="1">
        <v>27788140</v>
      </c>
      <c r="B471" t="s">
        <v>1268</v>
      </c>
      <c r="C471" t="s">
        <v>587</v>
      </c>
      <c r="D471">
        <v>809</v>
      </c>
      <c r="E471" t="s">
        <v>759</v>
      </c>
      <c r="F471" t="s">
        <v>595</v>
      </c>
      <c r="G471" t="s">
        <v>338</v>
      </c>
      <c r="H471">
        <v>4</v>
      </c>
      <c r="I471" t="s">
        <v>47</v>
      </c>
      <c r="J471" t="s">
        <v>48</v>
      </c>
      <c r="K471" t="s">
        <v>584</v>
      </c>
      <c r="L471" t="s">
        <v>585</v>
      </c>
    </row>
    <row r="472" spans="1:12">
      <c r="A472" s="1">
        <v>27788258</v>
      </c>
      <c r="B472" t="s">
        <v>1199</v>
      </c>
      <c r="C472" t="s">
        <v>597</v>
      </c>
      <c r="D472">
        <v>379</v>
      </c>
      <c r="E472" t="s">
        <v>1269</v>
      </c>
      <c r="F472" t="s">
        <v>647</v>
      </c>
      <c r="G472" t="s">
        <v>338</v>
      </c>
      <c r="H472">
        <v>4</v>
      </c>
      <c r="I472" t="s">
        <v>47</v>
      </c>
      <c r="J472" t="s">
        <v>48</v>
      </c>
      <c r="K472" t="s">
        <v>584</v>
      </c>
      <c r="L472" t="s">
        <v>585</v>
      </c>
    </row>
    <row r="473" spans="1:12">
      <c r="A473" s="1">
        <v>27788271</v>
      </c>
      <c r="B473" t="s">
        <v>1270</v>
      </c>
      <c r="C473" t="s">
        <v>671</v>
      </c>
      <c r="D473">
        <v>749</v>
      </c>
      <c r="E473" t="s">
        <v>672</v>
      </c>
      <c r="F473" t="s">
        <v>697</v>
      </c>
      <c r="G473" t="s">
        <v>338</v>
      </c>
      <c r="H473">
        <v>4</v>
      </c>
      <c r="I473" t="s">
        <v>47</v>
      </c>
      <c r="J473" t="s">
        <v>48</v>
      </c>
      <c r="K473" t="s">
        <v>584</v>
      </c>
      <c r="L473" t="s">
        <v>585</v>
      </c>
    </row>
    <row r="474" spans="1:12">
      <c r="A474" s="1">
        <v>27788288</v>
      </c>
      <c r="B474" t="s">
        <v>1271</v>
      </c>
      <c r="C474" t="s">
        <v>673</v>
      </c>
      <c r="D474">
        <v>752</v>
      </c>
      <c r="E474" t="s">
        <v>674</v>
      </c>
      <c r="F474" t="s">
        <v>726</v>
      </c>
      <c r="G474" t="s">
        <v>338</v>
      </c>
      <c r="H474">
        <v>4</v>
      </c>
      <c r="I474" t="s">
        <v>47</v>
      </c>
      <c r="J474" t="s">
        <v>48</v>
      </c>
      <c r="K474" t="s">
        <v>584</v>
      </c>
      <c r="L474" t="s">
        <v>585</v>
      </c>
    </row>
    <row r="475" spans="1:12">
      <c r="A475" s="1">
        <v>27788347</v>
      </c>
      <c r="B475" t="s">
        <v>1272</v>
      </c>
      <c r="C475" t="s">
        <v>648</v>
      </c>
      <c r="D475">
        <v>193</v>
      </c>
      <c r="E475" t="s">
        <v>1273</v>
      </c>
      <c r="F475" t="s">
        <v>599</v>
      </c>
      <c r="G475" t="s">
        <v>338</v>
      </c>
      <c r="H475">
        <v>4</v>
      </c>
      <c r="I475" t="s">
        <v>47</v>
      </c>
      <c r="J475" t="s">
        <v>48</v>
      </c>
      <c r="K475" t="s">
        <v>584</v>
      </c>
      <c r="L475" t="s">
        <v>585</v>
      </c>
    </row>
    <row r="476" spans="1:12">
      <c r="A476" s="1">
        <v>27788435</v>
      </c>
      <c r="B476" t="s">
        <v>1274</v>
      </c>
      <c r="C476" t="s">
        <v>1025</v>
      </c>
      <c r="D476">
        <v>149</v>
      </c>
      <c r="E476" t="s">
        <v>1275</v>
      </c>
      <c r="F476" t="s">
        <v>647</v>
      </c>
      <c r="G476" t="s">
        <v>338</v>
      </c>
      <c r="H476">
        <v>4</v>
      </c>
      <c r="I476" t="s">
        <v>47</v>
      </c>
      <c r="J476" t="s">
        <v>48</v>
      </c>
      <c r="K476" t="s">
        <v>584</v>
      </c>
      <c r="L476" t="s">
        <v>585</v>
      </c>
    </row>
    <row r="477" spans="1:12">
      <c r="A477" s="1">
        <v>27788439</v>
      </c>
      <c r="B477" t="s">
        <v>1276</v>
      </c>
      <c r="C477" t="s">
        <v>645</v>
      </c>
      <c r="D477">
        <v>888</v>
      </c>
      <c r="E477" t="s">
        <v>1277</v>
      </c>
      <c r="F477" t="s">
        <v>599</v>
      </c>
      <c r="G477" t="s">
        <v>338</v>
      </c>
      <c r="H477">
        <v>4</v>
      </c>
      <c r="I477" t="s">
        <v>47</v>
      </c>
      <c r="J477" t="s">
        <v>48</v>
      </c>
      <c r="K477" t="s">
        <v>584</v>
      </c>
      <c r="L477" t="s">
        <v>585</v>
      </c>
    </row>
    <row r="478" spans="1:12">
      <c r="A478" s="1">
        <v>27788549</v>
      </c>
      <c r="B478" t="s">
        <v>845</v>
      </c>
      <c r="C478" t="s">
        <v>671</v>
      </c>
      <c r="D478">
        <v>554</v>
      </c>
      <c r="E478" t="s">
        <v>1278</v>
      </c>
      <c r="F478" t="s">
        <v>595</v>
      </c>
      <c r="G478" t="s">
        <v>338</v>
      </c>
      <c r="H478">
        <v>4</v>
      </c>
      <c r="I478" t="s">
        <v>47</v>
      </c>
      <c r="J478" t="s">
        <v>48</v>
      </c>
      <c r="K478" t="s">
        <v>584</v>
      </c>
      <c r="L478" t="s">
        <v>585</v>
      </c>
    </row>
    <row r="479" spans="1:12">
      <c r="A479" s="1">
        <v>27788997</v>
      </c>
      <c r="B479" t="s">
        <v>1279</v>
      </c>
      <c r="C479" t="s">
        <v>1280</v>
      </c>
      <c r="D479">
        <v>325</v>
      </c>
      <c r="E479" t="s">
        <v>1281</v>
      </c>
      <c r="F479" t="s">
        <v>603</v>
      </c>
      <c r="G479" t="s">
        <v>338</v>
      </c>
      <c r="H479">
        <v>4</v>
      </c>
      <c r="I479" t="s">
        <v>47</v>
      </c>
      <c r="J479" t="s">
        <v>48</v>
      </c>
      <c r="K479" t="s">
        <v>584</v>
      </c>
      <c r="L479" t="s">
        <v>585</v>
      </c>
    </row>
    <row r="480" spans="1:12">
      <c r="A480" s="1">
        <v>27789075</v>
      </c>
      <c r="B480" t="s">
        <v>1282</v>
      </c>
      <c r="C480" t="s">
        <v>906</v>
      </c>
      <c r="D480">
        <v>454</v>
      </c>
      <c r="E480" t="s">
        <v>954</v>
      </c>
      <c r="F480" t="s">
        <v>661</v>
      </c>
      <c r="G480" t="s">
        <v>338</v>
      </c>
      <c r="H480">
        <v>4</v>
      </c>
      <c r="I480" t="s">
        <v>47</v>
      </c>
      <c r="J480" t="s">
        <v>48</v>
      </c>
      <c r="K480" t="s">
        <v>584</v>
      </c>
      <c r="L480" t="s">
        <v>585</v>
      </c>
    </row>
    <row r="481" spans="1:12">
      <c r="A481" s="1">
        <v>27789304</v>
      </c>
      <c r="B481" t="s">
        <v>1283</v>
      </c>
      <c r="C481" t="s">
        <v>671</v>
      </c>
      <c r="D481">
        <v>715</v>
      </c>
      <c r="E481" t="s">
        <v>967</v>
      </c>
      <c r="F481" t="s">
        <v>726</v>
      </c>
      <c r="G481" t="s">
        <v>338</v>
      </c>
      <c r="H481">
        <v>4</v>
      </c>
      <c r="I481" t="s">
        <v>47</v>
      </c>
      <c r="J481" t="s">
        <v>48</v>
      </c>
      <c r="K481" t="s">
        <v>584</v>
      </c>
      <c r="L481" t="s">
        <v>585</v>
      </c>
    </row>
    <row r="482" spans="1:12">
      <c r="A482" s="1">
        <v>27789328</v>
      </c>
      <c r="B482" t="s">
        <v>1284</v>
      </c>
      <c r="C482" t="s">
        <v>866</v>
      </c>
      <c r="D482">
        <v>530</v>
      </c>
      <c r="E482" t="s">
        <v>1285</v>
      </c>
      <c r="F482" t="s">
        <v>1286</v>
      </c>
      <c r="G482" t="s">
        <v>338</v>
      </c>
      <c r="H482">
        <v>4</v>
      </c>
      <c r="I482" t="s">
        <v>47</v>
      </c>
      <c r="J482" t="s">
        <v>48</v>
      </c>
      <c r="K482" t="s">
        <v>584</v>
      </c>
      <c r="L482" t="s">
        <v>585</v>
      </c>
    </row>
    <row r="483" spans="1:12">
      <c r="A483" s="1">
        <v>27789329</v>
      </c>
      <c r="B483" t="s">
        <v>845</v>
      </c>
      <c r="C483" t="s">
        <v>860</v>
      </c>
      <c r="D483">
        <v>90</v>
      </c>
      <c r="E483" t="s">
        <v>1287</v>
      </c>
      <c r="F483" t="s">
        <v>595</v>
      </c>
      <c r="G483" t="s">
        <v>338</v>
      </c>
      <c r="H483">
        <v>4</v>
      </c>
      <c r="I483" t="s">
        <v>47</v>
      </c>
      <c r="J483" t="s">
        <v>48</v>
      </c>
      <c r="K483" t="s">
        <v>584</v>
      </c>
      <c r="L483" t="s">
        <v>585</v>
      </c>
    </row>
    <row r="484" spans="1:12">
      <c r="A484" s="1">
        <v>27789592</v>
      </c>
      <c r="B484" t="s">
        <v>1288</v>
      </c>
      <c r="C484" t="s">
        <v>739</v>
      </c>
      <c r="D484">
        <v>296</v>
      </c>
      <c r="E484" t="s">
        <v>848</v>
      </c>
      <c r="F484" t="s">
        <v>726</v>
      </c>
      <c r="G484" t="s">
        <v>338</v>
      </c>
      <c r="H484">
        <v>4</v>
      </c>
      <c r="I484" t="s">
        <v>47</v>
      </c>
      <c r="J484" t="s">
        <v>48</v>
      </c>
      <c r="K484" t="s">
        <v>584</v>
      </c>
      <c r="L484" t="s">
        <v>585</v>
      </c>
    </row>
    <row r="485" spans="1:12">
      <c r="A485" s="1">
        <v>27789806</v>
      </c>
      <c r="B485" t="s">
        <v>1289</v>
      </c>
      <c r="C485" t="s">
        <v>581</v>
      </c>
      <c r="D485">
        <v>1066</v>
      </c>
      <c r="E485" t="s">
        <v>754</v>
      </c>
      <c r="F485" t="s">
        <v>642</v>
      </c>
      <c r="G485" t="s">
        <v>338</v>
      </c>
      <c r="H485">
        <v>4</v>
      </c>
      <c r="I485" t="s">
        <v>47</v>
      </c>
      <c r="J485" t="s">
        <v>48</v>
      </c>
      <c r="K485" t="s">
        <v>584</v>
      </c>
      <c r="L485" t="s">
        <v>585</v>
      </c>
    </row>
    <row r="486" spans="1:12">
      <c r="A486" s="1">
        <v>27790216</v>
      </c>
      <c r="B486" t="s">
        <v>1290</v>
      </c>
      <c r="C486" t="s">
        <v>948</v>
      </c>
      <c r="D486">
        <v>336</v>
      </c>
      <c r="E486" t="s">
        <v>1291</v>
      </c>
      <c r="F486" t="s">
        <v>777</v>
      </c>
      <c r="G486" t="s">
        <v>338</v>
      </c>
      <c r="H486">
        <v>4</v>
      </c>
      <c r="I486" t="s">
        <v>47</v>
      </c>
      <c r="J486" t="s">
        <v>48</v>
      </c>
      <c r="K486" t="s">
        <v>584</v>
      </c>
      <c r="L486" t="s">
        <v>585</v>
      </c>
    </row>
    <row r="487" spans="1:12">
      <c r="A487" s="1">
        <v>27790940</v>
      </c>
      <c r="B487" t="s">
        <v>1292</v>
      </c>
      <c r="C487" t="s">
        <v>611</v>
      </c>
      <c r="D487">
        <v>610</v>
      </c>
      <c r="E487" t="s">
        <v>846</v>
      </c>
      <c r="F487" t="s">
        <v>697</v>
      </c>
      <c r="G487" t="s">
        <v>338</v>
      </c>
      <c r="H487">
        <v>4</v>
      </c>
      <c r="I487" t="s">
        <v>47</v>
      </c>
      <c r="J487" t="s">
        <v>48</v>
      </c>
      <c r="K487" t="s">
        <v>584</v>
      </c>
      <c r="L487" t="s">
        <v>585</v>
      </c>
    </row>
    <row r="488" spans="1:12">
      <c r="A488" s="1">
        <v>27790973</v>
      </c>
      <c r="B488" t="s">
        <v>1293</v>
      </c>
      <c r="C488" t="s">
        <v>730</v>
      </c>
      <c r="D488">
        <v>386</v>
      </c>
      <c r="E488" t="s">
        <v>1294</v>
      </c>
      <c r="F488" t="s">
        <v>595</v>
      </c>
      <c r="G488" t="s">
        <v>338</v>
      </c>
      <c r="H488">
        <v>4</v>
      </c>
      <c r="I488" t="s">
        <v>47</v>
      </c>
      <c r="J488" t="s">
        <v>48</v>
      </c>
      <c r="K488" t="s">
        <v>584</v>
      </c>
      <c r="L488" t="s">
        <v>585</v>
      </c>
    </row>
    <row r="489" spans="1:12">
      <c r="A489" s="1">
        <v>27791095</v>
      </c>
      <c r="B489" t="s">
        <v>1295</v>
      </c>
      <c r="C489" t="s">
        <v>608</v>
      </c>
      <c r="D489">
        <v>244</v>
      </c>
      <c r="E489" t="s">
        <v>609</v>
      </c>
      <c r="F489" t="s">
        <v>599</v>
      </c>
      <c r="G489" t="s">
        <v>338</v>
      </c>
      <c r="H489">
        <v>4</v>
      </c>
      <c r="I489" t="s">
        <v>47</v>
      </c>
      <c r="J489" t="s">
        <v>48</v>
      </c>
      <c r="K489" t="s">
        <v>584</v>
      </c>
      <c r="L489" t="s">
        <v>585</v>
      </c>
    </row>
    <row r="490" spans="1:12">
      <c r="A490" s="1">
        <v>27791198</v>
      </c>
      <c r="B490" t="s">
        <v>1296</v>
      </c>
      <c r="C490" t="s">
        <v>906</v>
      </c>
      <c r="D490">
        <v>374</v>
      </c>
      <c r="E490" t="s">
        <v>1297</v>
      </c>
      <c r="F490" t="s">
        <v>595</v>
      </c>
      <c r="G490" t="s">
        <v>338</v>
      </c>
      <c r="H490">
        <v>4</v>
      </c>
      <c r="I490" t="s">
        <v>47</v>
      </c>
      <c r="J490" t="s">
        <v>48</v>
      </c>
      <c r="K490" t="s">
        <v>584</v>
      </c>
      <c r="L490" t="s">
        <v>585</v>
      </c>
    </row>
    <row r="491" spans="1:12">
      <c r="A491" s="1">
        <v>27791368</v>
      </c>
      <c r="B491" t="s">
        <v>1298</v>
      </c>
      <c r="C491" t="s">
        <v>645</v>
      </c>
      <c r="D491">
        <v>708</v>
      </c>
      <c r="E491" t="s">
        <v>1299</v>
      </c>
      <c r="F491" t="s">
        <v>726</v>
      </c>
      <c r="G491" t="s">
        <v>338</v>
      </c>
      <c r="H491">
        <v>4</v>
      </c>
      <c r="I491" t="s">
        <v>47</v>
      </c>
      <c r="J491" t="s">
        <v>48</v>
      </c>
      <c r="K491" t="s">
        <v>584</v>
      </c>
      <c r="L491" t="s">
        <v>585</v>
      </c>
    </row>
    <row r="492" spans="1:12">
      <c r="A492" s="1">
        <v>27791391</v>
      </c>
      <c r="B492" t="s">
        <v>1300</v>
      </c>
      <c r="C492" t="s">
        <v>730</v>
      </c>
      <c r="D492">
        <v>477</v>
      </c>
      <c r="E492" t="s">
        <v>863</v>
      </c>
      <c r="F492" t="s">
        <v>595</v>
      </c>
      <c r="G492" t="s">
        <v>338</v>
      </c>
      <c r="H492">
        <v>4</v>
      </c>
      <c r="I492" t="s">
        <v>47</v>
      </c>
      <c r="J492" t="s">
        <v>48</v>
      </c>
      <c r="K492" t="s">
        <v>584</v>
      </c>
      <c r="L492" t="s">
        <v>585</v>
      </c>
    </row>
    <row r="493" spans="1:12">
      <c r="A493" s="1">
        <v>27791411</v>
      </c>
      <c r="B493" t="s">
        <v>1301</v>
      </c>
      <c r="C493" t="s">
        <v>930</v>
      </c>
      <c r="D493">
        <v>296</v>
      </c>
      <c r="E493" t="s">
        <v>1098</v>
      </c>
      <c r="F493" t="s">
        <v>777</v>
      </c>
      <c r="G493" t="s">
        <v>338</v>
      </c>
      <c r="H493">
        <v>4</v>
      </c>
      <c r="I493" t="s">
        <v>47</v>
      </c>
      <c r="J493" t="s">
        <v>48</v>
      </c>
      <c r="K493" t="s">
        <v>584</v>
      </c>
      <c r="L493" t="s">
        <v>585</v>
      </c>
    </row>
    <row r="494" spans="1:12">
      <c r="A494" s="1">
        <v>27791436</v>
      </c>
      <c r="B494" t="s">
        <v>586</v>
      </c>
      <c r="C494" t="s">
        <v>692</v>
      </c>
      <c r="D494">
        <v>227</v>
      </c>
      <c r="E494" t="s">
        <v>737</v>
      </c>
      <c r="F494" t="s">
        <v>589</v>
      </c>
      <c r="G494" t="s">
        <v>338</v>
      </c>
      <c r="H494">
        <v>4</v>
      </c>
      <c r="I494" t="s">
        <v>47</v>
      </c>
      <c r="J494" t="s">
        <v>48</v>
      </c>
      <c r="K494" t="s">
        <v>584</v>
      </c>
      <c r="L494" t="s">
        <v>585</v>
      </c>
    </row>
    <row r="495" spans="1:12">
      <c r="A495" s="1">
        <v>27791555</v>
      </c>
      <c r="B495" t="s">
        <v>1302</v>
      </c>
      <c r="C495" t="s">
        <v>645</v>
      </c>
      <c r="D495">
        <v>151</v>
      </c>
      <c r="E495" t="s">
        <v>1009</v>
      </c>
      <c r="F495" t="s">
        <v>599</v>
      </c>
      <c r="G495" t="s">
        <v>338</v>
      </c>
      <c r="H495">
        <v>4</v>
      </c>
      <c r="I495" t="s">
        <v>47</v>
      </c>
      <c r="J495" t="s">
        <v>48</v>
      </c>
      <c r="K495" t="s">
        <v>584</v>
      </c>
      <c r="L495" t="s">
        <v>585</v>
      </c>
    </row>
    <row r="496" spans="1:12">
      <c r="A496" s="1">
        <v>27791818</v>
      </c>
      <c r="B496" t="s">
        <v>771</v>
      </c>
      <c r="C496" t="s">
        <v>1303</v>
      </c>
      <c r="D496">
        <v>68</v>
      </c>
      <c r="E496" t="s">
        <v>1304</v>
      </c>
      <c r="F496" t="s">
        <v>772</v>
      </c>
      <c r="G496" t="s">
        <v>338</v>
      </c>
      <c r="H496">
        <v>4</v>
      </c>
      <c r="I496" t="s">
        <v>47</v>
      </c>
      <c r="J496" t="s">
        <v>48</v>
      </c>
      <c r="K496" t="s">
        <v>584</v>
      </c>
      <c r="L496" t="s">
        <v>585</v>
      </c>
    </row>
    <row r="497" spans="1:12">
      <c r="A497" s="1">
        <v>27791822</v>
      </c>
      <c r="B497" t="s">
        <v>580</v>
      </c>
      <c r="C497" t="s">
        <v>948</v>
      </c>
      <c r="D497">
        <v>140</v>
      </c>
      <c r="E497" t="s">
        <v>1160</v>
      </c>
      <c r="F497" t="s">
        <v>583</v>
      </c>
      <c r="G497" t="s">
        <v>338</v>
      </c>
      <c r="H497">
        <v>4</v>
      </c>
      <c r="I497" t="s">
        <v>47</v>
      </c>
      <c r="J497" t="s">
        <v>48</v>
      </c>
      <c r="K497" t="s">
        <v>584</v>
      </c>
      <c r="L497" t="s">
        <v>585</v>
      </c>
    </row>
    <row r="498" spans="1:12">
      <c r="A498" s="1">
        <v>27791869</v>
      </c>
      <c r="B498" t="s">
        <v>729</v>
      </c>
      <c r="C498" t="s">
        <v>1201</v>
      </c>
      <c r="D498">
        <v>427</v>
      </c>
      <c r="E498" t="s">
        <v>1305</v>
      </c>
      <c r="F498" t="s">
        <v>599</v>
      </c>
      <c r="G498" t="s">
        <v>338</v>
      </c>
      <c r="H498">
        <v>4</v>
      </c>
      <c r="I498" t="s">
        <v>47</v>
      </c>
      <c r="J498" t="s">
        <v>48</v>
      </c>
      <c r="K498" t="s">
        <v>584</v>
      </c>
      <c r="L498" t="s">
        <v>585</v>
      </c>
    </row>
    <row r="499" spans="1:12">
      <c r="A499" s="1">
        <v>27792025</v>
      </c>
      <c r="B499" t="s">
        <v>1306</v>
      </c>
      <c r="C499" t="s">
        <v>624</v>
      </c>
      <c r="D499">
        <v>244</v>
      </c>
      <c r="E499" t="s">
        <v>1214</v>
      </c>
      <c r="F499" t="s">
        <v>777</v>
      </c>
      <c r="G499" t="s">
        <v>338</v>
      </c>
      <c r="H499">
        <v>4</v>
      </c>
      <c r="I499" t="s">
        <v>47</v>
      </c>
      <c r="J499" t="s">
        <v>48</v>
      </c>
      <c r="K499" t="s">
        <v>584</v>
      </c>
      <c r="L499" t="s">
        <v>585</v>
      </c>
    </row>
    <row r="500" spans="1:12">
      <c r="A500" s="1">
        <v>27792071</v>
      </c>
      <c r="B500" t="s">
        <v>586</v>
      </c>
      <c r="C500" t="s">
        <v>1050</v>
      </c>
      <c r="D500">
        <v>174</v>
      </c>
      <c r="E500" t="s">
        <v>1307</v>
      </c>
      <c r="F500" t="s">
        <v>589</v>
      </c>
      <c r="G500" t="s">
        <v>338</v>
      </c>
      <c r="H500">
        <v>4</v>
      </c>
      <c r="I500" t="s">
        <v>47</v>
      </c>
      <c r="J500" t="s">
        <v>48</v>
      </c>
      <c r="K500" t="s">
        <v>584</v>
      </c>
      <c r="L500" t="s">
        <v>585</v>
      </c>
    </row>
    <row r="501" spans="1:12">
      <c r="A501" s="1">
        <v>27792779</v>
      </c>
      <c r="B501" t="s">
        <v>996</v>
      </c>
      <c r="C501" t="s">
        <v>730</v>
      </c>
      <c r="D501">
        <v>457</v>
      </c>
      <c r="E501" t="s">
        <v>1308</v>
      </c>
      <c r="F501" t="s">
        <v>595</v>
      </c>
      <c r="G501" t="s">
        <v>338</v>
      </c>
      <c r="H501">
        <v>4</v>
      </c>
      <c r="I501" t="s">
        <v>47</v>
      </c>
      <c r="J501" t="s">
        <v>48</v>
      </c>
      <c r="K501" t="s">
        <v>584</v>
      </c>
      <c r="L501" t="s">
        <v>585</v>
      </c>
    </row>
    <row r="502" spans="1:12">
      <c r="A502" s="1">
        <v>27792982</v>
      </c>
      <c r="B502" t="s">
        <v>586</v>
      </c>
      <c r="C502" t="s">
        <v>678</v>
      </c>
      <c r="D502">
        <v>1156</v>
      </c>
      <c r="E502" t="s">
        <v>1071</v>
      </c>
      <c r="F502" t="s">
        <v>589</v>
      </c>
      <c r="G502" t="s">
        <v>338</v>
      </c>
      <c r="H502">
        <v>4</v>
      </c>
      <c r="I502" t="s">
        <v>47</v>
      </c>
      <c r="J502" t="s">
        <v>48</v>
      </c>
      <c r="K502" t="s">
        <v>584</v>
      </c>
      <c r="L502" t="s">
        <v>585</v>
      </c>
    </row>
    <row r="503" spans="1:12">
      <c r="A503" s="1">
        <v>27793323</v>
      </c>
      <c r="B503" t="s">
        <v>1309</v>
      </c>
      <c r="C503" t="s">
        <v>919</v>
      </c>
      <c r="D503">
        <v>72</v>
      </c>
      <c r="E503" t="s">
        <v>1310</v>
      </c>
      <c r="F503" t="s">
        <v>595</v>
      </c>
      <c r="G503" t="s">
        <v>338</v>
      </c>
      <c r="H503">
        <v>4</v>
      </c>
      <c r="I503" t="s">
        <v>47</v>
      </c>
      <c r="J503" t="s">
        <v>48</v>
      </c>
      <c r="K503" t="s">
        <v>584</v>
      </c>
      <c r="L503" t="s">
        <v>585</v>
      </c>
    </row>
    <row r="504" spans="1:12">
      <c r="A504" s="1">
        <v>27793330</v>
      </c>
      <c r="B504" t="s">
        <v>1311</v>
      </c>
      <c r="C504" t="s">
        <v>678</v>
      </c>
      <c r="D504">
        <v>270</v>
      </c>
      <c r="E504" t="s">
        <v>1312</v>
      </c>
      <c r="F504" t="s">
        <v>599</v>
      </c>
      <c r="G504" t="s">
        <v>338</v>
      </c>
      <c r="H504">
        <v>4</v>
      </c>
      <c r="I504" t="s">
        <v>47</v>
      </c>
      <c r="J504" t="s">
        <v>48</v>
      </c>
      <c r="K504" t="s">
        <v>584</v>
      </c>
      <c r="L504" t="s">
        <v>585</v>
      </c>
    </row>
    <row r="505" spans="1:12">
      <c r="A505" s="1">
        <v>27793396</v>
      </c>
      <c r="B505" t="s">
        <v>1313</v>
      </c>
      <c r="C505" t="s">
        <v>618</v>
      </c>
      <c r="D505">
        <v>88</v>
      </c>
      <c r="E505" t="s">
        <v>1314</v>
      </c>
      <c r="F505" t="s">
        <v>599</v>
      </c>
      <c r="G505" t="s">
        <v>338</v>
      </c>
      <c r="H505">
        <v>4</v>
      </c>
      <c r="I505" t="s">
        <v>47</v>
      </c>
      <c r="J505" t="s">
        <v>48</v>
      </c>
      <c r="K505" t="s">
        <v>584</v>
      </c>
      <c r="L505" t="s">
        <v>585</v>
      </c>
    </row>
    <row r="506" spans="1:12">
      <c r="A506" s="1">
        <v>27793557</v>
      </c>
      <c r="B506" t="s">
        <v>1315</v>
      </c>
      <c r="C506" t="s">
        <v>624</v>
      </c>
      <c r="D506">
        <v>1371</v>
      </c>
      <c r="E506" t="s">
        <v>625</v>
      </c>
      <c r="F506" t="s">
        <v>697</v>
      </c>
      <c r="G506" t="s">
        <v>338</v>
      </c>
      <c r="H506">
        <v>4</v>
      </c>
      <c r="I506" t="s">
        <v>47</v>
      </c>
      <c r="J506" t="s">
        <v>48</v>
      </c>
      <c r="K506" t="s">
        <v>584</v>
      </c>
      <c r="L506" t="s">
        <v>585</v>
      </c>
    </row>
    <row r="507" spans="1:12">
      <c r="A507" s="1">
        <v>27793921</v>
      </c>
      <c r="B507" t="s">
        <v>885</v>
      </c>
      <c r="C507" t="s">
        <v>662</v>
      </c>
      <c r="D507">
        <v>713</v>
      </c>
      <c r="E507" t="s">
        <v>1316</v>
      </c>
      <c r="F507" t="s">
        <v>886</v>
      </c>
      <c r="G507" t="s">
        <v>338</v>
      </c>
      <c r="H507">
        <v>4</v>
      </c>
      <c r="I507" t="s">
        <v>47</v>
      </c>
      <c r="J507" t="s">
        <v>48</v>
      </c>
      <c r="K507" t="s">
        <v>584</v>
      </c>
      <c r="L507" t="s">
        <v>585</v>
      </c>
    </row>
    <row r="508" spans="1:12">
      <c r="A508" s="1">
        <v>27793951</v>
      </c>
      <c r="B508" t="s">
        <v>1317</v>
      </c>
      <c r="C508" t="s">
        <v>695</v>
      </c>
      <c r="D508">
        <v>309</v>
      </c>
      <c r="E508" t="s">
        <v>1318</v>
      </c>
      <c r="F508" t="s">
        <v>697</v>
      </c>
      <c r="G508" t="s">
        <v>338</v>
      </c>
      <c r="H508">
        <v>4</v>
      </c>
      <c r="I508" t="s">
        <v>47</v>
      </c>
      <c r="J508" t="s">
        <v>48</v>
      </c>
      <c r="K508" t="s">
        <v>584</v>
      </c>
      <c r="L508" t="s">
        <v>585</v>
      </c>
    </row>
    <row r="509" spans="1:12">
      <c r="A509" s="1">
        <v>27793963</v>
      </c>
      <c r="B509" t="s">
        <v>586</v>
      </c>
      <c r="C509" t="s">
        <v>877</v>
      </c>
      <c r="D509">
        <v>267</v>
      </c>
      <c r="E509" t="s">
        <v>878</v>
      </c>
      <c r="F509" t="s">
        <v>589</v>
      </c>
      <c r="G509" t="s">
        <v>338</v>
      </c>
      <c r="H509">
        <v>4</v>
      </c>
      <c r="I509" t="s">
        <v>47</v>
      </c>
      <c r="J509" t="s">
        <v>48</v>
      </c>
      <c r="K509" t="s">
        <v>584</v>
      </c>
      <c r="L509" t="s">
        <v>585</v>
      </c>
    </row>
    <row r="510" spans="1:12">
      <c r="A510" s="1">
        <v>27794167</v>
      </c>
      <c r="B510" t="s">
        <v>1319</v>
      </c>
      <c r="C510" t="s">
        <v>597</v>
      </c>
      <c r="D510">
        <v>268</v>
      </c>
      <c r="E510" t="s">
        <v>1148</v>
      </c>
      <c r="F510" t="s">
        <v>642</v>
      </c>
      <c r="G510" t="s">
        <v>338</v>
      </c>
      <c r="H510">
        <v>4</v>
      </c>
      <c r="I510" t="s">
        <v>47</v>
      </c>
      <c r="J510" t="s">
        <v>48</v>
      </c>
      <c r="K510" t="s">
        <v>584</v>
      </c>
      <c r="L510" t="s">
        <v>585</v>
      </c>
    </row>
    <row r="511" spans="1:12">
      <c r="A511" s="1">
        <v>27794225</v>
      </c>
      <c r="B511" t="s">
        <v>586</v>
      </c>
      <c r="C511" t="s">
        <v>678</v>
      </c>
      <c r="D511">
        <v>1148</v>
      </c>
      <c r="E511" t="s">
        <v>1071</v>
      </c>
      <c r="F511" t="s">
        <v>589</v>
      </c>
      <c r="G511" t="s">
        <v>338</v>
      </c>
      <c r="H511">
        <v>4</v>
      </c>
      <c r="I511" t="s">
        <v>47</v>
      </c>
      <c r="J511" t="s">
        <v>48</v>
      </c>
      <c r="K511" t="s">
        <v>584</v>
      </c>
      <c r="L511" t="s">
        <v>585</v>
      </c>
    </row>
    <row r="512" spans="1:12">
      <c r="A512" s="1">
        <v>27794697</v>
      </c>
      <c r="B512" t="s">
        <v>1320</v>
      </c>
      <c r="C512" t="s">
        <v>695</v>
      </c>
      <c r="D512">
        <v>281</v>
      </c>
      <c r="E512" t="s">
        <v>696</v>
      </c>
      <c r="F512" t="s">
        <v>595</v>
      </c>
      <c r="G512" t="s">
        <v>338</v>
      </c>
      <c r="H512">
        <v>4</v>
      </c>
      <c r="I512" t="s">
        <v>47</v>
      </c>
      <c r="J512" t="s">
        <v>48</v>
      </c>
      <c r="K512" t="s">
        <v>584</v>
      </c>
      <c r="L512" t="s">
        <v>585</v>
      </c>
    </row>
    <row r="513" spans="1:12">
      <c r="A513" s="1">
        <v>27794830</v>
      </c>
      <c r="B513" t="s">
        <v>644</v>
      </c>
      <c r="C513" t="s">
        <v>1201</v>
      </c>
      <c r="D513">
        <v>578</v>
      </c>
      <c r="E513" t="s">
        <v>1321</v>
      </c>
      <c r="F513" t="s">
        <v>647</v>
      </c>
      <c r="G513" t="s">
        <v>338</v>
      </c>
      <c r="H513">
        <v>4</v>
      </c>
      <c r="I513" t="s">
        <v>47</v>
      </c>
      <c r="J513" t="s">
        <v>48</v>
      </c>
      <c r="K513" t="s">
        <v>584</v>
      </c>
      <c r="L513" t="s">
        <v>585</v>
      </c>
    </row>
    <row r="514" spans="1:12">
      <c r="A514" s="1">
        <v>27794916</v>
      </c>
      <c r="B514" t="s">
        <v>580</v>
      </c>
      <c r="C514" t="s">
        <v>587</v>
      </c>
      <c r="D514">
        <v>367</v>
      </c>
      <c r="E514" t="s">
        <v>1253</v>
      </c>
      <c r="F514" t="s">
        <v>583</v>
      </c>
      <c r="G514" t="s">
        <v>338</v>
      </c>
      <c r="H514">
        <v>4</v>
      </c>
      <c r="I514" t="s">
        <v>47</v>
      </c>
      <c r="J514" t="s">
        <v>48</v>
      </c>
      <c r="K514" t="s">
        <v>584</v>
      </c>
      <c r="L514" t="s">
        <v>585</v>
      </c>
    </row>
    <row r="515" spans="1:12">
      <c r="A515" s="1">
        <v>27794945</v>
      </c>
      <c r="B515" t="s">
        <v>755</v>
      </c>
      <c r="C515" t="s">
        <v>639</v>
      </c>
      <c r="D515">
        <v>128</v>
      </c>
      <c r="E515" t="s">
        <v>1322</v>
      </c>
      <c r="F515" t="s">
        <v>758</v>
      </c>
      <c r="G515" t="s">
        <v>338</v>
      </c>
      <c r="H515">
        <v>4</v>
      </c>
      <c r="I515" t="s">
        <v>47</v>
      </c>
      <c r="J515" t="s">
        <v>48</v>
      </c>
      <c r="K515" t="s">
        <v>584</v>
      </c>
      <c r="L515" t="s">
        <v>585</v>
      </c>
    </row>
    <row r="516" spans="1:12">
      <c r="A516" s="1">
        <v>27795130</v>
      </c>
      <c r="B516" t="s">
        <v>1323</v>
      </c>
      <c r="C516" t="s">
        <v>735</v>
      </c>
      <c r="D516">
        <v>132</v>
      </c>
      <c r="E516" t="s">
        <v>1324</v>
      </c>
      <c r="F516" t="s">
        <v>595</v>
      </c>
      <c r="G516" t="s">
        <v>338</v>
      </c>
      <c r="H516">
        <v>4</v>
      </c>
      <c r="I516" t="s">
        <v>47</v>
      </c>
      <c r="J516" t="s">
        <v>48</v>
      </c>
      <c r="K516" t="s">
        <v>584</v>
      </c>
      <c r="L516" t="s">
        <v>585</v>
      </c>
    </row>
    <row r="517" spans="1:12">
      <c r="A517" s="1">
        <v>27795208</v>
      </c>
      <c r="B517" t="s">
        <v>580</v>
      </c>
      <c r="C517" t="s">
        <v>671</v>
      </c>
      <c r="D517">
        <v>105</v>
      </c>
      <c r="E517" t="s">
        <v>1111</v>
      </c>
      <c r="F517" t="s">
        <v>583</v>
      </c>
      <c r="G517" t="s">
        <v>338</v>
      </c>
      <c r="H517">
        <v>4</v>
      </c>
      <c r="I517" t="s">
        <v>47</v>
      </c>
      <c r="J517" t="s">
        <v>48</v>
      </c>
      <c r="K517" t="s">
        <v>584</v>
      </c>
      <c r="L517" t="s">
        <v>585</v>
      </c>
    </row>
    <row r="518" spans="1:12">
      <c r="A518" s="1">
        <v>27796014</v>
      </c>
      <c r="B518" t="s">
        <v>1325</v>
      </c>
      <c r="C518" t="s">
        <v>1326</v>
      </c>
      <c r="D518">
        <v>77</v>
      </c>
      <c r="E518" t="s">
        <v>1327</v>
      </c>
      <c r="F518" t="s">
        <v>603</v>
      </c>
      <c r="G518" t="s">
        <v>338</v>
      </c>
      <c r="H518">
        <v>4</v>
      </c>
      <c r="I518" t="s">
        <v>47</v>
      </c>
      <c r="J518" t="s">
        <v>48</v>
      </c>
      <c r="K518" t="s">
        <v>584</v>
      </c>
      <c r="L518" t="s">
        <v>585</v>
      </c>
    </row>
    <row r="519" spans="1:12">
      <c r="A519" s="1">
        <v>27796097</v>
      </c>
      <c r="B519" t="s">
        <v>845</v>
      </c>
      <c r="C519" t="s">
        <v>860</v>
      </c>
      <c r="D519">
        <v>72</v>
      </c>
      <c r="E519" t="s">
        <v>861</v>
      </c>
      <c r="F519" t="s">
        <v>595</v>
      </c>
      <c r="G519" t="s">
        <v>338</v>
      </c>
      <c r="H519">
        <v>4</v>
      </c>
      <c r="I519" t="s">
        <v>47</v>
      </c>
      <c r="J519" t="s">
        <v>48</v>
      </c>
      <c r="K519" t="s">
        <v>584</v>
      </c>
      <c r="L519" t="s">
        <v>585</v>
      </c>
    </row>
    <row r="520" spans="1:12">
      <c r="A520" s="1">
        <v>27796193</v>
      </c>
      <c r="B520" t="s">
        <v>580</v>
      </c>
      <c r="C520" t="s">
        <v>897</v>
      </c>
      <c r="D520">
        <v>623</v>
      </c>
      <c r="E520" t="s">
        <v>1328</v>
      </c>
      <c r="F520" t="s">
        <v>583</v>
      </c>
      <c r="G520" t="s">
        <v>338</v>
      </c>
      <c r="H520">
        <v>4</v>
      </c>
      <c r="I520" t="s">
        <v>47</v>
      </c>
      <c r="J520" t="s">
        <v>48</v>
      </c>
      <c r="K520" t="s">
        <v>584</v>
      </c>
      <c r="L520" t="s">
        <v>585</v>
      </c>
    </row>
    <row r="521" spans="1:12">
      <c r="A521" s="1">
        <v>27796303</v>
      </c>
      <c r="B521" t="s">
        <v>1329</v>
      </c>
      <c r="C521" t="s">
        <v>611</v>
      </c>
      <c r="D521">
        <v>333</v>
      </c>
      <c r="E521" t="s">
        <v>612</v>
      </c>
      <c r="F521" t="s">
        <v>642</v>
      </c>
      <c r="G521" t="s">
        <v>338</v>
      </c>
      <c r="H521">
        <v>4</v>
      </c>
      <c r="I521" t="s">
        <v>47</v>
      </c>
      <c r="J521" t="s">
        <v>48</v>
      </c>
      <c r="K521" t="s">
        <v>584</v>
      </c>
      <c r="L521" t="s">
        <v>585</v>
      </c>
    </row>
    <row r="522" spans="1:12">
      <c r="A522" s="1">
        <v>27796315</v>
      </c>
      <c r="B522" t="s">
        <v>688</v>
      </c>
      <c r="C522" t="s">
        <v>1330</v>
      </c>
      <c r="D522">
        <v>167</v>
      </c>
      <c r="E522" t="s">
        <v>1331</v>
      </c>
      <c r="F522" t="s">
        <v>603</v>
      </c>
      <c r="G522" t="s">
        <v>338</v>
      </c>
      <c r="H522">
        <v>4</v>
      </c>
      <c r="I522" t="s">
        <v>47</v>
      </c>
      <c r="J522" t="s">
        <v>48</v>
      </c>
      <c r="K522" t="s">
        <v>584</v>
      </c>
      <c r="L522" t="s">
        <v>585</v>
      </c>
    </row>
    <row r="523" spans="1:12">
      <c r="A523" s="1">
        <v>27796333</v>
      </c>
      <c r="B523" t="s">
        <v>634</v>
      </c>
      <c r="C523" t="s">
        <v>948</v>
      </c>
      <c r="D523">
        <v>328</v>
      </c>
      <c r="E523" t="s">
        <v>1291</v>
      </c>
      <c r="F523" t="s">
        <v>637</v>
      </c>
      <c r="G523" t="s">
        <v>338</v>
      </c>
      <c r="H523">
        <v>4</v>
      </c>
      <c r="I523" t="s">
        <v>47</v>
      </c>
      <c r="J523" t="s">
        <v>48</v>
      </c>
      <c r="K523" t="s">
        <v>584</v>
      </c>
      <c r="L523" t="s">
        <v>585</v>
      </c>
    </row>
    <row r="524" spans="1:12">
      <c r="A524" s="1">
        <v>27796360</v>
      </c>
      <c r="B524" t="s">
        <v>762</v>
      </c>
      <c r="C524" t="s">
        <v>662</v>
      </c>
      <c r="D524">
        <v>1332</v>
      </c>
      <c r="E524" t="s">
        <v>1332</v>
      </c>
      <c r="F524" t="s">
        <v>647</v>
      </c>
      <c r="G524" t="s">
        <v>338</v>
      </c>
      <c r="H524">
        <v>4</v>
      </c>
      <c r="I524" t="s">
        <v>47</v>
      </c>
      <c r="J524" t="s">
        <v>48</v>
      </c>
      <c r="K524" t="s">
        <v>584</v>
      </c>
      <c r="L524" t="s">
        <v>585</v>
      </c>
    </row>
    <row r="525" spans="1:12">
      <c r="A525" s="1">
        <v>27796598</v>
      </c>
      <c r="B525" t="s">
        <v>707</v>
      </c>
      <c r="C525" t="s">
        <v>678</v>
      </c>
      <c r="D525">
        <v>146</v>
      </c>
      <c r="E525" t="s">
        <v>1333</v>
      </c>
      <c r="F525" t="s">
        <v>595</v>
      </c>
      <c r="G525" t="s">
        <v>338</v>
      </c>
      <c r="H525">
        <v>4</v>
      </c>
      <c r="I525" t="s">
        <v>47</v>
      </c>
      <c r="J525" t="s">
        <v>48</v>
      </c>
      <c r="K525" t="s">
        <v>584</v>
      </c>
      <c r="L525" t="s">
        <v>585</v>
      </c>
    </row>
    <row r="526" spans="1:12">
      <c r="A526" s="1">
        <v>27796644</v>
      </c>
      <c r="B526" t="s">
        <v>1334</v>
      </c>
      <c r="C526" t="s">
        <v>720</v>
      </c>
      <c r="D526">
        <v>783</v>
      </c>
      <c r="E526" t="s">
        <v>1174</v>
      </c>
      <c r="F526" t="s">
        <v>595</v>
      </c>
      <c r="G526" t="s">
        <v>338</v>
      </c>
      <c r="H526">
        <v>4</v>
      </c>
      <c r="I526" t="s">
        <v>47</v>
      </c>
      <c r="J526" t="s">
        <v>48</v>
      </c>
      <c r="K526" t="s">
        <v>584</v>
      </c>
      <c r="L526" t="s">
        <v>585</v>
      </c>
    </row>
    <row r="527" spans="1:12">
      <c r="A527" s="1">
        <v>27796657</v>
      </c>
      <c r="B527" t="s">
        <v>580</v>
      </c>
      <c r="C527" t="s">
        <v>671</v>
      </c>
      <c r="D527">
        <v>297</v>
      </c>
      <c r="E527" t="s">
        <v>761</v>
      </c>
      <c r="F527" t="s">
        <v>583</v>
      </c>
      <c r="G527" t="s">
        <v>338</v>
      </c>
      <c r="H527">
        <v>4</v>
      </c>
      <c r="I527" t="s">
        <v>47</v>
      </c>
      <c r="J527" t="s">
        <v>48</v>
      </c>
      <c r="K527" t="s">
        <v>584</v>
      </c>
      <c r="L527" t="s">
        <v>585</v>
      </c>
    </row>
    <row r="528" spans="1:12">
      <c r="A528" s="1">
        <v>27796724</v>
      </c>
      <c r="B528" t="s">
        <v>825</v>
      </c>
      <c r="C528" t="s">
        <v>860</v>
      </c>
      <c r="D528">
        <v>90</v>
      </c>
      <c r="E528" t="s">
        <v>1287</v>
      </c>
      <c r="F528" t="s">
        <v>595</v>
      </c>
      <c r="G528" t="s">
        <v>338</v>
      </c>
      <c r="H528">
        <v>4</v>
      </c>
      <c r="I528" t="s">
        <v>47</v>
      </c>
      <c r="J528" t="s">
        <v>48</v>
      </c>
      <c r="K528" t="s">
        <v>584</v>
      </c>
      <c r="L528" t="s">
        <v>585</v>
      </c>
    </row>
    <row r="529" spans="1:12">
      <c r="A529" s="1">
        <v>27796783</v>
      </c>
      <c r="B529" t="s">
        <v>771</v>
      </c>
      <c r="C529" t="s">
        <v>1303</v>
      </c>
      <c r="D529">
        <v>182</v>
      </c>
      <c r="E529" t="s">
        <v>1304</v>
      </c>
      <c r="F529" t="s">
        <v>772</v>
      </c>
      <c r="G529" t="s">
        <v>338</v>
      </c>
      <c r="H529">
        <v>4</v>
      </c>
      <c r="I529" t="s">
        <v>47</v>
      </c>
      <c r="J529" t="s">
        <v>48</v>
      </c>
      <c r="K529" t="s">
        <v>584</v>
      </c>
      <c r="L529" t="s">
        <v>585</v>
      </c>
    </row>
    <row r="530" spans="1:12">
      <c r="A530" s="1">
        <v>27796907</v>
      </c>
      <c r="B530" t="s">
        <v>1335</v>
      </c>
      <c r="C530" t="s">
        <v>716</v>
      </c>
      <c r="D530">
        <v>407</v>
      </c>
      <c r="E530" t="s">
        <v>717</v>
      </c>
      <c r="F530" t="s">
        <v>777</v>
      </c>
      <c r="G530" t="s">
        <v>338</v>
      </c>
      <c r="H530">
        <v>4</v>
      </c>
      <c r="I530" t="s">
        <v>47</v>
      </c>
      <c r="J530" t="s">
        <v>48</v>
      </c>
      <c r="K530" t="s">
        <v>584</v>
      </c>
      <c r="L530" t="s">
        <v>585</v>
      </c>
    </row>
    <row r="531" spans="1:12">
      <c r="A531" s="1">
        <v>27797052</v>
      </c>
      <c r="B531" t="s">
        <v>1336</v>
      </c>
      <c r="C531" t="s">
        <v>786</v>
      </c>
      <c r="D531">
        <v>109</v>
      </c>
      <c r="E531" t="s">
        <v>787</v>
      </c>
      <c r="F531" t="s">
        <v>661</v>
      </c>
      <c r="G531" t="s">
        <v>338</v>
      </c>
      <c r="H531">
        <v>4</v>
      </c>
      <c r="I531" t="s">
        <v>47</v>
      </c>
      <c r="J531" t="s">
        <v>48</v>
      </c>
      <c r="K531" t="s">
        <v>584</v>
      </c>
      <c r="L531" t="s">
        <v>585</v>
      </c>
    </row>
    <row r="532" spans="1:12">
      <c r="A532" s="1">
        <v>27797136</v>
      </c>
      <c r="B532" t="s">
        <v>688</v>
      </c>
      <c r="C532" t="s">
        <v>1162</v>
      </c>
      <c r="D532">
        <v>66</v>
      </c>
      <c r="E532" t="s">
        <v>1337</v>
      </c>
      <c r="F532" t="s">
        <v>603</v>
      </c>
      <c r="G532" t="s">
        <v>338</v>
      </c>
      <c r="H532">
        <v>4</v>
      </c>
      <c r="I532" t="s">
        <v>47</v>
      </c>
      <c r="J532" t="s">
        <v>48</v>
      </c>
      <c r="K532" t="s">
        <v>584</v>
      </c>
      <c r="L532" t="s">
        <v>585</v>
      </c>
    </row>
    <row r="533" spans="1:12">
      <c r="A533" s="1">
        <v>27797267</v>
      </c>
      <c r="B533" t="s">
        <v>977</v>
      </c>
      <c r="C533" t="s">
        <v>662</v>
      </c>
      <c r="D533">
        <v>753</v>
      </c>
      <c r="E533" t="s">
        <v>1316</v>
      </c>
      <c r="F533" t="s">
        <v>595</v>
      </c>
      <c r="G533" t="s">
        <v>338</v>
      </c>
      <c r="H533">
        <v>4</v>
      </c>
      <c r="I533" t="s">
        <v>47</v>
      </c>
      <c r="J533" t="s">
        <v>48</v>
      </c>
      <c r="K533" t="s">
        <v>584</v>
      </c>
      <c r="L533" t="s">
        <v>585</v>
      </c>
    </row>
    <row r="534" spans="1:12">
      <c r="A534" s="1">
        <v>27797333</v>
      </c>
      <c r="B534" t="s">
        <v>580</v>
      </c>
      <c r="C534" t="s">
        <v>1087</v>
      </c>
      <c r="D534">
        <v>93</v>
      </c>
      <c r="E534" t="s">
        <v>655</v>
      </c>
      <c r="F534" t="s">
        <v>583</v>
      </c>
      <c r="G534" t="s">
        <v>338</v>
      </c>
      <c r="H534">
        <v>4</v>
      </c>
      <c r="I534" t="s">
        <v>47</v>
      </c>
      <c r="J534" t="s">
        <v>48</v>
      </c>
      <c r="K534" t="s">
        <v>584</v>
      </c>
      <c r="L534" t="s">
        <v>585</v>
      </c>
    </row>
    <row r="535" spans="1:12">
      <c r="A535" s="1">
        <v>27797376</v>
      </c>
      <c r="B535" t="s">
        <v>1338</v>
      </c>
      <c r="C535" t="s">
        <v>1187</v>
      </c>
      <c r="D535">
        <v>448</v>
      </c>
      <c r="E535" t="s">
        <v>1339</v>
      </c>
      <c r="F535" t="s">
        <v>595</v>
      </c>
      <c r="G535" t="s">
        <v>338</v>
      </c>
      <c r="H535">
        <v>4</v>
      </c>
      <c r="I535" t="s">
        <v>47</v>
      </c>
      <c r="J535" t="s">
        <v>48</v>
      </c>
      <c r="K535" t="s">
        <v>584</v>
      </c>
      <c r="L535" t="s">
        <v>585</v>
      </c>
    </row>
    <row r="536" spans="1:12">
      <c r="A536" s="1">
        <v>27797470</v>
      </c>
      <c r="B536" t="s">
        <v>688</v>
      </c>
      <c r="C536" t="s">
        <v>1340</v>
      </c>
      <c r="D536">
        <v>171</v>
      </c>
      <c r="E536" t="s">
        <v>1341</v>
      </c>
      <c r="F536" t="s">
        <v>603</v>
      </c>
      <c r="G536" t="s">
        <v>338</v>
      </c>
      <c r="H536">
        <v>4</v>
      </c>
      <c r="I536" t="s">
        <v>47</v>
      </c>
      <c r="J536" t="s">
        <v>48</v>
      </c>
      <c r="K536" t="s">
        <v>584</v>
      </c>
      <c r="L536" t="s">
        <v>585</v>
      </c>
    </row>
    <row r="537" spans="1:12">
      <c r="A537" s="1">
        <v>27797554</v>
      </c>
      <c r="B537" t="s">
        <v>771</v>
      </c>
      <c r="C537" t="s">
        <v>624</v>
      </c>
      <c r="D537">
        <v>925</v>
      </c>
      <c r="E537" t="s">
        <v>1212</v>
      </c>
      <c r="F537" t="s">
        <v>772</v>
      </c>
      <c r="G537" t="s">
        <v>338</v>
      </c>
      <c r="H537">
        <v>4</v>
      </c>
      <c r="I537" t="s">
        <v>47</v>
      </c>
      <c r="J537" t="s">
        <v>48</v>
      </c>
      <c r="K537" t="s">
        <v>584</v>
      </c>
      <c r="L537" t="s">
        <v>585</v>
      </c>
    </row>
    <row r="538" spans="1:12">
      <c r="A538" s="1">
        <v>27797585</v>
      </c>
      <c r="B538" t="s">
        <v>729</v>
      </c>
      <c r="C538" t="s">
        <v>919</v>
      </c>
      <c r="D538">
        <v>66</v>
      </c>
      <c r="E538" t="s">
        <v>1310</v>
      </c>
      <c r="F538" t="s">
        <v>599</v>
      </c>
      <c r="G538" t="s">
        <v>338</v>
      </c>
      <c r="H538">
        <v>4</v>
      </c>
      <c r="I538" t="s">
        <v>47</v>
      </c>
      <c r="J538" t="s">
        <v>48</v>
      </c>
      <c r="K538" t="s">
        <v>584</v>
      </c>
      <c r="L538" t="s">
        <v>585</v>
      </c>
    </row>
    <row r="539" spans="1:12">
      <c r="A539" s="1">
        <v>27797745</v>
      </c>
      <c r="B539" t="s">
        <v>845</v>
      </c>
      <c r="C539" t="s">
        <v>1342</v>
      </c>
      <c r="D539">
        <v>59</v>
      </c>
      <c r="E539" t="s">
        <v>1343</v>
      </c>
      <c r="F539" t="s">
        <v>595</v>
      </c>
      <c r="G539" t="s">
        <v>338</v>
      </c>
      <c r="H539">
        <v>4</v>
      </c>
      <c r="I539" t="s">
        <v>47</v>
      </c>
      <c r="J539" t="s">
        <v>48</v>
      </c>
      <c r="K539" t="s">
        <v>584</v>
      </c>
      <c r="L539" t="s">
        <v>585</v>
      </c>
    </row>
    <row r="540" spans="1:12">
      <c r="A540" s="1">
        <v>27797747</v>
      </c>
      <c r="B540" t="s">
        <v>1320</v>
      </c>
      <c r="C540" t="s">
        <v>695</v>
      </c>
      <c r="D540">
        <v>312</v>
      </c>
      <c r="E540" t="s">
        <v>1318</v>
      </c>
      <c r="F540" t="s">
        <v>595</v>
      </c>
      <c r="G540" t="s">
        <v>338</v>
      </c>
      <c r="H540">
        <v>4</v>
      </c>
      <c r="I540" t="s">
        <v>47</v>
      </c>
      <c r="J540" t="s">
        <v>48</v>
      </c>
      <c r="K540" t="s">
        <v>584</v>
      </c>
      <c r="L540" t="s">
        <v>585</v>
      </c>
    </row>
    <row r="541" spans="1:12">
      <c r="A541" s="1">
        <v>27797845</v>
      </c>
      <c r="B541" t="s">
        <v>1344</v>
      </c>
      <c r="C541" t="s">
        <v>705</v>
      </c>
      <c r="D541">
        <v>370</v>
      </c>
      <c r="E541" t="s">
        <v>1345</v>
      </c>
      <c r="F541" t="s">
        <v>595</v>
      </c>
      <c r="G541" t="s">
        <v>338</v>
      </c>
      <c r="H541">
        <v>4</v>
      </c>
      <c r="I541" t="s">
        <v>47</v>
      </c>
      <c r="J541" t="s">
        <v>48</v>
      </c>
      <c r="K541" t="s">
        <v>584</v>
      </c>
      <c r="L541" t="s">
        <v>585</v>
      </c>
    </row>
    <row r="542" spans="1:12">
      <c r="A542" s="1">
        <v>27797870</v>
      </c>
      <c r="B542" t="s">
        <v>580</v>
      </c>
      <c r="C542" t="s">
        <v>671</v>
      </c>
      <c r="D542">
        <v>670</v>
      </c>
      <c r="E542" t="s">
        <v>1020</v>
      </c>
      <c r="F542" t="s">
        <v>583</v>
      </c>
      <c r="G542" t="s">
        <v>338</v>
      </c>
      <c r="H542">
        <v>4</v>
      </c>
      <c r="I542" t="s">
        <v>47</v>
      </c>
      <c r="J542" t="s">
        <v>48</v>
      </c>
      <c r="K542" t="s">
        <v>584</v>
      </c>
      <c r="L542" t="s">
        <v>585</v>
      </c>
    </row>
    <row r="543" spans="1:12">
      <c r="A543" s="1">
        <v>27797920</v>
      </c>
      <c r="B543" t="s">
        <v>791</v>
      </c>
      <c r="C543" t="s">
        <v>922</v>
      </c>
      <c r="D543">
        <v>63</v>
      </c>
      <c r="E543" t="s">
        <v>1006</v>
      </c>
      <c r="F543" t="s">
        <v>793</v>
      </c>
      <c r="G543" t="s">
        <v>338</v>
      </c>
      <c r="H543">
        <v>4</v>
      </c>
      <c r="I543" t="s">
        <v>47</v>
      </c>
      <c r="J543" t="s">
        <v>48</v>
      </c>
      <c r="K543" t="s">
        <v>584</v>
      </c>
      <c r="L543" t="s">
        <v>585</v>
      </c>
    </row>
    <row r="544" spans="1:12">
      <c r="A544" s="1">
        <v>27797937</v>
      </c>
      <c r="B544" t="s">
        <v>1346</v>
      </c>
      <c r="C544" t="s">
        <v>906</v>
      </c>
      <c r="D544">
        <v>119</v>
      </c>
      <c r="E544" t="s">
        <v>1347</v>
      </c>
      <c r="F544" t="s">
        <v>777</v>
      </c>
      <c r="G544" t="s">
        <v>338</v>
      </c>
      <c r="H544">
        <v>4</v>
      </c>
      <c r="I544" t="s">
        <v>47</v>
      </c>
      <c r="J544" t="s">
        <v>48</v>
      </c>
      <c r="K544" t="s">
        <v>584</v>
      </c>
      <c r="L544" t="s">
        <v>585</v>
      </c>
    </row>
    <row r="545" spans="1:12">
      <c r="A545" s="1">
        <v>27797938</v>
      </c>
      <c r="B545" t="s">
        <v>729</v>
      </c>
      <c r="C545" t="s">
        <v>639</v>
      </c>
      <c r="D545">
        <v>138</v>
      </c>
      <c r="E545" t="s">
        <v>1322</v>
      </c>
      <c r="F545" t="s">
        <v>599</v>
      </c>
      <c r="G545" t="s">
        <v>338</v>
      </c>
      <c r="H545">
        <v>4</v>
      </c>
      <c r="I545" t="s">
        <v>47</v>
      </c>
      <c r="J545" t="s">
        <v>48</v>
      </c>
      <c r="K545" t="s">
        <v>584</v>
      </c>
      <c r="L545" t="s">
        <v>585</v>
      </c>
    </row>
    <row r="546" spans="1:12">
      <c r="A546" s="1">
        <v>27798021</v>
      </c>
      <c r="B546" t="s">
        <v>580</v>
      </c>
      <c r="C546" t="s">
        <v>581</v>
      </c>
      <c r="D546">
        <v>1196</v>
      </c>
      <c r="E546" t="s">
        <v>582</v>
      </c>
      <c r="F546" t="s">
        <v>583</v>
      </c>
      <c r="G546" t="s">
        <v>338</v>
      </c>
      <c r="H546">
        <v>4</v>
      </c>
      <c r="I546" t="s">
        <v>47</v>
      </c>
      <c r="J546" t="s">
        <v>48</v>
      </c>
      <c r="K546" t="s">
        <v>584</v>
      </c>
      <c r="L546" t="s">
        <v>585</v>
      </c>
    </row>
    <row r="547" spans="1:12">
      <c r="A547" s="1">
        <v>27798060</v>
      </c>
      <c r="B547" t="s">
        <v>1348</v>
      </c>
      <c r="C547" t="s">
        <v>1201</v>
      </c>
      <c r="D547">
        <v>490</v>
      </c>
      <c r="E547" t="s">
        <v>1349</v>
      </c>
      <c r="F547" t="s">
        <v>726</v>
      </c>
      <c r="G547" t="s">
        <v>338</v>
      </c>
      <c r="H547">
        <v>4</v>
      </c>
      <c r="I547" t="s">
        <v>47</v>
      </c>
      <c r="J547" t="s">
        <v>48</v>
      </c>
      <c r="K547" t="s">
        <v>584</v>
      </c>
      <c r="L547" t="s">
        <v>585</v>
      </c>
    </row>
    <row r="548" spans="1:12">
      <c r="A548" s="1">
        <v>27798452</v>
      </c>
      <c r="B548" t="s">
        <v>1350</v>
      </c>
      <c r="C548" t="s">
        <v>906</v>
      </c>
      <c r="D548">
        <v>121</v>
      </c>
      <c r="E548" t="s">
        <v>1347</v>
      </c>
      <c r="F548" t="s">
        <v>599</v>
      </c>
      <c r="G548" t="s">
        <v>338</v>
      </c>
      <c r="H548">
        <v>4</v>
      </c>
      <c r="I548" t="s">
        <v>47</v>
      </c>
      <c r="J548" t="s">
        <v>48</v>
      </c>
      <c r="K548" t="s">
        <v>584</v>
      </c>
      <c r="L548" t="s">
        <v>585</v>
      </c>
    </row>
    <row r="549" spans="1:12">
      <c r="A549" s="1">
        <v>27798460</v>
      </c>
      <c r="B549" t="s">
        <v>1351</v>
      </c>
      <c r="C549" t="s">
        <v>1352</v>
      </c>
      <c r="D549">
        <v>144</v>
      </c>
      <c r="E549" t="s">
        <v>1353</v>
      </c>
      <c r="F549" t="s">
        <v>637</v>
      </c>
      <c r="G549" t="s">
        <v>338</v>
      </c>
      <c r="H549">
        <v>4</v>
      </c>
      <c r="I549" t="s">
        <v>47</v>
      </c>
      <c r="J549" t="s">
        <v>48</v>
      </c>
      <c r="K549" t="s">
        <v>584</v>
      </c>
      <c r="L549" t="s">
        <v>585</v>
      </c>
    </row>
    <row r="550" spans="1:12">
      <c r="A550" s="1">
        <v>27798668</v>
      </c>
      <c r="B550" t="s">
        <v>1354</v>
      </c>
      <c r="C550" t="s">
        <v>823</v>
      </c>
      <c r="D550">
        <v>177</v>
      </c>
      <c r="E550" t="s">
        <v>1355</v>
      </c>
      <c r="F550" t="s">
        <v>599</v>
      </c>
      <c r="G550" t="s">
        <v>338</v>
      </c>
      <c r="H550">
        <v>4</v>
      </c>
      <c r="I550" t="s">
        <v>47</v>
      </c>
      <c r="J550" t="s">
        <v>48</v>
      </c>
      <c r="K550" t="s">
        <v>584</v>
      </c>
      <c r="L550" t="s">
        <v>585</v>
      </c>
    </row>
    <row r="551" spans="1:12">
      <c r="A551" s="1">
        <v>27798999</v>
      </c>
      <c r="B551" t="s">
        <v>580</v>
      </c>
      <c r="C551" t="s">
        <v>1356</v>
      </c>
      <c r="D551">
        <v>95</v>
      </c>
      <c r="E551" t="s">
        <v>1357</v>
      </c>
      <c r="F551" t="s">
        <v>583</v>
      </c>
      <c r="G551" t="s">
        <v>338</v>
      </c>
      <c r="H551">
        <v>4</v>
      </c>
      <c r="I551" t="s">
        <v>47</v>
      </c>
      <c r="J551" t="s">
        <v>48</v>
      </c>
      <c r="K551" t="s">
        <v>584</v>
      </c>
      <c r="L551" t="s">
        <v>585</v>
      </c>
    </row>
    <row r="552" spans="1:12">
      <c r="A552" s="1">
        <v>27799207</v>
      </c>
      <c r="B552" t="s">
        <v>1358</v>
      </c>
      <c r="C552" t="s">
        <v>673</v>
      </c>
      <c r="D552">
        <v>533</v>
      </c>
      <c r="E552" t="s">
        <v>1359</v>
      </c>
      <c r="F552" t="s">
        <v>726</v>
      </c>
      <c r="G552" t="s">
        <v>338</v>
      </c>
      <c r="H552">
        <v>4</v>
      </c>
      <c r="I552" t="s">
        <v>47</v>
      </c>
      <c r="J552" t="s">
        <v>48</v>
      </c>
      <c r="K552" t="s">
        <v>584</v>
      </c>
      <c r="L552" t="s">
        <v>585</v>
      </c>
    </row>
    <row r="553" spans="1:12">
      <c r="A553" s="1">
        <v>27799209</v>
      </c>
      <c r="B553" t="s">
        <v>1360</v>
      </c>
      <c r="C553" t="s">
        <v>662</v>
      </c>
      <c r="D553">
        <v>605</v>
      </c>
      <c r="E553" t="s">
        <v>783</v>
      </c>
      <c r="F553" t="s">
        <v>599</v>
      </c>
      <c r="G553" t="s">
        <v>338</v>
      </c>
      <c r="H553">
        <v>4</v>
      </c>
      <c r="I553" t="s">
        <v>47</v>
      </c>
      <c r="J553" t="s">
        <v>48</v>
      </c>
      <c r="K553" t="s">
        <v>584</v>
      </c>
      <c r="L553" t="s">
        <v>585</v>
      </c>
    </row>
    <row r="554" spans="1:12">
      <c r="A554" s="1">
        <v>27799368</v>
      </c>
      <c r="B554" t="s">
        <v>1361</v>
      </c>
      <c r="C554" t="s">
        <v>742</v>
      </c>
      <c r="D554">
        <v>472</v>
      </c>
      <c r="E554" t="s">
        <v>1362</v>
      </c>
      <c r="F554" t="s">
        <v>599</v>
      </c>
      <c r="G554" t="s">
        <v>338</v>
      </c>
      <c r="H554">
        <v>4</v>
      </c>
      <c r="I554" t="s">
        <v>47</v>
      </c>
      <c r="J554" t="s">
        <v>48</v>
      </c>
      <c r="K554" t="s">
        <v>584</v>
      </c>
      <c r="L554" t="s">
        <v>585</v>
      </c>
    </row>
    <row r="555" spans="1:12">
      <c r="A555" s="1">
        <v>27799524</v>
      </c>
      <c r="B555" t="s">
        <v>755</v>
      </c>
      <c r="C555" t="s">
        <v>756</v>
      </c>
      <c r="D555">
        <v>1517</v>
      </c>
      <c r="E555" t="s">
        <v>1363</v>
      </c>
      <c r="F555" t="s">
        <v>758</v>
      </c>
      <c r="G555" t="s">
        <v>338</v>
      </c>
      <c r="H555">
        <v>4</v>
      </c>
      <c r="I555" t="s">
        <v>47</v>
      </c>
      <c r="J555" t="s">
        <v>48</v>
      </c>
      <c r="K555" t="s">
        <v>584</v>
      </c>
      <c r="L555" t="s">
        <v>585</v>
      </c>
    </row>
    <row r="556" spans="1:12">
      <c r="A556" s="1">
        <v>27799596</v>
      </c>
      <c r="B556" t="s">
        <v>586</v>
      </c>
      <c r="C556" t="s">
        <v>692</v>
      </c>
      <c r="D556">
        <v>236</v>
      </c>
      <c r="E556" t="s">
        <v>737</v>
      </c>
      <c r="F556" t="s">
        <v>589</v>
      </c>
      <c r="G556" t="s">
        <v>338</v>
      </c>
      <c r="H556">
        <v>4</v>
      </c>
      <c r="I556" t="s">
        <v>47</v>
      </c>
      <c r="J556" t="s">
        <v>48</v>
      </c>
      <c r="K556" t="s">
        <v>584</v>
      </c>
      <c r="L556" t="s">
        <v>585</v>
      </c>
    </row>
    <row r="557" spans="1:12">
      <c r="A557" s="1">
        <v>27799735</v>
      </c>
      <c r="B557" t="s">
        <v>791</v>
      </c>
      <c r="C557" t="s">
        <v>587</v>
      </c>
      <c r="D557">
        <v>142</v>
      </c>
      <c r="E557" t="s">
        <v>633</v>
      </c>
      <c r="F557" t="s">
        <v>793</v>
      </c>
      <c r="G557" t="s">
        <v>338</v>
      </c>
      <c r="H557">
        <v>4</v>
      </c>
      <c r="I557" t="s">
        <v>47</v>
      </c>
      <c r="J557" t="s">
        <v>48</v>
      </c>
      <c r="K557" t="s">
        <v>584</v>
      </c>
      <c r="L557" t="s">
        <v>585</v>
      </c>
    </row>
    <row r="558" spans="1:12">
      <c r="A558" s="1">
        <v>27799899</v>
      </c>
      <c r="B558" t="s">
        <v>1364</v>
      </c>
      <c r="C558" t="s">
        <v>1201</v>
      </c>
      <c r="D558">
        <v>482</v>
      </c>
      <c r="E558" t="s">
        <v>1349</v>
      </c>
      <c r="F558" t="s">
        <v>661</v>
      </c>
      <c r="G558" t="s">
        <v>338</v>
      </c>
      <c r="H558">
        <v>4</v>
      </c>
      <c r="I558" t="s">
        <v>47</v>
      </c>
      <c r="J558" t="s">
        <v>48</v>
      </c>
      <c r="K558" t="s">
        <v>584</v>
      </c>
      <c r="L558" t="s">
        <v>585</v>
      </c>
    </row>
    <row r="559" spans="1:12">
      <c r="A559" s="1">
        <v>27800282</v>
      </c>
      <c r="B559" t="s">
        <v>580</v>
      </c>
      <c r="C559" t="s">
        <v>930</v>
      </c>
      <c r="D559">
        <v>394</v>
      </c>
      <c r="E559" t="s">
        <v>1064</v>
      </c>
      <c r="F559" t="s">
        <v>583</v>
      </c>
      <c r="G559" t="s">
        <v>338</v>
      </c>
      <c r="H559">
        <v>4</v>
      </c>
      <c r="I559" t="s">
        <v>47</v>
      </c>
      <c r="J559" t="s">
        <v>48</v>
      </c>
      <c r="K559" t="s">
        <v>584</v>
      </c>
      <c r="L559" t="s">
        <v>585</v>
      </c>
    </row>
    <row r="560" spans="1:12">
      <c r="A560" s="1">
        <v>27800467</v>
      </c>
      <c r="B560" t="s">
        <v>1365</v>
      </c>
      <c r="C560" t="s">
        <v>897</v>
      </c>
      <c r="D560">
        <v>649</v>
      </c>
      <c r="E560" t="s">
        <v>1366</v>
      </c>
      <c r="F560" t="s">
        <v>599</v>
      </c>
      <c r="G560" t="s">
        <v>338</v>
      </c>
      <c r="H560">
        <v>4</v>
      </c>
      <c r="I560" t="s">
        <v>47</v>
      </c>
      <c r="J560" t="s">
        <v>48</v>
      </c>
      <c r="K560" t="s">
        <v>584</v>
      </c>
      <c r="L560" t="s">
        <v>585</v>
      </c>
    </row>
    <row r="561" spans="1:12">
      <c r="A561" s="1">
        <v>27800493</v>
      </c>
      <c r="B561" t="s">
        <v>791</v>
      </c>
      <c r="C561" t="s">
        <v>823</v>
      </c>
      <c r="D561">
        <v>180</v>
      </c>
      <c r="E561" t="s">
        <v>1355</v>
      </c>
      <c r="F561" t="s">
        <v>793</v>
      </c>
      <c r="G561" t="s">
        <v>338</v>
      </c>
      <c r="H561">
        <v>4</v>
      </c>
      <c r="I561" t="s">
        <v>47</v>
      </c>
      <c r="J561" t="s">
        <v>48</v>
      </c>
      <c r="K561" t="s">
        <v>584</v>
      </c>
      <c r="L561" t="s">
        <v>585</v>
      </c>
    </row>
    <row r="562" spans="1:12">
      <c r="A562" s="1">
        <v>27800537</v>
      </c>
      <c r="B562" t="s">
        <v>1367</v>
      </c>
      <c r="C562" t="s">
        <v>705</v>
      </c>
      <c r="D562">
        <v>364</v>
      </c>
      <c r="E562" t="s">
        <v>1345</v>
      </c>
      <c r="F562" t="s">
        <v>599</v>
      </c>
      <c r="G562" t="s">
        <v>338</v>
      </c>
      <c r="H562">
        <v>4</v>
      </c>
      <c r="I562" t="s">
        <v>47</v>
      </c>
      <c r="J562" t="s">
        <v>48</v>
      </c>
      <c r="K562" t="s">
        <v>584</v>
      </c>
      <c r="L562" t="s">
        <v>585</v>
      </c>
    </row>
    <row r="563" spans="1:12">
      <c r="A563" s="1">
        <v>27800740</v>
      </c>
      <c r="B563" t="s">
        <v>892</v>
      </c>
      <c r="C563" t="s">
        <v>1192</v>
      </c>
      <c r="D563">
        <v>55</v>
      </c>
      <c r="E563" t="s">
        <v>1193</v>
      </c>
      <c r="F563" t="s">
        <v>595</v>
      </c>
      <c r="G563" t="s">
        <v>338</v>
      </c>
      <c r="H563">
        <v>4</v>
      </c>
      <c r="I563" t="s">
        <v>47</v>
      </c>
      <c r="J563" t="s">
        <v>48</v>
      </c>
      <c r="K563" t="s">
        <v>584</v>
      </c>
      <c r="L563" t="s">
        <v>585</v>
      </c>
    </row>
    <row r="564" spans="1:12">
      <c r="A564" s="1">
        <v>27800784</v>
      </c>
      <c r="B564" t="s">
        <v>1368</v>
      </c>
      <c r="C564" t="s">
        <v>810</v>
      </c>
      <c r="D564">
        <v>384</v>
      </c>
      <c r="E564" t="s">
        <v>1369</v>
      </c>
      <c r="F564" t="s">
        <v>595</v>
      </c>
      <c r="G564" t="s">
        <v>338</v>
      </c>
      <c r="H564">
        <v>4</v>
      </c>
      <c r="I564" t="s">
        <v>47</v>
      </c>
      <c r="J564" t="s">
        <v>48</v>
      </c>
      <c r="K564" t="s">
        <v>584</v>
      </c>
      <c r="L564" t="s">
        <v>585</v>
      </c>
    </row>
    <row r="565" spans="1:12">
      <c r="A565" s="1">
        <v>27800935</v>
      </c>
      <c r="B565" t="s">
        <v>1370</v>
      </c>
      <c r="C565" t="s">
        <v>1371</v>
      </c>
      <c r="D565">
        <v>425</v>
      </c>
      <c r="E565" t="s">
        <v>1372</v>
      </c>
      <c r="F565" t="s">
        <v>603</v>
      </c>
      <c r="G565" t="s">
        <v>338</v>
      </c>
      <c r="H565">
        <v>4</v>
      </c>
      <c r="I565" t="s">
        <v>47</v>
      </c>
      <c r="J565" t="s">
        <v>48</v>
      </c>
      <c r="K565" t="s">
        <v>584</v>
      </c>
      <c r="L565" t="s">
        <v>585</v>
      </c>
    </row>
    <row r="566" spans="1:12">
      <c r="A566" s="1">
        <v>27801220</v>
      </c>
      <c r="B566" t="s">
        <v>938</v>
      </c>
      <c r="C566" t="s">
        <v>593</v>
      </c>
      <c r="D566">
        <v>198</v>
      </c>
      <c r="E566" t="s">
        <v>1373</v>
      </c>
      <c r="F566" t="s">
        <v>661</v>
      </c>
      <c r="G566" t="s">
        <v>338</v>
      </c>
      <c r="H566">
        <v>4</v>
      </c>
      <c r="I566" t="s">
        <v>47</v>
      </c>
      <c r="J566" t="s">
        <v>48</v>
      </c>
      <c r="K566" t="s">
        <v>584</v>
      </c>
      <c r="L566" t="s">
        <v>585</v>
      </c>
    </row>
    <row r="567" spans="1:12">
      <c r="A567" s="1">
        <v>27801384</v>
      </c>
      <c r="B567" t="s">
        <v>959</v>
      </c>
      <c r="C567" t="s">
        <v>1092</v>
      </c>
      <c r="D567">
        <v>212</v>
      </c>
      <c r="E567" t="s">
        <v>1119</v>
      </c>
      <c r="F567" t="s">
        <v>599</v>
      </c>
      <c r="G567" t="s">
        <v>338</v>
      </c>
      <c r="H567">
        <v>4</v>
      </c>
      <c r="I567" t="s">
        <v>47</v>
      </c>
      <c r="J567" t="s">
        <v>48</v>
      </c>
      <c r="K567" t="s">
        <v>584</v>
      </c>
      <c r="L567" t="s">
        <v>585</v>
      </c>
    </row>
    <row r="568" spans="1:12">
      <c r="A568" s="1">
        <v>27801642</v>
      </c>
      <c r="B568" t="s">
        <v>764</v>
      </c>
      <c r="C568" t="s">
        <v>587</v>
      </c>
      <c r="D568">
        <v>244</v>
      </c>
      <c r="E568" t="s">
        <v>633</v>
      </c>
      <c r="F568" t="s">
        <v>767</v>
      </c>
      <c r="G568" t="s">
        <v>338</v>
      </c>
      <c r="H568">
        <v>4</v>
      </c>
      <c r="I568" t="s">
        <v>47</v>
      </c>
      <c r="J568" t="s">
        <v>48</v>
      </c>
      <c r="K568" t="s">
        <v>584</v>
      </c>
      <c r="L568" t="s">
        <v>585</v>
      </c>
    </row>
    <row r="569" spans="1:12">
      <c r="A569" s="1">
        <v>27801958</v>
      </c>
      <c r="B569" t="s">
        <v>918</v>
      </c>
      <c r="C569" t="s">
        <v>727</v>
      </c>
      <c r="D569">
        <v>111</v>
      </c>
      <c r="E569" t="s">
        <v>728</v>
      </c>
      <c r="F569" t="s">
        <v>595</v>
      </c>
      <c r="G569" t="s">
        <v>338</v>
      </c>
      <c r="H569">
        <v>4</v>
      </c>
      <c r="I569" t="s">
        <v>47</v>
      </c>
      <c r="J569" t="s">
        <v>48</v>
      </c>
      <c r="K569" t="s">
        <v>584</v>
      </c>
      <c r="L569" t="s">
        <v>585</v>
      </c>
    </row>
    <row r="570" spans="1:12">
      <c r="A570" s="1">
        <v>27802058</v>
      </c>
      <c r="B570" t="s">
        <v>791</v>
      </c>
      <c r="C570" t="s">
        <v>1201</v>
      </c>
      <c r="D570">
        <v>161</v>
      </c>
      <c r="E570" t="s">
        <v>1202</v>
      </c>
      <c r="F570" t="s">
        <v>793</v>
      </c>
      <c r="G570" t="s">
        <v>338</v>
      </c>
      <c r="H570">
        <v>4</v>
      </c>
      <c r="I570" t="s">
        <v>47</v>
      </c>
      <c r="J570" t="s">
        <v>48</v>
      </c>
      <c r="K570" t="s">
        <v>584</v>
      </c>
      <c r="L570" t="s">
        <v>585</v>
      </c>
    </row>
    <row r="571" spans="1:12">
      <c r="A571" s="1">
        <v>27802265</v>
      </c>
      <c r="B571" t="s">
        <v>1374</v>
      </c>
      <c r="C571" t="s">
        <v>616</v>
      </c>
      <c r="D571">
        <v>354</v>
      </c>
      <c r="E571" t="s">
        <v>902</v>
      </c>
      <c r="F571" t="s">
        <v>595</v>
      </c>
      <c r="G571" t="s">
        <v>338</v>
      </c>
      <c r="H571">
        <v>4</v>
      </c>
      <c r="I571" t="s">
        <v>47</v>
      </c>
      <c r="J571" t="s">
        <v>48</v>
      </c>
      <c r="K571" t="s">
        <v>584</v>
      </c>
      <c r="L571" t="s">
        <v>585</v>
      </c>
    </row>
    <row r="572" spans="1:12">
      <c r="A572" s="1">
        <v>27802365</v>
      </c>
      <c r="B572" t="s">
        <v>1375</v>
      </c>
      <c r="C572" t="s">
        <v>870</v>
      </c>
      <c r="D572">
        <v>214</v>
      </c>
      <c r="E572" t="s">
        <v>1376</v>
      </c>
      <c r="F572" t="s">
        <v>599</v>
      </c>
      <c r="G572" t="s">
        <v>338</v>
      </c>
      <c r="H572">
        <v>4</v>
      </c>
      <c r="I572" t="s">
        <v>47</v>
      </c>
      <c r="J572" t="s">
        <v>48</v>
      </c>
      <c r="K572" t="s">
        <v>584</v>
      </c>
      <c r="L572" t="s">
        <v>585</v>
      </c>
    </row>
    <row r="573" spans="1:12">
      <c r="A573" s="1">
        <v>27802395</v>
      </c>
      <c r="B573" t="s">
        <v>771</v>
      </c>
      <c r="C573" t="s">
        <v>645</v>
      </c>
      <c r="D573">
        <v>238</v>
      </c>
      <c r="E573" t="s">
        <v>1377</v>
      </c>
      <c r="F573" t="s">
        <v>772</v>
      </c>
      <c r="G573" t="s">
        <v>338</v>
      </c>
      <c r="H573">
        <v>4</v>
      </c>
      <c r="I573" t="s">
        <v>47</v>
      </c>
      <c r="J573" t="s">
        <v>48</v>
      </c>
      <c r="K573" t="s">
        <v>584</v>
      </c>
      <c r="L573" t="s">
        <v>585</v>
      </c>
    </row>
    <row r="574" spans="1:12">
      <c r="A574" s="1">
        <v>27802420</v>
      </c>
      <c r="B574" t="s">
        <v>773</v>
      </c>
      <c r="C574" t="s">
        <v>745</v>
      </c>
      <c r="D574">
        <v>322</v>
      </c>
      <c r="E574" t="s">
        <v>746</v>
      </c>
      <c r="F574" t="s">
        <v>722</v>
      </c>
      <c r="G574" t="s">
        <v>338</v>
      </c>
      <c r="H574">
        <v>4</v>
      </c>
      <c r="I574" t="s">
        <v>47</v>
      </c>
      <c r="J574" t="s">
        <v>48</v>
      </c>
      <c r="K574" t="s">
        <v>584</v>
      </c>
      <c r="L574" t="s">
        <v>585</v>
      </c>
    </row>
    <row r="575" spans="1:12">
      <c r="A575" s="1">
        <v>27802520</v>
      </c>
      <c r="B575" t="s">
        <v>580</v>
      </c>
      <c r="C575" t="s">
        <v>745</v>
      </c>
      <c r="D575">
        <v>221</v>
      </c>
      <c r="E575" t="s">
        <v>1233</v>
      </c>
      <c r="F575" t="s">
        <v>583</v>
      </c>
      <c r="G575" t="s">
        <v>338</v>
      </c>
      <c r="H575">
        <v>4</v>
      </c>
      <c r="I575" t="s">
        <v>47</v>
      </c>
      <c r="J575" t="s">
        <v>48</v>
      </c>
      <c r="K575" t="s">
        <v>584</v>
      </c>
      <c r="L575" t="s">
        <v>585</v>
      </c>
    </row>
    <row r="576" spans="1:12">
      <c r="A576" s="1">
        <v>27802528</v>
      </c>
      <c r="B576" t="s">
        <v>580</v>
      </c>
      <c r="C576" t="s">
        <v>624</v>
      </c>
      <c r="D576">
        <v>931</v>
      </c>
      <c r="E576" t="s">
        <v>1212</v>
      </c>
      <c r="F576" t="s">
        <v>583</v>
      </c>
      <c r="G576" t="s">
        <v>338</v>
      </c>
      <c r="H576">
        <v>4</v>
      </c>
      <c r="I576" t="s">
        <v>47</v>
      </c>
      <c r="J576" t="s">
        <v>48</v>
      </c>
      <c r="K576" t="s">
        <v>584</v>
      </c>
      <c r="L576" t="s">
        <v>585</v>
      </c>
    </row>
    <row r="577" spans="1:12">
      <c r="A577" s="1">
        <v>27802657</v>
      </c>
      <c r="B577" t="s">
        <v>580</v>
      </c>
      <c r="C577" t="s">
        <v>624</v>
      </c>
      <c r="D577">
        <v>497</v>
      </c>
      <c r="E577" t="s">
        <v>712</v>
      </c>
      <c r="F577" t="s">
        <v>583</v>
      </c>
      <c r="G577" t="s">
        <v>338</v>
      </c>
      <c r="H577">
        <v>4</v>
      </c>
      <c r="I577" t="s">
        <v>47</v>
      </c>
      <c r="J577" t="s">
        <v>48</v>
      </c>
      <c r="K577" t="s">
        <v>584</v>
      </c>
      <c r="L577" t="s">
        <v>585</v>
      </c>
    </row>
    <row r="578" spans="1:12">
      <c r="A578" s="1">
        <v>27802817</v>
      </c>
      <c r="B578" t="s">
        <v>644</v>
      </c>
      <c r="C578" t="s">
        <v>648</v>
      </c>
      <c r="D578">
        <v>538</v>
      </c>
      <c r="E578" t="s">
        <v>1378</v>
      </c>
      <c r="F578" t="s">
        <v>647</v>
      </c>
      <c r="G578" t="s">
        <v>338</v>
      </c>
      <c r="H578">
        <v>4</v>
      </c>
      <c r="I578" t="s">
        <v>47</v>
      </c>
      <c r="J578" t="s">
        <v>48</v>
      </c>
      <c r="K578" t="s">
        <v>584</v>
      </c>
      <c r="L578" t="s">
        <v>585</v>
      </c>
    </row>
    <row r="579" spans="1:12">
      <c r="A579" s="1">
        <v>27802820</v>
      </c>
      <c r="B579" t="s">
        <v>580</v>
      </c>
      <c r="C579" t="s">
        <v>1227</v>
      </c>
      <c r="D579">
        <v>55</v>
      </c>
      <c r="E579" t="s">
        <v>1379</v>
      </c>
      <c r="F579" t="s">
        <v>583</v>
      </c>
      <c r="G579" t="s">
        <v>338</v>
      </c>
      <c r="H579">
        <v>4</v>
      </c>
      <c r="I579" t="s">
        <v>47</v>
      </c>
      <c r="J579" t="s">
        <v>48</v>
      </c>
      <c r="K579" t="s">
        <v>584</v>
      </c>
      <c r="L579" t="s">
        <v>585</v>
      </c>
    </row>
    <row r="580" spans="1:12">
      <c r="A580" s="1">
        <v>27802871</v>
      </c>
      <c r="B580" t="s">
        <v>701</v>
      </c>
      <c r="C580" t="s">
        <v>1187</v>
      </c>
      <c r="D580">
        <v>241</v>
      </c>
      <c r="E580" t="s">
        <v>1190</v>
      </c>
      <c r="F580" t="s">
        <v>703</v>
      </c>
      <c r="G580" t="s">
        <v>341</v>
      </c>
      <c r="H580">
        <v>3</v>
      </c>
      <c r="I580" t="s">
        <v>47</v>
      </c>
      <c r="J580" t="s">
        <v>48</v>
      </c>
      <c r="K580" t="s">
        <v>584</v>
      </c>
      <c r="L580" t="s">
        <v>585</v>
      </c>
    </row>
    <row r="581" spans="1:12">
      <c r="A581" s="1">
        <v>27802873</v>
      </c>
      <c r="B581" t="s">
        <v>845</v>
      </c>
      <c r="C581" t="s">
        <v>671</v>
      </c>
      <c r="D581">
        <v>641</v>
      </c>
      <c r="E581" t="s">
        <v>1380</v>
      </c>
      <c r="F581" t="s">
        <v>595</v>
      </c>
      <c r="G581" t="s">
        <v>338</v>
      </c>
      <c r="H581">
        <v>4</v>
      </c>
      <c r="I581" t="s">
        <v>47</v>
      </c>
      <c r="J581" t="s">
        <v>48</v>
      </c>
      <c r="K581" t="s">
        <v>584</v>
      </c>
      <c r="L581" t="s">
        <v>585</v>
      </c>
    </row>
    <row r="582" spans="1:12">
      <c r="A582" s="1">
        <v>27803098</v>
      </c>
      <c r="B582" t="s">
        <v>644</v>
      </c>
      <c r="C582" t="s">
        <v>1381</v>
      </c>
      <c r="D582">
        <v>58</v>
      </c>
      <c r="E582" t="s">
        <v>1382</v>
      </c>
      <c r="F582" t="s">
        <v>647</v>
      </c>
      <c r="G582" t="s">
        <v>338</v>
      </c>
      <c r="H582">
        <v>4</v>
      </c>
      <c r="I582" t="s">
        <v>47</v>
      </c>
      <c r="J582" t="s">
        <v>48</v>
      </c>
      <c r="K582" t="s">
        <v>584</v>
      </c>
      <c r="L582" t="s">
        <v>585</v>
      </c>
    </row>
    <row r="583" spans="1:12">
      <c r="A583" s="1">
        <v>27803163</v>
      </c>
      <c r="B583" t="s">
        <v>1383</v>
      </c>
      <c r="C583" t="s">
        <v>645</v>
      </c>
      <c r="D583">
        <v>164</v>
      </c>
      <c r="E583" t="s">
        <v>1009</v>
      </c>
      <c r="F583" t="s">
        <v>661</v>
      </c>
      <c r="G583" t="s">
        <v>338</v>
      </c>
      <c r="H583">
        <v>4</v>
      </c>
      <c r="I583" t="s">
        <v>47</v>
      </c>
      <c r="J583" t="s">
        <v>48</v>
      </c>
      <c r="K583" t="s">
        <v>584</v>
      </c>
      <c r="L583" t="s">
        <v>585</v>
      </c>
    </row>
    <row r="584" spans="1:12">
      <c r="A584" s="1">
        <v>27803472</v>
      </c>
      <c r="B584" t="s">
        <v>644</v>
      </c>
      <c r="C584" t="s">
        <v>720</v>
      </c>
      <c r="D584">
        <v>797</v>
      </c>
      <c r="E584" t="s">
        <v>1151</v>
      </c>
      <c r="F584" t="s">
        <v>647</v>
      </c>
      <c r="G584" t="s">
        <v>338</v>
      </c>
      <c r="H584">
        <v>4</v>
      </c>
      <c r="I584" t="s">
        <v>47</v>
      </c>
      <c r="J584" t="s">
        <v>48</v>
      </c>
      <c r="K584" t="s">
        <v>584</v>
      </c>
      <c r="L584" t="s">
        <v>585</v>
      </c>
    </row>
    <row r="585" spans="1:12">
      <c r="A585" s="1">
        <v>27803625</v>
      </c>
      <c r="B585" t="s">
        <v>1384</v>
      </c>
      <c r="C585" t="s">
        <v>678</v>
      </c>
      <c r="D585">
        <v>468</v>
      </c>
      <c r="E585" t="s">
        <v>800</v>
      </c>
      <c r="F585" t="s">
        <v>599</v>
      </c>
      <c r="G585" t="s">
        <v>338</v>
      </c>
      <c r="H585">
        <v>4</v>
      </c>
      <c r="I585" t="s">
        <v>47</v>
      </c>
      <c r="J585" t="s">
        <v>48</v>
      </c>
      <c r="K585" t="s">
        <v>584</v>
      </c>
      <c r="L585" t="s">
        <v>585</v>
      </c>
    </row>
    <row r="586" spans="1:12">
      <c r="A586" s="1">
        <v>27803875</v>
      </c>
      <c r="B586" t="s">
        <v>675</v>
      </c>
      <c r="C586" t="s">
        <v>930</v>
      </c>
      <c r="D586">
        <v>391</v>
      </c>
      <c r="E586" t="s">
        <v>1064</v>
      </c>
      <c r="F586" t="s">
        <v>677</v>
      </c>
      <c r="G586" t="s">
        <v>338</v>
      </c>
      <c r="H586">
        <v>4</v>
      </c>
      <c r="I586" t="s">
        <v>47</v>
      </c>
      <c r="J586" t="s">
        <v>48</v>
      </c>
      <c r="K586" t="s">
        <v>584</v>
      </c>
      <c r="L586" t="s">
        <v>585</v>
      </c>
    </row>
    <row r="587" spans="1:12">
      <c r="A587" s="1">
        <v>27804075</v>
      </c>
      <c r="B587" t="s">
        <v>1024</v>
      </c>
      <c r="C587" t="s">
        <v>1068</v>
      </c>
      <c r="D587">
        <v>250</v>
      </c>
      <c r="E587" t="s">
        <v>1385</v>
      </c>
      <c r="F587" t="s">
        <v>726</v>
      </c>
      <c r="G587" t="s">
        <v>338</v>
      </c>
      <c r="H587">
        <v>4</v>
      </c>
      <c r="I587" t="s">
        <v>47</v>
      </c>
      <c r="J587" t="s">
        <v>48</v>
      </c>
      <c r="K587" t="s">
        <v>584</v>
      </c>
      <c r="L587" t="s">
        <v>585</v>
      </c>
    </row>
    <row r="588" spans="1:12">
      <c r="A588" s="1">
        <v>27804122</v>
      </c>
      <c r="B588" t="s">
        <v>885</v>
      </c>
      <c r="C588" t="s">
        <v>1025</v>
      </c>
      <c r="D588">
        <v>190</v>
      </c>
      <c r="E588" t="s">
        <v>1275</v>
      </c>
      <c r="F588" t="s">
        <v>886</v>
      </c>
      <c r="G588" t="s">
        <v>338</v>
      </c>
      <c r="H588">
        <v>4</v>
      </c>
      <c r="I588" t="s">
        <v>47</v>
      </c>
      <c r="J588" t="s">
        <v>48</v>
      </c>
      <c r="K588" t="s">
        <v>584</v>
      </c>
      <c r="L588" t="s">
        <v>585</v>
      </c>
    </row>
    <row r="589" spans="1:12">
      <c r="A589" s="1">
        <v>27804308</v>
      </c>
      <c r="B589" t="s">
        <v>791</v>
      </c>
      <c r="C589" t="s">
        <v>587</v>
      </c>
      <c r="D589">
        <v>160</v>
      </c>
      <c r="E589" t="s">
        <v>633</v>
      </c>
      <c r="F589" t="s">
        <v>793</v>
      </c>
      <c r="G589" t="s">
        <v>338</v>
      </c>
      <c r="H589">
        <v>4</v>
      </c>
      <c r="I589" t="s">
        <v>47</v>
      </c>
      <c r="J589" t="s">
        <v>48</v>
      </c>
      <c r="K589" t="s">
        <v>584</v>
      </c>
      <c r="L589" t="s">
        <v>585</v>
      </c>
    </row>
    <row r="590" spans="1:12">
      <c r="A590" s="1">
        <v>27804319</v>
      </c>
      <c r="B590" t="s">
        <v>634</v>
      </c>
      <c r="C590" t="s">
        <v>807</v>
      </c>
      <c r="D590">
        <v>52</v>
      </c>
      <c r="E590" t="s">
        <v>1386</v>
      </c>
      <c r="F590" t="s">
        <v>637</v>
      </c>
      <c r="G590" t="s">
        <v>338</v>
      </c>
      <c r="H590">
        <v>4</v>
      </c>
      <c r="I590" t="s">
        <v>47</v>
      </c>
      <c r="J590" t="s">
        <v>48</v>
      </c>
      <c r="K590" t="s">
        <v>584</v>
      </c>
      <c r="L590" t="s">
        <v>585</v>
      </c>
    </row>
    <row r="591" spans="1:12">
      <c r="A591" s="1">
        <v>27804595</v>
      </c>
      <c r="B591" t="s">
        <v>977</v>
      </c>
      <c r="C591" t="s">
        <v>720</v>
      </c>
      <c r="D591">
        <v>529</v>
      </c>
      <c r="E591" t="s">
        <v>1387</v>
      </c>
      <c r="F591" t="s">
        <v>595</v>
      </c>
      <c r="G591" t="s">
        <v>338</v>
      </c>
      <c r="H591">
        <v>4</v>
      </c>
      <c r="I591" t="s">
        <v>47</v>
      </c>
      <c r="J591" t="s">
        <v>48</v>
      </c>
      <c r="K591" t="s">
        <v>584</v>
      </c>
      <c r="L591" t="s">
        <v>585</v>
      </c>
    </row>
    <row r="592" spans="1:12">
      <c r="A592" s="1">
        <v>27804632</v>
      </c>
      <c r="B592" t="s">
        <v>1388</v>
      </c>
      <c r="C592" t="s">
        <v>678</v>
      </c>
      <c r="D592">
        <v>885</v>
      </c>
      <c r="E592" t="s">
        <v>915</v>
      </c>
      <c r="F592" t="s">
        <v>642</v>
      </c>
      <c r="G592" t="s">
        <v>338</v>
      </c>
      <c r="H592">
        <v>4</v>
      </c>
      <c r="I592" t="s">
        <v>47</v>
      </c>
      <c r="J592" t="s">
        <v>48</v>
      </c>
      <c r="K592" t="s">
        <v>584</v>
      </c>
      <c r="L592" t="s">
        <v>585</v>
      </c>
    </row>
    <row r="593" spans="1:12">
      <c r="A593" s="1">
        <v>27804718</v>
      </c>
      <c r="B593" t="s">
        <v>580</v>
      </c>
      <c r="C593" t="s">
        <v>597</v>
      </c>
      <c r="D593">
        <v>305</v>
      </c>
      <c r="E593" t="s">
        <v>1148</v>
      </c>
      <c r="F593" t="s">
        <v>583</v>
      </c>
      <c r="G593" t="s">
        <v>338</v>
      </c>
      <c r="H593">
        <v>4</v>
      </c>
      <c r="I593" t="s">
        <v>47</v>
      </c>
      <c r="J593" t="s">
        <v>48</v>
      </c>
      <c r="K593" t="s">
        <v>584</v>
      </c>
      <c r="L593" t="s">
        <v>585</v>
      </c>
    </row>
    <row r="594" spans="1:12">
      <c r="A594" s="1">
        <v>27804970</v>
      </c>
      <c r="B594" t="s">
        <v>825</v>
      </c>
      <c r="C594" t="s">
        <v>860</v>
      </c>
      <c r="D594">
        <v>72</v>
      </c>
      <c r="E594" t="s">
        <v>861</v>
      </c>
      <c r="F594" t="s">
        <v>595</v>
      </c>
      <c r="G594" t="s">
        <v>338</v>
      </c>
      <c r="H594">
        <v>4</v>
      </c>
      <c r="I594" t="s">
        <v>47</v>
      </c>
      <c r="J594" t="s">
        <v>48</v>
      </c>
      <c r="K594" t="s">
        <v>584</v>
      </c>
      <c r="L594" t="s">
        <v>585</v>
      </c>
    </row>
    <row r="595" spans="1:12">
      <c r="A595" s="1">
        <v>27805166</v>
      </c>
      <c r="B595" t="s">
        <v>755</v>
      </c>
      <c r="C595" t="s">
        <v>756</v>
      </c>
      <c r="D595">
        <v>1629</v>
      </c>
      <c r="E595" t="s">
        <v>1389</v>
      </c>
      <c r="F595" t="s">
        <v>758</v>
      </c>
      <c r="G595" t="s">
        <v>338</v>
      </c>
      <c r="H595">
        <v>4</v>
      </c>
      <c r="I595" t="s">
        <v>47</v>
      </c>
      <c r="J595" t="s">
        <v>48</v>
      </c>
      <c r="K595" t="s">
        <v>584</v>
      </c>
      <c r="L595" t="s">
        <v>585</v>
      </c>
    </row>
    <row r="596" spans="1:12">
      <c r="A596" s="1">
        <v>27805503</v>
      </c>
      <c r="B596" t="s">
        <v>1390</v>
      </c>
      <c r="C596" t="s">
        <v>720</v>
      </c>
      <c r="D596">
        <v>826</v>
      </c>
      <c r="E596" t="s">
        <v>1078</v>
      </c>
      <c r="F596" t="s">
        <v>777</v>
      </c>
      <c r="G596" t="s">
        <v>338</v>
      </c>
      <c r="H596">
        <v>4</v>
      </c>
      <c r="I596" t="s">
        <v>47</v>
      </c>
      <c r="J596" t="s">
        <v>48</v>
      </c>
      <c r="K596" t="s">
        <v>584</v>
      </c>
      <c r="L596" t="s">
        <v>585</v>
      </c>
    </row>
    <row r="597" spans="1:12">
      <c r="A597" s="1">
        <v>27805623</v>
      </c>
      <c r="B597" t="s">
        <v>586</v>
      </c>
      <c r="C597" t="s">
        <v>692</v>
      </c>
      <c r="D597">
        <v>182</v>
      </c>
      <c r="E597" t="s">
        <v>737</v>
      </c>
      <c r="F597" t="s">
        <v>589</v>
      </c>
      <c r="G597" t="s">
        <v>338</v>
      </c>
      <c r="H597">
        <v>4</v>
      </c>
      <c r="I597" t="s">
        <v>47</v>
      </c>
      <c r="J597" t="s">
        <v>48</v>
      </c>
      <c r="K597" t="s">
        <v>584</v>
      </c>
      <c r="L597" t="s">
        <v>585</v>
      </c>
    </row>
    <row r="598" spans="1:12">
      <c r="A598" s="1">
        <v>27805683</v>
      </c>
      <c r="B598" t="s">
        <v>1391</v>
      </c>
      <c r="C598" t="s">
        <v>587</v>
      </c>
      <c r="D598">
        <v>527</v>
      </c>
      <c r="E598" t="s">
        <v>588</v>
      </c>
      <c r="F598" t="s">
        <v>599</v>
      </c>
      <c r="G598" t="s">
        <v>338</v>
      </c>
      <c r="H598">
        <v>4</v>
      </c>
      <c r="I598" t="s">
        <v>47</v>
      </c>
      <c r="J598" t="s">
        <v>48</v>
      </c>
      <c r="K598" t="s">
        <v>584</v>
      </c>
      <c r="L598" t="s">
        <v>585</v>
      </c>
    </row>
    <row r="599" spans="1:12">
      <c r="A599" s="1">
        <v>27805717</v>
      </c>
      <c r="B599" t="s">
        <v>938</v>
      </c>
      <c r="C599" t="s">
        <v>922</v>
      </c>
      <c r="D599">
        <v>403</v>
      </c>
      <c r="E599" t="s">
        <v>1392</v>
      </c>
      <c r="F599" t="s">
        <v>661</v>
      </c>
      <c r="G599" t="s">
        <v>338</v>
      </c>
      <c r="H599">
        <v>4</v>
      </c>
      <c r="I599" t="s">
        <v>47</v>
      </c>
      <c r="J599" t="s">
        <v>48</v>
      </c>
      <c r="K599" t="s">
        <v>584</v>
      </c>
      <c r="L599" t="s">
        <v>585</v>
      </c>
    </row>
    <row r="600" spans="1:12">
      <c r="A600" s="1">
        <v>27805850</v>
      </c>
      <c r="B600" t="s">
        <v>1393</v>
      </c>
      <c r="C600" t="s">
        <v>1394</v>
      </c>
      <c r="D600">
        <v>53</v>
      </c>
      <c r="E600" t="s">
        <v>1395</v>
      </c>
      <c r="F600" t="s">
        <v>595</v>
      </c>
      <c r="G600" t="s">
        <v>338</v>
      </c>
      <c r="H600">
        <v>4</v>
      </c>
      <c r="I600" t="s">
        <v>47</v>
      </c>
      <c r="J600" t="s">
        <v>48</v>
      </c>
      <c r="K600" t="s">
        <v>584</v>
      </c>
      <c r="L600" t="s">
        <v>585</v>
      </c>
    </row>
    <row r="601" spans="1:12">
      <c r="A601" s="1">
        <v>27805919</v>
      </c>
      <c r="B601" t="s">
        <v>1396</v>
      </c>
      <c r="C601" t="s">
        <v>635</v>
      </c>
      <c r="D601">
        <v>101</v>
      </c>
      <c r="E601" t="s">
        <v>891</v>
      </c>
      <c r="F601" t="s">
        <v>722</v>
      </c>
      <c r="G601" t="s">
        <v>338</v>
      </c>
      <c r="H601">
        <v>4</v>
      </c>
      <c r="I601" t="s">
        <v>47</v>
      </c>
      <c r="J601" t="s">
        <v>48</v>
      </c>
      <c r="K601" t="s">
        <v>584</v>
      </c>
      <c r="L601" t="s">
        <v>585</v>
      </c>
    </row>
    <row r="602" spans="1:12">
      <c r="A602" s="1">
        <v>27806170</v>
      </c>
      <c r="B602" t="s">
        <v>1397</v>
      </c>
      <c r="C602" t="s">
        <v>621</v>
      </c>
      <c r="D602">
        <v>1</v>
      </c>
      <c r="E602" t="s">
        <v>1398</v>
      </c>
      <c r="F602" t="s">
        <v>629</v>
      </c>
      <c r="G602" t="s">
        <v>338</v>
      </c>
      <c r="H602">
        <v>4</v>
      </c>
      <c r="I602" t="s">
        <v>47</v>
      </c>
      <c r="J602" t="s">
        <v>48</v>
      </c>
      <c r="K602" t="s">
        <v>584</v>
      </c>
      <c r="L602" t="s">
        <v>585</v>
      </c>
    </row>
    <row r="603" spans="1:12">
      <c r="A603" s="1">
        <v>27806325</v>
      </c>
      <c r="B603" t="s">
        <v>1399</v>
      </c>
      <c r="C603" t="s">
        <v>669</v>
      </c>
      <c r="D603">
        <v>246</v>
      </c>
      <c r="E603" t="s">
        <v>681</v>
      </c>
      <c r="F603" t="s">
        <v>1400</v>
      </c>
      <c r="G603" t="s">
        <v>338</v>
      </c>
      <c r="H603">
        <v>4</v>
      </c>
      <c r="I603" t="s">
        <v>47</v>
      </c>
      <c r="J603" t="s">
        <v>48</v>
      </c>
      <c r="K603" t="s">
        <v>584</v>
      </c>
      <c r="L603" t="s">
        <v>585</v>
      </c>
    </row>
    <row r="604" spans="1:12">
      <c r="A604" s="1">
        <v>27806347</v>
      </c>
      <c r="B604" t="s">
        <v>1401</v>
      </c>
      <c r="C604" t="s">
        <v>756</v>
      </c>
      <c r="D604">
        <v>1550</v>
      </c>
      <c r="E604" t="s">
        <v>1083</v>
      </c>
      <c r="F604" t="s">
        <v>726</v>
      </c>
      <c r="G604" t="s">
        <v>338</v>
      </c>
      <c r="H604">
        <v>4</v>
      </c>
      <c r="I604" t="s">
        <v>47</v>
      </c>
      <c r="J604" t="s">
        <v>48</v>
      </c>
      <c r="K604" t="s">
        <v>584</v>
      </c>
      <c r="L604" t="s">
        <v>585</v>
      </c>
    </row>
    <row r="605" spans="1:12">
      <c r="A605" s="1">
        <v>27806401</v>
      </c>
      <c r="B605" t="s">
        <v>1402</v>
      </c>
      <c r="C605" t="s">
        <v>823</v>
      </c>
      <c r="D605">
        <v>114</v>
      </c>
      <c r="E605" t="s">
        <v>824</v>
      </c>
      <c r="F605" t="s">
        <v>777</v>
      </c>
      <c r="G605" t="s">
        <v>338</v>
      </c>
      <c r="H605">
        <v>4</v>
      </c>
      <c r="I605" t="s">
        <v>47</v>
      </c>
      <c r="J605" t="s">
        <v>48</v>
      </c>
      <c r="K605" t="s">
        <v>584</v>
      </c>
      <c r="L605" t="s">
        <v>585</v>
      </c>
    </row>
    <row r="606" spans="1:12">
      <c r="A606" s="1">
        <v>27806439</v>
      </c>
      <c r="B606" t="s">
        <v>675</v>
      </c>
      <c r="C606" t="s">
        <v>605</v>
      </c>
      <c r="D606">
        <v>1381</v>
      </c>
      <c r="E606" t="s">
        <v>741</v>
      </c>
      <c r="F606" t="s">
        <v>677</v>
      </c>
      <c r="G606" t="s">
        <v>338</v>
      </c>
      <c r="H606">
        <v>4</v>
      </c>
      <c r="I606" t="s">
        <v>47</v>
      </c>
      <c r="J606" t="s">
        <v>48</v>
      </c>
      <c r="K606" t="s">
        <v>584</v>
      </c>
      <c r="L606" t="s">
        <v>585</v>
      </c>
    </row>
    <row r="607" spans="1:12">
      <c r="A607" s="1">
        <v>27806982</v>
      </c>
      <c r="B607" t="s">
        <v>580</v>
      </c>
      <c r="C607" t="s">
        <v>616</v>
      </c>
      <c r="D607">
        <v>255</v>
      </c>
      <c r="E607" t="s">
        <v>1403</v>
      </c>
      <c r="F607" t="s">
        <v>583</v>
      </c>
      <c r="G607" t="s">
        <v>338</v>
      </c>
      <c r="H607">
        <v>4</v>
      </c>
      <c r="I607" t="s">
        <v>47</v>
      </c>
      <c r="J607" t="s">
        <v>48</v>
      </c>
      <c r="K607" t="s">
        <v>584</v>
      </c>
      <c r="L607" t="s">
        <v>585</v>
      </c>
    </row>
    <row r="608" spans="1:12">
      <c r="A608" s="1">
        <v>27807189</v>
      </c>
      <c r="B608" t="s">
        <v>1404</v>
      </c>
      <c r="C608" t="s">
        <v>1405</v>
      </c>
      <c r="D608">
        <v>64</v>
      </c>
      <c r="E608" t="s">
        <v>861</v>
      </c>
      <c r="F608" t="s">
        <v>595</v>
      </c>
      <c r="G608" t="s">
        <v>338</v>
      </c>
      <c r="H608">
        <v>4</v>
      </c>
      <c r="I608" t="s">
        <v>47</v>
      </c>
      <c r="J608" t="s">
        <v>48</v>
      </c>
      <c r="K608" t="s">
        <v>584</v>
      </c>
      <c r="L608" t="s">
        <v>585</v>
      </c>
    </row>
    <row r="609" spans="1:12">
      <c r="A609" s="1">
        <v>27807464</v>
      </c>
      <c r="B609" t="s">
        <v>1406</v>
      </c>
      <c r="C609" t="s">
        <v>624</v>
      </c>
      <c r="D609">
        <v>876</v>
      </c>
      <c r="E609" t="s">
        <v>779</v>
      </c>
      <c r="F609" t="s">
        <v>726</v>
      </c>
      <c r="G609" t="s">
        <v>338</v>
      </c>
      <c r="H609">
        <v>4</v>
      </c>
      <c r="I609" t="s">
        <v>47</v>
      </c>
      <c r="J609" t="s">
        <v>48</v>
      </c>
      <c r="K609" t="s">
        <v>584</v>
      </c>
      <c r="L609" t="s">
        <v>585</v>
      </c>
    </row>
    <row r="610" spans="1:12">
      <c r="A610" s="1">
        <v>27807518</v>
      </c>
      <c r="B610" t="s">
        <v>580</v>
      </c>
      <c r="C610" t="s">
        <v>624</v>
      </c>
      <c r="D610">
        <v>337</v>
      </c>
      <c r="E610" t="s">
        <v>1244</v>
      </c>
      <c r="F610" t="s">
        <v>583</v>
      </c>
      <c r="G610" t="s">
        <v>338</v>
      </c>
      <c r="H610">
        <v>4</v>
      </c>
      <c r="I610" t="s">
        <v>47</v>
      </c>
      <c r="J610" t="s">
        <v>48</v>
      </c>
      <c r="K610" t="s">
        <v>584</v>
      </c>
      <c r="L610" t="s">
        <v>585</v>
      </c>
    </row>
    <row r="611" spans="1:12">
      <c r="A611" s="1">
        <v>27807576</v>
      </c>
      <c r="B611" t="s">
        <v>1407</v>
      </c>
      <c r="C611" t="s">
        <v>662</v>
      </c>
      <c r="D611">
        <v>786</v>
      </c>
      <c r="E611" t="s">
        <v>1408</v>
      </c>
      <c r="F611" t="s">
        <v>879</v>
      </c>
      <c r="G611" t="s">
        <v>338</v>
      </c>
      <c r="H611">
        <v>4</v>
      </c>
      <c r="I611" t="s">
        <v>47</v>
      </c>
      <c r="J611" t="s">
        <v>48</v>
      </c>
      <c r="K611" t="s">
        <v>584</v>
      </c>
      <c r="L611" t="s">
        <v>585</v>
      </c>
    </row>
    <row r="612" spans="1:12">
      <c r="A612" s="1">
        <v>27807754</v>
      </c>
      <c r="B612" t="s">
        <v>586</v>
      </c>
      <c r="C612" t="s">
        <v>692</v>
      </c>
      <c r="D612">
        <v>228</v>
      </c>
      <c r="E612" t="s">
        <v>737</v>
      </c>
      <c r="F612" t="s">
        <v>589</v>
      </c>
      <c r="G612" t="s">
        <v>338</v>
      </c>
      <c r="H612">
        <v>4</v>
      </c>
      <c r="I612" t="s">
        <v>47</v>
      </c>
      <c r="J612" t="s">
        <v>48</v>
      </c>
      <c r="K612" t="s">
        <v>584</v>
      </c>
      <c r="L612" t="s">
        <v>585</v>
      </c>
    </row>
    <row r="613" spans="1:12">
      <c r="A613" s="1">
        <v>27807763</v>
      </c>
      <c r="B613" t="s">
        <v>580</v>
      </c>
      <c r="C613" t="s">
        <v>624</v>
      </c>
      <c r="D613">
        <v>988</v>
      </c>
      <c r="E613" t="s">
        <v>844</v>
      </c>
      <c r="F613" t="s">
        <v>583</v>
      </c>
      <c r="G613" t="s">
        <v>338</v>
      </c>
      <c r="H613">
        <v>4</v>
      </c>
      <c r="I613" t="s">
        <v>47</v>
      </c>
      <c r="J613" t="s">
        <v>48</v>
      </c>
      <c r="K613" t="s">
        <v>584</v>
      </c>
      <c r="L613" t="s">
        <v>585</v>
      </c>
    </row>
    <row r="614" spans="1:12">
      <c r="A614" s="1">
        <v>27807770</v>
      </c>
      <c r="B614" t="s">
        <v>1409</v>
      </c>
      <c r="C614" t="s">
        <v>1050</v>
      </c>
      <c r="D614">
        <v>43</v>
      </c>
      <c r="E614" t="s">
        <v>1051</v>
      </c>
      <c r="F614" t="s">
        <v>697</v>
      </c>
      <c r="G614" t="s">
        <v>338</v>
      </c>
      <c r="H614">
        <v>4</v>
      </c>
      <c r="I614" t="s">
        <v>47</v>
      </c>
      <c r="J614" t="s">
        <v>48</v>
      </c>
      <c r="K614" t="s">
        <v>584</v>
      </c>
      <c r="L614" t="s">
        <v>585</v>
      </c>
    </row>
    <row r="615" spans="1:12">
      <c r="A615" s="1">
        <v>27807948</v>
      </c>
      <c r="B615" t="s">
        <v>1410</v>
      </c>
      <c r="C615" t="s">
        <v>662</v>
      </c>
      <c r="D615">
        <v>1025</v>
      </c>
      <c r="E615" t="s">
        <v>1236</v>
      </c>
      <c r="F615" t="s">
        <v>647</v>
      </c>
      <c r="G615" t="s">
        <v>338</v>
      </c>
      <c r="H615">
        <v>4</v>
      </c>
      <c r="I615" t="s">
        <v>47</v>
      </c>
      <c r="J615" t="s">
        <v>48</v>
      </c>
      <c r="K615" t="s">
        <v>584</v>
      </c>
      <c r="L615" t="s">
        <v>585</v>
      </c>
    </row>
    <row r="616" spans="1:12">
      <c r="A616" s="1">
        <v>27808021</v>
      </c>
      <c r="B616" t="s">
        <v>1411</v>
      </c>
      <c r="C616" t="s">
        <v>581</v>
      </c>
      <c r="D616">
        <v>787</v>
      </c>
      <c r="E616" t="s">
        <v>1412</v>
      </c>
      <c r="F616" t="s">
        <v>697</v>
      </c>
      <c r="G616" t="s">
        <v>338</v>
      </c>
      <c r="H616">
        <v>4</v>
      </c>
      <c r="I616" t="s">
        <v>47</v>
      </c>
      <c r="J616" t="s">
        <v>48</v>
      </c>
      <c r="K616" t="s">
        <v>584</v>
      </c>
      <c r="L616" t="s">
        <v>585</v>
      </c>
    </row>
    <row r="617" spans="1:12">
      <c r="A617" s="1">
        <v>27808141</v>
      </c>
      <c r="B617" t="s">
        <v>1413</v>
      </c>
      <c r="C617" t="s">
        <v>960</v>
      </c>
      <c r="D617">
        <v>1</v>
      </c>
      <c r="E617" t="s">
        <v>1414</v>
      </c>
      <c r="F617" t="s">
        <v>629</v>
      </c>
      <c r="G617" t="s">
        <v>338</v>
      </c>
      <c r="H617">
        <v>4</v>
      </c>
      <c r="I617" t="s">
        <v>47</v>
      </c>
      <c r="J617" t="s">
        <v>48</v>
      </c>
      <c r="K617" t="s">
        <v>584</v>
      </c>
      <c r="L617" t="s">
        <v>585</v>
      </c>
    </row>
    <row r="618" spans="1:12">
      <c r="A618" s="1">
        <v>27808310</v>
      </c>
      <c r="B618" t="s">
        <v>1415</v>
      </c>
      <c r="C618" t="s">
        <v>948</v>
      </c>
      <c r="D618">
        <v>330</v>
      </c>
      <c r="E618" t="s">
        <v>1291</v>
      </c>
      <c r="F618" t="s">
        <v>726</v>
      </c>
      <c r="G618" t="s">
        <v>338</v>
      </c>
      <c r="H618">
        <v>4</v>
      </c>
      <c r="I618" t="s">
        <v>47</v>
      </c>
      <c r="J618" t="s">
        <v>48</v>
      </c>
      <c r="K618" t="s">
        <v>584</v>
      </c>
      <c r="L618" t="s">
        <v>585</v>
      </c>
    </row>
    <row r="619" spans="1:12">
      <c r="A619" s="1">
        <v>27808703</v>
      </c>
      <c r="B619" t="s">
        <v>707</v>
      </c>
      <c r="C619" t="s">
        <v>919</v>
      </c>
      <c r="D619">
        <v>232</v>
      </c>
      <c r="E619" t="s">
        <v>1416</v>
      </c>
      <c r="F619" t="s">
        <v>595</v>
      </c>
      <c r="G619" t="s">
        <v>338</v>
      </c>
      <c r="H619">
        <v>4</v>
      </c>
      <c r="I619" t="s">
        <v>47</v>
      </c>
      <c r="J619" t="s">
        <v>48</v>
      </c>
      <c r="K619" t="s">
        <v>584</v>
      </c>
      <c r="L619" t="s">
        <v>585</v>
      </c>
    </row>
    <row r="620" spans="1:12">
      <c r="A620" s="1">
        <v>27808918</v>
      </c>
      <c r="B620" t="s">
        <v>580</v>
      </c>
      <c r="C620" t="s">
        <v>616</v>
      </c>
      <c r="D620">
        <v>764</v>
      </c>
      <c r="E620" t="s">
        <v>1417</v>
      </c>
      <c r="F620" t="s">
        <v>583</v>
      </c>
      <c r="G620" t="s">
        <v>338</v>
      </c>
      <c r="H620">
        <v>4</v>
      </c>
      <c r="I620" t="s">
        <v>47</v>
      </c>
      <c r="J620" t="s">
        <v>48</v>
      </c>
      <c r="K620" t="s">
        <v>584</v>
      </c>
      <c r="L620" t="s">
        <v>585</v>
      </c>
    </row>
    <row r="621" spans="1:12">
      <c r="A621" s="1">
        <v>27809099</v>
      </c>
      <c r="B621" t="s">
        <v>675</v>
      </c>
      <c r="C621" t="s">
        <v>1013</v>
      </c>
      <c r="D621">
        <v>60</v>
      </c>
      <c r="E621" t="s">
        <v>1014</v>
      </c>
      <c r="F621" t="s">
        <v>677</v>
      </c>
      <c r="G621" t="s">
        <v>338</v>
      </c>
      <c r="H621">
        <v>4</v>
      </c>
      <c r="I621" t="s">
        <v>47</v>
      </c>
      <c r="J621" t="s">
        <v>48</v>
      </c>
      <c r="K621" t="s">
        <v>584</v>
      </c>
      <c r="L621" t="s">
        <v>585</v>
      </c>
    </row>
    <row r="622" spans="1:12">
      <c r="A622" s="1">
        <v>27809150</v>
      </c>
      <c r="B622" t="s">
        <v>1418</v>
      </c>
      <c r="C622" t="s">
        <v>673</v>
      </c>
      <c r="D622">
        <v>131</v>
      </c>
      <c r="E622" t="s">
        <v>1419</v>
      </c>
      <c r="F622" t="s">
        <v>777</v>
      </c>
      <c r="G622" t="s">
        <v>338</v>
      </c>
      <c r="H622">
        <v>4</v>
      </c>
      <c r="I622" t="s">
        <v>47</v>
      </c>
      <c r="J622" t="s">
        <v>48</v>
      </c>
      <c r="K622" t="s">
        <v>584</v>
      </c>
      <c r="L622" t="s">
        <v>585</v>
      </c>
    </row>
    <row r="623" spans="1:12">
      <c r="A623" s="1">
        <v>27809238</v>
      </c>
      <c r="B623" t="s">
        <v>833</v>
      </c>
      <c r="C623" t="s">
        <v>870</v>
      </c>
      <c r="D623">
        <v>225</v>
      </c>
      <c r="E623" t="s">
        <v>1376</v>
      </c>
      <c r="F623" t="s">
        <v>726</v>
      </c>
      <c r="G623" t="s">
        <v>338</v>
      </c>
      <c r="H623">
        <v>4</v>
      </c>
      <c r="I623" t="s">
        <v>47</v>
      </c>
      <c r="J623" t="s">
        <v>48</v>
      </c>
      <c r="K623" t="s">
        <v>584</v>
      </c>
      <c r="L623" t="s">
        <v>585</v>
      </c>
    </row>
    <row r="624" spans="1:12">
      <c r="A624" s="1">
        <v>27809249</v>
      </c>
      <c r="B624" t="s">
        <v>634</v>
      </c>
      <c r="C624" t="s">
        <v>624</v>
      </c>
      <c r="D624">
        <v>430</v>
      </c>
      <c r="E624" t="s">
        <v>943</v>
      </c>
      <c r="F624" t="s">
        <v>637</v>
      </c>
      <c r="G624" t="s">
        <v>338</v>
      </c>
      <c r="H624">
        <v>4</v>
      </c>
      <c r="I624" t="s">
        <v>47</v>
      </c>
      <c r="J624" t="s">
        <v>48</v>
      </c>
      <c r="K624" t="s">
        <v>584</v>
      </c>
      <c r="L624" t="s">
        <v>585</v>
      </c>
    </row>
    <row r="625" spans="1:12">
      <c r="A625" s="1">
        <v>27809298</v>
      </c>
      <c r="B625" t="s">
        <v>675</v>
      </c>
      <c r="C625" t="s">
        <v>810</v>
      </c>
      <c r="D625">
        <v>93</v>
      </c>
      <c r="E625" t="s">
        <v>1420</v>
      </c>
      <c r="F625" t="s">
        <v>677</v>
      </c>
      <c r="G625" t="s">
        <v>338</v>
      </c>
      <c r="H625">
        <v>4</v>
      </c>
      <c r="I625" t="s">
        <v>47</v>
      </c>
      <c r="J625" t="s">
        <v>48</v>
      </c>
      <c r="K625" t="s">
        <v>584</v>
      </c>
      <c r="L625" t="s">
        <v>585</v>
      </c>
    </row>
    <row r="626" spans="1:12">
      <c r="A626" s="1">
        <v>27809412</v>
      </c>
      <c r="B626" t="s">
        <v>1421</v>
      </c>
      <c r="C626" t="s">
        <v>611</v>
      </c>
      <c r="D626">
        <v>1</v>
      </c>
      <c r="E626" t="s">
        <v>1422</v>
      </c>
      <c r="F626" t="s">
        <v>629</v>
      </c>
      <c r="G626" t="s">
        <v>338</v>
      </c>
      <c r="H626">
        <v>4</v>
      </c>
      <c r="I626" t="s">
        <v>47</v>
      </c>
      <c r="J626" t="s">
        <v>48</v>
      </c>
      <c r="K626" t="s">
        <v>584</v>
      </c>
      <c r="L626" t="s">
        <v>585</v>
      </c>
    </row>
    <row r="627" spans="1:12">
      <c r="A627" s="1">
        <v>27809517</v>
      </c>
      <c r="B627" t="s">
        <v>1423</v>
      </c>
      <c r="C627" t="s">
        <v>678</v>
      </c>
      <c r="D627">
        <v>285</v>
      </c>
      <c r="E627" t="s">
        <v>1312</v>
      </c>
      <c r="F627" t="s">
        <v>801</v>
      </c>
      <c r="G627" t="s">
        <v>338</v>
      </c>
      <c r="H627">
        <v>4</v>
      </c>
      <c r="I627" t="s">
        <v>47</v>
      </c>
      <c r="J627" t="s">
        <v>48</v>
      </c>
      <c r="K627" t="s">
        <v>584</v>
      </c>
      <c r="L627" t="s">
        <v>585</v>
      </c>
    </row>
    <row r="628" spans="1:12">
      <c r="A628" s="1">
        <v>27809674</v>
      </c>
      <c r="B628" t="s">
        <v>1424</v>
      </c>
      <c r="C628" t="s">
        <v>648</v>
      </c>
      <c r="D628">
        <v>293</v>
      </c>
      <c r="E628" t="s">
        <v>1273</v>
      </c>
      <c r="F628" t="s">
        <v>595</v>
      </c>
      <c r="G628" t="s">
        <v>338</v>
      </c>
      <c r="H628">
        <v>4</v>
      </c>
      <c r="I628" t="s">
        <v>47</v>
      </c>
      <c r="J628" t="s">
        <v>48</v>
      </c>
      <c r="K628" t="s">
        <v>584</v>
      </c>
      <c r="L628" t="s">
        <v>585</v>
      </c>
    </row>
    <row r="629" spans="1:12">
      <c r="A629" s="1">
        <v>27809810</v>
      </c>
      <c r="B629" t="s">
        <v>580</v>
      </c>
      <c r="C629" t="s">
        <v>678</v>
      </c>
      <c r="D629">
        <v>1271</v>
      </c>
      <c r="E629" t="s">
        <v>1071</v>
      </c>
      <c r="F629" t="s">
        <v>583</v>
      </c>
      <c r="G629" t="s">
        <v>338</v>
      </c>
      <c r="H629">
        <v>4</v>
      </c>
      <c r="I629" t="s">
        <v>47</v>
      </c>
      <c r="J629" t="s">
        <v>48</v>
      </c>
      <c r="K629" t="s">
        <v>584</v>
      </c>
      <c r="L629" t="s">
        <v>585</v>
      </c>
    </row>
    <row r="630" spans="1:12">
      <c r="A630" s="1">
        <v>27809889</v>
      </c>
      <c r="B630" t="s">
        <v>580</v>
      </c>
      <c r="C630" t="s">
        <v>982</v>
      </c>
      <c r="D630">
        <v>138</v>
      </c>
      <c r="E630" t="s">
        <v>1425</v>
      </c>
      <c r="F630" t="s">
        <v>583</v>
      </c>
      <c r="G630" t="s">
        <v>338</v>
      </c>
      <c r="H630">
        <v>4</v>
      </c>
      <c r="I630" t="s">
        <v>47</v>
      </c>
      <c r="J630" t="s">
        <v>48</v>
      </c>
      <c r="K630" t="s">
        <v>584</v>
      </c>
      <c r="L630" t="s">
        <v>585</v>
      </c>
    </row>
    <row r="631" spans="1:12">
      <c r="A631" s="1">
        <v>27810076</v>
      </c>
      <c r="B631" t="s">
        <v>1426</v>
      </c>
      <c r="C631" t="s">
        <v>645</v>
      </c>
      <c r="D631">
        <v>813</v>
      </c>
      <c r="E631" t="s">
        <v>1170</v>
      </c>
      <c r="F631" t="s">
        <v>726</v>
      </c>
      <c r="G631" t="s">
        <v>338</v>
      </c>
      <c r="H631">
        <v>4</v>
      </c>
      <c r="I631" t="s">
        <v>47</v>
      </c>
      <c r="J631" t="s">
        <v>48</v>
      </c>
      <c r="K631" t="s">
        <v>584</v>
      </c>
      <c r="L631" t="s">
        <v>585</v>
      </c>
    </row>
    <row r="632" spans="1:12">
      <c r="A632" s="1">
        <v>27810168</v>
      </c>
      <c r="B632" t="s">
        <v>1427</v>
      </c>
      <c r="C632" t="s">
        <v>906</v>
      </c>
      <c r="D632">
        <v>267</v>
      </c>
      <c r="E632" t="s">
        <v>1297</v>
      </c>
      <c r="F632" t="s">
        <v>599</v>
      </c>
      <c r="G632" t="s">
        <v>338</v>
      </c>
      <c r="H632">
        <v>4</v>
      </c>
      <c r="I632" t="s">
        <v>47</v>
      </c>
      <c r="J632" t="s">
        <v>48</v>
      </c>
      <c r="K632" t="s">
        <v>584</v>
      </c>
      <c r="L632" t="s">
        <v>585</v>
      </c>
    </row>
    <row r="633" spans="1:12">
      <c r="A633" s="1">
        <v>27810256</v>
      </c>
      <c r="B633" t="s">
        <v>729</v>
      </c>
      <c r="C633" t="s">
        <v>713</v>
      </c>
      <c r="D633">
        <v>99</v>
      </c>
      <c r="E633" t="s">
        <v>1428</v>
      </c>
      <c r="F633" t="s">
        <v>599</v>
      </c>
      <c r="G633" t="s">
        <v>338</v>
      </c>
      <c r="H633">
        <v>4</v>
      </c>
      <c r="I633" t="s">
        <v>47</v>
      </c>
      <c r="J633" t="s">
        <v>48</v>
      </c>
      <c r="K633" t="s">
        <v>584</v>
      </c>
      <c r="L633" t="s">
        <v>585</v>
      </c>
    </row>
    <row r="634" spans="1:12">
      <c r="A634" s="1">
        <v>27810334</v>
      </c>
      <c r="B634" t="s">
        <v>1429</v>
      </c>
      <c r="C634" t="s">
        <v>756</v>
      </c>
      <c r="D634">
        <v>1114</v>
      </c>
      <c r="E634" t="s">
        <v>1036</v>
      </c>
      <c r="F634" t="s">
        <v>642</v>
      </c>
      <c r="G634" t="s">
        <v>338</v>
      </c>
      <c r="H634">
        <v>4</v>
      </c>
      <c r="I634" t="s">
        <v>47</v>
      </c>
      <c r="J634" t="s">
        <v>48</v>
      </c>
      <c r="K634" t="s">
        <v>584</v>
      </c>
      <c r="L634" t="s">
        <v>585</v>
      </c>
    </row>
    <row r="635" spans="1:12">
      <c r="A635" s="1">
        <v>27810483</v>
      </c>
      <c r="B635" t="s">
        <v>586</v>
      </c>
      <c r="C635" t="s">
        <v>692</v>
      </c>
      <c r="D635">
        <v>208</v>
      </c>
      <c r="E635" t="s">
        <v>737</v>
      </c>
      <c r="F635" t="s">
        <v>589</v>
      </c>
      <c r="G635" t="s">
        <v>338</v>
      </c>
      <c r="H635">
        <v>4</v>
      </c>
      <c r="I635" t="s">
        <v>47</v>
      </c>
      <c r="J635" t="s">
        <v>48</v>
      </c>
      <c r="K635" t="s">
        <v>584</v>
      </c>
      <c r="L635" t="s">
        <v>585</v>
      </c>
    </row>
    <row r="636" spans="1:12">
      <c r="A636" s="1">
        <v>27810585</v>
      </c>
      <c r="B636" t="s">
        <v>724</v>
      </c>
      <c r="C636" t="s">
        <v>608</v>
      </c>
      <c r="D636">
        <v>394</v>
      </c>
      <c r="E636" t="s">
        <v>1430</v>
      </c>
      <c r="F636" t="s">
        <v>726</v>
      </c>
      <c r="G636" t="s">
        <v>338</v>
      </c>
      <c r="H636">
        <v>4</v>
      </c>
      <c r="I636" t="s">
        <v>47</v>
      </c>
      <c r="J636" t="s">
        <v>48</v>
      </c>
      <c r="K636" t="s">
        <v>584</v>
      </c>
      <c r="L636" t="s">
        <v>585</v>
      </c>
    </row>
    <row r="637" spans="1:12">
      <c r="A637" s="1">
        <v>27810954</v>
      </c>
      <c r="B637" t="s">
        <v>580</v>
      </c>
      <c r="C637" t="s">
        <v>671</v>
      </c>
      <c r="D637">
        <v>322</v>
      </c>
      <c r="E637" t="s">
        <v>761</v>
      </c>
      <c r="F637" t="s">
        <v>583</v>
      </c>
      <c r="G637" t="s">
        <v>338</v>
      </c>
      <c r="H637">
        <v>4</v>
      </c>
      <c r="I637" t="s">
        <v>47</v>
      </c>
      <c r="J637" t="s">
        <v>48</v>
      </c>
      <c r="K637" t="s">
        <v>584</v>
      </c>
      <c r="L637" t="s">
        <v>585</v>
      </c>
    </row>
    <row r="638" spans="1:12">
      <c r="A638" s="1">
        <v>27811178</v>
      </c>
      <c r="B638" t="s">
        <v>1431</v>
      </c>
      <c r="C638" t="s">
        <v>720</v>
      </c>
      <c r="D638">
        <v>824</v>
      </c>
      <c r="E638" t="s">
        <v>1078</v>
      </c>
      <c r="F638" t="s">
        <v>1003</v>
      </c>
      <c r="G638" t="s">
        <v>338</v>
      </c>
      <c r="H638">
        <v>4</v>
      </c>
      <c r="I638" t="s">
        <v>47</v>
      </c>
      <c r="J638" t="s">
        <v>48</v>
      </c>
      <c r="K638" t="s">
        <v>584</v>
      </c>
      <c r="L638" t="s">
        <v>585</v>
      </c>
    </row>
    <row r="639" spans="1:12">
      <c r="A639" s="1">
        <v>27811200</v>
      </c>
      <c r="B639" t="s">
        <v>1432</v>
      </c>
      <c r="C639" t="s">
        <v>948</v>
      </c>
      <c r="D639">
        <v>239</v>
      </c>
      <c r="E639" t="s">
        <v>949</v>
      </c>
      <c r="F639" t="s">
        <v>726</v>
      </c>
      <c r="G639" t="s">
        <v>338</v>
      </c>
      <c r="H639">
        <v>4</v>
      </c>
      <c r="I639" t="s">
        <v>47</v>
      </c>
      <c r="J639" t="s">
        <v>48</v>
      </c>
      <c r="K639" t="s">
        <v>584</v>
      </c>
      <c r="L639" t="s">
        <v>585</v>
      </c>
    </row>
    <row r="640" spans="1:12">
      <c r="A640" s="1">
        <v>27811234</v>
      </c>
      <c r="B640" t="s">
        <v>580</v>
      </c>
      <c r="C640" t="s">
        <v>659</v>
      </c>
      <c r="D640">
        <v>355</v>
      </c>
      <c r="E640" t="s">
        <v>895</v>
      </c>
      <c r="F640" t="s">
        <v>583</v>
      </c>
      <c r="G640" t="s">
        <v>338</v>
      </c>
      <c r="H640">
        <v>4</v>
      </c>
      <c r="I640" t="s">
        <v>47</v>
      </c>
      <c r="J640" t="s">
        <v>48</v>
      </c>
      <c r="K640" t="s">
        <v>584</v>
      </c>
      <c r="L640" t="s">
        <v>585</v>
      </c>
    </row>
    <row r="641" spans="1:12">
      <c r="A641" s="1">
        <v>27811292</v>
      </c>
      <c r="B641" t="s">
        <v>580</v>
      </c>
      <c r="C641" t="s">
        <v>1342</v>
      </c>
      <c r="D641">
        <v>92</v>
      </c>
      <c r="E641" t="s">
        <v>655</v>
      </c>
      <c r="F641" t="s">
        <v>583</v>
      </c>
      <c r="G641" t="s">
        <v>338</v>
      </c>
      <c r="H641">
        <v>4</v>
      </c>
      <c r="I641" t="s">
        <v>47</v>
      </c>
      <c r="J641" t="s">
        <v>48</v>
      </c>
      <c r="K641" t="s">
        <v>584</v>
      </c>
      <c r="L641" t="s">
        <v>585</v>
      </c>
    </row>
    <row r="642" spans="1:12">
      <c r="A642" s="1">
        <v>27811382</v>
      </c>
      <c r="B642" t="s">
        <v>1433</v>
      </c>
      <c r="C642" t="s">
        <v>645</v>
      </c>
      <c r="D642">
        <v>761</v>
      </c>
      <c r="E642" t="s">
        <v>1299</v>
      </c>
      <c r="F642" t="s">
        <v>610</v>
      </c>
      <c r="G642" t="s">
        <v>341</v>
      </c>
      <c r="H642">
        <v>3</v>
      </c>
      <c r="I642" t="s">
        <v>47</v>
      </c>
      <c r="J642" t="s">
        <v>48</v>
      </c>
      <c r="K642" t="s">
        <v>584</v>
      </c>
      <c r="L642" t="s">
        <v>585</v>
      </c>
    </row>
    <row r="643" spans="1:12">
      <c r="A643" s="1">
        <v>27811388</v>
      </c>
      <c r="B643" t="s">
        <v>580</v>
      </c>
      <c r="C643" t="s">
        <v>730</v>
      </c>
      <c r="D643">
        <v>181</v>
      </c>
      <c r="E643" t="s">
        <v>952</v>
      </c>
      <c r="F643" t="s">
        <v>583</v>
      </c>
      <c r="G643" t="s">
        <v>338</v>
      </c>
      <c r="H643">
        <v>4</v>
      </c>
      <c r="I643" t="s">
        <v>47</v>
      </c>
      <c r="J643" t="s">
        <v>48</v>
      </c>
      <c r="K643" t="s">
        <v>584</v>
      </c>
      <c r="L643" t="s">
        <v>585</v>
      </c>
    </row>
    <row r="644" spans="1:12">
      <c r="A644" s="1">
        <v>27811519</v>
      </c>
      <c r="B644" t="s">
        <v>580</v>
      </c>
      <c r="C644" t="s">
        <v>948</v>
      </c>
      <c r="D644">
        <v>153</v>
      </c>
      <c r="E644" t="s">
        <v>1160</v>
      </c>
      <c r="F644" t="s">
        <v>583</v>
      </c>
      <c r="G644" t="s">
        <v>338</v>
      </c>
      <c r="H644">
        <v>4</v>
      </c>
      <c r="I644" t="s">
        <v>47</v>
      </c>
      <c r="J644" t="s">
        <v>48</v>
      </c>
      <c r="K644" t="s">
        <v>584</v>
      </c>
      <c r="L644" t="s">
        <v>585</v>
      </c>
    </row>
    <row r="645" spans="1:12">
      <c r="A645" s="1">
        <v>27811613</v>
      </c>
      <c r="B645" t="s">
        <v>1434</v>
      </c>
      <c r="C645" t="s">
        <v>866</v>
      </c>
      <c r="D645">
        <v>334</v>
      </c>
      <c r="E645" t="s">
        <v>1155</v>
      </c>
      <c r="F645" t="s">
        <v>599</v>
      </c>
      <c r="G645" t="s">
        <v>338</v>
      </c>
      <c r="H645">
        <v>4</v>
      </c>
      <c r="I645" t="s">
        <v>47</v>
      </c>
      <c r="J645" t="s">
        <v>48</v>
      </c>
      <c r="K645" t="s">
        <v>584</v>
      </c>
      <c r="L645" t="s">
        <v>585</v>
      </c>
    </row>
    <row r="646" spans="1:12">
      <c r="A646" s="1">
        <v>27811711</v>
      </c>
      <c r="B646" t="s">
        <v>686</v>
      </c>
      <c r="C646" t="s">
        <v>624</v>
      </c>
      <c r="D646">
        <v>343</v>
      </c>
      <c r="E646" t="s">
        <v>1244</v>
      </c>
      <c r="F646" t="s">
        <v>599</v>
      </c>
      <c r="G646" t="s">
        <v>338</v>
      </c>
      <c r="H646">
        <v>4</v>
      </c>
      <c r="I646" t="s">
        <v>47</v>
      </c>
      <c r="J646" t="s">
        <v>48</v>
      </c>
      <c r="K646" t="s">
        <v>584</v>
      </c>
      <c r="L646" t="s">
        <v>585</v>
      </c>
    </row>
    <row r="647" spans="1:12">
      <c r="A647" s="1">
        <v>27811985</v>
      </c>
      <c r="B647" t="s">
        <v>580</v>
      </c>
      <c r="C647" t="s">
        <v>671</v>
      </c>
      <c r="D647">
        <v>278</v>
      </c>
      <c r="E647" t="s">
        <v>761</v>
      </c>
      <c r="F647" t="s">
        <v>583</v>
      </c>
      <c r="G647" t="s">
        <v>338</v>
      </c>
      <c r="H647">
        <v>4</v>
      </c>
      <c r="I647" t="s">
        <v>47</v>
      </c>
      <c r="J647" t="s">
        <v>48</v>
      </c>
      <c r="K647" t="s">
        <v>584</v>
      </c>
      <c r="L647" t="s">
        <v>585</v>
      </c>
    </row>
    <row r="648" spans="1:12">
      <c r="A648" s="1">
        <v>27812025</v>
      </c>
      <c r="B648" t="s">
        <v>586</v>
      </c>
      <c r="C648" t="s">
        <v>819</v>
      </c>
      <c r="D648">
        <v>93</v>
      </c>
      <c r="E648" t="s">
        <v>1435</v>
      </c>
      <c r="F648" t="s">
        <v>589</v>
      </c>
      <c r="G648" t="s">
        <v>338</v>
      </c>
      <c r="H648">
        <v>4</v>
      </c>
      <c r="I648" t="s">
        <v>47</v>
      </c>
      <c r="J648" t="s">
        <v>48</v>
      </c>
      <c r="K648" t="s">
        <v>584</v>
      </c>
      <c r="L648" t="s">
        <v>585</v>
      </c>
    </row>
    <row r="649" spans="1:12">
      <c r="A649" s="1">
        <v>27812091</v>
      </c>
      <c r="B649" t="s">
        <v>1436</v>
      </c>
      <c r="C649" t="s">
        <v>756</v>
      </c>
      <c r="D649">
        <v>1624</v>
      </c>
      <c r="E649" t="s">
        <v>1389</v>
      </c>
      <c r="F649" t="s">
        <v>642</v>
      </c>
      <c r="G649" t="s">
        <v>338</v>
      </c>
      <c r="H649">
        <v>4</v>
      </c>
      <c r="I649" t="s">
        <v>47</v>
      </c>
      <c r="J649" t="s">
        <v>48</v>
      </c>
      <c r="K649" t="s">
        <v>584</v>
      </c>
      <c r="L649" t="s">
        <v>585</v>
      </c>
    </row>
    <row r="650" spans="1:12">
      <c r="A650" s="1">
        <v>27812138</v>
      </c>
      <c r="B650" t="s">
        <v>586</v>
      </c>
      <c r="C650" t="s">
        <v>692</v>
      </c>
      <c r="D650">
        <v>311</v>
      </c>
      <c r="E650" t="s">
        <v>723</v>
      </c>
      <c r="F650" t="s">
        <v>589</v>
      </c>
      <c r="G650" t="s">
        <v>338</v>
      </c>
      <c r="H650">
        <v>4</v>
      </c>
      <c r="I650" t="s">
        <v>47</v>
      </c>
      <c r="J650" t="s">
        <v>48</v>
      </c>
      <c r="K650" t="s">
        <v>584</v>
      </c>
      <c r="L650" t="s">
        <v>585</v>
      </c>
    </row>
    <row r="651" spans="1:12">
      <c r="A651" s="1">
        <v>27812217</v>
      </c>
      <c r="B651" t="s">
        <v>580</v>
      </c>
      <c r="C651" t="s">
        <v>684</v>
      </c>
      <c r="D651">
        <v>26</v>
      </c>
      <c r="E651" t="s">
        <v>1437</v>
      </c>
      <c r="F651" t="s">
        <v>583</v>
      </c>
      <c r="G651" t="s">
        <v>338</v>
      </c>
      <c r="H651">
        <v>4</v>
      </c>
      <c r="I651" t="s">
        <v>47</v>
      </c>
      <c r="J651" t="s">
        <v>48</v>
      </c>
      <c r="K651" t="s">
        <v>584</v>
      </c>
      <c r="L651" t="s">
        <v>585</v>
      </c>
    </row>
    <row r="652" spans="1:12">
      <c r="A652" s="1">
        <v>27812258</v>
      </c>
      <c r="B652" t="s">
        <v>580</v>
      </c>
      <c r="C652" t="s">
        <v>618</v>
      </c>
      <c r="D652">
        <v>703</v>
      </c>
      <c r="E652" t="s">
        <v>619</v>
      </c>
      <c r="F652" t="s">
        <v>583</v>
      </c>
      <c r="G652" t="s">
        <v>338</v>
      </c>
      <c r="H652">
        <v>4</v>
      </c>
      <c r="I652" t="s">
        <v>47</v>
      </c>
      <c r="J652" t="s">
        <v>48</v>
      </c>
      <c r="K652" t="s">
        <v>584</v>
      </c>
      <c r="L652" t="s">
        <v>585</v>
      </c>
    </row>
    <row r="653" spans="1:12">
      <c r="A653" s="1">
        <v>27812467</v>
      </c>
      <c r="B653" t="s">
        <v>977</v>
      </c>
      <c r="C653" t="s">
        <v>823</v>
      </c>
      <c r="D653">
        <v>314</v>
      </c>
      <c r="E653" t="s">
        <v>1438</v>
      </c>
      <c r="F653" t="s">
        <v>595</v>
      </c>
      <c r="G653" t="s">
        <v>338</v>
      </c>
      <c r="H653">
        <v>4</v>
      </c>
      <c r="I653" t="s">
        <v>47</v>
      </c>
      <c r="J653" t="s">
        <v>48</v>
      </c>
      <c r="K653" t="s">
        <v>584</v>
      </c>
      <c r="L653" t="s">
        <v>585</v>
      </c>
    </row>
    <row r="654" spans="1:12">
      <c r="A654" s="1">
        <v>27812520</v>
      </c>
      <c r="B654" t="s">
        <v>4147</v>
      </c>
      <c r="C654" t="s">
        <v>810</v>
      </c>
      <c r="D654">
        <v>370</v>
      </c>
      <c r="E654" t="s">
        <v>1369</v>
      </c>
      <c r="F654" t="s">
        <v>697</v>
      </c>
      <c r="G654" t="s">
        <v>338</v>
      </c>
      <c r="H654">
        <v>4</v>
      </c>
      <c r="I654" t="s">
        <v>47</v>
      </c>
      <c r="J654" t="s">
        <v>48</v>
      </c>
      <c r="K654" t="s">
        <v>584</v>
      </c>
      <c r="L654" t="s">
        <v>585</v>
      </c>
    </row>
    <row r="655" spans="1:12">
      <c r="A655" s="1">
        <v>27812844</v>
      </c>
      <c r="B655" t="s">
        <v>1439</v>
      </c>
      <c r="C655" t="s">
        <v>716</v>
      </c>
      <c r="D655">
        <v>203</v>
      </c>
      <c r="E655" t="s">
        <v>1440</v>
      </c>
      <c r="F655" t="s">
        <v>697</v>
      </c>
      <c r="G655" t="s">
        <v>338</v>
      </c>
      <c r="H655">
        <v>4</v>
      </c>
      <c r="I655" t="s">
        <v>47</v>
      </c>
      <c r="J655" t="s">
        <v>48</v>
      </c>
      <c r="K655" t="s">
        <v>584</v>
      </c>
      <c r="L655" t="s">
        <v>585</v>
      </c>
    </row>
    <row r="656" spans="1:12">
      <c r="A656" s="1">
        <v>27813268</v>
      </c>
      <c r="B656" t="s">
        <v>586</v>
      </c>
      <c r="C656" t="s">
        <v>819</v>
      </c>
      <c r="D656">
        <v>202</v>
      </c>
      <c r="E656" t="s">
        <v>820</v>
      </c>
      <c r="F656" t="s">
        <v>589</v>
      </c>
      <c r="G656" t="s">
        <v>338</v>
      </c>
      <c r="H656">
        <v>4</v>
      </c>
      <c r="I656" t="s">
        <v>47</v>
      </c>
      <c r="J656" t="s">
        <v>48</v>
      </c>
      <c r="K656" t="s">
        <v>584</v>
      </c>
      <c r="L656" t="s">
        <v>585</v>
      </c>
    </row>
    <row r="657" spans="1:12">
      <c r="A657" s="1">
        <v>27813322</v>
      </c>
      <c r="B657" t="s">
        <v>580</v>
      </c>
      <c r="C657" t="s">
        <v>611</v>
      </c>
      <c r="D657">
        <v>731</v>
      </c>
      <c r="E657" t="s">
        <v>813</v>
      </c>
      <c r="F657" t="s">
        <v>583</v>
      </c>
      <c r="G657" t="s">
        <v>338</v>
      </c>
      <c r="H657">
        <v>4</v>
      </c>
      <c r="I657" t="s">
        <v>47</v>
      </c>
      <c r="J657" t="s">
        <v>48</v>
      </c>
      <c r="K657" t="s">
        <v>584</v>
      </c>
      <c r="L657" t="s">
        <v>585</v>
      </c>
    </row>
    <row r="658" spans="1:12">
      <c r="A658" s="1">
        <v>27813324</v>
      </c>
      <c r="B658" t="s">
        <v>1002</v>
      </c>
      <c r="C658" t="s">
        <v>605</v>
      </c>
      <c r="D658">
        <v>434</v>
      </c>
      <c r="E658" t="s">
        <v>1258</v>
      </c>
      <c r="F658" t="s">
        <v>1003</v>
      </c>
      <c r="G658" t="s">
        <v>338</v>
      </c>
      <c r="H658">
        <v>4</v>
      </c>
      <c r="I658" t="s">
        <v>47</v>
      </c>
      <c r="J658" t="s">
        <v>48</v>
      </c>
      <c r="K658" t="s">
        <v>584</v>
      </c>
      <c r="L658" t="s">
        <v>585</v>
      </c>
    </row>
    <row r="659" spans="1:12">
      <c r="A659" s="1">
        <v>27813446</v>
      </c>
      <c r="B659" t="s">
        <v>1441</v>
      </c>
      <c r="C659" t="s">
        <v>1442</v>
      </c>
      <c r="D659">
        <v>92</v>
      </c>
      <c r="E659" t="s">
        <v>1443</v>
      </c>
      <c r="F659" t="s">
        <v>637</v>
      </c>
      <c r="G659" t="s">
        <v>338</v>
      </c>
      <c r="H659">
        <v>4</v>
      </c>
      <c r="I659" t="s">
        <v>47</v>
      </c>
      <c r="J659" t="s">
        <v>48</v>
      </c>
      <c r="K659" t="s">
        <v>584</v>
      </c>
      <c r="L659" t="s">
        <v>585</v>
      </c>
    </row>
    <row r="660" spans="1:12">
      <c r="A660" s="1">
        <v>27813698</v>
      </c>
      <c r="B660" t="s">
        <v>938</v>
      </c>
      <c r="C660" t="s">
        <v>618</v>
      </c>
      <c r="D660">
        <v>246</v>
      </c>
      <c r="E660" t="s">
        <v>1444</v>
      </c>
      <c r="F660" t="s">
        <v>599</v>
      </c>
      <c r="G660" t="s">
        <v>338</v>
      </c>
      <c r="H660">
        <v>4</v>
      </c>
      <c r="I660" t="s">
        <v>47</v>
      </c>
      <c r="J660" t="s">
        <v>48</v>
      </c>
      <c r="K660" t="s">
        <v>584</v>
      </c>
      <c r="L660" t="s">
        <v>585</v>
      </c>
    </row>
    <row r="661" spans="1:12">
      <c r="A661" s="1">
        <v>27813776</v>
      </c>
      <c r="B661" t="s">
        <v>1445</v>
      </c>
      <c r="C661" t="s">
        <v>709</v>
      </c>
      <c r="D661">
        <v>381</v>
      </c>
      <c r="E661" t="s">
        <v>1004</v>
      </c>
      <c r="F661" t="s">
        <v>642</v>
      </c>
      <c r="G661" t="s">
        <v>338</v>
      </c>
      <c r="H661">
        <v>4</v>
      </c>
      <c r="I661" t="s">
        <v>47</v>
      </c>
      <c r="J661" t="s">
        <v>48</v>
      </c>
      <c r="K661" t="s">
        <v>584</v>
      </c>
      <c r="L661" t="s">
        <v>585</v>
      </c>
    </row>
    <row r="662" spans="1:12">
      <c r="A662" s="1">
        <v>27814034</v>
      </c>
      <c r="B662" t="s">
        <v>1446</v>
      </c>
      <c r="C662" t="s">
        <v>662</v>
      </c>
      <c r="D662">
        <v>253</v>
      </c>
      <c r="E662" t="s">
        <v>990</v>
      </c>
      <c r="F662" t="s">
        <v>599</v>
      </c>
      <c r="G662" t="s">
        <v>338</v>
      </c>
      <c r="H662">
        <v>4</v>
      </c>
      <c r="I662" t="s">
        <v>47</v>
      </c>
      <c r="J662" t="s">
        <v>48</v>
      </c>
      <c r="K662" t="s">
        <v>584</v>
      </c>
      <c r="L662" t="s">
        <v>585</v>
      </c>
    </row>
    <row r="663" spans="1:12">
      <c r="A663" s="1">
        <v>27814055</v>
      </c>
      <c r="B663" t="s">
        <v>724</v>
      </c>
      <c r="C663" t="s">
        <v>709</v>
      </c>
      <c r="D663">
        <v>393</v>
      </c>
      <c r="E663" t="s">
        <v>1004</v>
      </c>
      <c r="F663" t="s">
        <v>726</v>
      </c>
      <c r="G663" t="s">
        <v>338</v>
      </c>
      <c r="H663">
        <v>4</v>
      </c>
      <c r="I663" t="s">
        <v>47</v>
      </c>
      <c r="J663" t="s">
        <v>48</v>
      </c>
      <c r="K663" t="s">
        <v>584</v>
      </c>
      <c r="L663" t="s">
        <v>585</v>
      </c>
    </row>
    <row r="664" spans="1:12">
      <c r="A664" s="1">
        <v>27814318</v>
      </c>
      <c r="B664" t="s">
        <v>1447</v>
      </c>
      <c r="C664" t="s">
        <v>705</v>
      </c>
      <c r="D664">
        <v>208</v>
      </c>
      <c r="E664" t="s">
        <v>1448</v>
      </c>
      <c r="F664" t="s">
        <v>599</v>
      </c>
      <c r="G664" t="s">
        <v>338</v>
      </c>
      <c r="H664">
        <v>4</v>
      </c>
      <c r="I664" t="s">
        <v>47</v>
      </c>
      <c r="J664" t="s">
        <v>48</v>
      </c>
      <c r="K664" t="s">
        <v>584</v>
      </c>
      <c r="L664" t="s">
        <v>585</v>
      </c>
    </row>
    <row r="665" spans="1:12">
      <c r="A665" s="1">
        <v>27814385</v>
      </c>
      <c r="B665" t="s">
        <v>1449</v>
      </c>
      <c r="C665" t="s">
        <v>906</v>
      </c>
      <c r="D665">
        <v>576</v>
      </c>
      <c r="E665" t="s">
        <v>954</v>
      </c>
      <c r="F665" t="s">
        <v>697</v>
      </c>
      <c r="G665" t="s">
        <v>338</v>
      </c>
      <c r="H665">
        <v>4</v>
      </c>
      <c r="I665" t="s">
        <v>47</v>
      </c>
      <c r="J665" t="s">
        <v>48</v>
      </c>
      <c r="K665" t="s">
        <v>584</v>
      </c>
      <c r="L665" t="s">
        <v>585</v>
      </c>
    </row>
    <row r="666" spans="1:12">
      <c r="A666" s="1">
        <v>27814420</v>
      </c>
      <c r="B666" t="s">
        <v>771</v>
      </c>
      <c r="C666" t="s">
        <v>624</v>
      </c>
      <c r="D666">
        <v>926</v>
      </c>
      <c r="E666" t="s">
        <v>1212</v>
      </c>
      <c r="F666" t="s">
        <v>772</v>
      </c>
      <c r="G666" t="s">
        <v>338</v>
      </c>
      <c r="H666">
        <v>4</v>
      </c>
      <c r="I666" t="s">
        <v>47</v>
      </c>
      <c r="J666" t="s">
        <v>48</v>
      </c>
      <c r="K666" t="s">
        <v>584</v>
      </c>
      <c r="L666" t="s">
        <v>585</v>
      </c>
    </row>
    <row r="667" spans="1:12">
      <c r="A667" s="1">
        <v>27814614</v>
      </c>
      <c r="B667" t="s">
        <v>1450</v>
      </c>
      <c r="C667" t="s">
        <v>735</v>
      </c>
      <c r="D667">
        <v>593</v>
      </c>
      <c r="E667" t="s">
        <v>1451</v>
      </c>
      <c r="F667" t="s">
        <v>595</v>
      </c>
      <c r="G667" t="s">
        <v>338</v>
      </c>
      <c r="H667">
        <v>4</v>
      </c>
      <c r="I667" t="s">
        <v>47</v>
      </c>
      <c r="J667" t="s">
        <v>48</v>
      </c>
      <c r="K667" t="s">
        <v>584</v>
      </c>
      <c r="L667" t="s">
        <v>585</v>
      </c>
    </row>
    <row r="668" spans="1:12">
      <c r="A668" s="1">
        <v>27814633</v>
      </c>
      <c r="B668" t="s">
        <v>580</v>
      </c>
      <c r="C668" t="s">
        <v>581</v>
      </c>
      <c r="D668">
        <v>999</v>
      </c>
      <c r="E668" t="s">
        <v>1452</v>
      </c>
      <c r="F668" t="s">
        <v>583</v>
      </c>
      <c r="G668" t="s">
        <v>338</v>
      </c>
      <c r="H668">
        <v>4</v>
      </c>
      <c r="I668" t="s">
        <v>47</v>
      </c>
      <c r="J668" t="s">
        <v>48</v>
      </c>
      <c r="K668" t="s">
        <v>584</v>
      </c>
      <c r="L668" t="s">
        <v>585</v>
      </c>
    </row>
    <row r="669" spans="1:12">
      <c r="A669" s="1">
        <v>27814702</v>
      </c>
      <c r="B669" t="s">
        <v>791</v>
      </c>
      <c r="C669" t="s">
        <v>659</v>
      </c>
      <c r="D669">
        <v>208</v>
      </c>
      <c r="E669" t="s">
        <v>1176</v>
      </c>
      <c r="F669" t="s">
        <v>793</v>
      </c>
      <c r="G669" t="s">
        <v>338</v>
      </c>
      <c r="H669">
        <v>4</v>
      </c>
      <c r="I669" t="s">
        <v>47</v>
      </c>
      <c r="J669" t="s">
        <v>48</v>
      </c>
      <c r="K669" t="s">
        <v>584</v>
      </c>
      <c r="L669" t="s">
        <v>585</v>
      </c>
    </row>
    <row r="670" spans="1:12">
      <c r="A670" s="1">
        <v>27814734</v>
      </c>
      <c r="B670" t="s">
        <v>580</v>
      </c>
      <c r="C670" t="s">
        <v>624</v>
      </c>
      <c r="D670">
        <v>823</v>
      </c>
      <c r="E670" t="s">
        <v>779</v>
      </c>
      <c r="F670" t="s">
        <v>583</v>
      </c>
      <c r="G670" t="s">
        <v>338</v>
      </c>
      <c r="H670">
        <v>4</v>
      </c>
      <c r="I670" t="s">
        <v>47</v>
      </c>
      <c r="J670" t="s">
        <v>48</v>
      </c>
      <c r="K670" t="s">
        <v>584</v>
      </c>
      <c r="L670" t="s">
        <v>585</v>
      </c>
    </row>
    <row r="671" spans="1:12">
      <c r="A671" s="1">
        <v>27814844</v>
      </c>
      <c r="B671" t="s">
        <v>586</v>
      </c>
      <c r="C671" t="s">
        <v>1066</v>
      </c>
      <c r="D671">
        <v>202</v>
      </c>
      <c r="E671" t="s">
        <v>1453</v>
      </c>
      <c r="F671" t="s">
        <v>589</v>
      </c>
      <c r="G671" t="s">
        <v>338</v>
      </c>
      <c r="H671">
        <v>4</v>
      </c>
      <c r="I671" t="s">
        <v>47</v>
      </c>
      <c r="J671" t="s">
        <v>48</v>
      </c>
      <c r="K671" t="s">
        <v>584</v>
      </c>
      <c r="L671" t="s">
        <v>585</v>
      </c>
    </row>
    <row r="672" spans="1:12">
      <c r="A672" s="1">
        <v>27814926</v>
      </c>
      <c r="B672" t="s">
        <v>580</v>
      </c>
      <c r="C672" t="s">
        <v>671</v>
      </c>
      <c r="D672">
        <v>427</v>
      </c>
      <c r="E672" t="s">
        <v>875</v>
      </c>
      <c r="F672" t="s">
        <v>583</v>
      </c>
      <c r="G672" t="s">
        <v>338</v>
      </c>
      <c r="H672">
        <v>4</v>
      </c>
      <c r="I672" t="s">
        <v>47</v>
      </c>
      <c r="J672" t="s">
        <v>48</v>
      </c>
      <c r="K672" t="s">
        <v>584</v>
      </c>
      <c r="L672" t="s">
        <v>585</v>
      </c>
    </row>
    <row r="673" spans="1:12">
      <c r="A673" s="1">
        <v>27815003</v>
      </c>
      <c r="B673" t="s">
        <v>1454</v>
      </c>
      <c r="C673" t="s">
        <v>662</v>
      </c>
      <c r="D673">
        <v>179</v>
      </c>
      <c r="E673" t="s">
        <v>836</v>
      </c>
      <c r="F673" t="s">
        <v>879</v>
      </c>
      <c r="G673" t="s">
        <v>338</v>
      </c>
      <c r="H673">
        <v>4</v>
      </c>
      <c r="I673" t="s">
        <v>47</v>
      </c>
      <c r="J673" t="s">
        <v>48</v>
      </c>
      <c r="K673" t="s">
        <v>584</v>
      </c>
      <c r="L673" t="s">
        <v>585</v>
      </c>
    </row>
    <row r="674" spans="1:12">
      <c r="A674" s="1">
        <v>27815266</v>
      </c>
      <c r="B674" t="s">
        <v>938</v>
      </c>
      <c r="C674" t="s">
        <v>922</v>
      </c>
      <c r="D674">
        <v>364</v>
      </c>
      <c r="E674" t="s">
        <v>1107</v>
      </c>
      <c r="F674" t="s">
        <v>661</v>
      </c>
      <c r="G674" t="s">
        <v>338</v>
      </c>
      <c r="H674">
        <v>4</v>
      </c>
      <c r="I674" t="s">
        <v>47</v>
      </c>
      <c r="J674" t="s">
        <v>48</v>
      </c>
      <c r="K674" t="s">
        <v>584</v>
      </c>
      <c r="L674" t="s">
        <v>585</v>
      </c>
    </row>
    <row r="675" spans="1:12">
      <c r="A675" s="1">
        <v>27815388</v>
      </c>
      <c r="B675" t="s">
        <v>1455</v>
      </c>
      <c r="C675" t="s">
        <v>678</v>
      </c>
      <c r="D675">
        <v>787</v>
      </c>
      <c r="E675" t="s">
        <v>708</v>
      </c>
      <c r="F675" t="s">
        <v>777</v>
      </c>
      <c r="G675" t="s">
        <v>338</v>
      </c>
      <c r="H675">
        <v>4</v>
      </c>
      <c r="I675" t="s">
        <v>47</v>
      </c>
      <c r="J675" t="s">
        <v>48</v>
      </c>
      <c r="K675" t="s">
        <v>584</v>
      </c>
      <c r="L675" t="s">
        <v>585</v>
      </c>
    </row>
    <row r="676" spans="1:12">
      <c r="A676" s="1">
        <v>27815465</v>
      </c>
      <c r="B676" t="s">
        <v>791</v>
      </c>
      <c r="C676" t="s">
        <v>605</v>
      </c>
      <c r="D676">
        <v>575</v>
      </c>
      <c r="E676" t="s">
        <v>1456</v>
      </c>
      <c r="F676" t="s">
        <v>793</v>
      </c>
      <c r="G676" t="s">
        <v>338</v>
      </c>
      <c r="H676">
        <v>4</v>
      </c>
      <c r="I676" t="s">
        <v>47</v>
      </c>
      <c r="J676" t="s">
        <v>48</v>
      </c>
      <c r="K676" t="s">
        <v>584</v>
      </c>
      <c r="L676" t="s">
        <v>585</v>
      </c>
    </row>
    <row r="677" spans="1:12">
      <c r="A677" s="1">
        <v>27815475</v>
      </c>
      <c r="B677" t="s">
        <v>586</v>
      </c>
      <c r="C677" t="s">
        <v>692</v>
      </c>
      <c r="D677">
        <v>196</v>
      </c>
      <c r="E677" t="s">
        <v>737</v>
      </c>
      <c r="F677" t="s">
        <v>589</v>
      </c>
      <c r="G677" t="s">
        <v>338</v>
      </c>
      <c r="H677">
        <v>4</v>
      </c>
      <c r="I677" t="s">
        <v>47</v>
      </c>
      <c r="J677" t="s">
        <v>48</v>
      </c>
      <c r="K677" t="s">
        <v>584</v>
      </c>
      <c r="L677" t="s">
        <v>585</v>
      </c>
    </row>
    <row r="678" spans="1:12">
      <c r="A678" s="1">
        <v>27815821</v>
      </c>
      <c r="B678" t="s">
        <v>580</v>
      </c>
      <c r="C678" t="s">
        <v>1092</v>
      </c>
      <c r="D678">
        <v>141</v>
      </c>
      <c r="E678" t="s">
        <v>1172</v>
      </c>
      <c r="F678" t="s">
        <v>583</v>
      </c>
      <c r="G678" t="s">
        <v>338</v>
      </c>
      <c r="H678">
        <v>4</v>
      </c>
      <c r="I678" t="s">
        <v>47</v>
      </c>
      <c r="J678" t="s">
        <v>48</v>
      </c>
      <c r="K678" t="s">
        <v>584</v>
      </c>
      <c r="L678" t="s">
        <v>585</v>
      </c>
    </row>
    <row r="679" spans="1:12">
      <c r="A679" s="1">
        <v>27815993</v>
      </c>
      <c r="B679" t="s">
        <v>1457</v>
      </c>
      <c r="C679" t="s">
        <v>756</v>
      </c>
      <c r="D679">
        <v>660</v>
      </c>
      <c r="E679" t="s">
        <v>917</v>
      </c>
      <c r="F679" t="s">
        <v>599</v>
      </c>
      <c r="G679" t="s">
        <v>338</v>
      </c>
      <c r="H679">
        <v>4</v>
      </c>
      <c r="I679" t="s">
        <v>47</v>
      </c>
      <c r="J679" t="s">
        <v>48</v>
      </c>
      <c r="K679" t="s">
        <v>584</v>
      </c>
      <c r="L679" t="s">
        <v>585</v>
      </c>
    </row>
    <row r="680" spans="1:12">
      <c r="A680" s="1">
        <v>27816118</v>
      </c>
      <c r="B680" t="s">
        <v>580</v>
      </c>
      <c r="C680" t="s">
        <v>912</v>
      </c>
      <c r="D680">
        <v>36</v>
      </c>
      <c r="E680" t="s">
        <v>913</v>
      </c>
      <c r="F680" t="s">
        <v>583</v>
      </c>
      <c r="G680" t="s">
        <v>338</v>
      </c>
      <c r="H680">
        <v>4</v>
      </c>
      <c r="I680" t="s">
        <v>47</v>
      </c>
      <c r="J680" t="s">
        <v>48</v>
      </c>
      <c r="K680" t="s">
        <v>584</v>
      </c>
      <c r="L680" t="s">
        <v>585</v>
      </c>
    </row>
    <row r="681" spans="1:12">
      <c r="A681" s="1">
        <v>27816202</v>
      </c>
      <c r="B681" t="s">
        <v>580</v>
      </c>
      <c r="C681" t="s">
        <v>810</v>
      </c>
      <c r="D681">
        <v>278</v>
      </c>
      <c r="E681" t="s">
        <v>1017</v>
      </c>
      <c r="F681" t="s">
        <v>583</v>
      </c>
      <c r="G681" t="s">
        <v>338</v>
      </c>
      <c r="H681">
        <v>4</v>
      </c>
      <c r="I681" t="s">
        <v>47</v>
      </c>
      <c r="J681" t="s">
        <v>48</v>
      </c>
      <c r="K681" t="s">
        <v>584</v>
      </c>
      <c r="L681" t="s">
        <v>585</v>
      </c>
    </row>
    <row r="682" spans="1:12">
      <c r="A682" s="1">
        <v>27816298</v>
      </c>
      <c r="B682" t="s">
        <v>707</v>
      </c>
      <c r="C682" t="s">
        <v>618</v>
      </c>
      <c r="D682">
        <v>677</v>
      </c>
      <c r="E682" t="s">
        <v>619</v>
      </c>
      <c r="F682" t="s">
        <v>595</v>
      </c>
      <c r="G682" t="s">
        <v>338</v>
      </c>
      <c r="H682">
        <v>4</v>
      </c>
      <c r="I682" t="s">
        <v>47</v>
      </c>
      <c r="J682" t="s">
        <v>48</v>
      </c>
      <c r="K682" t="s">
        <v>584</v>
      </c>
      <c r="L682" t="s">
        <v>585</v>
      </c>
    </row>
    <row r="683" spans="1:12">
      <c r="A683" s="1">
        <v>27816704</v>
      </c>
      <c r="B683" t="s">
        <v>580</v>
      </c>
      <c r="C683" t="s">
        <v>1458</v>
      </c>
      <c r="D683">
        <v>69</v>
      </c>
      <c r="E683" t="s">
        <v>1459</v>
      </c>
      <c r="F683" t="s">
        <v>583</v>
      </c>
      <c r="G683" t="s">
        <v>338</v>
      </c>
      <c r="H683">
        <v>4</v>
      </c>
      <c r="I683" t="s">
        <v>47</v>
      </c>
      <c r="J683" t="s">
        <v>48</v>
      </c>
      <c r="K683" t="s">
        <v>584</v>
      </c>
      <c r="L683" t="s">
        <v>585</v>
      </c>
    </row>
    <row r="684" spans="1:12">
      <c r="A684" s="1">
        <v>27816725</v>
      </c>
      <c r="B684" t="s">
        <v>975</v>
      </c>
      <c r="C684" t="s">
        <v>581</v>
      </c>
      <c r="D684">
        <v>1643</v>
      </c>
      <c r="E684" t="s">
        <v>1222</v>
      </c>
      <c r="F684" t="s">
        <v>726</v>
      </c>
      <c r="G684" t="s">
        <v>338</v>
      </c>
      <c r="H684">
        <v>4</v>
      </c>
      <c r="I684" t="s">
        <v>47</v>
      </c>
      <c r="J684" t="s">
        <v>48</v>
      </c>
      <c r="K684" t="s">
        <v>584</v>
      </c>
      <c r="L684" t="s">
        <v>585</v>
      </c>
    </row>
    <row r="685" spans="1:12">
      <c r="A685" s="1">
        <v>27816875</v>
      </c>
      <c r="B685" t="s">
        <v>586</v>
      </c>
      <c r="C685" t="s">
        <v>692</v>
      </c>
      <c r="D685">
        <v>169</v>
      </c>
      <c r="E685" t="s">
        <v>737</v>
      </c>
      <c r="F685" t="s">
        <v>589</v>
      </c>
      <c r="G685" t="s">
        <v>338</v>
      </c>
      <c r="H685">
        <v>4</v>
      </c>
      <c r="I685" t="s">
        <v>47</v>
      </c>
      <c r="J685" t="s">
        <v>48</v>
      </c>
      <c r="K685" t="s">
        <v>584</v>
      </c>
      <c r="L685" t="s">
        <v>585</v>
      </c>
    </row>
    <row r="686" spans="1:12">
      <c r="A686" s="1">
        <v>27816898</v>
      </c>
      <c r="B686" t="s">
        <v>1460</v>
      </c>
      <c r="C686" t="s">
        <v>930</v>
      </c>
      <c r="D686">
        <v>277</v>
      </c>
      <c r="E686" t="s">
        <v>1098</v>
      </c>
      <c r="F686" t="s">
        <v>697</v>
      </c>
      <c r="G686" t="s">
        <v>338</v>
      </c>
      <c r="H686">
        <v>4</v>
      </c>
      <c r="I686" t="s">
        <v>47</v>
      </c>
      <c r="J686" t="s">
        <v>48</v>
      </c>
      <c r="K686" t="s">
        <v>584</v>
      </c>
      <c r="L686" t="s">
        <v>585</v>
      </c>
    </row>
    <row r="687" spans="1:12">
      <c r="A687" s="1">
        <v>27816927</v>
      </c>
      <c r="B687" t="s">
        <v>962</v>
      </c>
      <c r="C687" t="s">
        <v>930</v>
      </c>
      <c r="D687">
        <v>477</v>
      </c>
      <c r="E687" t="s">
        <v>1461</v>
      </c>
      <c r="F687" t="s">
        <v>726</v>
      </c>
      <c r="G687" t="s">
        <v>338</v>
      </c>
      <c r="H687">
        <v>4</v>
      </c>
      <c r="I687" t="s">
        <v>47</v>
      </c>
      <c r="J687" t="s">
        <v>48</v>
      </c>
      <c r="K687" t="s">
        <v>584</v>
      </c>
      <c r="L687" t="s">
        <v>585</v>
      </c>
    </row>
    <row r="688" spans="1:12">
      <c r="A688" s="1">
        <v>27817212</v>
      </c>
      <c r="B688" t="s">
        <v>1462</v>
      </c>
      <c r="C688" t="s">
        <v>618</v>
      </c>
      <c r="D688">
        <v>274</v>
      </c>
      <c r="E688" t="s">
        <v>1463</v>
      </c>
      <c r="F688" t="s">
        <v>599</v>
      </c>
      <c r="G688" t="s">
        <v>338</v>
      </c>
      <c r="H688">
        <v>4</v>
      </c>
      <c r="I688" t="s">
        <v>47</v>
      </c>
      <c r="J688" t="s">
        <v>48</v>
      </c>
      <c r="K688" t="s">
        <v>584</v>
      </c>
      <c r="L688" t="s">
        <v>585</v>
      </c>
    </row>
    <row r="689" spans="1:12">
      <c r="A689" s="1">
        <v>27817239</v>
      </c>
      <c r="B689" t="s">
        <v>1464</v>
      </c>
      <c r="C689" t="s">
        <v>618</v>
      </c>
      <c r="D689">
        <v>555</v>
      </c>
      <c r="E689" t="s">
        <v>1465</v>
      </c>
      <c r="F689" t="s">
        <v>599</v>
      </c>
      <c r="G689" t="s">
        <v>338</v>
      </c>
      <c r="H689">
        <v>4</v>
      </c>
      <c r="I689" t="s">
        <v>47</v>
      </c>
      <c r="J689" t="s">
        <v>48</v>
      </c>
      <c r="K689" t="s">
        <v>584</v>
      </c>
      <c r="L689" t="s">
        <v>585</v>
      </c>
    </row>
    <row r="690" spans="1:12">
      <c r="A690" s="1">
        <v>27817275</v>
      </c>
      <c r="B690" t="s">
        <v>1466</v>
      </c>
      <c r="C690" t="s">
        <v>897</v>
      </c>
      <c r="D690">
        <v>354</v>
      </c>
      <c r="E690" t="s">
        <v>1467</v>
      </c>
      <c r="F690" t="s">
        <v>726</v>
      </c>
      <c r="G690" t="s">
        <v>338</v>
      </c>
      <c r="H690">
        <v>4</v>
      </c>
      <c r="I690" t="s">
        <v>47</v>
      </c>
      <c r="J690" t="s">
        <v>48</v>
      </c>
      <c r="K690" t="s">
        <v>584</v>
      </c>
      <c r="L690" t="s">
        <v>585</v>
      </c>
    </row>
    <row r="691" spans="1:12">
      <c r="A691" s="1">
        <v>27817279</v>
      </c>
      <c r="B691" t="s">
        <v>1468</v>
      </c>
      <c r="C691" t="s">
        <v>616</v>
      </c>
      <c r="D691">
        <v>306</v>
      </c>
      <c r="E691" t="s">
        <v>784</v>
      </c>
      <c r="F691" t="s">
        <v>661</v>
      </c>
      <c r="G691" t="s">
        <v>338</v>
      </c>
      <c r="H691">
        <v>4</v>
      </c>
      <c r="I691" t="s">
        <v>47</v>
      </c>
      <c r="J691" t="s">
        <v>48</v>
      </c>
      <c r="K691" t="s">
        <v>584</v>
      </c>
      <c r="L691" t="s">
        <v>585</v>
      </c>
    </row>
    <row r="692" spans="1:12">
      <c r="A692" s="1">
        <v>27817428</v>
      </c>
      <c r="B692" t="s">
        <v>580</v>
      </c>
      <c r="C692" t="s">
        <v>842</v>
      </c>
      <c r="D692">
        <v>206</v>
      </c>
      <c r="E692" t="s">
        <v>1469</v>
      </c>
      <c r="F692" t="s">
        <v>583</v>
      </c>
      <c r="G692" t="s">
        <v>338</v>
      </c>
      <c r="H692">
        <v>4</v>
      </c>
      <c r="I692" t="s">
        <v>47</v>
      </c>
      <c r="J692" t="s">
        <v>48</v>
      </c>
      <c r="K692" t="s">
        <v>584</v>
      </c>
      <c r="L692" t="s">
        <v>585</v>
      </c>
    </row>
    <row r="693" spans="1:12">
      <c r="A693" s="1">
        <v>27817456</v>
      </c>
      <c r="B693" t="s">
        <v>580</v>
      </c>
      <c r="C693" t="s">
        <v>842</v>
      </c>
      <c r="D693">
        <v>400</v>
      </c>
      <c r="E693" t="s">
        <v>1146</v>
      </c>
      <c r="F693" t="s">
        <v>583</v>
      </c>
      <c r="G693" t="s">
        <v>338</v>
      </c>
      <c r="H693">
        <v>4</v>
      </c>
      <c r="I693" t="s">
        <v>47</v>
      </c>
      <c r="J693" t="s">
        <v>48</v>
      </c>
      <c r="K693" t="s">
        <v>584</v>
      </c>
      <c r="L693" t="s">
        <v>585</v>
      </c>
    </row>
    <row r="694" spans="1:12">
      <c r="A694" s="1">
        <v>27817720</v>
      </c>
      <c r="B694" t="s">
        <v>791</v>
      </c>
      <c r="C694" t="s">
        <v>906</v>
      </c>
      <c r="D694">
        <v>481</v>
      </c>
      <c r="E694" t="s">
        <v>954</v>
      </c>
      <c r="F694" t="s">
        <v>793</v>
      </c>
      <c r="G694" t="s">
        <v>338</v>
      </c>
      <c r="H694">
        <v>4</v>
      </c>
      <c r="I694" t="s">
        <v>47</v>
      </c>
      <c r="J694" t="s">
        <v>48</v>
      </c>
      <c r="K694" t="s">
        <v>584</v>
      </c>
      <c r="L694" t="s">
        <v>585</v>
      </c>
    </row>
    <row r="695" spans="1:12">
      <c r="A695" s="1">
        <v>27817843</v>
      </c>
      <c r="B695" t="s">
        <v>580</v>
      </c>
      <c r="C695" t="s">
        <v>842</v>
      </c>
      <c r="D695">
        <v>376</v>
      </c>
      <c r="E695" t="s">
        <v>1470</v>
      </c>
      <c r="F695" t="s">
        <v>583</v>
      </c>
      <c r="G695" t="s">
        <v>338</v>
      </c>
      <c r="H695">
        <v>4</v>
      </c>
      <c r="I695" t="s">
        <v>47</v>
      </c>
      <c r="J695" t="s">
        <v>48</v>
      </c>
      <c r="K695" t="s">
        <v>584</v>
      </c>
      <c r="L695" t="s">
        <v>585</v>
      </c>
    </row>
    <row r="696" spans="1:12">
      <c r="A696" s="1">
        <v>27817904</v>
      </c>
      <c r="B696" t="s">
        <v>586</v>
      </c>
      <c r="C696" t="s">
        <v>678</v>
      </c>
      <c r="D696">
        <v>990</v>
      </c>
      <c r="E696" t="s">
        <v>915</v>
      </c>
      <c r="F696" t="s">
        <v>589</v>
      </c>
      <c r="G696" t="s">
        <v>338</v>
      </c>
      <c r="H696">
        <v>4</v>
      </c>
      <c r="I696" t="s">
        <v>47</v>
      </c>
      <c r="J696" t="s">
        <v>48</v>
      </c>
      <c r="K696" t="s">
        <v>584</v>
      </c>
      <c r="L696" t="s">
        <v>585</v>
      </c>
    </row>
    <row r="697" spans="1:12">
      <c r="A697" s="1">
        <v>27817965</v>
      </c>
      <c r="B697" t="s">
        <v>797</v>
      </c>
      <c r="C697" t="s">
        <v>716</v>
      </c>
      <c r="D697">
        <v>452</v>
      </c>
      <c r="E697" t="s">
        <v>1471</v>
      </c>
      <c r="F697" t="s">
        <v>599</v>
      </c>
      <c r="G697" t="s">
        <v>338</v>
      </c>
      <c r="H697">
        <v>4</v>
      </c>
      <c r="I697" t="s">
        <v>47</v>
      </c>
      <c r="J697" t="s">
        <v>48</v>
      </c>
      <c r="K697" t="s">
        <v>584</v>
      </c>
      <c r="L697" t="s">
        <v>585</v>
      </c>
    </row>
    <row r="698" spans="1:12">
      <c r="A698" s="1">
        <v>27818354</v>
      </c>
      <c r="B698" t="s">
        <v>1472</v>
      </c>
      <c r="C698" t="s">
        <v>597</v>
      </c>
      <c r="D698">
        <v>1052</v>
      </c>
      <c r="E698" t="s">
        <v>1473</v>
      </c>
      <c r="F698" t="s">
        <v>599</v>
      </c>
      <c r="G698" t="s">
        <v>338</v>
      </c>
      <c r="H698">
        <v>4</v>
      </c>
      <c r="I698" t="s">
        <v>47</v>
      </c>
      <c r="J698" t="s">
        <v>48</v>
      </c>
      <c r="K698" t="s">
        <v>584</v>
      </c>
      <c r="L698" t="s">
        <v>585</v>
      </c>
    </row>
    <row r="699" spans="1:12">
      <c r="A699" s="1">
        <v>27818506</v>
      </c>
      <c r="B699" t="s">
        <v>1474</v>
      </c>
      <c r="C699" t="s">
        <v>608</v>
      </c>
      <c r="D699">
        <v>110</v>
      </c>
      <c r="E699" t="s">
        <v>702</v>
      </c>
      <c r="F699" t="s">
        <v>599</v>
      </c>
      <c r="G699" t="s">
        <v>338</v>
      </c>
      <c r="H699">
        <v>4</v>
      </c>
      <c r="I699" t="s">
        <v>47</v>
      </c>
      <c r="J699" t="s">
        <v>48</v>
      </c>
      <c r="K699" t="s">
        <v>584</v>
      </c>
      <c r="L699" t="s">
        <v>585</v>
      </c>
    </row>
    <row r="700" spans="1:12">
      <c r="A700" s="1">
        <v>27818627</v>
      </c>
      <c r="B700" t="s">
        <v>707</v>
      </c>
      <c r="C700" t="s">
        <v>673</v>
      </c>
      <c r="D700">
        <v>325</v>
      </c>
      <c r="E700" t="s">
        <v>1475</v>
      </c>
      <c r="F700" t="s">
        <v>595</v>
      </c>
      <c r="G700" t="s">
        <v>338</v>
      </c>
      <c r="H700">
        <v>4</v>
      </c>
      <c r="I700" t="s">
        <v>47</v>
      </c>
      <c r="J700" t="s">
        <v>48</v>
      </c>
      <c r="K700" t="s">
        <v>584</v>
      </c>
      <c r="L700" t="s">
        <v>585</v>
      </c>
    </row>
    <row r="701" spans="1:12">
      <c r="A701" s="1">
        <v>27818695</v>
      </c>
      <c r="B701" t="s">
        <v>729</v>
      </c>
      <c r="C701" t="s">
        <v>709</v>
      </c>
      <c r="D701">
        <v>102</v>
      </c>
      <c r="E701" t="s">
        <v>1476</v>
      </c>
      <c r="F701" t="s">
        <v>599</v>
      </c>
      <c r="G701" t="s">
        <v>338</v>
      </c>
      <c r="H701">
        <v>4</v>
      </c>
      <c r="I701" t="s">
        <v>47</v>
      </c>
      <c r="J701" t="s">
        <v>48</v>
      </c>
      <c r="K701" t="s">
        <v>584</v>
      </c>
      <c r="L701" t="s">
        <v>585</v>
      </c>
    </row>
    <row r="702" spans="1:12">
      <c r="A702" s="1">
        <v>27818805</v>
      </c>
      <c r="B702" t="s">
        <v>580</v>
      </c>
      <c r="C702" t="s">
        <v>587</v>
      </c>
      <c r="D702">
        <v>510</v>
      </c>
      <c r="E702" t="s">
        <v>588</v>
      </c>
      <c r="F702" t="s">
        <v>583</v>
      </c>
      <c r="G702" t="s">
        <v>338</v>
      </c>
      <c r="H702">
        <v>4</v>
      </c>
      <c r="I702" t="s">
        <v>47</v>
      </c>
      <c r="J702" t="s">
        <v>48</v>
      </c>
      <c r="K702" t="s">
        <v>584</v>
      </c>
      <c r="L702" t="s">
        <v>585</v>
      </c>
    </row>
    <row r="703" spans="1:12">
      <c r="A703" s="1">
        <v>27818849</v>
      </c>
      <c r="B703" t="s">
        <v>580</v>
      </c>
      <c r="C703" t="s">
        <v>597</v>
      </c>
      <c r="D703">
        <v>825</v>
      </c>
      <c r="E703" t="s">
        <v>831</v>
      </c>
      <c r="F703" t="s">
        <v>583</v>
      </c>
      <c r="G703" t="s">
        <v>338</v>
      </c>
      <c r="H703">
        <v>4</v>
      </c>
      <c r="I703" t="s">
        <v>47</v>
      </c>
      <c r="J703" t="s">
        <v>48</v>
      </c>
      <c r="K703" t="s">
        <v>584</v>
      </c>
      <c r="L703" t="s">
        <v>585</v>
      </c>
    </row>
    <row r="704" spans="1:12">
      <c r="A704" s="1">
        <v>27819075</v>
      </c>
      <c r="B704" t="s">
        <v>580</v>
      </c>
      <c r="C704" t="s">
        <v>616</v>
      </c>
      <c r="D704">
        <v>329</v>
      </c>
      <c r="E704" t="s">
        <v>687</v>
      </c>
      <c r="F704" t="s">
        <v>583</v>
      </c>
      <c r="G704" t="s">
        <v>338</v>
      </c>
      <c r="H704">
        <v>4</v>
      </c>
      <c r="I704" t="s">
        <v>47</v>
      </c>
      <c r="J704" t="s">
        <v>48</v>
      </c>
      <c r="K704" t="s">
        <v>584</v>
      </c>
      <c r="L704" t="s">
        <v>585</v>
      </c>
    </row>
    <row r="705" spans="1:12">
      <c r="A705" s="1">
        <v>27819127</v>
      </c>
      <c r="B705" t="s">
        <v>1477</v>
      </c>
      <c r="C705" t="s">
        <v>810</v>
      </c>
      <c r="D705">
        <v>417</v>
      </c>
      <c r="E705" t="s">
        <v>1369</v>
      </c>
      <c r="F705" t="s">
        <v>595</v>
      </c>
      <c r="G705" t="s">
        <v>338</v>
      </c>
      <c r="H705">
        <v>4</v>
      </c>
      <c r="I705" t="s">
        <v>47</v>
      </c>
      <c r="J705" t="s">
        <v>48</v>
      </c>
      <c r="K705" t="s">
        <v>584</v>
      </c>
      <c r="L705" t="s">
        <v>585</v>
      </c>
    </row>
    <row r="706" spans="1:12">
      <c r="A706" s="1">
        <v>27819499</v>
      </c>
      <c r="B706" t="s">
        <v>890</v>
      </c>
      <c r="C706" t="s">
        <v>635</v>
      </c>
      <c r="D706">
        <v>101</v>
      </c>
      <c r="E706" t="s">
        <v>891</v>
      </c>
      <c r="F706" t="s">
        <v>595</v>
      </c>
      <c r="G706" t="s">
        <v>338</v>
      </c>
      <c r="H706">
        <v>4</v>
      </c>
      <c r="I706" t="s">
        <v>47</v>
      </c>
      <c r="J706" t="s">
        <v>48</v>
      </c>
      <c r="K706" t="s">
        <v>584</v>
      </c>
      <c r="L706" t="s">
        <v>585</v>
      </c>
    </row>
    <row r="707" spans="1:12">
      <c r="A707" s="1">
        <v>27819700</v>
      </c>
      <c r="B707" t="s">
        <v>1256</v>
      </c>
      <c r="C707" t="s">
        <v>735</v>
      </c>
      <c r="D707">
        <v>97</v>
      </c>
      <c r="E707" t="s">
        <v>1478</v>
      </c>
      <c r="F707" t="s">
        <v>599</v>
      </c>
      <c r="G707" t="s">
        <v>338</v>
      </c>
      <c r="H707">
        <v>4</v>
      </c>
      <c r="I707" t="s">
        <v>47</v>
      </c>
      <c r="J707" t="s">
        <v>48</v>
      </c>
      <c r="K707" t="s">
        <v>584</v>
      </c>
      <c r="L707" t="s">
        <v>585</v>
      </c>
    </row>
    <row r="708" spans="1:12">
      <c r="A708" s="1">
        <v>27819927</v>
      </c>
      <c r="B708" t="s">
        <v>644</v>
      </c>
      <c r="C708" t="s">
        <v>635</v>
      </c>
      <c r="D708">
        <v>79</v>
      </c>
      <c r="E708" t="s">
        <v>891</v>
      </c>
      <c r="F708" t="s">
        <v>647</v>
      </c>
      <c r="G708" t="s">
        <v>338</v>
      </c>
      <c r="H708">
        <v>4</v>
      </c>
      <c r="I708" t="s">
        <v>47</v>
      </c>
      <c r="J708" t="s">
        <v>48</v>
      </c>
      <c r="K708" t="s">
        <v>584</v>
      </c>
      <c r="L708" t="s">
        <v>585</v>
      </c>
    </row>
    <row r="709" spans="1:12">
      <c r="A709" s="1">
        <v>27820198</v>
      </c>
      <c r="B709" t="s">
        <v>580</v>
      </c>
      <c r="C709" t="s">
        <v>590</v>
      </c>
      <c r="D709">
        <v>188</v>
      </c>
      <c r="E709" t="s">
        <v>998</v>
      </c>
      <c r="F709" t="s">
        <v>583</v>
      </c>
      <c r="G709" t="s">
        <v>338</v>
      </c>
      <c r="H709">
        <v>4</v>
      </c>
      <c r="I709" t="s">
        <v>47</v>
      </c>
      <c r="J709" t="s">
        <v>48</v>
      </c>
      <c r="K709" t="s">
        <v>584</v>
      </c>
      <c r="L709" t="s">
        <v>585</v>
      </c>
    </row>
    <row r="710" spans="1:12">
      <c r="A710" s="1">
        <v>27820276</v>
      </c>
      <c r="B710" t="s">
        <v>729</v>
      </c>
      <c r="C710" t="s">
        <v>645</v>
      </c>
      <c r="D710">
        <v>1116</v>
      </c>
      <c r="E710" t="s">
        <v>748</v>
      </c>
      <c r="F710" t="s">
        <v>599</v>
      </c>
      <c r="G710" t="s">
        <v>338</v>
      </c>
      <c r="H710">
        <v>4</v>
      </c>
      <c r="I710" t="s">
        <v>47</v>
      </c>
      <c r="J710" t="s">
        <v>48</v>
      </c>
      <c r="K710" t="s">
        <v>584</v>
      </c>
      <c r="L710" t="s">
        <v>585</v>
      </c>
    </row>
    <row r="711" spans="1:12">
      <c r="A711" s="1">
        <v>27820290</v>
      </c>
      <c r="B711" t="s">
        <v>1479</v>
      </c>
      <c r="C711" t="s">
        <v>1480</v>
      </c>
      <c r="D711">
        <v>64</v>
      </c>
      <c r="E711" t="s">
        <v>1481</v>
      </c>
      <c r="F711" t="s">
        <v>595</v>
      </c>
      <c r="G711" t="s">
        <v>338</v>
      </c>
      <c r="H711">
        <v>4</v>
      </c>
      <c r="I711" t="s">
        <v>47</v>
      </c>
      <c r="J711" t="s">
        <v>48</v>
      </c>
      <c r="K711" t="s">
        <v>584</v>
      </c>
      <c r="L711" t="s">
        <v>585</v>
      </c>
    </row>
    <row r="712" spans="1:12">
      <c r="A712" s="1">
        <v>27820297</v>
      </c>
      <c r="B712" t="s">
        <v>1270</v>
      </c>
      <c r="C712" t="s">
        <v>671</v>
      </c>
      <c r="D712">
        <v>708</v>
      </c>
      <c r="E712" t="s">
        <v>967</v>
      </c>
      <c r="F712" t="s">
        <v>697</v>
      </c>
      <c r="G712" t="s">
        <v>338</v>
      </c>
      <c r="H712">
        <v>4</v>
      </c>
      <c r="I712" t="s">
        <v>47</v>
      </c>
      <c r="J712" t="s">
        <v>48</v>
      </c>
      <c r="K712" t="s">
        <v>584</v>
      </c>
      <c r="L712" t="s">
        <v>585</v>
      </c>
    </row>
    <row r="713" spans="1:12">
      <c r="A713" s="1">
        <v>27820633</v>
      </c>
      <c r="B713" t="s">
        <v>1482</v>
      </c>
      <c r="C713" t="s">
        <v>678</v>
      </c>
      <c r="D713">
        <v>939</v>
      </c>
      <c r="E713" t="s">
        <v>915</v>
      </c>
      <c r="F713" t="s">
        <v>1003</v>
      </c>
      <c r="G713" t="s">
        <v>338</v>
      </c>
      <c r="H713">
        <v>4</v>
      </c>
      <c r="I713" t="s">
        <v>47</v>
      </c>
      <c r="J713" t="s">
        <v>48</v>
      </c>
      <c r="K713" t="s">
        <v>584</v>
      </c>
      <c r="L713" t="s">
        <v>585</v>
      </c>
    </row>
    <row r="714" spans="1:12">
      <c r="A714" s="1">
        <v>27820818</v>
      </c>
      <c r="B714" t="s">
        <v>1483</v>
      </c>
      <c r="C714" t="s">
        <v>671</v>
      </c>
      <c r="D714">
        <v>221</v>
      </c>
      <c r="E714" t="s">
        <v>761</v>
      </c>
      <c r="F714" t="s">
        <v>595</v>
      </c>
      <c r="G714" t="s">
        <v>338</v>
      </c>
      <c r="H714">
        <v>4</v>
      </c>
      <c r="I714" t="s">
        <v>47</v>
      </c>
      <c r="J714" t="s">
        <v>48</v>
      </c>
      <c r="K714" t="s">
        <v>584</v>
      </c>
      <c r="L714" t="s">
        <v>585</v>
      </c>
    </row>
    <row r="715" spans="1:12">
      <c r="A715" s="1">
        <v>27820890</v>
      </c>
      <c r="B715" t="s">
        <v>1484</v>
      </c>
      <c r="C715" t="s">
        <v>624</v>
      </c>
      <c r="D715">
        <v>1179</v>
      </c>
      <c r="E715" t="s">
        <v>1251</v>
      </c>
      <c r="F715" t="s">
        <v>595</v>
      </c>
      <c r="G715" t="s">
        <v>338</v>
      </c>
      <c r="H715">
        <v>4</v>
      </c>
      <c r="I715" t="s">
        <v>47</v>
      </c>
      <c r="J715" t="s">
        <v>48</v>
      </c>
      <c r="K715" t="s">
        <v>584</v>
      </c>
      <c r="L715" t="s">
        <v>585</v>
      </c>
    </row>
    <row r="716" spans="1:12">
      <c r="A716" s="1">
        <v>27821280</v>
      </c>
      <c r="B716" t="s">
        <v>1485</v>
      </c>
      <c r="C716" t="s">
        <v>616</v>
      </c>
      <c r="D716">
        <v>301</v>
      </c>
      <c r="E716" t="s">
        <v>784</v>
      </c>
      <c r="F716" t="s">
        <v>595</v>
      </c>
      <c r="G716" t="s">
        <v>338</v>
      </c>
      <c r="H716">
        <v>4</v>
      </c>
      <c r="I716" t="s">
        <v>47</v>
      </c>
      <c r="J716" t="s">
        <v>48</v>
      </c>
      <c r="K716" t="s">
        <v>584</v>
      </c>
      <c r="L716" t="s">
        <v>585</v>
      </c>
    </row>
    <row r="717" spans="1:12">
      <c r="A717" s="1">
        <v>27821448</v>
      </c>
      <c r="B717" t="s">
        <v>675</v>
      </c>
      <c r="C717" t="s">
        <v>810</v>
      </c>
      <c r="D717">
        <v>121</v>
      </c>
      <c r="E717" t="s">
        <v>1420</v>
      </c>
      <c r="F717" t="s">
        <v>677</v>
      </c>
      <c r="G717" t="s">
        <v>338</v>
      </c>
      <c r="H717">
        <v>4</v>
      </c>
      <c r="I717" t="s">
        <v>47</v>
      </c>
      <c r="J717" t="s">
        <v>48</v>
      </c>
      <c r="K717" t="s">
        <v>584</v>
      </c>
      <c r="L717" t="s">
        <v>585</v>
      </c>
    </row>
    <row r="718" spans="1:12">
      <c r="A718" s="1">
        <v>27821595</v>
      </c>
      <c r="B718" t="s">
        <v>755</v>
      </c>
      <c r="C718" t="s">
        <v>756</v>
      </c>
      <c r="D718">
        <v>362</v>
      </c>
      <c r="E718" t="s">
        <v>1074</v>
      </c>
      <c r="F718" t="s">
        <v>758</v>
      </c>
      <c r="G718" t="s">
        <v>338</v>
      </c>
      <c r="H718">
        <v>4</v>
      </c>
      <c r="I718" t="s">
        <v>47</v>
      </c>
      <c r="J718" t="s">
        <v>48</v>
      </c>
      <c r="K718" t="s">
        <v>584</v>
      </c>
      <c r="L718" t="s">
        <v>585</v>
      </c>
    </row>
    <row r="719" spans="1:12">
      <c r="A719" s="1">
        <v>27822288</v>
      </c>
      <c r="B719" t="s">
        <v>936</v>
      </c>
      <c r="C719" t="s">
        <v>692</v>
      </c>
      <c r="D719">
        <v>635</v>
      </c>
      <c r="E719" t="s">
        <v>1486</v>
      </c>
      <c r="F719" t="s">
        <v>793</v>
      </c>
      <c r="G719" t="s">
        <v>338</v>
      </c>
      <c r="H719">
        <v>4</v>
      </c>
      <c r="I719" t="s">
        <v>47</v>
      </c>
      <c r="J719" t="s">
        <v>48</v>
      </c>
      <c r="K719" t="s">
        <v>584</v>
      </c>
      <c r="L719" t="s">
        <v>585</v>
      </c>
    </row>
    <row r="720" spans="1:12">
      <c r="A720" s="1">
        <v>27822429</v>
      </c>
      <c r="B720" t="s">
        <v>1079</v>
      </c>
      <c r="C720" t="s">
        <v>645</v>
      </c>
      <c r="D720">
        <v>741</v>
      </c>
      <c r="E720" t="s">
        <v>1299</v>
      </c>
      <c r="F720" t="s">
        <v>595</v>
      </c>
      <c r="G720" t="s">
        <v>338</v>
      </c>
      <c r="H720">
        <v>4</v>
      </c>
      <c r="I720" t="s">
        <v>47</v>
      </c>
      <c r="J720" t="s">
        <v>48</v>
      </c>
      <c r="K720" t="s">
        <v>584</v>
      </c>
      <c r="L720" t="s">
        <v>585</v>
      </c>
    </row>
    <row r="721" spans="1:12">
      <c r="A721" s="1">
        <v>27822557</v>
      </c>
      <c r="B721" t="s">
        <v>1487</v>
      </c>
      <c r="C721" t="s">
        <v>605</v>
      </c>
      <c r="D721">
        <v>837</v>
      </c>
      <c r="E721" t="s">
        <v>1488</v>
      </c>
      <c r="F721" t="s">
        <v>697</v>
      </c>
      <c r="G721" t="s">
        <v>338</v>
      </c>
      <c r="H721">
        <v>4</v>
      </c>
      <c r="I721" t="s">
        <v>47</v>
      </c>
      <c r="J721" t="s">
        <v>48</v>
      </c>
      <c r="K721" t="s">
        <v>584</v>
      </c>
      <c r="L721" t="s">
        <v>585</v>
      </c>
    </row>
    <row r="722" spans="1:12">
      <c r="A722" s="1">
        <v>27822667</v>
      </c>
      <c r="B722" t="s">
        <v>580</v>
      </c>
      <c r="C722" t="s">
        <v>720</v>
      </c>
      <c r="D722">
        <v>445</v>
      </c>
      <c r="E722" t="s">
        <v>1230</v>
      </c>
      <c r="F722" t="s">
        <v>583</v>
      </c>
      <c r="G722" t="s">
        <v>338</v>
      </c>
      <c r="H722">
        <v>4</v>
      </c>
      <c r="I722" t="s">
        <v>47</v>
      </c>
      <c r="J722" t="s">
        <v>48</v>
      </c>
      <c r="K722" t="s">
        <v>584</v>
      </c>
      <c r="L722" t="s">
        <v>585</v>
      </c>
    </row>
    <row r="723" spans="1:12">
      <c r="A723" s="1">
        <v>27822806</v>
      </c>
      <c r="B723" t="s">
        <v>1489</v>
      </c>
      <c r="C723" t="s">
        <v>1490</v>
      </c>
      <c r="D723">
        <v>143</v>
      </c>
      <c r="E723" t="s">
        <v>1491</v>
      </c>
      <c r="F723" t="s">
        <v>726</v>
      </c>
      <c r="G723" t="s">
        <v>338</v>
      </c>
      <c r="H723">
        <v>4</v>
      </c>
      <c r="I723" t="s">
        <v>47</v>
      </c>
      <c r="J723" t="s">
        <v>48</v>
      </c>
      <c r="K723" t="s">
        <v>584</v>
      </c>
      <c r="L723" t="s">
        <v>585</v>
      </c>
    </row>
    <row r="724" spans="1:12">
      <c r="A724" s="1">
        <v>27822982</v>
      </c>
      <c r="B724" t="s">
        <v>634</v>
      </c>
      <c r="C724" t="s">
        <v>673</v>
      </c>
      <c r="D724">
        <v>334</v>
      </c>
      <c r="E724" t="s">
        <v>1492</v>
      </c>
      <c r="F724" t="s">
        <v>637</v>
      </c>
      <c r="G724" t="s">
        <v>338</v>
      </c>
      <c r="H724">
        <v>4</v>
      </c>
      <c r="I724" t="s">
        <v>47</v>
      </c>
      <c r="J724" t="s">
        <v>48</v>
      </c>
      <c r="K724" t="s">
        <v>584</v>
      </c>
      <c r="L724" t="s">
        <v>585</v>
      </c>
    </row>
    <row r="725" spans="1:12">
      <c r="A725" s="1">
        <v>27823097</v>
      </c>
      <c r="B725" t="s">
        <v>580</v>
      </c>
      <c r="C725" t="s">
        <v>742</v>
      </c>
      <c r="D725">
        <v>182</v>
      </c>
      <c r="E725" t="s">
        <v>974</v>
      </c>
      <c r="F725" t="s">
        <v>583</v>
      </c>
      <c r="G725" t="s">
        <v>338</v>
      </c>
      <c r="H725">
        <v>4</v>
      </c>
      <c r="I725" t="s">
        <v>47</v>
      </c>
      <c r="J725" t="s">
        <v>48</v>
      </c>
      <c r="K725" t="s">
        <v>584</v>
      </c>
      <c r="L725" t="s">
        <v>585</v>
      </c>
    </row>
    <row r="726" spans="1:12">
      <c r="A726" s="1">
        <v>27823184</v>
      </c>
      <c r="B726" t="s">
        <v>580</v>
      </c>
      <c r="C726" t="s">
        <v>624</v>
      </c>
      <c r="D726">
        <v>280</v>
      </c>
      <c r="E726" t="s">
        <v>1244</v>
      </c>
      <c r="F726" t="s">
        <v>583</v>
      </c>
      <c r="G726" t="s">
        <v>338</v>
      </c>
      <c r="H726">
        <v>4</v>
      </c>
      <c r="I726" t="s">
        <v>47</v>
      </c>
      <c r="J726" t="s">
        <v>48</v>
      </c>
      <c r="K726" t="s">
        <v>584</v>
      </c>
      <c r="L726" t="s">
        <v>585</v>
      </c>
    </row>
    <row r="727" spans="1:12">
      <c r="A727" s="1">
        <v>27823213</v>
      </c>
      <c r="B727" t="s">
        <v>729</v>
      </c>
      <c r="C727" t="s">
        <v>709</v>
      </c>
      <c r="D727">
        <v>396</v>
      </c>
      <c r="E727" t="s">
        <v>1004</v>
      </c>
      <c r="F727" t="s">
        <v>599</v>
      </c>
      <c r="G727" t="s">
        <v>338</v>
      </c>
      <c r="H727">
        <v>4</v>
      </c>
      <c r="I727" t="s">
        <v>47</v>
      </c>
      <c r="J727" t="s">
        <v>48</v>
      </c>
      <c r="K727" t="s">
        <v>584</v>
      </c>
      <c r="L727" t="s">
        <v>585</v>
      </c>
    </row>
    <row r="728" spans="1:12">
      <c r="A728" s="1">
        <v>27823420</v>
      </c>
      <c r="B728" t="s">
        <v>675</v>
      </c>
      <c r="C728" t="s">
        <v>948</v>
      </c>
      <c r="D728">
        <v>345</v>
      </c>
      <c r="E728" t="s">
        <v>1291</v>
      </c>
      <c r="F728" t="s">
        <v>677</v>
      </c>
      <c r="G728" t="s">
        <v>338</v>
      </c>
      <c r="H728">
        <v>4</v>
      </c>
      <c r="I728" t="s">
        <v>47</v>
      </c>
      <c r="J728" t="s">
        <v>48</v>
      </c>
      <c r="K728" t="s">
        <v>584</v>
      </c>
      <c r="L728" t="s">
        <v>585</v>
      </c>
    </row>
    <row r="729" spans="1:12">
      <c r="A729" s="1">
        <v>27823582</v>
      </c>
      <c r="B729" t="s">
        <v>833</v>
      </c>
      <c r="C729" t="s">
        <v>870</v>
      </c>
      <c r="D729">
        <v>171</v>
      </c>
      <c r="E729" t="s">
        <v>1493</v>
      </c>
      <c r="F729" t="s">
        <v>726</v>
      </c>
      <c r="G729" t="s">
        <v>338</v>
      </c>
      <c r="H729">
        <v>4</v>
      </c>
      <c r="I729" t="s">
        <v>47</v>
      </c>
      <c r="J729" t="s">
        <v>48</v>
      </c>
      <c r="K729" t="s">
        <v>584</v>
      </c>
      <c r="L729" t="s">
        <v>585</v>
      </c>
    </row>
    <row r="730" spans="1:12">
      <c r="A730" s="1">
        <v>27823594</v>
      </c>
      <c r="B730" t="s">
        <v>1494</v>
      </c>
      <c r="C730" t="s">
        <v>877</v>
      </c>
      <c r="D730">
        <v>255</v>
      </c>
      <c r="E730" t="s">
        <v>878</v>
      </c>
      <c r="F730" t="s">
        <v>726</v>
      </c>
      <c r="G730" t="s">
        <v>338</v>
      </c>
      <c r="H730">
        <v>4</v>
      </c>
      <c r="I730" t="s">
        <v>47</v>
      </c>
      <c r="J730" t="s">
        <v>48</v>
      </c>
      <c r="K730" t="s">
        <v>584</v>
      </c>
      <c r="L730" t="s">
        <v>585</v>
      </c>
    </row>
    <row r="731" spans="1:12">
      <c r="A731" s="1">
        <v>27823608</v>
      </c>
      <c r="B731" t="s">
        <v>1103</v>
      </c>
      <c r="C731" t="s">
        <v>1104</v>
      </c>
      <c r="D731">
        <v>187</v>
      </c>
      <c r="E731" t="s">
        <v>1105</v>
      </c>
      <c r="F731" t="s">
        <v>1106</v>
      </c>
      <c r="G731" t="s">
        <v>338</v>
      </c>
      <c r="H731">
        <v>4</v>
      </c>
      <c r="I731" t="s">
        <v>47</v>
      </c>
      <c r="J731" t="s">
        <v>48</v>
      </c>
      <c r="K731" t="s">
        <v>584</v>
      </c>
      <c r="L731" t="s">
        <v>585</v>
      </c>
    </row>
    <row r="732" spans="1:12">
      <c r="A732" s="1">
        <v>27823610</v>
      </c>
      <c r="B732" t="s">
        <v>1495</v>
      </c>
      <c r="C732" t="s">
        <v>789</v>
      </c>
      <c r="D732">
        <v>171</v>
      </c>
      <c r="E732" t="s">
        <v>1496</v>
      </c>
      <c r="F732" t="s">
        <v>603</v>
      </c>
      <c r="G732" t="s">
        <v>338</v>
      </c>
      <c r="H732">
        <v>4</v>
      </c>
      <c r="I732" t="s">
        <v>47</v>
      </c>
      <c r="J732" t="s">
        <v>48</v>
      </c>
      <c r="K732" t="s">
        <v>584</v>
      </c>
      <c r="L732" t="s">
        <v>585</v>
      </c>
    </row>
    <row r="733" spans="1:12">
      <c r="A733" s="1">
        <v>27824037</v>
      </c>
      <c r="B733" t="s">
        <v>1497</v>
      </c>
      <c r="C733" t="s">
        <v>621</v>
      </c>
      <c r="D733">
        <v>139</v>
      </c>
      <c r="E733" t="s">
        <v>795</v>
      </c>
      <c r="F733" t="s">
        <v>595</v>
      </c>
      <c r="G733" t="s">
        <v>338</v>
      </c>
      <c r="H733">
        <v>4</v>
      </c>
      <c r="I733" t="s">
        <v>47</v>
      </c>
      <c r="J733" t="s">
        <v>48</v>
      </c>
      <c r="K733" t="s">
        <v>584</v>
      </c>
      <c r="L733" t="s">
        <v>585</v>
      </c>
    </row>
    <row r="734" spans="1:12">
      <c r="A734" s="1">
        <v>27824303</v>
      </c>
      <c r="B734" t="s">
        <v>586</v>
      </c>
      <c r="C734" t="s">
        <v>692</v>
      </c>
      <c r="D734">
        <v>174</v>
      </c>
      <c r="E734" t="s">
        <v>737</v>
      </c>
      <c r="F734" t="s">
        <v>589</v>
      </c>
      <c r="G734" t="s">
        <v>338</v>
      </c>
      <c r="H734">
        <v>4</v>
      </c>
      <c r="I734" t="s">
        <v>47</v>
      </c>
      <c r="J734" t="s">
        <v>48</v>
      </c>
      <c r="K734" t="s">
        <v>584</v>
      </c>
      <c r="L734" t="s">
        <v>585</v>
      </c>
    </row>
    <row r="735" spans="1:12">
      <c r="A735" s="1">
        <v>27824355</v>
      </c>
      <c r="B735" t="s">
        <v>1368</v>
      </c>
      <c r="C735" t="s">
        <v>1050</v>
      </c>
      <c r="D735">
        <v>204</v>
      </c>
      <c r="E735" t="s">
        <v>1207</v>
      </c>
      <c r="F735" t="s">
        <v>595</v>
      </c>
      <c r="G735" t="s">
        <v>338</v>
      </c>
      <c r="H735">
        <v>4</v>
      </c>
      <c r="I735" t="s">
        <v>47</v>
      </c>
      <c r="J735" t="s">
        <v>48</v>
      </c>
      <c r="K735" t="s">
        <v>584</v>
      </c>
      <c r="L735" t="s">
        <v>585</v>
      </c>
    </row>
    <row r="736" spans="1:12">
      <c r="A736" s="1">
        <v>27824424</v>
      </c>
      <c r="B736" t="s">
        <v>580</v>
      </c>
      <c r="C736" t="s">
        <v>671</v>
      </c>
      <c r="D736">
        <v>107</v>
      </c>
      <c r="E736" t="s">
        <v>1111</v>
      </c>
      <c r="F736" t="s">
        <v>583</v>
      </c>
      <c r="G736" t="s">
        <v>338</v>
      </c>
      <c r="H736">
        <v>4</v>
      </c>
      <c r="I736" t="s">
        <v>47</v>
      </c>
      <c r="J736" t="s">
        <v>48</v>
      </c>
      <c r="K736" t="s">
        <v>584</v>
      </c>
      <c r="L736" t="s">
        <v>585</v>
      </c>
    </row>
    <row r="737" spans="1:12">
      <c r="A737" s="1">
        <v>27824489</v>
      </c>
      <c r="B737" t="s">
        <v>586</v>
      </c>
      <c r="C737" t="s">
        <v>1234</v>
      </c>
      <c r="D737">
        <v>106</v>
      </c>
      <c r="E737" t="s">
        <v>1235</v>
      </c>
      <c r="F737" t="s">
        <v>589</v>
      </c>
      <c r="G737" t="s">
        <v>338</v>
      </c>
      <c r="H737">
        <v>4</v>
      </c>
      <c r="I737" t="s">
        <v>47</v>
      </c>
      <c r="J737" t="s">
        <v>48</v>
      </c>
      <c r="K737" t="s">
        <v>584</v>
      </c>
      <c r="L737" t="s">
        <v>585</v>
      </c>
    </row>
    <row r="738" spans="1:12">
      <c r="A738" s="1">
        <v>27824858</v>
      </c>
      <c r="B738" t="s">
        <v>729</v>
      </c>
      <c r="C738" t="s">
        <v>1227</v>
      </c>
      <c r="D738">
        <v>58</v>
      </c>
      <c r="E738" t="s">
        <v>1379</v>
      </c>
      <c r="F738" t="s">
        <v>599</v>
      </c>
      <c r="G738" t="s">
        <v>338</v>
      </c>
      <c r="H738">
        <v>4</v>
      </c>
      <c r="I738" t="s">
        <v>47</v>
      </c>
      <c r="J738" t="s">
        <v>48</v>
      </c>
      <c r="K738" t="s">
        <v>584</v>
      </c>
      <c r="L738" t="s">
        <v>585</v>
      </c>
    </row>
    <row r="739" spans="1:12">
      <c r="A739" s="1">
        <v>27824885</v>
      </c>
      <c r="B739" t="s">
        <v>791</v>
      </c>
      <c r="C739" t="s">
        <v>1025</v>
      </c>
      <c r="D739">
        <v>75</v>
      </c>
      <c r="E739" t="s">
        <v>1498</v>
      </c>
      <c r="F739" t="s">
        <v>793</v>
      </c>
      <c r="G739" t="s">
        <v>338</v>
      </c>
      <c r="H739">
        <v>4</v>
      </c>
      <c r="I739" t="s">
        <v>47</v>
      </c>
      <c r="J739" t="s">
        <v>48</v>
      </c>
      <c r="K739" t="s">
        <v>584</v>
      </c>
      <c r="L739" t="s">
        <v>585</v>
      </c>
    </row>
    <row r="740" spans="1:12">
      <c r="A740" s="1">
        <v>27824888</v>
      </c>
      <c r="B740" t="s">
        <v>580</v>
      </c>
      <c r="C740" t="s">
        <v>671</v>
      </c>
      <c r="D740">
        <v>480</v>
      </c>
      <c r="E740" t="s">
        <v>875</v>
      </c>
      <c r="F740" t="s">
        <v>583</v>
      </c>
      <c r="G740" t="s">
        <v>338</v>
      </c>
      <c r="H740">
        <v>4</v>
      </c>
      <c r="I740" t="s">
        <v>47</v>
      </c>
      <c r="J740" t="s">
        <v>48</v>
      </c>
      <c r="K740" t="s">
        <v>584</v>
      </c>
      <c r="L740" t="s">
        <v>585</v>
      </c>
    </row>
    <row r="741" spans="1:12">
      <c r="A741" s="1">
        <v>27824965</v>
      </c>
      <c r="B741" t="s">
        <v>580</v>
      </c>
      <c r="C741" t="s">
        <v>624</v>
      </c>
      <c r="D741">
        <v>265</v>
      </c>
      <c r="E741" t="s">
        <v>1244</v>
      </c>
      <c r="F741" t="s">
        <v>583</v>
      </c>
      <c r="G741" t="s">
        <v>338</v>
      </c>
      <c r="H741">
        <v>4</v>
      </c>
      <c r="I741" t="s">
        <v>47</v>
      </c>
      <c r="J741" t="s">
        <v>48</v>
      </c>
      <c r="K741" t="s">
        <v>584</v>
      </c>
      <c r="L741" t="s">
        <v>585</v>
      </c>
    </row>
    <row r="742" spans="1:12">
      <c r="A742" s="1">
        <v>27824976</v>
      </c>
      <c r="B742" t="s">
        <v>1499</v>
      </c>
      <c r="C742" t="s">
        <v>786</v>
      </c>
      <c r="D742">
        <v>56</v>
      </c>
      <c r="E742" t="s">
        <v>787</v>
      </c>
      <c r="F742" t="s">
        <v>595</v>
      </c>
      <c r="G742" t="s">
        <v>338</v>
      </c>
      <c r="H742">
        <v>4</v>
      </c>
      <c r="I742" t="s">
        <v>47</v>
      </c>
      <c r="J742" t="s">
        <v>48</v>
      </c>
      <c r="K742" t="s">
        <v>584</v>
      </c>
      <c r="L742" t="s">
        <v>585</v>
      </c>
    </row>
    <row r="743" spans="1:12">
      <c r="A743" s="1">
        <v>27825105</v>
      </c>
      <c r="B743" t="s">
        <v>1500</v>
      </c>
      <c r="C743" t="s">
        <v>581</v>
      </c>
      <c r="D743">
        <v>1495</v>
      </c>
      <c r="E743" t="s">
        <v>1501</v>
      </c>
      <c r="F743" t="s">
        <v>595</v>
      </c>
      <c r="G743" t="s">
        <v>338</v>
      </c>
      <c r="H743">
        <v>4</v>
      </c>
      <c r="I743" t="s">
        <v>47</v>
      </c>
      <c r="J743" t="s">
        <v>48</v>
      </c>
      <c r="K743" t="s">
        <v>584</v>
      </c>
      <c r="L743" t="s">
        <v>585</v>
      </c>
    </row>
    <row r="744" spans="1:12">
      <c r="A744" s="1">
        <v>27825234</v>
      </c>
      <c r="B744" t="s">
        <v>1502</v>
      </c>
      <c r="C744" t="s">
        <v>673</v>
      </c>
      <c r="D744">
        <v>552</v>
      </c>
      <c r="E744" t="s">
        <v>1359</v>
      </c>
      <c r="F744" t="s">
        <v>697</v>
      </c>
      <c r="G744" t="s">
        <v>338</v>
      </c>
      <c r="H744">
        <v>4</v>
      </c>
      <c r="I744" t="s">
        <v>47</v>
      </c>
      <c r="J744" t="s">
        <v>48</v>
      </c>
      <c r="K744" t="s">
        <v>584</v>
      </c>
      <c r="L744" t="s">
        <v>585</v>
      </c>
    </row>
    <row r="745" spans="1:12">
      <c r="A745" s="1">
        <v>27825464</v>
      </c>
      <c r="B745" t="s">
        <v>771</v>
      </c>
      <c r="C745" t="s">
        <v>624</v>
      </c>
      <c r="D745">
        <v>809</v>
      </c>
      <c r="E745" t="s">
        <v>779</v>
      </c>
      <c r="F745" t="s">
        <v>772</v>
      </c>
      <c r="G745" t="s">
        <v>338</v>
      </c>
      <c r="H745">
        <v>4</v>
      </c>
      <c r="I745" t="s">
        <v>47</v>
      </c>
      <c r="J745" t="s">
        <v>48</v>
      </c>
      <c r="K745" t="s">
        <v>584</v>
      </c>
      <c r="L745" t="s">
        <v>585</v>
      </c>
    </row>
    <row r="746" spans="1:12">
      <c r="A746" s="1">
        <v>27825585</v>
      </c>
      <c r="B746" t="s">
        <v>1503</v>
      </c>
      <c r="C746" t="s">
        <v>727</v>
      </c>
      <c r="D746">
        <v>303</v>
      </c>
      <c r="E746" t="s">
        <v>1504</v>
      </c>
      <c r="F746" t="s">
        <v>595</v>
      </c>
      <c r="G746" t="s">
        <v>338</v>
      </c>
      <c r="H746">
        <v>4</v>
      </c>
      <c r="I746" t="s">
        <v>47</v>
      </c>
      <c r="J746" t="s">
        <v>48</v>
      </c>
      <c r="K746" t="s">
        <v>584</v>
      </c>
      <c r="L746" t="s">
        <v>585</v>
      </c>
    </row>
    <row r="747" spans="1:12">
      <c r="A747" s="1">
        <v>27825669</v>
      </c>
      <c r="B747" t="s">
        <v>1505</v>
      </c>
      <c r="C747" t="s">
        <v>616</v>
      </c>
      <c r="D747">
        <v>686</v>
      </c>
      <c r="E747" t="s">
        <v>1506</v>
      </c>
      <c r="F747" t="s">
        <v>697</v>
      </c>
      <c r="G747" t="s">
        <v>338</v>
      </c>
      <c r="H747">
        <v>4</v>
      </c>
      <c r="I747" t="s">
        <v>47</v>
      </c>
      <c r="J747" t="s">
        <v>48</v>
      </c>
      <c r="K747" t="s">
        <v>584</v>
      </c>
      <c r="L747" t="s">
        <v>585</v>
      </c>
    </row>
    <row r="748" spans="1:12">
      <c r="A748" s="1">
        <v>27825822</v>
      </c>
      <c r="B748" t="s">
        <v>764</v>
      </c>
      <c r="C748" t="s">
        <v>1458</v>
      </c>
      <c r="D748">
        <v>56</v>
      </c>
      <c r="E748" t="s">
        <v>1459</v>
      </c>
      <c r="F748" t="s">
        <v>767</v>
      </c>
      <c r="G748" t="s">
        <v>338</v>
      </c>
      <c r="H748">
        <v>4</v>
      </c>
      <c r="I748" t="s">
        <v>47</v>
      </c>
      <c r="J748" t="s">
        <v>48</v>
      </c>
      <c r="K748" t="s">
        <v>584</v>
      </c>
      <c r="L748" t="s">
        <v>585</v>
      </c>
    </row>
    <row r="749" spans="1:12">
      <c r="A749" s="1">
        <v>27825831</v>
      </c>
      <c r="B749" t="s">
        <v>1507</v>
      </c>
      <c r="C749" t="s">
        <v>860</v>
      </c>
      <c r="D749">
        <v>69</v>
      </c>
      <c r="E749" t="s">
        <v>861</v>
      </c>
      <c r="F749" t="s">
        <v>595</v>
      </c>
      <c r="G749" t="s">
        <v>338</v>
      </c>
      <c r="H749">
        <v>4</v>
      </c>
      <c r="I749" t="s">
        <v>47</v>
      </c>
      <c r="J749" t="s">
        <v>48</v>
      </c>
      <c r="K749" t="s">
        <v>584</v>
      </c>
      <c r="L749" t="s">
        <v>585</v>
      </c>
    </row>
    <row r="750" spans="1:12">
      <c r="A750" s="1">
        <v>27826059</v>
      </c>
      <c r="B750" t="s">
        <v>918</v>
      </c>
      <c r="C750" t="s">
        <v>639</v>
      </c>
      <c r="D750">
        <v>140</v>
      </c>
      <c r="E750" t="s">
        <v>1322</v>
      </c>
      <c r="F750" t="s">
        <v>595</v>
      </c>
      <c r="G750" t="s">
        <v>338</v>
      </c>
      <c r="H750">
        <v>4</v>
      </c>
      <c r="I750" t="s">
        <v>47</v>
      </c>
      <c r="J750" t="s">
        <v>48</v>
      </c>
      <c r="K750" t="s">
        <v>584</v>
      </c>
      <c r="L750" t="s">
        <v>585</v>
      </c>
    </row>
    <row r="751" spans="1:12">
      <c r="A751" s="1">
        <v>27826165</v>
      </c>
      <c r="B751" t="s">
        <v>1508</v>
      </c>
      <c r="C751" t="s">
        <v>1405</v>
      </c>
      <c r="D751">
        <v>43</v>
      </c>
      <c r="E751" t="s">
        <v>861</v>
      </c>
      <c r="F751" t="s">
        <v>595</v>
      </c>
      <c r="G751" t="s">
        <v>338</v>
      </c>
      <c r="H751">
        <v>4</v>
      </c>
      <c r="I751" t="s">
        <v>47</v>
      </c>
      <c r="J751" t="s">
        <v>48</v>
      </c>
      <c r="K751" t="s">
        <v>584</v>
      </c>
      <c r="L751" t="s">
        <v>585</v>
      </c>
    </row>
    <row r="752" spans="1:12">
      <c r="A752" s="1">
        <v>27826235</v>
      </c>
      <c r="B752" t="s">
        <v>1509</v>
      </c>
      <c r="C752" t="s">
        <v>659</v>
      </c>
      <c r="D752">
        <v>61</v>
      </c>
      <c r="E752" t="s">
        <v>1510</v>
      </c>
      <c r="F752" t="s">
        <v>726</v>
      </c>
      <c r="G752" t="s">
        <v>338</v>
      </c>
      <c r="H752">
        <v>4</v>
      </c>
      <c r="I752" t="s">
        <v>47</v>
      </c>
      <c r="J752" t="s">
        <v>48</v>
      </c>
      <c r="K752" t="s">
        <v>584</v>
      </c>
      <c r="L752" t="s">
        <v>585</v>
      </c>
    </row>
    <row r="753" spans="1:12">
      <c r="A753" s="1">
        <v>27826236</v>
      </c>
      <c r="B753" t="s">
        <v>580</v>
      </c>
      <c r="C753" t="s">
        <v>608</v>
      </c>
      <c r="D753">
        <v>172</v>
      </c>
      <c r="E753" t="s">
        <v>702</v>
      </c>
      <c r="F753" t="s">
        <v>583</v>
      </c>
      <c r="G753" t="s">
        <v>338</v>
      </c>
      <c r="H753">
        <v>4</v>
      </c>
      <c r="I753" t="s">
        <v>47</v>
      </c>
      <c r="J753" t="s">
        <v>48</v>
      </c>
      <c r="K753" t="s">
        <v>584</v>
      </c>
      <c r="L753" t="s">
        <v>585</v>
      </c>
    </row>
    <row r="754" spans="1:12">
      <c r="A754" s="1">
        <v>27826455</v>
      </c>
      <c r="B754" t="s">
        <v>1511</v>
      </c>
      <c r="C754" t="s">
        <v>730</v>
      </c>
      <c r="D754">
        <v>86</v>
      </c>
      <c r="E754" t="s">
        <v>1512</v>
      </c>
      <c r="F754" t="s">
        <v>879</v>
      </c>
      <c r="G754" t="s">
        <v>338</v>
      </c>
      <c r="H754">
        <v>4</v>
      </c>
      <c r="I754" t="s">
        <v>47</v>
      </c>
      <c r="J754" t="s">
        <v>48</v>
      </c>
      <c r="K754" t="s">
        <v>584</v>
      </c>
      <c r="L754" t="s">
        <v>585</v>
      </c>
    </row>
    <row r="755" spans="1:12">
      <c r="A755" s="1">
        <v>27826814</v>
      </c>
      <c r="B755" t="s">
        <v>1513</v>
      </c>
      <c r="C755" t="s">
        <v>678</v>
      </c>
      <c r="D755">
        <v>763</v>
      </c>
      <c r="E755" t="s">
        <v>708</v>
      </c>
      <c r="F755" t="s">
        <v>726</v>
      </c>
      <c r="G755" t="s">
        <v>338</v>
      </c>
      <c r="H755">
        <v>4</v>
      </c>
      <c r="I755" t="s">
        <v>47</v>
      </c>
      <c r="J755" t="s">
        <v>48</v>
      </c>
      <c r="K755" t="s">
        <v>584</v>
      </c>
      <c r="L755" t="s">
        <v>585</v>
      </c>
    </row>
    <row r="756" spans="1:12">
      <c r="A756" s="1">
        <v>27827095</v>
      </c>
      <c r="B756" t="s">
        <v>586</v>
      </c>
      <c r="C756" t="s">
        <v>692</v>
      </c>
      <c r="D756">
        <v>250</v>
      </c>
      <c r="E756" t="s">
        <v>737</v>
      </c>
      <c r="F756" t="s">
        <v>589</v>
      </c>
      <c r="G756" t="s">
        <v>338</v>
      </c>
      <c r="H756">
        <v>4</v>
      </c>
      <c r="I756" t="s">
        <v>47</v>
      </c>
      <c r="J756" t="s">
        <v>48</v>
      </c>
      <c r="K756" t="s">
        <v>584</v>
      </c>
      <c r="L756" t="s">
        <v>585</v>
      </c>
    </row>
    <row r="757" spans="1:12">
      <c r="A757" s="1">
        <v>27827118</v>
      </c>
      <c r="B757" t="s">
        <v>580</v>
      </c>
      <c r="C757" t="s">
        <v>624</v>
      </c>
      <c r="D757">
        <v>1010</v>
      </c>
      <c r="E757" t="s">
        <v>844</v>
      </c>
      <c r="F757" t="s">
        <v>583</v>
      </c>
      <c r="G757" t="s">
        <v>338</v>
      </c>
      <c r="H757">
        <v>4</v>
      </c>
      <c r="I757" t="s">
        <v>47</v>
      </c>
      <c r="J757" t="s">
        <v>48</v>
      </c>
      <c r="K757" t="s">
        <v>584</v>
      </c>
      <c r="L757" t="s">
        <v>585</v>
      </c>
    </row>
    <row r="758" spans="1:12">
      <c r="A758" s="1">
        <v>27827181</v>
      </c>
      <c r="B758" t="s">
        <v>1514</v>
      </c>
      <c r="C758" t="s">
        <v>605</v>
      </c>
      <c r="D758">
        <v>43</v>
      </c>
      <c r="E758" t="s">
        <v>1515</v>
      </c>
      <c r="F758" t="s">
        <v>637</v>
      </c>
      <c r="G758" t="s">
        <v>338</v>
      </c>
      <c r="H758">
        <v>4</v>
      </c>
      <c r="I758" t="s">
        <v>47</v>
      </c>
      <c r="J758" t="s">
        <v>48</v>
      </c>
      <c r="K758" t="s">
        <v>584</v>
      </c>
      <c r="L758" t="s">
        <v>585</v>
      </c>
    </row>
    <row r="759" spans="1:12">
      <c r="A759" s="1">
        <v>27827779</v>
      </c>
      <c r="B759" t="s">
        <v>1516</v>
      </c>
      <c r="C759" t="s">
        <v>678</v>
      </c>
      <c r="D759">
        <v>795</v>
      </c>
      <c r="E759" t="s">
        <v>708</v>
      </c>
      <c r="F759" t="s">
        <v>595</v>
      </c>
      <c r="G759" t="s">
        <v>338</v>
      </c>
      <c r="H759">
        <v>4</v>
      </c>
      <c r="I759" t="s">
        <v>47</v>
      </c>
      <c r="J759" t="s">
        <v>48</v>
      </c>
      <c r="K759" t="s">
        <v>584</v>
      </c>
      <c r="L759" t="s">
        <v>585</v>
      </c>
    </row>
    <row r="760" spans="1:12">
      <c r="A760" s="1">
        <v>27827861</v>
      </c>
      <c r="B760" t="s">
        <v>580</v>
      </c>
      <c r="C760" t="s">
        <v>581</v>
      </c>
      <c r="D760">
        <v>68</v>
      </c>
      <c r="E760" t="s">
        <v>1517</v>
      </c>
      <c r="F760" t="s">
        <v>583</v>
      </c>
      <c r="G760" t="s">
        <v>338</v>
      </c>
      <c r="H760">
        <v>4</v>
      </c>
      <c r="I760" t="s">
        <v>47</v>
      </c>
      <c r="J760" t="s">
        <v>48</v>
      </c>
      <c r="K760" t="s">
        <v>584</v>
      </c>
      <c r="L760" t="s">
        <v>585</v>
      </c>
    </row>
    <row r="761" spans="1:12">
      <c r="A761" s="1">
        <v>27827989</v>
      </c>
      <c r="B761" t="s">
        <v>586</v>
      </c>
      <c r="C761" t="s">
        <v>618</v>
      </c>
      <c r="D761">
        <v>1509</v>
      </c>
      <c r="E761" t="s">
        <v>972</v>
      </c>
      <c r="F761" t="s">
        <v>589</v>
      </c>
      <c r="G761" t="s">
        <v>338</v>
      </c>
      <c r="H761">
        <v>4</v>
      </c>
      <c r="I761" t="s">
        <v>47</v>
      </c>
      <c r="J761" t="s">
        <v>48</v>
      </c>
      <c r="K761" t="s">
        <v>584</v>
      </c>
      <c r="L761" t="s">
        <v>585</v>
      </c>
    </row>
    <row r="762" spans="1:12">
      <c r="A762" s="1">
        <v>27827996</v>
      </c>
      <c r="B762" t="s">
        <v>580</v>
      </c>
      <c r="C762" t="s">
        <v>1458</v>
      </c>
      <c r="D762">
        <v>37</v>
      </c>
      <c r="E762" t="s">
        <v>1518</v>
      </c>
      <c r="F762" t="s">
        <v>583</v>
      </c>
      <c r="G762" t="s">
        <v>338</v>
      </c>
      <c r="H762">
        <v>4</v>
      </c>
      <c r="I762" t="s">
        <v>47</v>
      </c>
      <c r="J762" t="s">
        <v>48</v>
      </c>
      <c r="K762" t="s">
        <v>584</v>
      </c>
      <c r="L762" t="s">
        <v>585</v>
      </c>
    </row>
    <row r="763" spans="1:12">
      <c r="A763" s="1">
        <v>27828160</v>
      </c>
      <c r="B763" t="s">
        <v>580</v>
      </c>
      <c r="C763" t="s">
        <v>897</v>
      </c>
      <c r="D763">
        <v>232</v>
      </c>
      <c r="E763" t="s">
        <v>1519</v>
      </c>
      <c r="F763" t="s">
        <v>583</v>
      </c>
      <c r="G763" t="s">
        <v>338</v>
      </c>
      <c r="H763">
        <v>4</v>
      </c>
      <c r="I763" t="s">
        <v>47</v>
      </c>
      <c r="J763" t="s">
        <v>48</v>
      </c>
      <c r="K763" t="s">
        <v>584</v>
      </c>
      <c r="L763" t="s">
        <v>585</v>
      </c>
    </row>
    <row r="764" spans="1:12">
      <c r="A764" s="1">
        <v>27828248</v>
      </c>
      <c r="B764" t="s">
        <v>729</v>
      </c>
      <c r="C764" t="s">
        <v>866</v>
      </c>
      <c r="D764">
        <v>263</v>
      </c>
      <c r="E764" t="s">
        <v>1520</v>
      </c>
      <c r="F764" t="s">
        <v>599</v>
      </c>
      <c r="G764" t="s">
        <v>338</v>
      </c>
      <c r="H764">
        <v>4</v>
      </c>
      <c r="I764" t="s">
        <v>47</v>
      </c>
      <c r="J764" t="s">
        <v>48</v>
      </c>
      <c r="K764" t="s">
        <v>584</v>
      </c>
      <c r="L764" t="s">
        <v>585</v>
      </c>
    </row>
    <row r="765" spans="1:12">
      <c r="A765" s="1">
        <v>27828288</v>
      </c>
      <c r="B765" t="s">
        <v>729</v>
      </c>
      <c r="C765" t="s">
        <v>1201</v>
      </c>
      <c r="D765">
        <v>339</v>
      </c>
      <c r="E765" t="s">
        <v>1521</v>
      </c>
      <c r="F765" t="s">
        <v>599</v>
      </c>
      <c r="G765" t="s">
        <v>338</v>
      </c>
      <c r="H765">
        <v>4</v>
      </c>
      <c r="I765" t="s">
        <v>47</v>
      </c>
      <c r="J765" t="s">
        <v>48</v>
      </c>
      <c r="K765" t="s">
        <v>584</v>
      </c>
      <c r="L765" t="s">
        <v>585</v>
      </c>
    </row>
    <row r="766" spans="1:12">
      <c r="A766" s="1">
        <v>27828351</v>
      </c>
      <c r="B766" t="s">
        <v>791</v>
      </c>
      <c r="C766" t="s">
        <v>1068</v>
      </c>
      <c r="D766">
        <v>69</v>
      </c>
      <c r="E766" t="s">
        <v>1522</v>
      </c>
      <c r="F766" t="s">
        <v>793</v>
      </c>
      <c r="G766" t="s">
        <v>338</v>
      </c>
      <c r="H766">
        <v>4</v>
      </c>
      <c r="I766" t="s">
        <v>47</v>
      </c>
      <c r="J766" t="s">
        <v>48</v>
      </c>
      <c r="K766" t="s">
        <v>584</v>
      </c>
      <c r="L766" t="s">
        <v>585</v>
      </c>
    </row>
    <row r="767" spans="1:12">
      <c r="A767" s="1">
        <v>27828414</v>
      </c>
      <c r="B767" t="s">
        <v>797</v>
      </c>
      <c r="C767" t="s">
        <v>716</v>
      </c>
      <c r="D767">
        <v>510</v>
      </c>
      <c r="E767" t="s">
        <v>1523</v>
      </c>
      <c r="F767" t="s">
        <v>599</v>
      </c>
      <c r="G767" t="s">
        <v>338</v>
      </c>
      <c r="H767">
        <v>4</v>
      </c>
      <c r="I767" t="s">
        <v>47</v>
      </c>
      <c r="J767" t="s">
        <v>48</v>
      </c>
      <c r="K767" t="s">
        <v>584</v>
      </c>
      <c r="L767" t="s">
        <v>585</v>
      </c>
    </row>
    <row r="768" spans="1:12">
      <c r="A768" s="1">
        <v>27828600</v>
      </c>
      <c r="B768" t="s">
        <v>1524</v>
      </c>
      <c r="C768" t="s">
        <v>605</v>
      </c>
      <c r="D768">
        <v>577</v>
      </c>
      <c r="E768" t="s">
        <v>1456</v>
      </c>
      <c r="F768" t="s">
        <v>726</v>
      </c>
      <c r="G768" t="s">
        <v>338</v>
      </c>
      <c r="H768">
        <v>4</v>
      </c>
      <c r="I768" t="s">
        <v>47</v>
      </c>
      <c r="J768" t="s">
        <v>48</v>
      </c>
      <c r="K768" t="s">
        <v>584</v>
      </c>
      <c r="L768" t="s">
        <v>585</v>
      </c>
    </row>
    <row r="769" spans="1:12">
      <c r="A769" s="1">
        <v>27828645</v>
      </c>
      <c r="B769" t="s">
        <v>1525</v>
      </c>
      <c r="C769" t="s">
        <v>678</v>
      </c>
      <c r="D769">
        <v>1012</v>
      </c>
      <c r="E769" t="s">
        <v>915</v>
      </c>
      <c r="F769" t="s">
        <v>1003</v>
      </c>
      <c r="G769" t="s">
        <v>338</v>
      </c>
      <c r="H769">
        <v>4</v>
      </c>
      <c r="I769" t="s">
        <v>47</v>
      </c>
      <c r="J769" t="s">
        <v>48</v>
      </c>
      <c r="K769" t="s">
        <v>584</v>
      </c>
      <c r="L769" t="s">
        <v>585</v>
      </c>
    </row>
    <row r="770" spans="1:12">
      <c r="A770" s="1">
        <v>27828685</v>
      </c>
      <c r="B770" t="s">
        <v>1346</v>
      </c>
      <c r="C770" t="s">
        <v>593</v>
      </c>
      <c r="D770">
        <v>103</v>
      </c>
      <c r="E770" t="s">
        <v>1526</v>
      </c>
      <c r="F770" t="s">
        <v>777</v>
      </c>
      <c r="G770" t="s">
        <v>338</v>
      </c>
      <c r="H770">
        <v>4</v>
      </c>
      <c r="I770" t="s">
        <v>47</v>
      </c>
      <c r="J770" t="s">
        <v>48</v>
      </c>
      <c r="K770" t="s">
        <v>584</v>
      </c>
      <c r="L770" t="s">
        <v>585</v>
      </c>
    </row>
    <row r="771" spans="1:12">
      <c r="A771" s="1">
        <v>27828751</v>
      </c>
      <c r="B771" t="s">
        <v>1527</v>
      </c>
      <c r="C771" t="s">
        <v>671</v>
      </c>
      <c r="D771">
        <v>128</v>
      </c>
      <c r="E771" t="s">
        <v>1528</v>
      </c>
      <c r="F771" t="s">
        <v>777</v>
      </c>
      <c r="G771" t="s">
        <v>338</v>
      </c>
      <c r="H771">
        <v>4</v>
      </c>
      <c r="I771" t="s">
        <v>47</v>
      </c>
      <c r="J771" t="s">
        <v>48</v>
      </c>
      <c r="K771" t="s">
        <v>584</v>
      </c>
      <c r="L771" t="s">
        <v>585</v>
      </c>
    </row>
    <row r="772" spans="1:12">
      <c r="A772" s="1">
        <v>27829278</v>
      </c>
      <c r="B772" t="s">
        <v>1529</v>
      </c>
      <c r="C772" t="s">
        <v>948</v>
      </c>
      <c r="D772">
        <v>278</v>
      </c>
      <c r="E772" t="s">
        <v>949</v>
      </c>
      <c r="F772" t="s">
        <v>642</v>
      </c>
      <c r="G772" t="s">
        <v>338</v>
      </c>
      <c r="H772">
        <v>4</v>
      </c>
      <c r="I772" t="s">
        <v>47</v>
      </c>
      <c r="J772" t="s">
        <v>48</v>
      </c>
      <c r="K772" t="s">
        <v>584</v>
      </c>
      <c r="L772" t="s">
        <v>585</v>
      </c>
    </row>
    <row r="773" spans="1:12">
      <c r="A773" s="1">
        <v>27829281</v>
      </c>
      <c r="B773" t="s">
        <v>644</v>
      </c>
      <c r="C773" t="s">
        <v>669</v>
      </c>
      <c r="D773">
        <v>328</v>
      </c>
      <c r="E773" t="s">
        <v>1530</v>
      </c>
      <c r="F773" t="s">
        <v>647</v>
      </c>
      <c r="G773" t="s">
        <v>338</v>
      </c>
      <c r="H773">
        <v>4</v>
      </c>
      <c r="I773" t="s">
        <v>47</v>
      </c>
      <c r="J773" t="s">
        <v>48</v>
      </c>
      <c r="K773" t="s">
        <v>584</v>
      </c>
      <c r="L773" t="s">
        <v>585</v>
      </c>
    </row>
    <row r="774" spans="1:12">
      <c r="A774" s="1">
        <v>27829302</v>
      </c>
      <c r="B774" t="s">
        <v>580</v>
      </c>
      <c r="C774" t="s">
        <v>810</v>
      </c>
      <c r="D774">
        <v>414</v>
      </c>
      <c r="E774" t="s">
        <v>1369</v>
      </c>
      <c r="F774" t="s">
        <v>583</v>
      </c>
      <c r="G774" t="s">
        <v>338</v>
      </c>
      <c r="H774">
        <v>4</v>
      </c>
      <c r="I774" t="s">
        <v>47</v>
      </c>
      <c r="J774" t="s">
        <v>48</v>
      </c>
      <c r="K774" t="s">
        <v>584</v>
      </c>
      <c r="L774" t="s">
        <v>585</v>
      </c>
    </row>
    <row r="775" spans="1:12">
      <c r="A775" s="1">
        <v>27829339</v>
      </c>
      <c r="B775" t="s">
        <v>938</v>
      </c>
      <c r="C775" t="s">
        <v>897</v>
      </c>
      <c r="D775">
        <v>533</v>
      </c>
      <c r="E775" t="s">
        <v>1531</v>
      </c>
      <c r="F775" t="s">
        <v>661</v>
      </c>
      <c r="G775" t="s">
        <v>338</v>
      </c>
      <c r="H775">
        <v>4</v>
      </c>
      <c r="I775" t="s">
        <v>47</v>
      </c>
      <c r="J775" t="s">
        <v>48</v>
      </c>
      <c r="K775" t="s">
        <v>584</v>
      </c>
      <c r="L775" t="s">
        <v>585</v>
      </c>
    </row>
    <row r="776" spans="1:12">
      <c r="A776" s="1">
        <v>27829466</v>
      </c>
      <c r="B776" t="s">
        <v>845</v>
      </c>
      <c r="C776" t="s">
        <v>810</v>
      </c>
      <c r="D776">
        <v>374</v>
      </c>
      <c r="E776" t="s">
        <v>1369</v>
      </c>
      <c r="F776" t="s">
        <v>595</v>
      </c>
      <c r="G776" t="s">
        <v>338</v>
      </c>
      <c r="H776">
        <v>4</v>
      </c>
      <c r="I776" t="s">
        <v>47</v>
      </c>
      <c r="J776" t="s">
        <v>48</v>
      </c>
      <c r="K776" t="s">
        <v>584</v>
      </c>
      <c r="L776" t="s">
        <v>585</v>
      </c>
    </row>
    <row r="777" spans="1:12">
      <c r="A777" s="1">
        <v>27829476</v>
      </c>
      <c r="B777" t="s">
        <v>707</v>
      </c>
      <c r="C777" t="s">
        <v>720</v>
      </c>
      <c r="D777">
        <v>249</v>
      </c>
      <c r="E777" t="s">
        <v>1532</v>
      </c>
      <c r="F777" t="s">
        <v>595</v>
      </c>
      <c r="G777" t="s">
        <v>338</v>
      </c>
      <c r="H777">
        <v>4</v>
      </c>
      <c r="I777" t="s">
        <v>47</v>
      </c>
      <c r="J777" t="s">
        <v>48</v>
      </c>
      <c r="K777" t="s">
        <v>584</v>
      </c>
      <c r="L777" t="s">
        <v>585</v>
      </c>
    </row>
    <row r="778" spans="1:12">
      <c r="A778" s="1">
        <v>27829599</v>
      </c>
      <c r="B778" t="s">
        <v>1533</v>
      </c>
      <c r="C778" t="s">
        <v>669</v>
      </c>
      <c r="D778">
        <v>227</v>
      </c>
      <c r="E778" t="s">
        <v>681</v>
      </c>
      <c r="F778" t="s">
        <v>777</v>
      </c>
      <c r="G778" t="s">
        <v>338</v>
      </c>
      <c r="H778">
        <v>4</v>
      </c>
      <c r="I778" t="s">
        <v>47</v>
      </c>
      <c r="J778" t="s">
        <v>48</v>
      </c>
      <c r="K778" t="s">
        <v>584</v>
      </c>
      <c r="L778" t="s">
        <v>585</v>
      </c>
    </row>
    <row r="779" spans="1:12">
      <c r="A779" s="1">
        <v>27829676</v>
      </c>
      <c r="B779" t="s">
        <v>1534</v>
      </c>
      <c r="C779" t="s">
        <v>870</v>
      </c>
      <c r="D779">
        <v>68</v>
      </c>
      <c r="E779" t="s">
        <v>1535</v>
      </c>
      <c r="F779" t="s">
        <v>726</v>
      </c>
      <c r="G779" t="s">
        <v>338</v>
      </c>
      <c r="H779">
        <v>4</v>
      </c>
      <c r="I779" t="s">
        <v>47</v>
      </c>
      <c r="J779" t="s">
        <v>48</v>
      </c>
      <c r="K779" t="s">
        <v>584</v>
      </c>
      <c r="L779" t="s">
        <v>585</v>
      </c>
    </row>
    <row r="780" spans="1:12">
      <c r="A780" s="1">
        <v>27829835</v>
      </c>
      <c r="B780" t="s">
        <v>1536</v>
      </c>
      <c r="C780" t="s">
        <v>756</v>
      </c>
      <c r="D780">
        <v>751</v>
      </c>
      <c r="E780" t="s">
        <v>1537</v>
      </c>
      <c r="F780" t="s">
        <v>642</v>
      </c>
      <c r="G780" t="s">
        <v>338</v>
      </c>
      <c r="H780">
        <v>4</v>
      </c>
      <c r="I780" t="s">
        <v>47</v>
      </c>
      <c r="J780" t="s">
        <v>48</v>
      </c>
      <c r="K780" t="s">
        <v>584</v>
      </c>
      <c r="L780" t="s">
        <v>585</v>
      </c>
    </row>
    <row r="781" spans="1:12">
      <c r="A781" s="1">
        <v>27829993</v>
      </c>
      <c r="B781" t="s">
        <v>580</v>
      </c>
      <c r="C781" t="s">
        <v>1013</v>
      </c>
      <c r="D781">
        <v>73</v>
      </c>
      <c r="E781" t="s">
        <v>1014</v>
      </c>
      <c r="F781" t="s">
        <v>583</v>
      </c>
      <c r="G781" t="s">
        <v>338</v>
      </c>
      <c r="H781">
        <v>4</v>
      </c>
      <c r="I781" t="s">
        <v>47</v>
      </c>
      <c r="J781" t="s">
        <v>48</v>
      </c>
      <c r="K781" t="s">
        <v>584</v>
      </c>
      <c r="L781" t="s">
        <v>585</v>
      </c>
    </row>
    <row r="782" spans="1:12">
      <c r="A782" s="1">
        <v>27830064</v>
      </c>
      <c r="B782" t="s">
        <v>1538</v>
      </c>
      <c r="C782" t="s">
        <v>624</v>
      </c>
      <c r="D782">
        <v>409</v>
      </c>
      <c r="E782" t="s">
        <v>943</v>
      </c>
      <c r="F782" t="s">
        <v>793</v>
      </c>
      <c r="G782" t="s">
        <v>338</v>
      </c>
      <c r="H782">
        <v>4</v>
      </c>
      <c r="I782" t="s">
        <v>47</v>
      </c>
      <c r="J782" t="s">
        <v>48</v>
      </c>
      <c r="K782" t="s">
        <v>584</v>
      </c>
      <c r="L782" t="s">
        <v>585</v>
      </c>
    </row>
    <row r="783" spans="1:12">
      <c r="A783" s="1">
        <v>27830289</v>
      </c>
      <c r="B783" t="s">
        <v>1539</v>
      </c>
      <c r="C783" t="s">
        <v>624</v>
      </c>
      <c r="D783">
        <v>494</v>
      </c>
      <c r="E783" t="s">
        <v>712</v>
      </c>
      <c r="F783" t="s">
        <v>726</v>
      </c>
      <c r="G783" t="s">
        <v>338</v>
      </c>
      <c r="H783">
        <v>4</v>
      </c>
      <c r="I783" t="s">
        <v>47</v>
      </c>
      <c r="J783" t="s">
        <v>48</v>
      </c>
      <c r="K783" t="s">
        <v>584</v>
      </c>
      <c r="L783" t="s">
        <v>585</v>
      </c>
    </row>
    <row r="784" spans="1:12">
      <c r="A784" s="1">
        <v>27830341</v>
      </c>
      <c r="B784" t="s">
        <v>580</v>
      </c>
      <c r="C784" t="s">
        <v>919</v>
      </c>
      <c r="D784">
        <v>298</v>
      </c>
      <c r="E784" t="s">
        <v>1540</v>
      </c>
      <c r="F784" t="s">
        <v>583</v>
      </c>
      <c r="G784" t="s">
        <v>338</v>
      </c>
      <c r="H784">
        <v>4</v>
      </c>
      <c r="I784" t="s">
        <v>47</v>
      </c>
      <c r="J784" t="s">
        <v>48</v>
      </c>
      <c r="K784" t="s">
        <v>584</v>
      </c>
      <c r="L784" t="s">
        <v>585</v>
      </c>
    </row>
    <row r="785" spans="1:12">
      <c r="A785" s="1">
        <v>27830488</v>
      </c>
      <c r="B785" t="s">
        <v>675</v>
      </c>
      <c r="C785" t="s">
        <v>1227</v>
      </c>
      <c r="D785">
        <v>45</v>
      </c>
      <c r="E785" t="s">
        <v>1379</v>
      </c>
      <c r="F785" t="s">
        <v>677</v>
      </c>
      <c r="G785" t="s">
        <v>338</v>
      </c>
      <c r="H785">
        <v>4</v>
      </c>
      <c r="I785" t="s">
        <v>47</v>
      </c>
      <c r="J785" t="s">
        <v>48</v>
      </c>
      <c r="K785" t="s">
        <v>584</v>
      </c>
      <c r="L785" t="s">
        <v>585</v>
      </c>
    </row>
    <row r="786" spans="1:12">
      <c r="A786" s="1">
        <v>27830535</v>
      </c>
      <c r="B786" t="s">
        <v>580</v>
      </c>
      <c r="C786" t="s">
        <v>624</v>
      </c>
      <c r="D786">
        <v>303</v>
      </c>
      <c r="E786" t="s">
        <v>1244</v>
      </c>
      <c r="F786" t="s">
        <v>583</v>
      </c>
      <c r="G786" t="s">
        <v>338</v>
      </c>
      <c r="H786">
        <v>4</v>
      </c>
      <c r="I786" t="s">
        <v>47</v>
      </c>
      <c r="J786" t="s">
        <v>48</v>
      </c>
      <c r="K786" t="s">
        <v>584</v>
      </c>
      <c r="L786" t="s">
        <v>585</v>
      </c>
    </row>
    <row r="787" spans="1:12">
      <c r="A787" s="1">
        <v>27830738</v>
      </c>
      <c r="B787" t="s">
        <v>644</v>
      </c>
      <c r="C787" t="s">
        <v>823</v>
      </c>
      <c r="D787">
        <v>375</v>
      </c>
      <c r="E787" t="s">
        <v>1541</v>
      </c>
      <c r="F787" t="s">
        <v>647</v>
      </c>
      <c r="G787" t="s">
        <v>338</v>
      </c>
      <c r="H787">
        <v>4</v>
      </c>
      <c r="I787" t="s">
        <v>47</v>
      </c>
      <c r="J787" t="s">
        <v>48</v>
      </c>
      <c r="K787" t="s">
        <v>584</v>
      </c>
      <c r="L787" t="s">
        <v>585</v>
      </c>
    </row>
    <row r="788" spans="1:12">
      <c r="A788" s="1">
        <v>27830845</v>
      </c>
      <c r="B788" t="s">
        <v>1542</v>
      </c>
      <c r="C788" t="s">
        <v>730</v>
      </c>
      <c r="D788">
        <v>143</v>
      </c>
      <c r="E788" t="s">
        <v>1543</v>
      </c>
      <c r="F788" t="s">
        <v>777</v>
      </c>
      <c r="G788" t="s">
        <v>338</v>
      </c>
      <c r="H788">
        <v>4</v>
      </c>
      <c r="I788" t="s">
        <v>47</v>
      </c>
      <c r="J788" t="s">
        <v>48</v>
      </c>
      <c r="K788" t="s">
        <v>584</v>
      </c>
      <c r="L788" t="s">
        <v>585</v>
      </c>
    </row>
    <row r="789" spans="1:12">
      <c r="A789" s="1">
        <v>27830937</v>
      </c>
      <c r="B789" t="s">
        <v>1544</v>
      </c>
      <c r="C789" t="s">
        <v>720</v>
      </c>
      <c r="D789">
        <v>197</v>
      </c>
      <c r="E789" t="s">
        <v>1545</v>
      </c>
      <c r="F789" t="s">
        <v>599</v>
      </c>
      <c r="G789" t="s">
        <v>338</v>
      </c>
      <c r="H789">
        <v>4</v>
      </c>
      <c r="I789" t="s">
        <v>47</v>
      </c>
      <c r="J789" t="s">
        <v>48</v>
      </c>
      <c r="K789" t="s">
        <v>584</v>
      </c>
      <c r="L789" t="s">
        <v>585</v>
      </c>
    </row>
    <row r="790" spans="1:12">
      <c r="A790" s="1">
        <v>27831104</v>
      </c>
      <c r="B790" t="s">
        <v>892</v>
      </c>
      <c r="C790" t="s">
        <v>605</v>
      </c>
      <c r="D790">
        <v>1537</v>
      </c>
      <c r="E790" t="s">
        <v>1165</v>
      </c>
      <c r="F790" t="s">
        <v>595</v>
      </c>
      <c r="G790" t="s">
        <v>338</v>
      </c>
      <c r="H790">
        <v>4</v>
      </c>
      <c r="I790" t="s">
        <v>47</v>
      </c>
      <c r="J790" t="s">
        <v>48</v>
      </c>
      <c r="K790" t="s">
        <v>584</v>
      </c>
      <c r="L790" t="s">
        <v>585</v>
      </c>
    </row>
    <row r="791" spans="1:12">
      <c r="A791" s="1">
        <v>27831204</v>
      </c>
      <c r="B791" t="s">
        <v>586</v>
      </c>
      <c r="C791" t="s">
        <v>669</v>
      </c>
      <c r="D791">
        <v>168</v>
      </c>
      <c r="E791" t="s">
        <v>670</v>
      </c>
      <c r="F791" t="s">
        <v>589</v>
      </c>
      <c r="G791" t="s">
        <v>338</v>
      </c>
      <c r="H791">
        <v>4</v>
      </c>
      <c r="I791" t="s">
        <v>47</v>
      </c>
      <c r="J791" t="s">
        <v>48</v>
      </c>
      <c r="K791" t="s">
        <v>584</v>
      </c>
      <c r="L791" t="s">
        <v>585</v>
      </c>
    </row>
    <row r="792" spans="1:12">
      <c r="A792" s="1">
        <v>27831382</v>
      </c>
      <c r="B792" t="s">
        <v>707</v>
      </c>
      <c r="C792" t="s">
        <v>673</v>
      </c>
      <c r="D792">
        <v>338</v>
      </c>
      <c r="E792" t="s">
        <v>1492</v>
      </c>
      <c r="F792" t="s">
        <v>595</v>
      </c>
      <c r="G792" t="s">
        <v>338</v>
      </c>
      <c r="H792">
        <v>4</v>
      </c>
      <c r="I792" t="s">
        <v>47</v>
      </c>
      <c r="J792" t="s">
        <v>48</v>
      </c>
      <c r="K792" t="s">
        <v>584</v>
      </c>
      <c r="L792" t="s">
        <v>585</v>
      </c>
    </row>
    <row r="793" spans="1:12">
      <c r="A793" s="1">
        <v>27831494</v>
      </c>
      <c r="B793" t="s">
        <v>586</v>
      </c>
      <c r="C793" t="s">
        <v>906</v>
      </c>
      <c r="D793">
        <v>363</v>
      </c>
      <c r="E793" t="s">
        <v>1297</v>
      </c>
      <c r="F793" t="s">
        <v>589</v>
      </c>
      <c r="G793" t="s">
        <v>338</v>
      </c>
      <c r="H793">
        <v>4</v>
      </c>
      <c r="I793" t="s">
        <v>47</v>
      </c>
      <c r="J793" t="s">
        <v>48</v>
      </c>
      <c r="K793" t="s">
        <v>584</v>
      </c>
      <c r="L793" t="s">
        <v>585</v>
      </c>
    </row>
    <row r="794" spans="1:12">
      <c r="A794" s="1">
        <v>27831519</v>
      </c>
      <c r="B794" t="s">
        <v>644</v>
      </c>
      <c r="C794" t="s">
        <v>581</v>
      </c>
      <c r="D794">
        <v>978</v>
      </c>
      <c r="E794" t="s">
        <v>1452</v>
      </c>
      <c r="F794" t="s">
        <v>647</v>
      </c>
      <c r="G794" t="s">
        <v>338</v>
      </c>
      <c r="H794">
        <v>4</v>
      </c>
      <c r="I794" t="s">
        <v>47</v>
      </c>
      <c r="J794" t="s">
        <v>48</v>
      </c>
      <c r="K794" t="s">
        <v>584</v>
      </c>
      <c r="L794" t="s">
        <v>585</v>
      </c>
    </row>
    <row r="795" spans="1:12">
      <c r="A795" s="1">
        <v>27831541</v>
      </c>
      <c r="B795" t="s">
        <v>586</v>
      </c>
      <c r="C795" t="s">
        <v>692</v>
      </c>
      <c r="D795">
        <v>194</v>
      </c>
      <c r="E795" t="s">
        <v>737</v>
      </c>
      <c r="F795" t="s">
        <v>589</v>
      </c>
      <c r="G795" t="s">
        <v>338</v>
      </c>
      <c r="H795">
        <v>4</v>
      </c>
      <c r="I795" t="s">
        <v>47</v>
      </c>
      <c r="J795" t="s">
        <v>48</v>
      </c>
      <c r="K795" t="s">
        <v>584</v>
      </c>
      <c r="L795" t="s">
        <v>585</v>
      </c>
    </row>
    <row r="796" spans="1:12">
      <c r="A796" s="1">
        <v>27831617</v>
      </c>
      <c r="B796" t="s">
        <v>707</v>
      </c>
      <c r="C796" t="s">
        <v>819</v>
      </c>
      <c r="D796">
        <v>111</v>
      </c>
      <c r="E796" t="s">
        <v>1435</v>
      </c>
      <c r="F796" t="s">
        <v>595</v>
      </c>
      <c r="G796" t="s">
        <v>338</v>
      </c>
      <c r="H796">
        <v>4</v>
      </c>
      <c r="I796" t="s">
        <v>47</v>
      </c>
      <c r="J796" t="s">
        <v>48</v>
      </c>
      <c r="K796" t="s">
        <v>584</v>
      </c>
      <c r="L796" t="s">
        <v>585</v>
      </c>
    </row>
    <row r="797" spans="1:12">
      <c r="A797" s="1">
        <v>27831819</v>
      </c>
      <c r="B797" t="s">
        <v>586</v>
      </c>
      <c r="C797" t="s">
        <v>692</v>
      </c>
      <c r="D797">
        <v>191</v>
      </c>
      <c r="E797" t="s">
        <v>737</v>
      </c>
      <c r="F797" t="s">
        <v>589</v>
      </c>
      <c r="G797" t="s">
        <v>338</v>
      </c>
      <c r="H797">
        <v>4</v>
      </c>
      <c r="I797" t="s">
        <v>47</v>
      </c>
      <c r="J797" t="s">
        <v>48</v>
      </c>
      <c r="K797" t="s">
        <v>584</v>
      </c>
      <c r="L797" t="s">
        <v>585</v>
      </c>
    </row>
    <row r="798" spans="1:12">
      <c r="A798" s="1">
        <v>27832508</v>
      </c>
      <c r="B798" t="s">
        <v>707</v>
      </c>
      <c r="C798" t="s">
        <v>727</v>
      </c>
      <c r="D798">
        <v>153</v>
      </c>
      <c r="E798" t="s">
        <v>1095</v>
      </c>
      <c r="F798" t="s">
        <v>595</v>
      </c>
      <c r="G798" t="s">
        <v>338</v>
      </c>
      <c r="H798">
        <v>4</v>
      </c>
      <c r="I798" t="s">
        <v>47</v>
      </c>
      <c r="J798" t="s">
        <v>48</v>
      </c>
      <c r="K798" t="s">
        <v>584</v>
      </c>
      <c r="L798" t="s">
        <v>585</v>
      </c>
    </row>
    <row r="799" spans="1:12">
      <c r="A799" s="1">
        <v>27832509</v>
      </c>
      <c r="B799" t="s">
        <v>580</v>
      </c>
      <c r="C799" t="s">
        <v>727</v>
      </c>
      <c r="D799">
        <v>136</v>
      </c>
      <c r="E799" t="s">
        <v>1095</v>
      </c>
      <c r="F799" t="s">
        <v>583</v>
      </c>
      <c r="G799" t="s">
        <v>338</v>
      </c>
      <c r="H799">
        <v>4</v>
      </c>
      <c r="I799" t="s">
        <v>47</v>
      </c>
      <c r="J799" t="s">
        <v>48</v>
      </c>
      <c r="K799" t="s">
        <v>584</v>
      </c>
      <c r="L799" t="s">
        <v>585</v>
      </c>
    </row>
    <row r="800" spans="1:12">
      <c r="A800" s="1">
        <v>27832563</v>
      </c>
      <c r="B800" t="s">
        <v>1546</v>
      </c>
      <c r="C800" t="s">
        <v>605</v>
      </c>
      <c r="D800">
        <v>1592</v>
      </c>
      <c r="E800" t="s">
        <v>1547</v>
      </c>
      <c r="F800" t="s">
        <v>726</v>
      </c>
      <c r="G800" t="s">
        <v>338</v>
      </c>
      <c r="H800">
        <v>4</v>
      </c>
      <c r="I800" t="s">
        <v>47</v>
      </c>
      <c r="J800" t="s">
        <v>48</v>
      </c>
      <c r="K800" t="s">
        <v>584</v>
      </c>
      <c r="L800" t="s">
        <v>585</v>
      </c>
    </row>
    <row r="801" spans="1:12">
      <c r="A801" s="1">
        <v>27832668</v>
      </c>
      <c r="B801" t="s">
        <v>1320</v>
      </c>
      <c r="C801" t="s">
        <v>613</v>
      </c>
      <c r="D801">
        <v>112</v>
      </c>
      <c r="E801" t="s">
        <v>1548</v>
      </c>
      <c r="F801" t="s">
        <v>595</v>
      </c>
      <c r="G801" t="s">
        <v>338</v>
      </c>
      <c r="H801">
        <v>4</v>
      </c>
      <c r="I801" t="s">
        <v>47</v>
      </c>
      <c r="J801" t="s">
        <v>48</v>
      </c>
      <c r="K801" t="s">
        <v>584</v>
      </c>
      <c r="L801" t="s">
        <v>585</v>
      </c>
    </row>
    <row r="802" spans="1:12">
      <c r="A802" s="1">
        <v>27832808</v>
      </c>
      <c r="B802" t="s">
        <v>586</v>
      </c>
      <c r="C802" t="s">
        <v>678</v>
      </c>
      <c r="D802">
        <v>1162</v>
      </c>
      <c r="E802" t="s">
        <v>1071</v>
      </c>
      <c r="F802" t="s">
        <v>589</v>
      </c>
      <c r="G802" t="s">
        <v>338</v>
      </c>
      <c r="H802">
        <v>4</v>
      </c>
      <c r="I802" t="s">
        <v>47</v>
      </c>
      <c r="J802" t="s">
        <v>48</v>
      </c>
      <c r="K802" t="s">
        <v>584</v>
      </c>
      <c r="L802" t="s">
        <v>585</v>
      </c>
    </row>
    <row r="803" spans="1:12">
      <c r="A803" s="1">
        <v>27832901</v>
      </c>
      <c r="B803" t="s">
        <v>1549</v>
      </c>
      <c r="C803" t="s">
        <v>624</v>
      </c>
      <c r="D803">
        <v>494</v>
      </c>
      <c r="E803" t="s">
        <v>712</v>
      </c>
      <c r="F803" t="s">
        <v>886</v>
      </c>
      <c r="G803" t="s">
        <v>338</v>
      </c>
      <c r="H803">
        <v>4</v>
      </c>
      <c r="I803" t="s">
        <v>47</v>
      </c>
      <c r="J803" t="s">
        <v>48</v>
      </c>
      <c r="K803" t="s">
        <v>584</v>
      </c>
      <c r="L803" t="s">
        <v>585</v>
      </c>
    </row>
    <row r="804" spans="1:12">
      <c r="A804" s="1">
        <v>27832995</v>
      </c>
      <c r="B804" t="s">
        <v>1550</v>
      </c>
      <c r="C804" t="s">
        <v>678</v>
      </c>
      <c r="D804">
        <v>944</v>
      </c>
      <c r="E804" t="s">
        <v>915</v>
      </c>
      <c r="F804" t="s">
        <v>1003</v>
      </c>
      <c r="G804" t="s">
        <v>338</v>
      </c>
      <c r="H804">
        <v>4</v>
      </c>
      <c r="I804" t="s">
        <v>47</v>
      </c>
      <c r="J804" t="s">
        <v>48</v>
      </c>
      <c r="K804" t="s">
        <v>584</v>
      </c>
      <c r="L804" t="s">
        <v>585</v>
      </c>
    </row>
    <row r="805" spans="1:12">
      <c r="A805" s="1">
        <v>27833066</v>
      </c>
      <c r="B805" t="s">
        <v>580</v>
      </c>
      <c r="C805" t="s">
        <v>624</v>
      </c>
      <c r="D805">
        <v>831</v>
      </c>
      <c r="E805" t="s">
        <v>779</v>
      </c>
      <c r="F805" t="s">
        <v>583</v>
      </c>
      <c r="G805" t="s">
        <v>338</v>
      </c>
      <c r="H805">
        <v>4</v>
      </c>
      <c r="I805" t="s">
        <v>47</v>
      </c>
      <c r="J805" t="s">
        <v>48</v>
      </c>
      <c r="K805" t="s">
        <v>584</v>
      </c>
      <c r="L805" t="s">
        <v>585</v>
      </c>
    </row>
    <row r="806" spans="1:12">
      <c r="A806" s="1">
        <v>27833418</v>
      </c>
      <c r="B806" t="s">
        <v>1551</v>
      </c>
      <c r="C806" t="s">
        <v>618</v>
      </c>
      <c r="D806">
        <v>86</v>
      </c>
      <c r="E806" t="s">
        <v>1314</v>
      </c>
      <c r="F806" t="s">
        <v>642</v>
      </c>
      <c r="G806" t="s">
        <v>338</v>
      </c>
      <c r="H806">
        <v>4</v>
      </c>
      <c r="I806" t="s">
        <v>47</v>
      </c>
      <c r="J806" t="s">
        <v>48</v>
      </c>
      <c r="K806" t="s">
        <v>584</v>
      </c>
      <c r="L806" t="s">
        <v>585</v>
      </c>
    </row>
    <row r="807" spans="1:12">
      <c r="A807" s="1">
        <v>27833523</v>
      </c>
      <c r="B807" t="s">
        <v>586</v>
      </c>
      <c r="C807" t="s">
        <v>692</v>
      </c>
      <c r="D807">
        <v>194</v>
      </c>
      <c r="E807" t="s">
        <v>737</v>
      </c>
      <c r="F807" t="s">
        <v>589</v>
      </c>
      <c r="G807" t="s">
        <v>338</v>
      </c>
      <c r="H807">
        <v>4</v>
      </c>
      <c r="I807" t="s">
        <v>47</v>
      </c>
      <c r="J807" t="s">
        <v>48</v>
      </c>
      <c r="K807" t="s">
        <v>584</v>
      </c>
      <c r="L807" t="s">
        <v>585</v>
      </c>
    </row>
    <row r="808" spans="1:12">
      <c r="A808" s="1">
        <v>27833756</v>
      </c>
      <c r="B808" t="s">
        <v>1552</v>
      </c>
      <c r="C808" t="s">
        <v>678</v>
      </c>
      <c r="D808">
        <v>472</v>
      </c>
      <c r="E808" t="s">
        <v>800</v>
      </c>
      <c r="F808" t="s">
        <v>697</v>
      </c>
      <c r="G808" t="s">
        <v>338</v>
      </c>
      <c r="H808">
        <v>4</v>
      </c>
      <c r="I808" t="s">
        <v>47</v>
      </c>
      <c r="J808" t="s">
        <v>48</v>
      </c>
      <c r="K808" t="s">
        <v>584</v>
      </c>
      <c r="L808" t="s">
        <v>585</v>
      </c>
    </row>
    <row r="809" spans="1:12">
      <c r="A809" s="1">
        <v>27833844</v>
      </c>
      <c r="B809" t="s">
        <v>580</v>
      </c>
      <c r="C809" t="s">
        <v>842</v>
      </c>
      <c r="D809">
        <v>348</v>
      </c>
      <c r="E809" t="s">
        <v>843</v>
      </c>
      <c r="F809" t="s">
        <v>583</v>
      </c>
      <c r="G809" t="s">
        <v>338</v>
      </c>
      <c r="H809">
        <v>4</v>
      </c>
      <c r="I809" t="s">
        <v>47</v>
      </c>
      <c r="J809" t="s">
        <v>48</v>
      </c>
      <c r="K809" t="s">
        <v>584</v>
      </c>
      <c r="L809" t="s">
        <v>585</v>
      </c>
    </row>
    <row r="810" spans="1:12">
      <c r="A810" s="1">
        <v>27833985</v>
      </c>
      <c r="B810" t="s">
        <v>1553</v>
      </c>
      <c r="C810" t="s">
        <v>742</v>
      </c>
      <c r="D810">
        <v>657</v>
      </c>
      <c r="E810" t="s">
        <v>743</v>
      </c>
      <c r="F810" t="s">
        <v>697</v>
      </c>
      <c r="G810" t="s">
        <v>338</v>
      </c>
      <c r="H810">
        <v>4</v>
      </c>
      <c r="I810" t="s">
        <v>47</v>
      </c>
      <c r="J810" t="s">
        <v>48</v>
      </c>
      <c r="K810" t="s">
        <v>584</v>
      </c>
      <c r="L810" t="s">
        <v>585</v>
      </c>
    </row>
    <row r="811" spans="1:12">
      <c r="A811" s="1">
        <v>27834230</v>
      </c>
      <c r="B811" t="s">
        <v>1270</v>
      </c>
      <c r="C811" t="s">
        <v>842</v>
      </c>
      <c r="D811">
        <v>201</v>
      </c>
      <c r="E811" t="s">
        <v>1469</v>
      </c>
      <c r="F811" t="s">
        <v>697</v>
      </c>
      <c r="G811" t="s">
        <v>338</v>
      </c>
      <c r="H811">
        <v>4</v>
      </c>
      <c r="I811" t="s">
        <v>47</v>
      </c>
      <c r="J811" t="s">
        <v>48</v>
      </c>
      <c r="K811" t="s">
        <v>584</v>
      </c>
      <c r="L811" t="s">
        <v>585</v>
      </c>
    </row>
    <row r="812" spans="1:12">
      <c r="A812" s="1">
        <v>27834276</v>
      </c>
      <c r="B812" t="s">
        <v>586</v>
      </c>
      <c r="C812" t="s">
        <v>709</v>
      </c>
      <c r="D812">
        <v>256</v>
      </c>
      <c r="E812" t="s">
        <v>1554</v>
      </c>
      <c r="F812" t="s">
        <v>589</v>
      </c>
      <c r="G812" t="s">
        <v>338</v>
      </c>
      <c r="H812">
        <v>4</v>
      </c>
      <c r="I812" t="s">
        <v>47</v>
      </c>
      <c r="J812" t="s">
        <v>48</v>
      </c>
      <c r="K812" t="s">
        <v>584</v>
      </c>
      <c r="L812" t="s">
        <v>585</v>
      </c>
    </row>
    <row r="813" spans="1:12">
      <c r="A813" s="1">
        <v>27834305</v>
      </c>
      <c r="B813" t="s">
        <v>580</v>
      </c>
      <c r="C813" t="s">
        <v>678</v>
      </c>
      <c r="D813">
        <v>463</v>
      </c>
      <c r="E813" t="s">
        <v>800</v>
      </c>
      <c r="F813" t="s">
        <v>583</v>
      </c>
      <c r="G813" t="s">
        <v>338</v>
      </c>
      <c r="H813">
        <v>4</v>
      </c>
      <c r="I813" t="s">
        <v>47</v>
      </c>
      <c r="J813" t="s">
        <v>48</v>
      </c>
      <c r="K813" t="s">
        <v>584</v>
      </c>
      <c r="L813" t="s">
        <v>585</v>
      </c>
    </row>
    <row r="814" spans="1:12">
      <c r="A814" s="1">
        <v>27834353</v>
      </c>
      <c r="B814" t="s">
        <v>1555</v>
      </c>
      <c r="C814" t="s">
        <v>611</v>
      </c>
      <c r="D814">
        <v>486</v>
      </c>
      <c r="E814" t="s">
        <v>763</v>
      </c>
      <c r="F814" t="s">
        <v>599</v>
      </c>
      <c r="G814" t="s">
        <v>338</v>
      </c>
      <c r="H814">
        <v>4</v>
      </c>
      <c r="I814" t="s">
        <v>47</v>
      </c>
      <c r="J814" t="s">
        <v>48</v>
      </c>
      <c r="K814" t="s">
        <v>584</v>
      </c>
      <c r="L814" t="s">
        <v>585</v>
      </c>
    </row>
    <row r="815" spans="1:12">
      <c r="A815" s="1">
        <v>27834456</v>
      </c>
      <c r="B815" t="s">
        <v>771</v>
      </c>
      <c r="C815" t="s">
        <v>673</v>
      </c>
      <c r="D815">
        <v>619</v>
      </c>
      <c r="E815" t="s">
        <v>1556</v>
      </c>
      <c r="F815" t="s">
        <v>772</v>
      </c>
      <c r="G815" t="s">
        <v>338</v>
      </c>
      <c r="H815">
        <v>4</v>
      </c>
      <c r="I815" t="s">
        <v>47</v>
      </c>
      <c r="J815" t="s">
        <v>48</v>
      </c>
      <c r="K815" t="s">
        <v>584</v>
      </c>
      <c r="L815" t="s">
        <v>585</v>
      </c>
    </row>
    <row r="816" spans="1:12">
      <c r="A816" s="1">
        <v>27834477</v>
      </c>
      <c r="B816" t="s">
        <v>1557</v>
      </c>
      <c r="C816" t="s">
        <v>810</v>
      </c>
      <c r="D816">
        <v>211</v>
      </c>
      <c r="E816" t="s">
        <v>1017</v>
      </c>
      <c r="F816" t="s">
        <v>697</v>
      </c>
      <c r="G816" t="s">
        <v>338</v>
      </c>
      <c r="H816">
        <v>4</v>
      </c>
      <c r="I816" t="s">
        <v>47</v>
      </c>
      <c r="J816" t="s">
        <v>48</v>
      </c>
      <c r="K816" t="s">
        <v>584</v>
      </c>
      <c r="L816" t="s">
        <v>585</v>
      </c>
    </row>
    <row r="817" spans="1:12">
      <c r="A817" s="1">
        <v>27834511</v>
      </c>
      <c r="B817" t="s">
        <v>771</v>
      </c>
      <c r="C817" t="s">
        <v>624</v>
      </c>
      <c r="D817">
        <v>489</v>
      </c>
      <c r="E817" t="s">
        <v>712</v>
      </c>
      <c r="F817" t="s">
        <v>772</v>
      </c>
      <c r="G817" t="s">
        <v>338</v>
      </c>
      <c r="H817">
        <v>4</v>
      </c>
      <c r="I817" t="s">
        <v>47</v>
      </c>
      <c r="J817" t="s">
        <v>48</v>
      </c>
      <c r="K817" t="s">
        <v>584</v>
      </c>
      <c r="L817" t="s">
        <v>585</v>
      </c>
    </row>
    <row r="818" spans="1:12">
      <c r="A818" s="1">
        <v>27834898</v>
      </c>
      <c r="B818" t="s">
        <v>1558</v>
      </c>
      <c r="C818" t="s">
        <v>659</v>
      </c>
      <c r="D818">
        <v>523</v>
      </c>
      <c r="E818" t="s">
        <v>1559</v>
      </c>
      <c r="F818" t="s">
        <v>726</v>
      </c>
      <c r="G818" t="s">
        <v>338</v>
      </c>
      <c r="H818">
        <v>4</v>
      </c>
      <c r="I818" t="s">
        <v>47</v>
      </c>
      <c r="J818" t="s">
        <v>48</v>
      </c>
      <c r="K818" t="s">
        <v>584</v>
      </c>
      <c r="L818" t="s">
        <v>585</v>
      </c>
    </row>
    <row r="819" spans="1:12">
      <c r="A819" s="1">
        <v>27835022</v>
      </c>
      <c r="B819" t="s">
        <v>586</v>
      </c>
      <c r="C819" t="s">
        <v>906</v>
      </c>
      <c r="D819">
        <v>164</v>
      </c>
      <c r="E819" t="s">
        <v>1097</v>
      </c>
      <c r="F819" t="s">
        <v>589</v>
      </c>
      <c r="G819" t="s">
        <v>338</v>
      </c>
      <c r="H819">
        <v>4</v>
      </c>
      <c r="I819" t="s">
        <v>47</v>
      </c>
      <c r="J819" t="s">
        <v>48</v>
      </c>
      <c r="K819" t="s">
        <v>584</v>
      </c>
      <c r="L819" t="s">
        <v>585</v>
      </c>
    </row>
    <row r="820" spans="1:12">
      <c r="A820" s="1">
        <v>27835075</v>
      </c>
      <c r="B820" t="s">
        <v>1560</v>
      </c>
      <c r="C820" t="s">
        <v>669</v>
      </c>
      <c r="D820">
        <v>347</v>
      </c>
      <c r="E820" t="s">
        <v>1530</v>
      </c>
      <c r="F820" t="s">
        <v>610</v>
      </c>
      <c r="G820" t="s">
        <v>341</v>
      </c>
      <c r="H820">
        <v>3</v>
      </c>
      <c r="I820" t="s">
        <v>47</v>
      </c>
      <c r="J820" t="s">
        <v>48</v>
      </c>
      <c r="K820" t="s">
        <v>584</v>
      </c>
      <c r="L820" t="s">
        <v>585</v>
      </c>
    </row>
    <row r="821" spans="1:12">
      <c r="A821" s="1">
        <v>27835200</v>
      </c>
      <c r="B821" t="s">
        <v>1561</v>
      </c>
      <c r="C821" t="s">
        <v>624</v>
      </c>
      <c r="D821">
        <v>1155</v>
      </c>
      <c r="E821" t="s">
        <v>1562</v>
      </c>
      <c r="F821" t="s">
        <v>697</v>
      </c>
      <c r="G821" t="s">
        <v>338</v>
      </c>
      <c r="H821">
        <v>4</v>
      </c>
      <c r="I821" t="s">
        <v>47</v>
      </c>
      <c r="J821" t="s">
        <v>48</v>
      </c>
      <c r="K821" t="s">
        <v>584</v>
      </c>
      <c r="L821" t="s">
        <v>585</v>
      </c>
    </row>
    <row r="822" spans="1:12">
      <c r="A822" s="1">
        <v>27835422</v>
      </c>
      <c r="B822" t="s">
        <v>1103</v>
      </c>
      <c r="C822" t="s">
        <v>1104</v>
      </c>
      <c r="D822">
        <v>188</v>
      </c>
      <c r="E822" t="s">
        <v>1105</v>
      </c>
      <c r="F822" t="s">
        <v>1106</v>
      </c>
      <c r="G822" t="s">
        <v>338</v>
      </c>
      <c r="H822">
        <v>4</v>
      </c>
      <c r="I822" t="s">
        <v>47</v>
      </c>
      <c r="J822" t="s">
        <v>48</v>
      </c>
      <c r="K822" t="s">
        <v>584</v>
      </c>
      <c r="L822" t="s">
        <v>585</v>
      </c>
    </row>
    <row r="823" spans="1:12">
      <c r="A823" s="1">
        <v>27835431</v>
      </c>
      <c r="B823" t="s">
        <v>580</v>
      </c>
      <c r="C823" t="s">
        <v>1007</v>
      </c>
      <c r="D823">
        <v>113</v>
      </c>
      <c r="E823" t="s">
        <v>1008</v>
      </c>
      <c r="F823" t="s">
        <v>583</v>
      </c>
      <c r="G823" t="s">
        <v>338</v>
      </c>
      <c r="H823">
        <v>4</v>
      </c>
      <c r="I823" t="s">
        <v>47</v>
      </c>
      <c r="J823" t="s">
        <v>48</v>
      </c>
      <c r="K823" t="s">
        <v>584</v>
      </c>
      <c r="L823" t="s">
        <v>585</v>
      </c>
    </row>
    <row r="824" spans="1:12">
      <c r="A824" s="1">
        <v>27835488</v>
      </c>
      <c r="B824" s="1" t="s">
        <v>1563</v>
      </c>
      <c r="C824" t="s">
        <v>671</v>
      </c>
      <c r="D824">
        <v>75</v>
      </c>
      <c r="E824" t="s">
        <v>1111</v>
      </c>
      <c r="F824" t="s">
        <v>599</v>
      </c>
      <c r="G824" t="s">
        <v>338</v>
      </c>
      <c r="H824">
        <v>4</v>
      </c>
      <c r="I824" t="s">
        <v>47</v>
      </c>
      <c r="J824" t="s">
        <v>48</v>
      </c>
      <c r="K824" t="s">
        <v>584</v>
      </c>
      <c r="L824" t="s">
        <v>585</v>
      </c>
    </row>
    <row r="825" spans="1:12">
      <c r="A825" s="1">
        <v>27835575</v>
      </c>
      <c r="B825" t="s">
        <v>1270</v>
      </c>
      <c r="C825" t="s">
        <v>671</v>
      </c>
      <c r="D825">
        <v>581</v>
      </c>
      <c r="E825" t="s">
        <v>750</v>
      </c>
      <c r="F825" t="s">
        <v>697</v>
      </c>
      <c r="G825" t="s">
        <v>338</v>
      </c>
      <c r="H825">
        <v>4</v>
      </c>
      <c r="I825" t="s">
        <v>47</v>
      </c>
      <c r="J825" t="s">
        <v>48</v>
      </c>
      <c r="K825" t="s">
        <v>584</v>
      </c>
      <c r="L825" t="s">
        <v>585</v>
      </c>
    </row>
    <row r="826" spans="1:12">
      <c r="A826" s="1">
        <v>27835832</v>
      </c>
      <c r="B826" t="s">
        <v>1564</v>
      </c>
      <c r="C826" t="s">
        <v>897</v>
      </c>
      <c r="D826">
        <v>600</v>
      </c>
      <c r="E826" t="s">
        <v>1328</v>
      </c>
      <c r="F826" t="s">
        <v>595</v>
      </c>
      <c r="G826" t="s">
        <v>338</v>
      </c>
      <c r="H826">
        <v>4</v>
      </c>
      <c r="I826" t="s">
        <v>47</v>
      </c>
      <c r="J826" t="s">
        <v>48</v>
      </c>
      <c r="K826" t="s">
        <v>584</v>
      </c>
      <c r="L826" t="s">
        <v>585</v>
      </c>
    </row>
    <row r="827" spans="1:12">
      <c r="A827" s="1">
        <v>27836141</v>
      </c>
      <c r="B827" t="s">
        <v>586</v>
      </c>
      <c r="C827" t="s">
        <v>692</v>
      </c>
      <c r="D827">
        <v>149</v>
      </c>
      <c r="E827" t="s">
        <v>737</v>
      </c>
      <c r="F827" t="s">
        <v>589</v>
      </c>
      <c r="G827" t="s">
        <v>338</v>
      </c>
      <c r="H827">
        <v>4</v>
      </c>
      <c r="I827" t="s">
        <v>47</v>
      </c>
      <c r="J827" t="s">
        <v>48</v>
      </c>
      <c r="K827" t="s">
        <v>584</v>
      </c>
      <c r="L827" t="s">
        <v>585</v>
      </c>
    </row>
    <row r="828" spans="1:12">
      <c r="A828" s="1">
        <v>27836152</v>
      </c>
      <c r="B828" t="s">
        <v>825</v>
      </c>
      <c r="C828" t="s">
        <v>810</v>
      </c>
      <c r="D828">
        <v>240</v>
      </c>
      <c r="E828" t="s">
        <v>1017</v>
      </c>
      <c r="F828" t="s">
        <v>595</v>
      </c>
      <c r="G828" t="s">
        <v>338</v>
      </c>
      <c r="H828">
        <v>4</v>
      </c>
      <c r="I828" t="s">
        <v>47</v>
      </c>
      <c r="J828" t="s">
        <v>48</v>
      </c>
      <c r="K828" t="s">
        <v>584</v>
      </c>
      <c r="L828" t="s">
        <v>585</v>
      </c>
    </row>
    <row r="829" spans="1:12">
      <c r="A829" s="1">
        <v>27836212</v>
      </c>
      <c r="B829" t="s">
        <v>771</v>
      </c>
      <c r="C829" t="s">
        <v>590</v>
      </c>
      <c r="D829">
        <v>175</v>
      </c>
      <c r="E829" t="s">
        <v>998</v>
      </c>
      <c r="F829" t="s">
        <v>772</v>
      </c>
      <c r="G829" t="s">
        <v>338</v>
      </c>
      <c r="H829">
        <v>4</v>
      </c>
      <c r="I829" t="s">
        <v>47</v>
      </c>
      <c r="J829" t="s">
        <v>48</v>
      </c>
      <c r="K829" t="s">
        <v>584</v>
      </c>
      <c r="L829" t="s">
        <v>585</v>
      </c>
    </row>
    <row r="830" spans="1:12">
      <c r="A830" s="1">
        <v>27836277</v>
      </c>
      <c r="B830" t="s">
        <v>580</v>
      </c>
      <c r="C830" t="s">
        <v>671</v>
      </c>
      <c r="D830">
        <v>462</v>
      </c>
      <c r="E830" t="s">
        <v>875</v>
      </c>
      <c r="F830" t="s">
        <v>583</v>
      </c>
      <c r="G830" t="s">
        <v>338</v>
      </c>
      <c r="H830">
        <v>4</v>
      </c>
      <c r="I830" t="s">
        <v>47</v>
      </c>
      <c r="J830" t="s">
        <v>48</v>
      </c>
      <c r="K830" t="s">
        <v>584</v>
      </c>
      <c r="L830" t="s">
        <v>585</v>
      </c>
    </row>
    <row r="831" spans="1:12">
      <c r="A831" s="1">
        <v>27836366</v>
      </c>
      <c r="B831" t="s">
        <v>580</v>
      </c>
      <c r="C831" t="s">
        <v>608</v>
      </c>
      <c r="D831">
        <v>136</v>
      </c>
      <c r="E831" t="s">
        <v>702</v>
      </c>
      <c r="F831" t="s">
        <v>583</v>
      </c>
      <c r="G831" t="s">
        <v>338</v>
      </c>
      <c r="H831">
        <v>4</v>
      </c>
      <c r="I831" t="s">
        <v>47</v>
      </c>
      <c r="J831" t="s">
        <v>48</v>
      </c>
      <c r="K831" t="s">
        <v>584</v>
      </c>
      <c r="L831" t="s">
        <v>585</v>
      </c>
    </row>
    <row r="832" spans="1:12">
      <c r="A832" s="1">
        <v>27836390</v>
      </c>
      <c r="B832" t="s">
        <v>675</v>
      </c>
      <c r="C832" t="s">
        <v>810</v>
      </c>
      <c r="D832">
        <v>107</v>
      </c>
      <c r="E832" t="s">
        <v>1420</v>
      </c>
      <c r="F832" t="s">
        <v>677</v>
      </c>
      <c r="G832" t="s">
        <v>338</v>
      </c>
      <c r="H832">
        <v>4</v>
      </c>
      <c r="I832" t="s">
        <v>47</v>
      </c>
      <c r="J832" t="s">
        <v>48</v>
      </c>
      <c r="K832" t="s">
        <v>584</v>
      </c>
      <c r="L832" t="s">
        <v>585</v>
      </c>
    </row>
    <row r="833" spans="1:12">
      <c r="A833" s="1">
        <v>27836402</v>
      </c>
      <c r="B833" t="s">
        <v>1565</v>
      </c>
      <c r="C833" t="s">
        <v>1566</v>
      </c>
      <c r="D833">
        <v>1</v>
      </c>
      <c r="E833" t="s">
        <v>1567</v>
      </c>
      <c r="F833" t="s">
        <v>629</v>
      </c>
      <c r="G833" t="s">
        <v>338</v>
      </c>
      <c r="H833">
        <v>4</v>
      </c>
      <c r="I833" t="s">
        <v>47</v>
      </c>
      <c r="J833" t="s">
        <v>48</v>
      </c>
      <c r="K833" t="s">
        <v>584</v>
      </c>
      <c r="L833" t="s">
        <v>585</v>
      </c>
    </row>
    <row r="834" spans="1:12">
      <c r="A834" s="1">
        <v>27836683</v>
      </c>
      <c r="B834" t="s">
        <v>634</v>
      </c>
      <c r="C834" t="s">
        <v>1227</v>
      </c>
      <c r="D834">
        <v>41</v>
      </c>
      <c r="E834" t="s">
        <v>1379</v>
      </c>
      <c r="F834" t="s">
        <v>637</v>
      </c>
      <c r="G834" t="s">
        <v>338</v>
      </c>
      <c r="H834">
        <v>4</v>
      </c>
      <c r="I834" t="s">
        <v>47</v>
      </c>
      <c r="J834" t="s">
        <v>48</v>
      </c>
      <c r="K834" t="s">
        <v>584</v>
      </c>
      <c r="L834" t="s">
        <v>585</v>
      </c>
    </row>
    <row r="835" spans="1:12">
      <c r="A835" s="1">
        <v>27836707</v>
      </c>
      <c r="B835" t="s">
        <v>977</v>
      </c>
      <c r="C835" t="s">
        <v>587</v>
      </c>
      <c r="D835">
        <v>719</v>
      </c>
      <c r="E835" t="s">
        <v>851</v>
      </c>
      <c r="F835" t="s">
        <v>595</v>
      </c>
      <c r="G835" t="s">
        <v>338</v>
      </c>
      <c r="H835">
        <v>4</v>
      </c>
      <c r="I835" t="s">
        <v>47</v>
      </c>
      <c r="J835" t="s">
        <v>48</v>
      </c>
      <c r="K835" t="s">
        <v>584</v>
      </c>
      <c r="L835" t="s">
        <v>585</v>
      </c>
    </row>
    <row r="836" spans="1:12">
      <c r="A836" s="1">
        <v>27836981</v>
      </c>
      <c r="B836" t="s">
        <v>1568</v>
      </c>
      <c r="C836" t="s">
        <v>613</v>
      </c>
      <c r="D836">
        <v>468</v>
      </c>
      <c r="E836" t="s">
        <v>838</v>
      </c>
      <c r="F836" t="s">
        <v>595</v>
      </c>
      <c r="G836" t="s">
        <v>338</v>
      </c>
      <c r="H836">
        <v>4</v>
      </c>
      <c r="I836" t="s">
        <v>47</v>
      </c>
      <c r="J836" t="s">
        <v>48</v>
      </c>
      <c r="K836" t="s">
        <v>584</v>
      </c>
      <c r="L836" t="s">
        <v>585</v>
      </c>
    </row>
    <row r="837" spans="1:12">
      <c r="A837" s="1">
        <v>27837033</v>
      </c>
      <c r="B837" t="s">
        <v>580</v>
      </c>
      <c r="C837" t="s">
        <v>727</v>
      </c>
      <c r="D837">
        <v>121</v>
      </c>
      <c r="E837" t="s">
        <v>728</v>
      </c>
      <c r="F837" t="s">
        <v>583</v>
      </c>
      <c r="G837" t="s">
        <v>338</v>
      </c>
      <c r="H837">
        <v>4</v>
      </c>
      <c r="I837" t="s">
        <v>47</v>
      </c>
      <c r="J837" t="s">
        <v>48</v>
      </c>
      <c r="K837" t="s">
        <v>584</v>
      </c>
      <c r="L837" t="s">
        <v>585</v>
      </c>
    </row>
    <row r="838" spans="1:12">
      <c r="A838" s="1">
        <v>27837053</v>
      </c>
      <c r="B838" t="s">
        <v>1569</v>
      </c>
      <c r="C838" t="s">
        <v>611</v>
      </c>
      <c r="D838">
        <v>485</v>
      </c>
      <c r="E838" t="s">
        <v>763</v>
      </c>
      <c r="F838" t="s">
        <v>595</v>
      </c>
      <c r="G838" t="s">
        <v>338</v>
      </c>
      <c r="H838">
        <v>4</v>
      </c>
      <c r="I838" t="s">
        <v>47</v>
      </c>
      <c r="J838" t="s">
        <v>48</v>
      </c>
      <c r="K838" t="s">
        <v>584</v>
      </c>
      <c r="L838" t="s">
        <v>585</v>
      </c>
    </row>
    <row r="839" spans="1:12">
      <c r="A839" s="1">
        <v>27837165</v>
      </c>
      <c r="B839" t="s">
        <v>724</v>
      </c>
      <c r="C839" t="s">
        <v>735</v>
      </c>
      <c r="D839">
        <v>120</v>
      </c>
      <c r="E839" t="s">
        <v>1324</v>
      </c>
      <c r="F839" t="s">
        <v>726</v>
      </c>
      <c r="G839" t="s">
        <v>338</v>
      </c>
      <c r="H839">
        <v>4</v>
      </c>
      <c r="I839" t="s">
        <v>47</v>
      </c>
      <c r="J839" t="s">
        <v>48</v>
      </c>
      <c r="K839" t="s">
        <v>584</v>
      </c>
      <c r="L839" t="s">
        <v>585</v>
      </c>
    </row>
    <row r="840" spans="1:12">
      <c r="A840" s="1">
        <v>27837294</v>
      </c>
      <c r="B840" t="s">
        <v>1570</v>
      </c>
      <c r="C840" t="s">
        <v>823</v>
      </c>
      <c r="D840">
        <v>77</v>
      </c>
      <c r="E840" t="s">
        <v>824</v>
      </c>
      <c r="F840" t="s">
        <v>661</v>
      </c>
      <c r="G840" t="s">
        <v>338</v>
      </c>
      <c r="H840">
        <v>4</v>
      </c>
      <c r="I840" t="s">
        <v>47</v>
      </c>
      <c r="J840" t="s">
        <v>48</v>
      </c>
      <c r="K840" t="s">
        <v>584</v>
      </c>
      <c r="L840" t="s">
        <v>585</v>
      </c>
    </row>
    <row r="841" spans="1:12">
      <c r="A841" s="1">
        <v>27837584</v>
      </c>
      <c r="B841" t="s">
        <v>1571</v>
      </c>
      <c r="C841" t="s">
        <v>922</v>
      </c>
      <c r="D841">
        <v>109</v>
      </c>
      <c r="E841" t="s">
        <v>978</v>
      </c>
      <c r="F841" t="s">
        <v>722</v>
      </c>
      <c r="G841" t="s">
        <v>338</v>
      </c>
      <c r="H841">
        <v>4</v>
      </c>
      <c r="I841" t="s">
        <v>47</v>
      </c>
      <c r="J841" t="s">
        <v>48</v>
      </c>
      <c r="K841" t="s">
        <v>584</v>
      </c>
      <c r="L841" t="s">
        <v>585</v>
      </c>
    </row>
    <row r="842" spans="1:12">
      <c r="A842" s="1">
        <v>27837589</v>
      </c>
      <c r="B842" t="s">
        <v>580</v>
      </c>
      <c r="C842" t="s">
        <v>745</v>
      </c>
      <c r="D842">
        <v>248</v>
      </c>
      <c r="E842" t="s">
        <v>1233</v>
      </c>
      <c r="F842" t="s">
        <v>583</v>
      </c>
      <c r="G842" t="s">
        <v>338</v>
      </c>
      <c r="H842">
        <v>4</v>
      </c>
      <c r="I842" t="s">
        <v>47</v>
      </c>
      <c r="J842" t="s">
        <v>48</v>
      </c>
      <c r="K842" t="s">
        <v>584</v>
      </c>
      <c r="L842" t="s">
        <v>585</v>
      </c>
    </row>
    <row r="843" spans="1:12">
      <c r="A843" s="1">
        <v>27837668</v>
      </c>
      <c r="B843" t="s">
        <v>688</v>
      </c>
      <c r="C843" t="s">
        <v>1572</v>
      </c>
      <c r="D843">
        <v>102</v>
      </c>
      <c r="E843" t="s">
        <v>1573</v>
      </c>
      <c r="F843" t="s">
        <v>603</v>
      </c>
      <c r="G843" t="s">
        <v>338</v>
      </c>
      <c r="H843">
        <v>4</v>
      </c>
      <c r="I843" t="s">
        <v>47</v>
      </c>
      <c r="J843" t="s">
        <v>48</v>
      </c>
      <c r="K843" t="s">
        <v>584</v>
      </c>
      <c r="L843" t="s">
        <v>585</v>
      </c>
    </row>
    <row r="844" spans="1:12">
      <c r="A844" s="1">
        <v>27838096</v>
      </c>
      <c r="B844" t="s">
        <v>764</v>
      </c>
      <c r="C844" t="s">
        <v>587</v>
      </c>
      <c r="D844">
        <v>809</v>
      </c>
      <c r="E844" t="s">
        <v>759</v>
      </c>
      <c r="F844" t="s">
        <v>767</v>
      </c>
      <c r="G844" t="s">
        <v>338</v>
      </c>
      <c r="H844">
        <v>4</v>
      </c>
      <c r="I844" t="s">
        <v>47</v>
      </c>
      <c r="J844" t="s">
        <v>48</v>
      </c>
      <c r="K844" t="s">
        <v>584</v>
      </c>
      <c r="L844" t="s">
        <v>585</v>
      </c>
    </row>
    <row r="845" spans="1:12">
      <c r="A845" s="1">
        <v>27838198</v>
      </c>
      <c r="B845" t="s">
        <v>1574</v>
      </c>
      <c r="C845" t="s">
        <v>651</v>
      </c>
      <c r="D845">
        <v>1</v>
      </c>
      <c r="E845" t="s">
        <v>1575</v>
      </c>
      <c r="F845" t="s">
        <v>629</v>
      </c>
      <c r="G845" t="s">
        <v>338</v>
      </c>
      <c r="H845">
        <v>4</v>
      </c>
      <c r="I845" t="s">
        <v>47</v>
      </c>
      <c r="J845" t="s">
        <v>48</v>
      </c>
      <c r="K845" t="s">
        <v>584</v>
      </c>
      <c r="L845" t="s">
        <v>585</v>
      </c>
    </row>
    <row r="846" spans="1:12">
      <c r="A846" s="1">
        <v>27838327</v>
      </c>
      <c r="B846" t="s">
        <v>729</v>
      </c>
      <c r="C846" t="s">
        <v>870</v>
      </c>
      <c r="D846">
        <v>182</v>
      </c>
      <c r="E846" t="s">
        <v>1493</v>
      </c>
      <c r="F846" t="s">
        <v>599</v>
      </c>
      <c r="G846" t="s">
        <v>338</v>
      </c>
      <c r="H846">
        <v>4</v>
      </c>
      <c r="I846" t="s">
        <v>47</v>
      </c>
      <c r="J846" t="s">
        <v>48</v>
      </c>
      <c r="K846" t="s">
        <v>584</v>
      </c>
      <c r="L846" t="s">
        <v>585</v>
      </c>
    </row>
    <row r="847" spans="1:12">
      <c r="A847" s="1">
        <v>27838379</v>
      </c>
      <c r="B847" t="s">
        <v>644</v>
      </c>
      <c r="C847" t="s">
        <v>662</v>
      </c>
      <c r="D847">
        <v>1232</v>
      </c>
      <c r="E847" t="s">
        <v>1576</v>
      </c>
      <c r="F847" t="s">
        <v>647</v>
      </c>
      <c r="G847" t="s">
        <v>338</v>
      </c>
      <c r="H847">
        <v>4</v>
      </c>
      <c r="I847" t="s">
        <v>47</v>
      </c>
      <c r="J847" t="s">
        <v>48</v>
      </c>
      <c r="K847" t="s">
        <v>584</v>
      </c>
      <c r="L847" t="s">
        <v>585</v>
      </c>
    </row>
    <row r="848" spans="1:12">
      <c r="A848" s="1">
        <v>27838435</v>
      </c>
      <c r="B848" t="s">
        <v>771</v>
      </c>
      <c r="C848" t="s">
        <v>673</v>
      </c>
      <c r="D848">
        <v>322</v>
      </c>
      <c r="E848" t="s">
        <v>1475</v>
      </c>
      <c r="F848" t="s">
        <v>772</v>
      </c>
      <c r="G848" t="s">
        <v>338</v>
      </c>
      <c r="H848">
        <v>4</v>
      </c>
      <c r="I848" t="s">
        <v>47</v>
      </c>
      <c r="J848" t="s">
        <v>48</v>
      </c>
      <c r="K848" t="s">
        <v>584</v>
      </c>
      <c r="L848" t="s">
        <v>585</v>
      </c>
    </row>
    <row r="849" spans="1:12">
      <c r="A849" s="1">
        <v>27838767</v>
      </c>
      <c r="B849" t="s">
        <v>1038</v>
      </c>
      <c r="C849" t="s">
        <v>616</v>
      </c>
      <c r="D849">
        <v>629</v>
      </c>
      <c r="E849" t="s">
        <v>1577</v>
      </c>
      <c r="F849" t="s">
        <v>647</v>
      </c>
      <c r="G849" t="s">
        <v>338</v>
      </c>
      <c r="H849">
        <v>4</v>
      </c>
      <c r="I849" t="s">
        <v>47</v>
      </c>
      <c r="J849" t="s">
        <v>48</v>
      </c>
      <c r="K849" t="s">
        <v>584</v>
      </c>
      <c r="L849" t="s">
        <v>585</v>
      </c>
    </row>
    <row r="850" spans="1:12">
      <c r="A850" s="1">
        <v>27838878</v>
      </c>
      <c r="B850" t="s">
        <v>607</v>
      </c>
      <c r="C850" t="s">
        <v>745</v>
      </c>
      <c r="D850">
        <v>192</v>
      </c>
      <c r="E850" t="s">
        <v>1578</v>
      </c>
      <c r="F850" t="s">
        <v>610</v>
      </c>
      <c r="G850" t="s">
        <v>341</v>
      </c>
      <c r="H850">
        <v>3</v>
      </c>
      <c r="I850" t="s">
        <v>47</v>
      </c>
      <c r="J850" t="s">
        <v>48</v>
      </c>
      <c r="K850" t="s">
        <v>584</v>
      </c>
      <c r="L850" t="s">
        <v>585</v>
      </c>
    </row>
    <row r="851" spans="1:12">
      <c r="A851" s="1">
        <v>27838940</v>
      </c>
      <c r="B851" t="s">
        <v>580</v>
      </c>
      <c r="C851" t="s">
        <v>611</v>
      </c>
      <c r="D851">
        <v>589</v>
      </c>
      <c r="E851" t="s">
        <v>1237</v>
      </c>
      <c r="F851" t="s">
        <v>583</v>
      </c>
      <c r="G851" t="s">
        <v>338</v>
      </c>
      <c r="H851">
        <v>4</v>
      </c>
      <c r="I851" t="s">
        <v>47</v>
      </c>
      <c r="J851" t="s">
        <v>48</v>
      </c>
      <c r="K851" t="s">
        <v>584</v>
      </c>
      <c r="L851" t="s">
        <v>585</v>
      </c>
    </row>
    <row r="852" spans="1:12">
      <c r="A852" s="1">
        <v>27839350</v>
      </c>
      <c r="B852" t="s">
        <v>675</v>
      </c>
      <c r="C852" t="s">
        <v>611</v>
      </c>
      <c r="D852">
        <v>576</v>
      </c>
      <c r="E852" t="s">
        <v>1237</v>
      </c>
      <c r="F852" t="s">
        <v>677</v>
      </c>
      <c r="G852" t="s">
        <v>338</v>
      </c>
      <c r="H852">
        <v>4</v>
      </c>
      <c r="I852" t="s">
        <v>47</v>
      </c>
      <c r="J852" t="s">
        <v>48</v>
      </c>
      <c r="K852" t="s">
        <v>584</v>
      </c>
      <c r="L852" t="s">
        <v>585</v>
      </c>
    </row>
    <row r="853" spans="1:12">
      <c r="A853" s="1">
        <v>27839363</v>
      </c>
      <c r="B853" t="s">
        <v>890</v>
      </c>
      <c r="C853" t="s">
        <v>1579</v>
      </c>
      <c r="D853">
        <v>85</v>
      </c>
      <c r="E853" t="s">
        <v>891</v>
      </c>
      <c r="F853" t="s">
        <v>595</v>
      </c>
      <c r="G853" t="s">
        <v>338</v>
      </c>
      <c r="H853">
        <v>4</v>
      </c>
      <c r="I853" t="s">
        <v>47</v>
      </c>
      <c r="J853" t="s">
        <v>48</v>
      </c>
      <c r="K853" t="s">
        <v>584</v>
      </c>
      <c r="L853" t="s">
        <v>585</v>
      </c>
    </row>
    <row r="854" spans="1:12">
      <c r="A854" s="1">
        <v>27839861</v>
      </c>
      <c r="B854" t="s">
        <v>688</v>
      </c>
      <c r="C854" t="s">
        <v>1580</v>
      </c>
      <c r="D854">
        <v>89</v>
      </c>
      <c r="E854" t="s">
        <v>1581</v>
      </c>
      <c r="F854" t="s">
        <v>603</v>
      </c>
      <c r="G854" t="s">
        <v>338</v>
      </c>
      <c r="H854">
        <v>4</v>
      </c>
      <c r="I854" t="s">
        <v>47</v>
      </c>
      <c r="J854" t="s">
        <v>48</v>
      </c>
      <c r="K854" t="s">
        <v>584</v>
      </c>
      <c r="L854" t="s">
        <v>585</v>
      </c>
    </row>
    <row r="855" spans="1:12">
      <c r="A855" s="1">
        <v>27840059</v>
      </c>
      <c r="B855" t="s">
        <v>586</v>
      </c>
      <c r="C855" t="s">
        <v>810</v>
      </c>
      <c r="D855">
        <v>302</v>
      </c>
      <c r="E855" t="s">
        <v>1017</v>
      </c>
      <c r="F855" t="s">
        <v>589</v>
      </c>
      <c r="G855" t="s">
        <v>338</v>
      </c>
      <c r="H855">
        <v>4</v>
      </c>
      <c r="I855" t="s">
        <v>47</v>
      </c>
      <c r="J855" t="s">
        <v>48</v>
      </c>
      <c r="K855" t="s">
        <v>584</v>
      </c>
      <c r="L855" t="s">
        <v>585</v>
      </c>
    </row>
    <row r="856" spans="1:12">
      <c r="A856" s="1">
        <v>27840267</v>
      </c>
      <c r="B856" t="s">
        <v>1582</v>
      </c>
      <c r="C856" t="s">
        <v>1583</v>
      </c>
      <c r="D856">
        <v>74</v>
      </c>
      <c r="E856" t="s">
        <v>1584</v>
      </c>
      <c r="F856" t="s">
        <v>610</v>
      </c>
      <c r="G856" t="s">
        <v>341</v>
      </c>
      <c r="H856">
        <v>3</v>
      </c>
      <c r="I856" t="s">
        <v>47</v>
      </c>
      <c r="J856" t="s">
        <v>48</v>
      </c>
      <c r="K856" t="s">
        <v>584</v>
      </c>
      <c r="L856" t="s">
        <v>585</v>
      </c>
    </row>
    <row r="857" spans="1:12">
      <c r="A857" s="1">
        <v>27840379</v>
      </c>
      <c r="B857" t="s">
        <v>580</v>
      </c>
      <c r="C857" t="s">
        <v>713</v>
      </c>
      <c r="D857">
        <v>47</v>
      </c>
      <c r="E857" t="s">
        <v>958</v>
      </c>
      <c r="F857" t="s">
        <v>583</v>
      </c>
      <c r="G857" t="s">
        <v>338</v>
      </c>
      <c r="H857">
        <v>4</v>
      </c>
      <c r="I857" t="s">
        <v>47</v>
      </c>
      <c r="J857" t="s">
        <v>48</v>
      </c>
      <c r="K857" t="s">
        <v>584</v>
      </c>
      <c r="L857" t="s">
        <v>585</v>
      </c>
    </row>
    <row r="858" spans="1:12">
      <c r="A858" s="1">
        <v>27840418</v>
      </c>
      <c r="B858" t="s">
        <v>580</v>
      </c>
      <c r="C858" t="s">
        <v>671</v>
      </c>
      <c r="D858">
        <v>464</v>
      </c>
      <c r="E858" t="s">
        <v>875</v>
      </c>
      <c r="F858" t="s">
        <v>583</v>
      </c>
      <c r="G858" t="s">
        <v>338</v>
      </c>
      <c r="H858">
        <v>4</v>
      </c>
      <c r="I858" t="s">
        <v>47</v>
      </c>
      <c r="J858" t="s">
        <v>48</v>
      </c>
      <c r="K858" t="s">
        <v>584</v>
      </c>
      <c r="L858" t="s">
        <v>585</v>
      </c>
    </row>
    <row r="859" spans="1:12">
      <c r="A859" s="1">
        <v>27840551</v>
      </c>
      <c r="B859" t="s">
        <v>682</v>
      </c>
      <c r="C859" t="s">
        <v>1058</v>
      </c>
      <c r="D859">
        <v>358</v>
      </c>
      <c r="E859" t="s">
        <v>1585</v>
      </c>
      <c r="F859" t="s">
        <v>661</v>
      </c>
      <c r="G859" t="s">
        <v>338</v>
      </c>
      <c r="H859">
        <v>4</v>
      </c>
      <c r="I859" t="s">
        <v>47</v>
      </c>
      <c r="J859" t="s">
        <v>48</v>
      </c>
      <c r="K859" t="s">
        <v>584</v>
      </c>
      <c r="L859" t="s">
        <v>585</v>
      </c>
    </row>
    <row r="860" spans="1:12">
      <c r="A860" s="1">
        <v>27840631</v>
      </c>
      <c r="B860" t="s">
        <v>771</v>
      </c>
      <c r="C860" t="s">
        <v>611</v>
      </c>
      <c r="D860">
        <v>694</v>
      </c>
      <c r="E860" t="s">
        <v>813</v>
      </c>
      <c r="F860" t="s">
        <v>772</v>
      </c>
      <c r="G860" t="s">
        <v>338</v>
      </c>
      <c r="H860">
        <v>4</v>
      </c>
      <c r="I860" t="s">
        <v>47</v>
      </c>
      <c r="J860" t="s">
        <v>48</v>
      </c>
      <c r="K860" t="s">
        <v>584</v>
      </c>
      <c r="L860" t="s">
        <v>585</v>
      </c>
    </row>
    <row r="861" spans="1:12">
      <c r="A861" s="1">
        <v>27840649</v>
      </c>
      <c r="B861" t="s">
        <v>580</v>
      </c>
      <c r="C861" t="s">
        <v>618</v>
      </c>
      <c r="D861">
        <v>733</v>
      </c>
      <c r="E861" t="s">
        <v>619</v>
      </c>
      <c r="F861" t="s">
        <v>583</v>
      </c>
      <c r="G861" t="s">
        <v>338</v>
      </c>
      <c r="H861">
        <v>4</v>
      </c>
      <c r="I861" t="s">
        <v>47</v>
      </c>
      <c r="J861" t="s">
        <v>48</v>
      </c>
      <c r="K861" t="s">
        <v>584</v>
      </c>
      <c r="L861" t="s">
        <v>585</v>
      </c>
    </row>
    <row r="862" spans="1:12">
      <c r="A862" s="1">
        <v>27840682</v>
      </c>
      <c r="B862" t="s">
        <v>944</v>
      </c>
      <c r="C862" t="s">
        <v>581</v>
      </c>
      <c r="D862">
        <v>1602</v>
      </c>
      <c r="E862" t="s">
        <v>976</v>
      </c>
      <c r="F862" t="s">
        <v>777</v>
      </c>
      <c r="G862" t="s">
        <v>338</v>
      </c>
      <c r="H862">
        <v>4</v>
      </c>
      <c r="I862" t="s">
        <v>47</v>
      </c>
      <c r="J862" t="s">
        <v>48</v>
      </c>
      <c r="K862" t="s">
        <v>584</v>
      </c>
      <c r="L862" t="s">
        <v>585</v>
      </c>
    </row>
    <row r="863" spans="1:12">
      <c r="A863" s="1">
        <v>27840683</v>
      </c>
      <c r="B863" t="s">
        <v>771</v>
      </c>
      <c r="C863" t="s">
        <v>611</v>
      </c>
      <c r="D863">
        <v>694</v>
      </c>
      <c r="E863" t="s">
        <v>813</v>
      </c>
      <c r="F863" t="s">
        <v>772</v>
      </c>
      <c r="G863" t="s">
        <v>338</v>
      </c>
      <c r="H863">
        <v>4</v>
      </c>
      <c r="I863" t="s">
        <v>47</v>
      </c>
      <c r="J863" t="s">
        <v>48</v>
      </c>
      <c r="K863" t="s">
        <v>584</v>
      </c>
      <c r="L863" t="s">
        <v>585</v>
      </c>
    </row>
    <row r="864" spans="1:12">
      <c r="A864" s="1">
        <v>27840824</v>
      </c>
      <c r="B864" t="s">
        <v>888</v>
      </c>
      <c r="C864" t="s">
        <v>605</v>
      </c>
      <c r="D864">
        <v>1398</v>
      </c>
      <c r="E864" t="s">
        <v>741</v>
      </c>
      <c r="F864" t="s">
        <v>777</v>
      </c>
      <c r="G864" t="s">
        <v>338</v>
      </c>
      <c r="H864">
        <v>4</v>
      </c>
      <c r="I864" t="s">
        <v>47</v>
      </c>
      <c r="J864" t="s">
        <v>48</v>
      </c>
      <c r="K864" t="s">
        <v>584</v>
      </c>
      <c r="L864" t="s">
        <v>585</v>
      </c>
    </row>
    <row r="865" spans="1:12">
      <c r="A865" s="1">
        <v>27840908</v>
      </c>
      <c r="B865" t="s">
        <v>586</v>
      </c>
      <c r="C865" t="s">
        <v>618</v>
      </c>
      <c r="D865">
        <v>566</v>
      </c>
      <c r="E865" t="s">
        <v>1465</v>
      </c>
      <c r="F865" t="s">
        <v>589</v>
      </c>
      <c r="G865" t="s">
        <v>338</v>
      </c>
      <c r="H865">
        <v>4</v>
      </c>
      <c r="I865" t="s">
        <v>47</v>
      </c>
      <c r="J865" t="s">
        <v>48</v>
      </c>
      <c r="K865" t="s">
        <v>584</v>
      </c>
      <c r="L865" t="s">
        <v>585</v>
      </c>
    </row>
    <row r="866" spans="1:12">
      <c r="A866" s="1">
        <v>27841046</v>
      </c>
      <c r="B866" t="s">
        <v>1586</v>
      </c>
      <c r="C866" t="s">
        <v>613</v>
      </c>
      <c r="D866">
        <v>377</v>
      </c>
      <c r="E866" t="s">
        <v>838</v>
      </c>
      <c r="F866" t="s">
        <v>642</v>
      </c>
      <c r="G866" t="s">
        <v>338</v>
      </c>
      <c r="H866">
        <v>4</v>
      </c>
      <c r="I866" t="s">
        <v>47</v>
      </c>
      <c r="J866" t="s">
        <v>48</v>
      </c>
      <c r="K866" t="s">
        <v>584</v>
      </c>
      <c r="L866" t="s">
        <v>585</v>
      </c>
    </row>
    <row r="867" spans="1:12">
      <c r="A867" s="1">
        <v>27841494</v>
      </c>
      <c r="B867" t="s">
        <v>580</v>
      </c>
      <c r="C867" t="s">
        <v>692</v>
      </c>
      <c r="D867">
        <v>315</v>
      </c>
      <c r="E867" t="s">
        <v>723</v>
      </c>
      <c r="F867" t="s">
        <v>583</v>
      </c>
      <c r="G867" t="s">
        <v>338</v>
      </c>
      <c r="H867">
        <v>4</v>
      </c>
      <c r="I867" t="s">
        <v>47</v>
      </c>
      <c r="J867" t="s">
        <v>48</v>
      </c>
      <c r="K867" t="s">
        <v>584</v>
      </c>
      <c r="L867" t="s">
        <v>585</v>
      </c>
    </row>
    <row r="868" spans="1:12">
      <c r="A868" s="1">
        <v>27841510</v>
      </c>
      <c r="B868" t="s">
        <v>1587</v>
      </c>
      <c r="C868" t="s">
        <v>756</v>
      </c>
      <c r="D868">
        <v>530</v>
      </c>
      <c r="E868" t="s">
        <v>757</v>
      </c>
      <c r="F868" t="s">
        <v>726</v>
      </c>
      <c r="G868" t="s">
        <v>338</v>
      </c>
      <c r="H868">
        <v>4</v>
      </c>
      <c r="I868" t="s">
        <v>47</v>
      </c>
      <c r="J868" t="s">
        <v>48</v>
      </c>
      <c r="K868" t="s">
        <v>584</v>
      </c>
      <c r="L868" t="s">
        <v>585</v>
      </c>
    </row>
    <row r="869" spans="1:12">
      <c r="A869" s="1">
        <v>27841767</v>
      </c>
      <c r="B869" t="s">
        <v>1588</v>
      </c>
      <c r="C869" t="s">
        <v>948</v>
      </c>
      <c r="D869">
        <v>93</v>
      </c>
      <c r="E869" t="s">
        <v>1160</v>
      </c>
      <c r="F869" t="s">
        <v>726</v>
      </c>
      <c r="G869" t="s">
        <v>338</v>
      </c>
      <c r="H869">
        <v>4</v>
      </c>
      <c r="I869" t="s">
        <v>47</v>
      </c>
      <c r="J869" t="s">
        <v>48</v>
      </c>
      <c r="K869" t="s">
        <v>584</v>
      </c>
      <c r="L869" t="s">
        <v>585</v>
      </c>
    </row>
    <row r="870" spans="1:12">
      <c r="A870" s="1">
        <v>27841882</v>
      </c>
      <c r="B870" t="s">
        <v>580</v>
      </c>
      <c r="C870" t="s">
        <v>662</v>
      </c>
      <c r="D870">
        <v>825</v>
      </c>
      <c r="E870" t="s">
        <v>1408</v>
      </c>
      <c r="F870" t="s">
        <v>583</v>
      </c>
      <c r="G870" t="s">
        <v>338</v>
      </c>
      <c r="H870">
        <v>4</v>
      </c>
      <c r="I870" t="s">
        <v>47</v>
      </c>
      <c r="J870" t="s">
        <v>48</v>
      </c>
      <c r="K870" t="s">
        <v>584</v>
      </c>
      <c r="L870" t="s">
        <v>585</v>
      </c>
    </row>
    <row r="871" spans="1:12">
      <c r="A871">
        <v>27842226</v>
      </c>
      <c r="B871" t="s">
        <v>580</v>
      </c>
      <c r="C871" t="s">
        <v>662</v>
      </c>
      <c r="D871">
        <v>1304</v>
      </c>
      <c r="E871" t="s">
        <v>997</v>
      </c>
      <c r="F871" t="s">
        <v>583</v>
      </c>
      <c r="G871" t="s">
        <v>338</v>
      </c>
      <c r="H871">
        <v>4</v>
      </c>
      <c r="I871" t="s">
        <v>47</v>
      </c>
      <c r="J871" t="s">
        <v>48</v>
      </c>
      <c r="K871" t="s">
        <v>584</v>
      </c>
      <c r="L871" t="s">
        <v>585</v>
      </c>
    </row>
    <row r="872" spans="1:12">
      <c r="A872" s="1">
        <v>27842255</v>
      </c>
      <c r="B872" t="s">
        <v>580</v>
      </c>
      <c r="C872" t="s">
        <v>671</v>
      </c>
      <c r="D872">
        <v>303</v>
      </c>
      <c r="E872" t="s">
        <v>761</v>
      </c>
      <c r="F872" t="s">
        <v>583</v>
      </c>
      <c r="G872" t="s">
        <v>338</v>
      </c>
      <c r="H872">
        <v>4</v>
      </c>
      <c r="I872" t="s">
        <v>47</v>
      </c>
      <c r="J872" t="s">
        <v>48</v>
      </c>
      <c r="K872" t="s">
        <v>584</v>
      </c>
      <c r="L872" t="s">
        <v>585</v>
      </c>
    </row>
    <row r="873" spans="1:12">
      <c r="A873" s="1">
        <v>27842528</v>
      </c>
      <c r="B873" t="s">
        <v>1589</v>
      </c>
      <c r="C873" t="s">
        <v>739</v>
      </c>
      <c r="D873">
        <v>230</v>
      </c>
      <c r="E873" t="s">
        <v>740</v>
      </c>
      <c r="F873" t="s">
        <v>599</v>
      </c>
      <c r="G873" t="s">
        <v>338</v>
      </c>
      <c r="H873">
        <v>4</v>
      </c>
      <c r="I873" t="s">
        <v>47</v>
      </c>
      <c r="J873" t="s">
        <v>48</v>
      </c>
      <c r="K873" t="s">
        <v>584</v>
      </c>
      <c r="L873" t="s">
        <v>585</v>
      </c>
    </row>
    <row r="874" spans="1:12">
      <c r="A874" s="1">
        <v>27842831</v>
      </c>
      <c r="B874" t="s">
        <v>845</v>
      </c>
      <c r="C874" t="s">
        <v>930</v>
      </c>
      <c r="D874">
        <v>417</v>
      </c>
      <c r="E874" t="s">
        <v>1064</v>
      </c>
      <c r="F874" t="s">
        <v>595</v>
      </c>
      <c r="G874" t="s">
        <v>338</v>
      </c>
      <c r="H874">
        <v>4</v>
      </c>
      <c r="I874" t="s">
        <v>47</v>
      </c>
      <c r="J874" t="s">
        <v>48</v>
      </c>
      <c r="K874" t="s">
        <v>584</v>
      </c>
      <c r="L874" t="s">
        <v>585</v>
      </c>
    </row>
    <row r="875" spans="1:12">
      <c r="A875" s="1">
        <v>27843538</v>
      </c>
      <c r="B875" t="s">
        <v>729</v>
      </c>
      <c r="C875" t="s">
        <v>618</v>
      </c>
      <c r="D875">
        <v>618</v>
      </c>
      <c r="E875" t="s">
        <v>908</v>
      </c>
      <c r="F875" t="s">
        <v>599</v>
      </c>
      <c r="G875" t="s">
        <v>338</v>
      </c>
      <c r="H875">
        <v>4</v>
      </c>
      <c r="I875" t="s">
        <v>47</v>
      </c>
      <c r="J875" t="s">
        <v>48</v>
      </c>
      <c r="K875" t="s">
        <v>584</v>
      </c>
      <c r="L875" t="s">
        <v>585</v>
      </c>
    </row>
    <row r="876" spans="1:12">
      <c r="A876" s="1">
        <v>27843640</v>
      </c>
      <c r="B876" t="s">
        <v>1590</v>
      </c>
      <c r="C876" t="s">
        <v>870</v>
      </c>
      <c r="D876">
        <v>89</v>
      </c>
      <c r="E876" t="s">
        <v>871</v>
      </c>
      <c r="F876" t="s">
        <v>599</v>
      </c>
      <c r="G876" t="s">
        <v>338</v>
      </c>
      <c r="H876">
        <v>4</v>
      </c>
      <c r="I876" t="s">
        <v>47</v>
      </c>
      <c r="J876" t="s">
        <v>48</v>
      </c>
      <c r="K876" t="s">
        <v>584</v>
      </c>
      <c r="L876" t="s">
        <v>585</v>
      </c>
    </row>
    <row r="877" spans="1:12">
      <c r="A877" s="1">
        <v>27843721</v>
      </c>
      <c r="B877" t="s">
        <v>586</v>
      </c>
      <c r="C877" t="s">
        <v>692</v>
      </c>
      <c r="D877">
        <v>326</v>
      </c>
      <c r="E877" t="s">
        <v>723</v>
      </c>
      <c r="F877" t="s">
        <v>589</v>
      </c>
      <c r="G877" t="s">
        <v>338</v>
      </c>
      <c r="H877">
        <v>4</v>
      </c>
      <c r="I877" t="s">
        <v>47</v>
      </c>
      <c r="J877" t="s">
        <v>48</v>
      </c>
      <c r="K877" t="s">
        <v>584</v>
      </c>
      <c r="L877" t="s">
        <v>585</v>
      </c>
    </row>
    <row r="878" spans="1:12">
      <c r="A878" s="1">
        <v>27843811</v>
      </c>
      <c r="B878" t="s">
        <v>1591</v>
      </c>
      <c r="C878" t="s">
        <v>730</v>
      </c>
      <c r="D878">
        <v>83</v>
      </c>
      <c r="E878" t="s">
        <v>1512</v>
      </c>
      <c r="F878" t="s">
        <v>726</v>
      </c>
      <c r="G878" t="s">
        <v>338</v>
      </c>
      <c r="H878">
        <v>4</v>
      </c>
      <c r="I878" t="s">
        <v>47</v>
      </c>
      <c r="J878" t="s">
        <v>48</v>
      </c>
      <c r="K878" t="s">
        <v>584</v>
      </c>
      <c r="L878" t="s">
        <v>585</v>
      </c>
    </row>
    <row r="879" spans="1:12">
      <c r="A879" s="1">
        <v>27843826</v>
      </c>
      <c r="B879" t="s">
        <v>729</v>
      </c>
      <c r="C879" t="s">
        <v>823</v>
      </c>
      <c r="D879">
        <v>457</v>
      </c>
      <c r="E879" t="s">
        <v>1592</v>
      </c>
      <c r="F879" t="s">
        <v>599</v>
      </c>
      <c r="G879" t="s">
        <v>338</v>
      </c>
      <c r="H879">
        <v>4</v>
      </c>
      <c r="I879" t="s">
        <v>47</v>
      </c>
      <c r="J879" t="s">
        <v>48</v>
      </c>
      <c r="K879" t="s">
        <v>584</v>
      </c>
      <c r="L879" t="s">
        <v>585</v>
      </c>
    </row>
    <row r="880" spans="1:12">
      <c r="A880" s="1">
        <v>27843837</v>
      </c>
      <c r="B880" t="s">
        <v>764</v>
      </c>
      <c r="C880" t="s">
        <v>912</v>
      </c>
      <c r="D880">
        <v>55</v>
      </c>
      <c r="E880" t="s">
        <v>1593</v>
      </c>
      <c r="F880" t="s">
        <v>767</v>
      </c>
      <c r="G880" t="s">
        <v>338</v>
      </c>
      <c r="H880">
        <v>4</v>
      </c>
      <c r="I880" t="s">
        <v>47</v>
      </c>
      <c r="J880" t="s">
        <v>48</v>
      </c>
      <c r="K880" t="s">
        <v>584</v>
      </c>
      <c r="L880" t="s">
        <v>585</v>
      </c>
    </row>
    <row r="881" spans="1:12">
      <c r="A881" s="1">
        <v>27843960</v>
      </c>
      <c r="B881" t="s">
        <v>1594</v>
      </c>
      <c r="C881" t="s">
        <v>673</v>
      </c>
      <c r="D881">
        <v>1</v>
      </c>
      <c r="E881" t="s">
        <v>1595</v>
      </c>
      <c r="F881" t="s">
        <v>629</v>
      </c>
      <c r="G881" t="s">
        <v>338</v>
      </c>
      <c r="H881">
        <v>4</v>
      </c>
      <c r="I881" t="s">
        <v>47</v>
      </c>
      <c r="J881" t="s">
        <v>48</v>
      </c>
      <c r="K881" t="s">
        <v>584</v>
      </c>
      <c r="L881" t="s">
        <v>585</v>
      </c>
    </row>
    <row r="882" spans="1:12">
      <c r="A882" s="1">
        <v>27843961</v>
      </c>
      <c r="B882" t="s">
        <v>707</v>
      </c>
      <c r="C882" t="s">
        <v>877</v>
      </c>
      <c r="D882">
        <v>247</v>
      </c>
      <c r="E882" t="s">
        <v>878</v>
      </c>
      <c r="F882" t="s">
        <v>595</v>
      </c>
      <c r="G882" t="s">
        <v>338</v>
      </c>
      <c r="H882">
        <v>4</v>
      </c>
      <c r="I882" t="s">
        <v>47</v>
      </c>
      <c r="J882" t="s">
        <v>48</v>
      </c>
      <c r="K882" t="s">
        <v>584</v>
      </c>
      <c r="L882" t="s">
        <v>585</v>
      </c>
    </row>
    <row r="883" spans="1:12">
      <c r="A883" s="1">
        <v>27844049</v>
      </c>
      <c r="B883" t="s">
        <v>959</v>
      </c>
      <c r="C883" t="s">
        <v>842</v>
      </c>
      <c r="D883">
        <v>519</v>
      </c>
      <c r="E883" t="s">
        <v>1596</v>
      </c>
      <c r="F883" t="s">
        <v>599</v>
      </c>
      <c r="G883" t="s">
        <v>338</v>
      </c>
      <c r="H883">
        <v>4</v>
      </c>
      <c r="I883" t="s">
        <v>47</v>
      </c>
      <c r="J883" t="s">
        <v>48</v>
      </c>
      <c r="K883" t="s">
        <v>584</v>
      </c>
      <c r="L883" t="s">
        <v>585</v>
      </c>
    </row>
    <row r="884" spans="1:12">
      <c r="A884" s="1">
        <v>27844111</v>
      </c>
      <c r="B884" t="s">
        <v>1597</v>
      </c>
      <c r="C884" t="s">
        <v>930</v>
      </c>
      <c r="D884">
        <v>1</v>
      </c>
      <c r="E884" t="s">
        <v>1598</v>
      </c>
      <c r="F884" t="s">
        <v>629</v>
      </c>
      <c r="G884" t="s">
        <v>338</v>
      </c>
      <c r="H884">
        <v>4</v>
      </c>
      <c r="I884" t="s">
        <v>47</v>
      </c>
      <c r="J884" t="s">
        <v>48</v>
      </c>
      <c r="K884" t="s">
        <v>584</v>
      </c>
      <c r="L884" t="s">
        <v>585</v>
      </c>
    </row>
    <row r="885" spans="1:12">
      <c r="A885" s="1">
        <v>27844130</v>
      </c>
      <c r="B885" t="s">
        <v>1599</v>
      </c>
      <c r="C885" t="s">
        <v>1047</v>
      </c>
      <c r="D885">
        <v>378</v>
      </c>
      <c r="E885" t="s">
        <v>1600</v>
      </c>
      <c r="F885" t="s">
        <v>642</v>
      </c>
      <c r="G885" t="s">
        <v>338</v>
      </c>
      <c r="H885">
        <v>4</v>
      </c>
      <c r="I885" t="s">
        <v>47</v>
      </c>
      <c r="J885" t="s">
        <v>48</v>
      </c>
      <c r="K885" t="s">
        <v>584</v>
      </c>
      <c r="L885" t="s">
        <v>585</v>
      </c>
    </row>
    <row r="886" spans="1:12">
      <c r="A886" s="1">
        <v>27844359</v>
      </c>
      <c r="B886" t="s">
        <v>1568</v>
      </c>
      <c r="C886" t="s">
        <v>906</v>
      </c>
      <c r="D886">
        <v>90</v>
      </c>
      <c r="E886" t="s">
        <v>907</v>
      </c>
      <c r="F886" t="s">
        <v>595</v>
      </c>
      <c r="G886" t="s">
        <v>338</v>
      </c>
      <c r="H886">
        <v>4</v>
      </c>
      <c r="I886" t="s">
        <v>47</v>
      </c>
      <c r="J886" t="s">
        <v>48</v>
      </c>
      <c r="K886" t="s">
        <v>584</v>
      </c>
      <c r="L886" t="s">
        <v>585</v>
      </c>
    </row>
    <row r="887" spans="1:12">
      <c r="A887" s="1">
        <v>27844382</v>
      </c>
      <c r="B887" t="s">
        <v>1601</v>
      </c>
      <c r="C887" t="s">
        <v>705</v>
      </c>
      <c r="D887">
        <v>119</v>
      </c>
      <c r="E887" t="s">
        <v>1602</v>
      </c>
      <c r="F887" t="s">
        <v>599</v>
      </c>
      <c r="G887" t="s">
        <v>338</v>
      </c>
      <c r="H887">
        <v>4</v>
      </c>
      <c r="I887" t="s">
        <v>47</v>
      </c>
      <c r="J887" t="s">
        <v>48</v>
      </c>
      <c r="K887" t="s">
        <v>584</v>
      </c>
      <c r="L887" t="s">
        <v>585</v>
      </c>
    </row>
    <row r="888" spans="1:12">
      <c r="A888" s="1">
        <v>27844411</v>
      </c>
      <c r="B888" t="s">
        <v>1603</v>
      </c>
      <c r="C888" t="s">
        <v>669</v>
      </c>
      <c r="D888">
        <v>338</v>
      </c>
      <c r="E888" t="s">
        <v>1530</v>
      </c>
      <c r="F888" t="s">
        <v>595</v>
      </c>
      <c r="G888" t="s">
        <v>338</v>
      </c>
      <c r="H888">
        <v>4</v>
      </c>
      <c r="I888" t="s">
        <v>47</v>
      </c>
      <c r="J888" t="s">
        <v>48</v>
      </c>
      <c r="K888" t="s">
        <v>584</v>
      </c>
      <c r="L888" t="s">
        <v>585</v>
      </c>
    </row>
    <row r="889" spans="1:12">
      <c r="A889" s="1">
        <v>27844506</v>
      </c>
      <c r="B889" t="s">
        <v>839</v>
      </c>
      <c r="C889" t="s">
        <v>756</v>
      </c>
      <c r="D889">
        <v>1602</v>
      </c>
      <c r="E889" t="s">
        <v>1389</v>
      </c>
      <c r="F889" t="s">
        <v>599</v>
      </c>
      <c r="G889" t="s">
        <v>338</v>
      </c>
      <c r="H889">
        <v>4</v>
      </c>
      <c r="I889" t="s">
        <v>47</v>
      </c>
      <c r="J889" t="s">
        <v>48</v>
      </c>
      <c r="K889" t="s">
        <v>584</v>
      </c>
      <c r="L889" t="s">
        <v>585</v>
      </c>
    </row>
    <row r="890" spans="1:12">
      <c r="A890" s="1">
        <v>27844512</v>
      </c>
      <c r="B890" t="s">
        <v>1604</v>
      </c>
      <c r="C890" t="s">
        <v>930</v>
      </c>
      <c r="D890">
        <v>277</v>
      </c>
      <c r="E890" t="s">
        <v>1098</v>
      </c>
      <c r="F890" t="s">
        <v>1605</v>
      </c>
      <c r="G890" t="s">
        <v>338</v>
      </c>
      <c r="H890">
        <v>4</v>
      </c>
      <c r="I890" t="s">
        <v>47</v>
      </c>
      <c r="J890" t="s">
        <v>48</v>
      </c>
      <c r="K890" t="s">
        <v>584</v>
      </c>
      <c r="L890" t="s">
        <v>585</v>
      </c>
    </row>
    <row r="891" spans="1:12">
      <c r="A891" s="1">
        <v>27844580</v>
      </c>
      <c r="B891" t="s">
        <v>1606</v>
      </c>
      <c r="C891" t="s">
        <v>1607</v>
      </c>
      <c r="D891">
        <v>191</v>
      </c>
      <c r="E891" t="s">
        <v>1608</v>
      </c>
      <c r="F891" t="s">
        <v>637</v>
      </c>
      <c r="G891" t="s">
        <v>338</v>
      </c>
      <c r="H891">
        <v>4</v>
      </c>
      <c r="I891" t="s">
        <v>47</v>
      </c>
      <c r="J891" t="s">
        <v>48</v>
      </c>
      <c r="K891" t="s">
        <v>584</v>
      </c>
      <c r="L891" t="s">
        <v>585</v>
      </c>
    </row>
    <row r="892" spans="1:12">
      <c r="A892" s="1">
        <v>27844596</v>
      </c>
      <c r="B892" t="s">
        <v>586</v>
      </c>
      <c r="C892" t="s">
        <v>692</v>
      </c>
      <c r="D892">
        <v>249</v>
      </c>
      <c r="E892" t="s">
        <v>737</v>
      </c>
      <c r="F892" t="s">
        <v>589</v>
      </c>
      <c r="G892" t="s">
        <v>338</v>
      </c>
      <c r="H892">
        <v>4</v>
      </c>
      <c r="I892" t="s">
        <v>47</v>
      </c>
      <c r="J892" t="s">
        <v>48</v>
      </c>
      <c r="K892" t="s">
        <v>584</v>
      </c>
      <c r="L892" t="s">
        <v>585</v>
      </c>
    </row>
    <row r="893" spans="1:12">
      <c r="A893" s="1">
        <v>27844988</v>
      </c>
      <c r="B893" t="s">
        <v>1609</v>
      </c>
      <c r="C893" t="s">
        <v>1007</v>
      </c>
      <c r="D893">
        <v>100</v>
      </c>
      <c r="E893" t="s">
        <v>1008</v>
      </c>
      <c r="F893" t="s">
        <v>642</v>
      </c>
      <c r="G893" t="s">
        <v>338</v>
      </c>
      <c r="H893">
        <v>4</v>
      </c>
      <c r="I893" t="s">
        <v>47</v>
      </c>
      <c r="J893" t="s">
        <v>48</v>
      </c>
      <c r="K893" t="s">
        <v>584</v>
      </c>
      <c r="L893" t="s">
        <v>585</v>
      </c>
    </row>
    <row r="894" spans="1:12">
      <c r="A894" s="1">
        <v>27845234</v>
      </c>
      <c r="B894" t="s">
        <v>580</v>
      </c>
      <c r="C894" t="s">
        <v>727</v>
      </c>
      <c r="D894">
        <v>147</v>
      </c>
      <c r="E894" t="s">
        <v>1095</v>
      </c>
      <c r="F894" t="s">
        <v>583</v>
      </c>
      <c r="G894" t="s">
        <v>338</v>
      </c>
      <c r="H894">
        <v>4</v>
      </c>
      <c r="I894" t="s">
        <v>47</v>
      </c>
      <c r="J894" t="s">
        <v>48</v>
      </c>
      <c r="K894" t="s">
        <v>584</v>
      </c>
      <c r="L894" t="s">
        <v>585</v>
      </c>
    </row>
    <row r="895" spans="1:12">
      <c r="A895" s="1">
        <v>27845240</v>
      </c>
      <c r="B895" t="s">
        <v>607</v>
      </c>
      <c r="C895" t="s">
        <v>823</v>
      </c>
      <c r="D895">
        <v>233</v>
      </c>
      <c r="E895" t="s">
        <v>1037</v>
      </c>
      <c r="F895" t="s">
        <v>610</v>
      </c>
      <c r="G895" t="s">
        <v>341</v>
      </c>
      <c r="H895">
        <v>3</v>
      </c>
      <c r="I895" t="s">
        <v>47</v>
      </c>
      <c r="J895" t="s">
        <v>48</v>
      </c>
      <c r="K895" t="s">
        <v>584</v>
      </c>
      <c r="L895" t="s">
        <v>585</v>
      </c>
    </row>
    <row r="896" spans="1:12">
      <c r="A896" s="1">
        <v>27845530</v>
      </c>
      <c r="B896" t="s">
        <v>938</v>
      </c>
      <c r="C896" t="s">
        <v>897</v>
      </c>
      <c r="D896">
        <v>573</v>
      </c>
      <c r="E896" t="s">
        <v>1610</v>
      </c>
      <c r="F896" t="s">
        <v>661</v>
      </c>
      <c r="G896" t="s">
        <v>338</v>
      </c>
      <c r="H896">
        <v>4</v>
      </c>
      <c r="I896" t="s">
        <v>47</v>
      </c>
      <c r="J896" t="s">
        <v>48</v>
      </c>
      <c r="K896" t="s">
        <v>584</v>
      </c>
      <c r="L896" t="s">
        <v>585</v>
      </c>
    </row>
    <row r="897" spans="1:12">
      <c r="A897" s="1">
        <v>27845678</v>
      </c>
      <c r="B897" t="s">
        <v>1611</v>
      </c>
      <c r="C897" t="s">
        <v>739</v>
      </c>
      <c r="D897">
        <v>1</v>
      </c>
      <c r="E897" t="s">
        <v>1612</v>
      </c>
      <c r="F897" t="s">
        <v>629</v>
      </c>
      <c r="G897" t="s">
        <v>338</v>
      </c>
      <c r="H897">
        <v>4</v>
      </c>
      <c r="I897" t="s">
        <v>47</v>
      </c>
      <c r="J897" t="s">
        <v>48</v>
      </c>
      <c r="K897" t="s">
        <v>584</v>
      </c>
      <c r="L897" t="s">
        <v>585</v>
      </c>
    </row>
    <row r="898" spans="1:12">
      <c r="A898" s="1">
        <v>27845890</v>
      </c>
      <c r="B898" t="s">
        <v>1024</v>
      </c>
      <c r="C898" t="s">
        <v>605</v>
      </c>
      <c r="D898">
        <v>830</v>
      </c>
      <c r="E898" t="s">
        <v>1488</v>
      </c>
      <c r="F898" t="s">
        <v>726</v>
      </c>
      <c r="G898" t="s">
        <v>338</v>
      </c>
      <c r="H898">
        <v>4</v>
      </c>
      <c r="I898" t="s">
        <v>47</v>
      </c>
      <c r="J898" t="s">
        <v>48</v>
      </c>
      <c r="K898" t="s">
        <v>584</v>
      </c>
      <c r="L898" t="s">
        <v>585</v>
      </c>
    </row>
    <row r="899" spans="1:12">
      <c r="A899" s="1">
        <v>27846006</v>
      </c>
      <c r="B899" t="s">
        <v>1613</v>
      </c>
      <c r="C899" t="s">
        <v>597</v>
      </c>
      <c r="D899">
        <v>181</v>
      </c>
      <c r="E899" t="s">
        <v>598</v>
      </c>
      <c r="F899" t="s">
        <v>726</v>
      </c>
      <c r="G899" t="s">
        <v>338</v>
      </c>
      <c r="H899">
        <v>4</v>
      </c>
      <c r="I899" t="s">
        <v>47</v>
      </c>
      <c r="J899" t="s">
        <v>48</v>
      </c>
      <c r="K899" t="s">
        <v>584</v>
      </c>
      <c r="L899" t="s">
        <v>585</v>
      </c>
    </row>
    <row r="900" spans="1:12">
      <c r="A900" s="1">
        <v>27846385</v>
      </c>
      <c r="B900" t="s">
        <v>1614</v>
      </c>
      <c r="C900" t="s">
        <v>1615</v>
      </c>
      <c r="D900">
        <v>198</v>
      </c>
      <c r="E900" t="s">
        <v>1616</v>
      </c>
      <c r="F900" t="s">
        <v>726</v>
      </c>
      <c r="G900" t="s">
        <v>338</v>
      </c>
      <c r="H900">
        <v>4</v>
      </c>
      <c r="I900" t="s">
        <v>47</v>
      </c>
      <c r="J900" t="s">
        <v>48</v>
      </c>
      <c r="K900" t="s">
        <v>584</v>
      </c>
      <c r="L900" t="s">
        <v>585</v>
      </c>
    </row>
    <row r="901" spans="1:12">
      <c r="A901" s="1">
        <v>27846533</v>
      </c>
      <c r="B901" t="s">
        <v>1617</v>
      </c>
      <c r="C901" t="s">
        <v>678</v>
      </c>
      <c r="D901">
        <v>1147</v>
      </c>
      <c r="E901" t="s">
        <v>1071</v>
      </c>
      <c r="F901" t="s">
        <v>599</v>
      </c>
      <c r="G901" t="s">
        <v>338</v>
      </c>
      <c r="H901">
        <v>4</v>
      </c>
      <c r="I901" t="s">
        <v>47</v>
      </c>
      <c r="J901" t="s">
        <v>48</v>
      </c>
      <c r="K901" t="s">
        <v>584</v>
      </c>
      <c r="L901" t="s">
        <v>585</v>
      </c>
    </row>
    <row r="902" spans="1:12">
      <c r="A902" s="1">
        <v>27846574</v>
      </c>
      <c r="B902" t="s">
        <v>644</v>
      </c>
      <c r="C902" t="s">
        <v>581</v>
      </c>
      <c r="D902">
        <v>1484</v>
      </c>
      <c r="E902" t="s">
        <v>1501</v>
      </c>
      <c r="F902" t="s">
        <v>647</v>
      </c>
      <c r="G902" t="s">
        <v>338</v>
      </c>
      <c r="H902">
        <v>4</v>
      </c>
      <c r="I902" t="s">
        <v>47</v>
      </c>
      <c r="J902" t="s">
        <v>48</v>
      </c>
      <c r="K902" t="s">
        <v>584</v>
      </c>
      <c r="L902" t="s">
        <v>585</v>
      </c>
    </row>
    <row r="903" spans="1:12">
      <c r="A903" s="1">
        <v>27846786</v>
      </c>
      <c r="B903" t="s">
        <v>825</v>
      </c>
      <c r="C903" t="s">
        <v>842</v>
      </c>
      <c r="D903">
        <v>697</v>
      </c>
      <c r="E903" t="s">
        <v>947</v>
      </c>
      <c r="F903" t="s">
        <v>595</v>
      </c>
      <c r="G903" t="s">
        <v>338</v>
      </c>
      <c r="H903">
        <v>4</v>
      </c>
      <c r="I903" t="s">
        <v>47</v>
      </c>
      <c r="J903" t="s">
        <v>48</v>
      </c>
      <c r="K903" t="s">
        <v>584</v>
      </c>
      <c r="L903" t="s">
        <v>585</v>
      </c>
    </row>
    <row r="904" spans="1:12">
      <c r="A904" s="1">
        <v>27846955</v>
      </c>
      <c r="B904" t="s">
        <v>798</v>
      </c>
      <c r="C904" t="s">
        <v>624</v>
      </c>
      <c r="D904">
        <v>274</v>
      </c>
      <c r="E904" t="s">
        <v>1244</v>
      </c>
      <c r="F904" t="s">
        <v>726</v>
      </c>
      <c r="G904" t="s">
        <v>338</v>
      </c>
      <c r="H904">
        <v>4</v>
      </c>
      <c r="I904" t="s">
        <v>47</v>
      </c>
      <c r="J904" t="s">
        <v>48</v>
      </c>
      <c r="K904" t="s">
        <v>584</v>
      </c>
      <c r="L904" t="s">
        <v>585</v>
      </c>
    </row>
    <row r="905" spans="1:12">
      <c r="A905" s="1">
        <v>27847021</v>
      </c>
      <c r="B905" t="s">
        <v>938</v>
      </c>
      <c r="C905" t="s">
        <v>745</v>
      </c>
      <c r="D905">
        <v>456</v>
      </c>
      <c r="E905" t="s">
        <v>1618</v>
      </c>
      <c r="F905" t="s">
        <v>661</v>
      </c>
      <c r="G905" t="s">
        <v>338</v>
      </c>
      <c r="H905">
        <v>4</v>
      </c>
      <c r="I905" t="s">
        <v>47</v>
      </c>
      <c r="J905" t="s">
        <v>48</v>
      </c>
      <c r="K905" t="s">
        <v>584</v>
      </c>
      <c r="L905" t="s">
        <v>585</v>
      </c>
    </row>
    <row r="906" spans="1:12">
      <c r="A906" s="1">
        <v>27847115</v>
      </c>
      <c r="B906" t="s">
        <v>1619</v>
      </c>
      <c r="C906" t="s">
        <v>930</v>
      </c>
      <c r="D906">
        <v>413</v>
      </c>
      <c r="E906" t="s">
        <v>1064</v>
      </c>
      <c r="F906" t="s">
        <v>595</v>
      </c>
      <c r="G906" t="s">
        <v>338</v>
      </c>
      <c r="H906">
        <v>4</v>
      </c>
      <c r="I906" t="s">
        <v>47</v>
      </c>
      <c r="J906" t="s">
        <v>48</v>
      </c>
      <c r="K906" t="s">
        <v>584</v>
      </c>
      <c r="L906" t="s">
        <v>585</v>
      </c>
    </row>
    <row r="907" spans="1:12">
      <c r="A907" s="1">
        <v>27847208</v>
      </c>
      <c r="B907" t="s">
        <v>580</v>
      </c>
      <c r="C907" t="s">
        <v>727</v>
      </c>
      <c r="D907">
        <v>237</v>
      </c>
      <c r="E907" t="s">
        <v>1620</v>
      </c>
      <c r="F907" t="s">
        <v>583</v>
      </c>
      <c r="G907" t="s">
        <v>338</v>
      </c>
      <c r="H907">
        <v>4</v>
      </c>
      <c r="I907" t="s">
        <v>47</v>
      </c>
      <c r="J907" t="s">
        <v>48</v>
      </c>
      <c r="K907" t="s">
        <v>584</v>
      </c>
      <c r="L907" t="s">
        <v>585</v>
      </c>
    </row>
    <row r="908" spans="1:12">
      <c r="A908" s="1">
        <v>27847231</v>
      </c>
      <c r="B908" t="s">
        <v>1621</v>
      </c>
      <c r="C908" t="s">
        <v>1622</v>
      </c>
      <c r="D908">
        <v>1</v>
      </c>
      <c r="E908" t="s">
        <v>1623</v>
      </c>
      <c r="F908" t="s">
        <v>629</v>
      </c>
      <c r="G908" t="s">
        <v>338</v>
      </c>
      <c r="H908">
        <v>4</v>
      </c>
      <c r="I908" t="s">
        <v>47</v>
      </c>
      <c r="J908" t="s">
        <v>48</v>
      </c>
      <c r="K908" t="s">
        <v>584</v>
      </c>
      <c r="L908" t="s">
        <v>585</v>
      </c>
    </row>
    <row r="909" spans="1:12">
      <c r="A909" s="1">
        <v>27847273</v>
      </c>
      <c r="B909" t="s">
        <v>704</v>
      </c>
      <c r="C909" t="s">
        <v>624</v>
      </c>
      <c r="D909">
        <v>436</v>
      </c>
      <c r="E909" t="s">
        <v>943</v>
      </c>
      <c r="F909" t="s">
        <v>595</v>
      </c>
      <c r="G909" t="s">
        <v>338</v>
      </c>
      <c r="H909">
        <v>4</v>
      </c>
      <c r="I909" t="s">
        <v>47</v>
      </c>
      <c r="J909" t="s">
        <v>48</v>
      </c>
      <c r="K909" t="s">
        <v>584</v>
      </c>
      <c r="L909" t="s">
        <v>585</v>
      </c>
    </row>
    <row r="910" spans="1:12">
      <c r="A910" s="1">
        <v>27847343</v>
      </c>
      <c r="B910" t="s">
        <v>586</v>
      </c>
      <c r="C910" t="s">
        <v>581</v>
      </c>
      <c r="D910">
        <v>1049</v>
      </c>
      <c r="E910" t="s">
        <v>754</v>
      </c>
      <c r="F910" t="s">
        <v>589</v>
      </c>
      <c r="G910" t="s">
        <v>338</v>
      </c>
      <c r="H910">
        <v>4</v>
      </c>
      <c r="I910" t="s">
        <v>47</v>
      </c>
      <c r="J910" t="s">
        <v>48</v>
      </c>
      <c r="K910" t="s">
        <v>584</v>
      </c>
      <c r="L910" t="s">
        <v>585</v>
      </c>
    </row>
    <row r="911" spans="1:12">
      <c r="A911" s="1">
        <v>27847479</v>
      </c>
      <c r="B911" t="s">
        <v>707</v>
      </c>
      <c r="C911" t="s">
        <v>597</v>
      </c>
      <c r="D911">
        <v>200</v>
      </c>
      <c r="E911" t="s">
        <v>598</v>
      </c>
      <c r="F911" t="s">
        <v>595</v>
      </c>
      <c r="G911" t="s">
        <v>338</v>
      </c>
      <c r="H911">
        <v>4</v>
      </c>
      <c r="I911" t="s">
        <v>47</v>
      </c>
      <c r="J911" t="s">
        <v>48</v>
      </c>
      <c r="K911" t="s">
        <v>584</v>
      </c>
      <c r="L911" t="s">
        <v>585</v>
      </c>
    </row>
    <row r="912" spans="1:12">
      <c r="A912" s="1">
        <v>27847572</v>
      </c>
      <c r="B912" t="s">
        <v>580</v>
      </c>
      <c r="C912" t="s">
        <v>810</v>
      </c>
      <c r="D912">
        <v>127</v>
      </c>
      <c r="E912" t="s">
        <v>1420</v>
      </c>
      <c r="F912" t="s">
        <v>583</v>
      </c>
      <c r="G912" t="s">
        <v>338</v>
      </c>
      <c r="H912">
        <v>4</v>
      </c>
      <c r="I912" t="s">
        <v>47</v>
      </c>
      <c r="J912" t="s">
        <v>48</v>
      </c>
      <c r="K912" t="s">
        <v>584</v>
      </c>
      <c r="L912" t="s">
        <v>585</v>
      </c>
    </row>
    <row r="913" spans="1:12">
      <c r="A913" s="1">
        <v>27847614</v>
      </c>
      <c r="B913" t="s">
        <v>1624</v>
      </c>
      <c r="C913" t="s">
        <v>605</v>
      </c>
      <c r="D913">
        <v>1458</v>
      </c>
      <c r="E913" t="s">
        <v>1165</v>
      </c>
      <c r="F913" t="s">
        <v>726</v>
      </c>
      <c r="G913" t="s">
        <v>338</v>
      </c>
      <c r="H913">
        <v>4</v>
      </c>
      <c r="I913" t="s">
        <v>47</v>
      </c>
      <c r="J913" t="s">
        <v>48</v>
      </c>
      <c r="K913" t="s">
        <v>584</v>
      </c>
      <c r="L913" t="s">
        <v>585</v>
      </c>
    </row>
    <row r="914" spans="1:12">
      <c r="A914" s="1">
        <v>27847959</v>
      </c>
      <c r="B914" t="s">
        <v>1625</v>
      </c>
      <c r="C914" t="s">
        <v>745</v>
      </c>
      <c r="D914">
        <v>87</v>
      </c>
      <c r="E914" t="s">
        <v>1626</v>
      </c>
      <c r="F914" t="s">
        <v>726</v>
      </c>
      <c r="G914" t="s">
        <v>338</v>
      </c>
      <c r="H914">
        <v>4</v>
      </c>
      <c r="I914" t="s">
        <v>47</v>
      </c>
      <c r="J914" t="s">
        <v>48</v>
      </c>
      <c r="K914" t="s">
        <v>584</v>
      </c>
      <c r="L914" t="s">
        <v>585</v>
      </c>
    </row>
    <row r="915" spans="1:12">
      <c r="A915" s="1">
        <v>27848060</v>
      </c>
      <c r="B915" t="s">
        <v>580</v>
      </c>
      <c r="C915" t="s">
        <v>593</v>
      </c>
      <c r="D915">
        <v>185</v>
      </c>
      <c r="E915" t="s">
        <v>1627</v>
      </c>
      <c r="F915" t="s">
        <v>583</v>
      </c>
      <c r="G915" t="s">
        <v>338</v>
      </c>
      <c r="H915">
        <v>4</v>
      </c>
      <c r="I915" t="s">
        <v>47</v>
      </c>
      <c r="J915" t="s">
        <v>48</v>
      </c>
      <c r="K915" t="s">
        <v>584</v>
      </c>
      <c r="L915" t="s">
        <v>585</v>
      </c>
    </row>
    <row r="916" spans="1:12">
      <c r="A916" s="1">
        <v>27848308</v>
      </c>
      <c r="B916" t="s">
        <v>586</v>
      </c>
      <c r="C916" t="s">
        <v>692</v>
      </c>
      <c r="D916">
        <v>312</v>
      </c>
      <c r="E916" t="s">
        <v>723</v>
      </c>
      <c r="F916" t="s">
        <v>589</v>
      </c>
      <c r="G916" t="s">
        <v>338</v>
      </c>
      <c r="H916">
        <v>4</v>
      </c>
      <c r="I916" t="s">
        <v>47</v>
      </c>
      <c r="J916" t="s">
        <v>48</v>
      </c>
      <c r="K916" t="s">
        <v>584</v>
      </c>
      <c r="L916" t="s">
        <v>585</v>
      </c>
    </row>
    <row r="917" spans="1:12">
      <c r="A917" s="1">
        <v>27848400</v>
      </c>
      <c r="B917" t="s">
        <v>644</v>
      </c>
      <c r="C917" t="s">
        <v>669</v>
      </c>
      <c r="D917">
        <v>126</v>
      </c>
      <c r="E917" t="s">
        <v>670</v>
      </c>
      <c r="F917" t="s">
        <v>647</v>
      </c>
      <c r="G917" t="s">
        <v>338</v>
      </c>
      <c r="H917">
        <v>4</v>
      </c>
      <c r="I917" t="s">
        <v>47</v>
      </c>
      <c r="J917" t="s">
        <v>48</v>
      </c>
      <c r="K917" t="s">
        <v>584</v>
      </c>
      <c r="L917" t="s">
        <v>585</v>
      </c>
    </row>
    <row r="918" spans="1:12">
      <c r="A918" s="1">
        <v>27848457</v>
      </c>
      <c r="B918" t="s">
        <v>580</v>
      </c>
      <c r="C918" t="s">
        <v>1013</v>
      </c>
      <c r="D918">
        <v>41</v>
      </c>
      <c r="E918" t="s">
        <v>1628</v>
      </c>
      <c r="F918" t="s">
        <v>583</v>
      </c>
      <c r="G918" t="s">
        <v>338</v>
      </c>
      <c r="H918">
        <v>4</v>
      </c>
      <c r="I918" t="s">
        <v>47</v>
      </c>
      <c r="J918" t="s">
        <v>48</v>
      </c>
      <c r="K918" t="s">
        <v>584</v>
      </c>
      <c r="L918" t="s">
        <v>585</v>
      </c>
    </row>
    <row r="919" spans="1:12">
      <c r="A919" s="1">
        <v>27848728</v>
      </c>
      <c r="B919" t="s">
        <v>724</v>
      </c>
      <c r="C919" t="s">
        <v>919</v>
      </c>
      <c r="D919">
        <v>215</v>
      </c>
      <c r="E919" t="s">
        <v>1416</v>
      </c>
      <c r="F919" t="s">
        <v>726</v>
      </c>
      <c r="G919" t="s">
        <v>338</v>
      </c>
      <c r="H919">
        <v>4</v>
      </c>
      <c r="I919" t="s">
        <v>47</v>
      </c>
      <c r="J919" t="s">
        <v>48</v>
      </c>
      <c r="K919" t="s">
        <v>584</v>
      </c>
      <c r="L919" t="s">
        <v>585</v>
      </c>
    </row>
    <row r="920" spans="1:12">
      <c r="A920" s="1">
        <v>27848928</v>
      </c>
      <c r="B920" t="s">
        <v>580</v>
      </c>
      <c r="C920" t="s">
        <v>671</v>
      </c>
      <c r="D920">
        <v>108</v>
      </c>
      <c r="E920" t="s">
        <v>1111</v>
      </c>
      <c r="F920" t="s">
        <v>583</v>
      </c>
      <c r="G920" t="s">
        <v>338</v>
      </c>
      <c r="H920">
        <v>4</v>
      </c>
      <c r="I920" t="s">
        <v>47</v>
      </c>
      <c r="J920" t="s">
        <v>48</v>
      </c>
      <c r="K920" t="s">
        <v>584</v>
      </c>
      <c r="L920" t="s">
        <v>585</v>
      </c>
    </row>
    <row r="921" spans="1:12">
      <c r="A921" s="1">
        <v>27849174</v>
      </c>
      <c r="B921" t="s">
        <v>1629</v>
      </c>
      <c r="C921" t="s">
        <v>581</v>
      </c>
      <c r="D921">
        <v>767</v>
      </c>
      <c r="E921" t="s">
        <v>1412</v>
      </c>
      <c r="F921" t="s">
        <v>637</v>
      </c>
      <c r="G921" t="s">
        <v>338</v>
      </c>
      <c r="H921">
        <v>4</v>
      </c>
      <c r="I921" t="s">
        <v>47</v>
      </c>
      <c r="J921" t="s">
        <v>48</v>
      </c>
      <c r="K921" t="s">
        <v>584</v>
      </c>
      <c r="L921" t="s">
        <v>585</v>
      </c>
    </row>
    <row r="922" spans="1:12">
      <c r="A922" s="1">
        <v>27849262</v>
      </c>
      <c r="B922" t="s">
        <v>1477</v>
      </c>
      <c r="C922" t="s">
        <v>810</v>
      </c>
      <c r="D922">
        <v>281</v>
      </c>
      <c r="E922" t="s">
        <v>1017</v>
      </c>
      <c r="F922" t="s">
        <v>595</v>
      </c>
      <c r="G922" t="s">
        <v>338</v>
      </c>
      <c r="H922">
        <v>4</v>
      </c>
      <c r="I922" t="s">
        <v>47</v>
      </c>
      <c r="J922" t="s">
        <v>48</v>
      </c>
      <c r="K922" t="s">
        <v>584</v>
      </c>
      <c r="L922" t="s">
        <v>585</v>
      </c>
    </row>
    <row r="923" spans="1:12">
      <c r="A923" s="1">
        <v>27849671</v>
      </c>
      <c r="B923" t="s">
        <v>580</v>
      </c>
      <c r="C923" t="s">
        <v>866</v>
      </c>
      <c r="D923">
        <v>343</v>
      </c>
      <c r="E923" t="s">
        <v>1155</v>
      </c>
      <c r="F923" t="s">
        <v>583</v>
      </c>
      <c r="G923" t="s">
        <v>338</v>
      </c>
      <c r="H923">
        <v>4</v>
      </c>
      <c r="I923" t="s">
        <v>47</v>
      </c>
      <c r="J923" t="s">
        <v>48</v>
      </c>
      <c r="K923" t="s">
        <v>584</v>
      </c>
      <c r="L923" t="s">
        <v>585</v>
      </c>
    </row>
    <row r="924" spans="1:12">
      <c r="A924" s="1">
        <v>27849808</v>
      </c>
      <c r="B924" t="s">
        <v>1270</v>
      </c>
      <c r="C924" t="s">
        <v>842</v>
      </c>
      <c r="D924">
        <v>554</v>
      </c>
      <c r="E924" t="s">
        <v>947</v>
      </c>
      <c r="F924" t="s">
        <v>697</v>
      </c>
      <c r="G924" t="s">
        <v>338</v>
      </c>
      <c r="H924">
        <v>4</v>
      </c>
      <c r="I924" t="s">
        <v>47</v>
      </c>
      <c r="J924" t="s">
        <v>48</v>
      </c>
      <c r="K924" t="s">
        <v>584</v>
      </c>
      <c r="L924" t="s">
        <v>585</v>
      </c>
    </row>
    <row r="925" spans="1:12">
      <c r="A925" s="1">
        <v>27849920</v>
      </c>
      <c r="B925" t="s">
        <v>580</v>
      </c>
      <c r="C925" t="s">
        <v>645</v>
      </c>
      <c r="D925">
        <v>328</v>
      </c>
      <c r="E925" t="s">
        <v>1630</v>
      </c>
      <c r="F925" t="s">
        <v>583</v>
      </c>
      <c r="G925" t="s">
        <v>338</v>
      </c>
      <c r="H925">
        <v>4</v>
      </c>
      <c r="I925" t="s">
        <v>47</v>
      </c>
      <c r="J925" t="s">
        <v>48</v>
      </c>
      <c r="K925" t="s">
        <v>584</v>
      </c>
      <c r="L925" t="s">
        <v>585</v>
      </c>
    </row>
    <row r="926" spans="1:12">
      <c r="A926" s="1">
        <v>27850015</v>
      </c>
      <c r="B926" t="s">
        <v>1433</v>
      </c>
      <c r="C926" t="s">
        <v>671</v>
      </c>
      <c r="D926">
        <v>513</v>
      </c>
      <c r="E926" t="s">
        <v>875</v>
      </c>
      <c r="F926" t="s">
        <v>610</v>
      </c>
      <c r="G926" t="s">
        <v>341</v>
      </c>
      <c r="H926">
        <v>3</v>
      </c>
      <c r="I926" t="s">
        <v>47</v>
      </c>
      <c r="J926" t="s">
        <v>48</v>
      </c>
      <c r="K926" t="s">
        <v>584</v>
      </c>
      <c r="L926" t="s">
        <v>585</v>
      </c>
    </row>
    <row r="927" spans="1:12">
      <c r="A927" s="1">
        <v>27850071</v>
      </c>
      <c r="B927" t="s">
        <v>1631</v>
      </c>
      <c r="C927" t="s">
        <v>590</v>
      </c>
      <c r="D927">
        <v>155</v>
      </c>
      <c r="E927" t="s">
        <v>1632</v>
      </c>
      <c r="F927" t="s">
        <v>777</v>
      </c>
      <c r="G927" t="s">
        <v>338</v>
      </c>
      <c r="H927">
        <v>4</v>
      </c>
      <c r="I927" t="s">
        <v>47</v>
      </c>
      <c r="J927" t="s">
        <v>48</v>
      </c>
      <c r="K927" t="s">
        <v>584</v>
      </c>
      <c r="L927" t="s">
        <v>585</v>
      </c>
    </row>
    <row r="928" spans="1:12">
      <c r="A928" s="1">
        <v>27850097</v>
      </c>
      <c r="B928" t="s">
        <v>771</v>
      </c>
      <c r="C928" t="s">
        <v>624</v>
      </c>
      <c r="D928">
        <v>102</v>
      </c>
      <c r="E928" t="s">
        <v>1633</v>
      </c>
      <c r="F928" t="s">
        <v>772</v>
      </c>
      <c r="G928" t="s">
        <v>338</v>
      </c>
      <c r="H928">
        <v>4</v>
      </c>
      <c r="I928" t="s">
        <v>47</v>
      </c>
      <c r="J928" t="s">
        <v>48</v>
      </c>
      <c r="K928" t="s">
        <v>584</v>
      </c>
      <c r="L928" t="s">
        <v>585</v>
      </c>
    </row>
    <row r="929" spans="1:12">
      <c r="A929" s="1">
        <v>27850106</v>
      </c>
      <c r="B929" s="1" t="s">
        <v>724</v>
      </c>
      <c r="C929" t="s">
        <v>709</v>
      </c>
      <c r="D929">
        <v>71</v>
      </c>
      <c r="E929" t="s">
        <v>1476</v>
      </c>
      <c r="F929" t="s">
        <v>726</v>
      </c>
      <c r="G929" t="s">
        <v>338</v>
      </c>
      <c r="H929">
        <v>4</v>
      </c>
      <c r="I929" t="s">
        <v>47</v>
      </c>
      <c r="J929" t="s">
        <v>48</v>
      </c>
      <c r="K929" t="s">
        <v>584</v>
      </c>
      <c r="L929" t="s">
        <v>585</v>
      </c>
    </row>
    <row r="930" spans="1:12">
      <c r="A930" s="1">
        <v>27850110</v>
      </c>
      <c r="B930" t="s">
        <v>1634</v>
      </c>
      <c r="C930" t="s">
        <v>877</v>
      </c>
      <c r="D930">
        <v>98</v>
      </c>
      <c r="E930" t="s">
        <v>882</v>
      </c>
      <c r="F930" t="s">
        <v>726</v>
      </c>
      <c r="G930" t="s">
        <v>338</v>
      </c>
      <c r="H930">
        <v>4</v>
      </c>
      <c r="I930" t="s">
        <v>47</v>
      </c>
      <c r="J930" t="s">
        <v>48</v>
      </c>
      <c r="K930" t="s">
        <v>584</v>
      </c>
      <c r="L930" t="s">
        <v>585</v>
      </c>
    </row>
    <row r="931" spans="1:12">
      <c r="A931" s="1">
        <v>27850402</v>
      </c>
      <c r="B931" t="s">
        <v>938</v>
      </c>
      <c r="C931" t="s">
        <v>648</v>
      </c>
      <c r="D931">
        <v>383</v>
      </c>
      <c r="E931" t="s">
        <v>752</v>
      </c>
      <c r="F931" t="s">
        <v>661</v>
      </c>
      <c r="G931" t="s">
        <v>338</v>
      </c>
      <c r="H931">
        <v>4</v>
      </c>
      <c r="I931" t="s">
        <v>47</v>
      </c>
      <c r="J931" t="s">
        <v>48</v>
      </c>
      <c r="K931" t="s">
        <v>584</v>
      </c>
      <c r="L931" t="s">
        <v>585</v>
      </c>
    </row>
    <row r="932" spans="1:12">
      <c r="A932" s="1">
        <v>27850418</v>
      </c>
      <c r="B932" t="s">
        <v>1635</v>
      </c>
      <c r="C932" t="s">
        <v>678</v>
      </c>
      <c r="D932">
        <v>773</v>
      </c>
      <c r="E932" t="s">
        <v>708</v>
      </c>
      <c r="F932" t="s">
        <v>642</v>
      </c>
      <c r="G932" t="s">
        <v>338</v>
      </c>
      <c r="H932">
        <v>4</v>
      </c>
      <c r="I932" t="s">
        <v>47</v>
      </c>
      <c r="J932" t="s">
        <v>48</v>
      </c>
      <c r="K932" t="s">
        <v>584</v>
      </c>
      <c r="L932" t="s">
        <v>585</v>
      </c>
    </row>
    <row r="933" spans="1:12">
      <c r="A933" s="1">
        <v>27850440</v>
      </c>
      <c r="B933" t="s">
        <v>1636</v>
      </c>
      <c r="C933" t="s">
        <v>692</v>
      </c>
      <c r="D933">
        <v>152</v>
      </c>
      <c r="E933" t="s">
        <v>737</v>
      </c>
      <c r="F933" t="s">
        <v>777</v>
      </c>
      <c r="G933" t="s">
        <v>338</v>
      </c>
      <c r="H933">
        <v>4</v>
      </c>
      <c r="I933" t="s">
        <v>47</v>
      </c>
      <c r="J933" t="s">
        <v>48</v>
      </c>
      <c r="K933" t="s">
        <v>584</v>
      </c>
      <c r="L933" t="s">
        <v>585</v>
      </c>
    </row>
    <row r="934" spans="1:12">
      <c r="A934" s="1">
        <v>27850918</v>
      </c>
      <c r="B934" t="s">
        <v>1637</v>
      </c>
      <c r="C934" t="s">
        <v>605</v>
      </c>
      <c r="D934">
        <v>1377</v>
      </c>
      <c r="E934" t="s">
        <v>741</v>
      </c>
      <c r="F934" t="s">
        <v>637</v>
      </c>
      <c r="G934" t="s">
        <v>338</v>
      </c>
      <c r="H934">
        <v>4</v>
      </c>
      <c r="I934" t="s">
        <v>47</v>
      </c>
      <c r="J934" t="s">
        <v>48</v>
      </c>
      <c r="K934" t="s">
        <v>584</v>
      </c>
      <c r="L934" t="s">
        <v>585</v>
      </c>
    </row>
    <row r="935" spans="1:12">
      <c r="A935" s="1">
        <v>27850952</v>
      </c>
      <c r="B935" t="s">
        <v>1638</v>
      </c>
      <c r="C935" t="s">
        <v>1639</v>
      </c>
      <c r="D935">
        <v>148</v>
      </c>
      <c r="E935" t="s">
        <v>1640</v>
      </c>
      <c r="F935" t="s">
        <v>642</v>
      </c>
      <c r="G935" t="s">
        <v>338</v>
      </c>
      <c r="H935">
        <v>4</v>
      </c>
      <c r="I935" t="s">
        <v>47</v>
      </c>
      <c r="J935" t="s">
        <v>48</v>
      </c>
      <c r="K935" t="s">
        <v>584</v>
      </c>
      <c r="L935" t="s">
        <v>585</v>
      </c>
    </row>
    <row r="936" spans="1:12">
      <c r="A936" s="1">
        <v>27851330</v>
      </c>
      <c r="B936" t="s">
        <v>1641</v>
      </c>
      <c r="C936" t="s">
        <v>919</v>
      </c>
      <c r="D936">
        <v>180</v>
      </c>
      <c r="E936" t="s">
        <v>1259</v>
      </c>
      <c r="F936" t="s">
        <v>595</v>
      </c>
      <c r="G936" t="s">
        <v>338</v>
      </c>
      <c r="H936">
        <v>4</v>
      </c>
      <c r="I936" t="s">
        <v>47</v>
      </c>
      <c r="J936" t="s">
        <v>48</v>
      </c>
      <c r="K936" t="s">
        <v>584</v>
      </c>
      <c r="L936" t="s">
        <v>585</v>
      </c>
    </row>
    <row r="937" spans="1:12">
      <c r="A937" s="1">
        <v>27851335</v>
      </c>
      <c r="B937" t="s">
        <v>1642</v>
      </c>
      <c r="C937" t="s">
        <v>659</v>
      </c>
      <c r="D937">
        <v>680</v>
      </c>
      <c r="E937" t="s">
        <v>1643</v>
      </c>
      <c r="F937" t="s">
        <v>726</v>
      </c>
      <c r="G937" t="s">
        <v>338</v>
      </c>
      <c r="H937">
        <v>4</v>
      </c>
      <c r="I937" t="s">
        <v>47</v>
      </c>
      <c r="J937" t="s">
        <v>48</v>
      </c>
      <c r="K937" t="s">
        <v>584</v>
      </c>
      <c r="L937" t="s">
        <v>585</v>
      </c>
    </row>
    <row r="938" spans="1:12">
      <c r="A938" s="1">
        <v>27851470</v>
      </c>
      <c r="B938" t="s">
        <v>1644</v>
      </c>
      <c r="C938" t="s">
        <v>613</v>
      </c>
      <c r="D938">
        <v>416</v>
      </c>
      <c r="E938" t="s">
        <v>838</v>
      </c>
      <c r="F938" t="s">
        <v>595</v>
      </c>
      <c r="G938" t="s">
        <v>338</v>
      </c>
      <c r="H938">
        <v>4</v>
      </c>
      <c r="I938" t="s">
        <v>47</v>
      </c>
      <c r="J938" t="s">
        <v>48</v>
      </c>
      <c r="K938" t="s">
        <v>584</v>
      </c>
      <c r="L938" t="s">
        <v>585</v>
      </c>
    </row>
    <row r="939" spans="1:12">
      <c r="A939" s="1">
        <v>27851674</v>
      </c>
      <c r="B939" t="s">
        <v>580</v>
      </c>
      <c r="C939" t="s">
        <v>627</v>
      </c>
      <c r="D939">
        <v>35</v>
      </c>
      <c r="E939" t="s">
        <v>628</v>
      </c>
      <c r="F939" t="s">
        <v>583</v>
      </c>
      <c r="G939" t="s">
        <v>338</v>
      </c>
      <c r="H939">
        <v>4</v>
      </c>
      <c r="I939" t="s">
        <v>47</v>
      </c>
      <c r="J939" t="s">
        <v>48</v>
      </c>
      <c r="K939" t="s">
        <v>584</v>
      </c>
      <c r="L939" t="s">
        <v>585</v>
      </c>
    </row>
    <row r="940" spans="1:12">
      <c r="A940" s="1">
        <v>27851746</v>
      </c>
      <c r="B940" t="s">
        <v>1645</v>
      </c>
      <c r="C940" t="s">
        <v>581</v>
      </c>
      <c r="D940">
        <v>148</v>
      </c>
      <c r="E940" t="s">
        <v>643</v>
      </c>
      <c r="F940" t="s">
        <v>595</v>
      </c>
      <c r="G940" t="s">
        <v>338</v>
      </c>
      <c r="H940">
        <v>4</v>
      </c>
      <c r="I940" t="s">
        <v>47</v>
      </c>
      <c r="J940" t="s">
        <v>48</v>
      </c>
      <c r="K940" t="s">
        <v>584</v>
      </c>
      <c r="L940" t="s">
        <v>585</v>
      </c>
    </row>
    <row r="941" spans="1:12">
      <c r="A941" s="1">
        <v>27852118</v>
      </c>
      <c r="B941" t="s">
        <v>586</v>
      </c>
      <c r="C941" t="s">
        <v>611</v>
      </c>
      <c r="D941">
        <v>486</v>
      </c>
      <c r="E941" t="s">
        <v>763</v>
      </c>
      <c r="F941" t="s">
        <v>589</v>
      </c>
      <c r="G941" t="s">
        <v>338</v>
      </c>
      <c r="H941">
        <v>4</v>
      </c>
      <c r="I941" t="s">
        <v>47</v>
      </c>
      <c r="J941" t="s">
        <v>48</v>
      </c>
      <c r="K941" t="s">
        <v>584</v>
      </c>
      <c r="L941" t="s">
        <v>585</v>
      </c>
    </row>
    <row r="942" spans="1:12">
      <c r="A942" s="1">
        <v>27852130</v>
      </c>
      <c r="B942" t="s">
        <v>1646</v>
      </c>
      <c r="C942" t="s">
        <v>659</v>
      </c>
      <c r="D942">
        <v>210</v>
      </c>
      <c r="E942" t="s">
        <v>1176</v>
      </c>
      <c r="F942" t="s">
        <v>661</v>
      </c>
      <c r="G942" t="s">
        <v>338</v>
      </c>
      <c r="H942">
        <v>4</v>
      </c>
      <c r="I942" t="s">
        <v>47</v>
      </c>
      <c r="J942" t="s">
        <v>48</v>
      </c>
      <c r="K942" t="s">
        <v>584</v>
      </c>
      <c r="L942" t="s">
        <v>585</v>
      </c>
    </row>
    <row r="943" spans="1:12">
      <c r="A943" s="1">
        <v>27852138</v>
      </c>
      <c r="B943" t="s">
        <v>1647</v>
      </c>
      <c r="C943" t="s">
        <v>597</v>
      </c>
      <c r="D943">
        <v>183</v>
      </c>
      <c r="E943" t="s">
        <v>598</v>
      </c>
      <c r="F943" t="s">
        <v>697</v>
      </c>
      <c r="G943" t="s">
        <v>338</v>
      </c>
      <c r="H943">
        <v>4</v>
      </c>
      <c r="I943" t="s">
        <v>47</v>
      </c>
      <c r="J943" t="s">
        <v>48</v>
      </c>
      <c r="K943" t="s">
        <v>584</v>
      </c>
      <c r="L943" t="s">
        <v>585</v>
      </c>
    </row>
    <row r="944" spans="1:12">
      <c r="A944" s="1">
        <v>27852206</v>
      </c>
      <c r="B944" t="s">
        <v>1648</v>
      </c>
      <c r="C944" t="s">
        <v>716</v>
      </c>
      <c r="D944">
        <v>76</v>
      </c>
      <c r="E944" t="s">
        <v>1191</v>
      </c>
      <c r="F944" t="s">
        <v>697</v>
      </c>
      <c r="G944" t="s">
        <v>338</v>
      </c>
      <c r="H944">
        <v>4</v>
      </c>
      <c r="I944" t="s">
        <v>47</v>
      </c>
      <c r="J944" t="s">
        <v>48</v>
      </c>
      <c r="K944" t="s">
        <v>584</v>
      </c>
      <c r="L944" t="s">
        <v>585</v>
      </c>
    </row>
    <row r="945" spans="1:12">
      <c r="A945" s="1">
        <v>27852595</v>
      </c>
      <c r="B945" t="s">
        <v>634</v>
      </c>
      <c r="C945" t="s">
        <v>662</v>
      </c>
      <c r="D945">
        <v>1306</v>
      </c>
      <c r="E945" t="s">
        <v>997</v>
      </c>
      <c r="F945" t="s">
        <v>637</v>
      </c>
      <c r="G945" t="s">
        <v>338</v>
      </c>
      <c r="H945">
        <v>4</v>
      </c>
      <c r="I945" t="s">
        <v>47</v>
      </c>
      <c r="J945" t="s">
        <v>48</v>
      </c>
      <c r="K945" t="s">
        <v>584</v>
      </c>
      <c r="L945" t="s">
        <v>585</v>
      </c>
    </row>
    <row r="946" spans="1:12">
      <c r="A946" s="1">
        <v>27852635</v>
      </c>
      <c r="B946" t="s">
        <v>771</v>
      </c>
      <c r="C946" t="s">
        <v>1303</v>
      </c>
      <c r="D946">
        <v>70</v>
      </c>
      <c r="E946" t="s">
        <v>1304</v>
      </c>
      <c r="F946" t="s">
        <v>772</v>
      </c>
      <c r="G946" t="s">
        <v>338</v>
      </c>
      <c r="H946">
        <v>4</v>
      </c>
      <c r="I946" t="s">
        <v>47</v>
      </c>
      <c r="J946" t="s">
        <v>48</v>
      </c>
      <c r="K946" t="s">
        <v>584</v>
      </c>
      <c r="L946" t="s">
        <v>585</v>
      </c>
    </row>
    <row r="947" spans="1:12">
      <c r="A947" s="1">
        <v>27852665</v>
      </c>
      <c r="B947" t="s">
        <v>580</v>
      </c>
      <c r="C947" t="s">
        <v>673</v>
      </c>
      <c r="D947">
        <v>138</v>
      </c>
      <c r="E947" t="s">
        <v>1419</v>
      </c>
      <c r="F947" t="s">
        <v>583</v>
      </c>
      <c r="G947" t="s">
        <v>338</v>
      </c>
      <c r="H947">
        <v>4</v>
      </c>
      <c r="I947" t="s">
        <v>47</v>
      </c>
      <c r="J947" t="s">
        <v>48</v>
      </c>
      <c r="K947" t="s">
        <v>584</v>
      </c>
      <c r="L947" t="s">
        <v>585</v>
      </c>
    </row>
    <row r="948" spans="1:12">
      <c r="A948" s="1">
        <v>27852824</v>
      </c>
      <c r="B948" t="s">
        <v>1649</v>
      </c>
      <c r="C948" t="s">
        <v>613</v>
      </c>
      <c r="D948">
        <v>211</v>
      </c>
      <c r="E948" t="s">
        <v>614</v>
      </c>
      <c r="F948" t="s">
        <v>726</v>
      </c>
      <c r="G948" t="s">
        <v>338</v>
      </c>
      <c r="H948">
        <v>4</v>
      </c>
      <c r="I948" t="s">
        <v>47</v>
      </c>
      <c r="J948" t="s">
        <v>48</v>
      </c>
      <c r="K948" t="s">
        <v>584</v>
      </c>
      <c r="L948" t="s">
        <v>585</v>
      </c>
    </row>
    <row r="949" spans="1:12">
      <c r="A949" s="1">
        <v>27852925</v>
      </c>
      <c r="B949" t="s">
        <v>580</v>
      </c>
      <c r="C949" t="s">
        <v>870</v>
      </c>
      <c r="D949">
        <v>216</v>
      </c>
      <c r="E949" t="s">
        <v>1376</v>
      </c>
      <c r="F949" t="s">
        <v>583</v>
      </c>
      <c r="G949" t="s">
        <v>338</v>
      </c>
      <c r="H949">
        <v>4</v>
      </c>
      <c r="I949" t="s">
        <v>47</v>
      </c>
      <c r="J949" t="s">
        <v>48</v>
      </c>
      <c r="K949" t="s">
        <v>584</v>
      </c>
      <c r="L949" t="s">
        <v>585</v>
      </c>
    </row>
    <row r="950" spans="1:12">
      <c r="A950" s="1">
        <v>27852980</v>
      </c>
      <c r="B950" t="s">
        <v>1367</v>
      </c>
      <c r="C950" t="s">
        <v>705</v>
      </c>
      <c r="D950">
        <v>333</v>
      </c>
      <c r="E950" t="s">
        <v>1650</v>
      </c>
      <c r="F950" t="s">
        <v>599</v>
      </c>
      <c r="G950" t="s">
        <v>338</v>
      </c>
      <c r="H950">
        <v>4</v>
      </c>
      <c r="I950" t="s">
        <v>47</v>
      </c>
      <c r="J950" t="s">
        <v>48</v>
      </c>
      <c r="K950" t="s">
        <v>584</v>
      </c>
      <c r="L950" t="s">
        <v>585</v>
      </c>
    </row>
    <row r="951" spans="1:12">
      <c r="A951" s="1">
        <v>27853117</v>
      </c>
      <c r="B951" t="s">
        <v>1651</v>
      </c>
      <c r="C951" t="s">
        <v>823</v>
      </c>
      <c r="D951">
        <v>158</v>
      </c>
      <c r="E951" t="s">
        <v>1355</v>
      </c>
      <c r="F951" t="s">
        <v>726</v>
      </c>
      <c r="G951" t="s">
        <v>338</v>
      </c>
      <c r="H951">
        <v>4</v>
      </c>
      <c r="I951" t="s">
        <v>47</v>
      </c>
      <c r="J951" t="s">
        <v>48</v>
      </c>
      <c r="K951" t="s">
        <v>584</v>
      </c>
      <c r="L951" t="s">
        <v>585</v>
      </c>
    </row>
    <row r="952" spans="1:12">
      <c r="A952" s="1">
        <v>27853311</v>
      </c>
      <c r="B952" t="s">
        <v>580</v>
      </c>
      <c r="C952" t="s">
        <v>692</v>
      </c>
      <c r="D952">
        <v>324</v>
      </c>
      <c r="E952" t="s">
        <v>723</v>
      </c>
      <c r="F952" t="s">
        <v>583</v>
      </c>
      <c r="G952" t="s">
        <v>338</v>
      </c>
      <c r="H952">
        <v>4</v>
      </c>
      <c r="I952" t="s">
        <v>47</v>
      </c>
      <c r="J952" t="s">
        <v>48</v>
      </c>
      <c r="K952" t="s">
        <v>584</v>
      </c>
      <c r="L952" t="s">
        <v>585</v>
      </c>
    </row>
    <row r="953" spans="1:12">
      <c r="A953" s="1">
        <v>27853477</v>
      </c>
      <c r="B953" t="s">
        <v>586</v>
      </c>
      <c r="C953" t="s">
        <v>877</v>
      </c>
      <c r="D953">
        <v>266</v>
      </c>
      <c r="E953" t="s">
        <v>878</v>
      </c>
      <c r="F953" t="s">
        <v>589</v>
      </c>
      <c r="G953" t="s">
        <v>338</v>
      </c>
      <c r="H953">
        <v>4</v>
      </c>
      <c r="I953" t="s">
        <v>47</v>
      </c>
      <c r="J953" t="s">
        <v>48</v>
      </c>
      <c r="K953" t="s">
        <v>584</v>
      </c>
      <c r="L953" t="s">
        <v>585</v>
      </c>
    </row>
    <row r="954" spans="1:12">
      <c r="A954" s="1">
        <v>27853650</v>
      </c>
      <c r="B954" t="s">
        <v>1652</v>
      </c>
      <c r="C954" t="s">
        <v>624</v>
      </c>
      <c r="D954">
        <v>599</v>
      </c>
      <c r="E954" t="s">
        <v>925</v>
      </c>
      <c r="F954" t="s">
        <v>697</v>
      </c>
      <c r="G954" t="s">
        <v>338</v>
      </c>
      <c r="H954">
        <v>4</v>
      </c>
      <c r="I954" t="s">
        <v>47</v>
      </c>
      <c r="J954" t="s">
        <v>48</v>
      </c>
      <c r="K954" t="s">
        <v>584</v>
      </c>
      <c r="L954" t="s">
        <v>585</v>
      </c>
    </row>
    <row r="955" spans="1:12">
      <c r="A955" s="1">
        <v>27854069</v>
      </c>
      <c r="B955" t="s">
        <v>1653</v>
      </c>
      <c r="C955" t="s">
        <v>678</v>
      </c>
      <c r="D955">
        <v>146</v>
      </c>
      <c r="E955" t="s">
        <v>1333</v>
      </c>
      <c r="F955" t="s">
        <v>595</v>
      </c>
      <c r="G955" t="s">
        <v>338</v>
      </c>
      <c r="H955">
        <v>4</v>
      </c>
      <c r="I955" t="s">
        <v>47</v>
      </c>
      <c r="J955" t="s">
        <v>48</v>
      </c>
      <c r="K955" t="s">
        <v>584</v>
      </c>
      <c r="L955" t="s">
        <v>585</v>
      </c>
    </row>
    <row r="956" spans="1:12">
      <c r="A956" s="1">
        <v>27854175</v>
      </c>
      <c r="B956" t="s">
        <v>1654</v>
      </c>
      <c r="C956" t="s">
        <v>1007</v>
      </c>
      <c r="D956">
        <v>90</v>
      </c>
      <c r="E956" t="s">
        <v>1008</v>
      </c>
      <c r="F956" t="s">
        <v>726</v>
      </c>
      <c r="G956" t="s">
        <v>338</v>
      </c>
      <c r="H956">
        <v>4</v>
      </c>
      <c r="I956" t="s">
        <v>47</v>
      </c>
      <c r="J956" t="s">
        <v>48</v>
      </c>
      <c r="K956" t="s">
        <v>584</v>
      </c>
      <c r="L956" t="s">
        <v>585</v>
      </c>
    </row>
    <row r="957" spans="1:12">
      <c r="A957" s="1">
        <v>27854177</v>
      </c>
      <c r="B957" t="s">
        <v>1655</v>
      </c>
      <c r="C957" t="s">
        <v>727</v>
      </c>
      <c r="D957">
        <v>109</v>
      </c>
      <c r="E957" t="s">
        <v>728</v>
      </c>
      <c r="F957" t="s">
        <v>697</v>
      </c>
      <c r="G957" t="s">
        <v>338</v>
      </c>
      <c r="H957">
        <v>4</v>
      </c>
      <c r="I957" t="s">
        <v>47</v>
      </c>
      <c r="J957" t="s">
        <v>48</v>
      </c>
      <c r="K957" t="s">
        <v>584</v>
      </c>
      <c r="L957" t="s">
        <v>585</v>
      </c>
    </row>
    <row r="958" spans="1:12">
      <c r="A958" s="1">
        <v>27854302</v>
      </c>
      <c r="B958" t="s">
        <v>1656</v>
      </c>
      <c r="C958" t="s">
        <v>624</v>
      </c>
      <c r="D958">
        <v>272</v>
      </c>
      <c r="E958" t="s">
        <v>1244</v>
      </c>
      <c r="F958" t="s">
        <v>697</v>
      </c>
      <c r="G958" t="s">
        <v>338</v>
      </c>
      <c r="H958">
        <v>4</v>
      </c>
      <c r="I958" t="s">
        <v>47</v>
      </c>
      <c r="J958" t="s">
        <v>48</v>
      </c>
      <c r="K958" t="s">
        <v>584</v>
      </c>
      <c r="L958" t="s">
        <v>585</v>
      </c>
    </row>
    <row r="959" spans="1:12">
      <c r="A959" s="1">
        <v>27854340</v>
      </c>
      <c r="B959" t="s">
        <v>586</v>
      </c>
      <c r="C959" t="s">
        <v>1177</v>
      </c>
      <c r="D959">
        <v>120</v>
      </c>
      <c r="E959" t="s">
        <v>1178</v>
      </c>
      <c r="F959" t="s">
        <v>589</v>
      </c>
      <c r="G959" t="s">
        <v>338</v>
      </c>
      <c r="H959">
        <v>4</v>
      </c>
      <c r="I959" t="s">
        <v>47</v>
      </c>
      <c r="J959" t="s">
        <v>48</v>
      </c>
      <c r="K959" t="s">
        <v>584</v>
      </c>
      <c r="L959" t="s">
        <v>585</v>
      </c>
    </row>
    <row r="960" spans="1:12">
      <c r="A960" s="1">
        <v>27854460</v>
      </c>
      <c r="B960" t="s">
        <v>596</v>
      </c>
      <c r="C960" t="s">
        <v>669</v>
      </c>
      <c r="D960">
        <v>237</v>
      </c>
      <c r="E960" t="s">
        <v>681</v>
      </c>
      <c r="F960" t="s">
        <v>599</v>
      </c>
      <c r="G960" t="s">
        <v>338</v>
      </c>
      <c r="H960">
        <v>4</v>
      </c>
      <c r="I960" t="s">
        <v>47</v>
      </c>
      <c r="J960" t="s">
        <v>48</v>
      </c>
      <c r="K960" t="s">
        <v>584</v>
      </c>
      <c r="L960" t="s">
        <v>585</v>
      </c>
    </row>
    <row r="961" spans="1:12">
      <c r="A961" s="1">
        <v>27854581</v>
      </c>
      <c r="B961" t="s">
        <v>580</v>
      </c>
      <c r="C961" t="s">
        <v>671</v>
      </c>
      <c r="D961">
        <v>760</v>
      </c>
      <c r="E961" t="s">
        <v>672</v>
      </c>
      <c r="F961" t="s">
        <v>583</v>
      </c>
      <c r="G961" t="s">
        <v>338</v>
      </c>
      <c r="H961">
        <v>4</v>
      </c>
      <c r="I961" t="s">
        <v>47</v>
      </c>
      <c r="J961" t="s">
        <v>48</v>
      </c>
      <c r="K961" t="s">
        <v>584</v>
      </c>
      <c r="L961" t="s">
        <v>585</v>
      </c>
    </row>
    <row r="962" spans="1:12">
      <c r="A962" s="1">
        <v>27854790</v>
      </c>
      <c r="B962" t="s">
        <v>1657</v>
      </c>
      <c r="C962" t="s">
        <v>756</v>
      </c>
      <c r="D962">
        <v>1975</v>
      </c>
      <c r="E962" t="s">
        <v>1658</v>
      </c>
      <c r="F962" t="s">
        <v>599</v>
      </c>
      <c r="G962" t="s">
        <v>338</v>
      </c>
      <c r="H962">
        <v>4</v>
      </c>
      <c r="I962" t="s">
        <v>47</v>
      </c>
      <c r="J962" t="s">
        <v>48</v>
      </c>
      <c r="K962" t="s">
        <v>584</v>
      </c>
      <c r="L962" t="s">
        <v>585</v>
      </c>
    </row>
    <row r="963" spans="1:12">
      <c r="A963" s="1">
        <v>27855033</v>
      </c>
      <c r="B963" t="s">
        <v>1659</v>
      </c>
      <c r="C963" t="s">
        <v>897</v>
      </c>
      <c r="D963">
        <v>310</v>
      </c>
      <c r="E963" t="s">
        <v>951</v>
      </c>
      <c r="F963" t="s">
        <v>642</v>
      </c>
      <c r="G963" t="s">
        <v>338</v>
      </c>
      <c r="H963">
        <v>4</v>
      </c>
      <c r="I963" t="s">
        <v>47</v>
      </c>
      <c r="J963" t="s">
        <v>48</v>
      </c>
      <c r="K963" t="s">
        <v>584</v>
      </c>
      <c r="L963" t="s">
        <v>585</v>
      </c>
    </row>
    <row r="964" spans="1:12">
      <c r="A964" s="1">
        <v>27855064</v>
      </c>
      <c r="B964" t="s">
        <v>586</v>
      </c>
      <c r="C964" t="s">
        <v>1050</v>
      </c>
      <c r="D964">
        <v>163</v>
      </c>
      <c r="E964" t="s">
        <v>1307</v>
      </c>
      <c r="F964" t="s">
        <v>589</v>
      </c>
      <c r="G964" t="s">
        <v>338</v>
      </c>
      <c r="H964">
        <v>4</v>
      </c>
      <c r="I964" t="s">
        <v>47</v>
      </c>
      <c r="J964" t="s">
        <v>48</v>
      </c>
      <c r="K964" t="s">
        <v>584</v>
      </c>
      <c r="L964" t="s">
        <v>585</v>
      </c>
    </row>
    <row r="965" spans="1:12">
      <c r="A965" s="1">
        <v>27855084</v>
      </c>
      <c r="B965" t="s">
        <v>586</v>
      </c>
      <c r="C965" t="s">
        <v>611</v>
      </c>
      <c r="D965">
        <v>383</v>
      </c>
      <c r="E965" t="s">
        <v>612</v>
      </c>
      <c r="F965" t="s">
        <v>589</v>
      </c>
      <c r="G965" t="s">
        <v>338</v>
      </c>
      <c r="H965">
        <v>4</v>
      </c>
      <c r="I965" t="s">
        <v>47</v>
      </c>
      <c r="J965" t="s">
        <v>48</v>
      </c>
      <c r="K965" t="s">
        <v>584</v>
      </c>
      <c r="L965" t="s">
        <v>585</v>
      </c>
    </row>
    <row r="966" spans="1:12">
      <c r="A966" s="1">
        <v>27855101</v>
      </c>
      <c r="B966" t="s">
        <v>1660</v>
      </c>
      <c r="C966" t="s">
        <v>662</v>
      </c>
      <c r="D966">
        <v>886</v>
      </c>
      <c r="E966" t="s">
        <v>1042</v>
      </c>
      <c r="F966" t="s">
        <v>726</v>
      </c>
      <c r="G966" t="s">
        <v>338</v>
      </c>
      <c r="H966">
        <v>4</v>
      </c>
      <c r="I966" t="s">
        <v>47</v>
      </c>
      <c r="J966" t="s">
        <v>48</v>
      </c>
      <c r="K966" t="s">
        <v>584</v>
      </c>
      <c r="L966" t="s">
        <v>585</v>
      </c>
    </row>
    <row r="967" spans="1:12">
      <c r="A967" s="1">
        <v>27855210</v>
      </c>
      <c r="B967" t="s">
        <v>892</v>
      </c>
      <c r="C967" t="s">
        <v>613</v>
      </c>
      <c r="D967">
        <v>314</v>
      </c>
      <c r="E967" t="s">
        <v>899</v>
      </c>
      <c r="F967" t="s">
        <v>595</v>
      </c>
      <c r="G967" t="s">
        <v>338</v>
      </c>
      <c r="H967">
        <v>4</v>
      </c>
      <c r="I967" t="s">
        <v>47</v>
      </c>
      <c r="J967" t="s">
        <v>48</v>
      </c>
      <c r="K967" t="s">
        <v>584</v>
      </c>
      <c r="L967" t="s">
        <v>585</v>
      </c>
    </row>
    <row r="968" spans="1:12">
      <c r="A968" s="1">
        <v>27855273</v>
      </c>
      <c r="B968" t="s">
        <v>1569</v>
      </c>
      <c r="C968" t="s">
        <v>587</v>
      </c>
      <c r="D968">
        <v>560</v>
      </c>
      <c r="E968" t="s">
        <v>588</v>
      </c>
      <c r="F968" t="s">
        <v>595</v>
      </c>
      <c r="G968" t="s">
        <v>338</v>
      </c>
      <c r="H968">
        <v>4</v>
      </c>
      <c r="I968" t="s">
        <v>47</v>
      </c>
      <c r="J968" t="s">
        <v>48</v>
      </c>
      <c r="K968" t="s">
        <v>584</v>
      </c>
      <c r="L968" t="s">
        <v>585</v>
      </c>
    </row>
    <row r="969" spans="1:12">
      <c r="A969" s="1">
        <v>27855373</v>
      </c>
      <c r="B969" t="s">
        <v>580</v>
      </c>
      <c r="C969" t="s">
        <v>1025</v>
      </c>
      <c r="D969">
        <v>310</v>
      </c>
      <c r="E969" t="s">
        <v>1661</v>
      </c>
      <c r="F969" t="s">
        <v>583</v>
      </c>
      <c r="G969" t="s">
        <v>338</v>
      </c>
      <c r="H969">
        <v>4</v>
      </c>
      <c r="I969" t="s">
        <v>47</v>
      </c>
      <c r="J969" t="s">
        <v>48</v>
      </c>
      <c r="K969" t="s">
        <v>584</v>
      </c>
      <c r="L969" t="s">
        <v>585</v>
      </c>
    </row>
    <row r="970" spans="1:12">
      <c r="A970" s="1">
        <v>27855758</v>
      </c>
      <c r="B970" t="s">
        <v>1662</v>
      </c>
      <c r="C970" t="s">
        <v>618</v>
      </c>
      <c r="D970">
        <v>444</v>
      </c>
      <c r="E970" t="s">
        <v>1012</v>
      </c>
      <c r="F970" t="s">
        <v>599</v>
      </c>
      <c r="G970" t="s">
        <v>338</v>
      </c>
      <c r="H970">
        <v>4</v>
      </c>
      <c r="I970" t="s">
        <v>47</v>
      </c>
      <c r="J970" t="s">
        <v>48</v>
      </c>
      <c r="K970" t="s">
        <v>584</v>
      </c>
      <c r="L970" t="s">
        <v>585</v>
      </c>
    </row>
    <row r="971" spans="1:12">
      <c r="A971" s="1">
        <v>27855907</v>
      </c>
      <c r="B971" t="s">
        <v>580</v>
      </c>
      <c r="C971" t="s">
        <v>897</v>
      </c>
      <c r="D971">
        <v>310</v>
      </c>
      <c r="E971" t="s">
        <v>951</v>
      </c>
      <c r="F971" t="s">
        <v>583</v>
      </c>
      <c r="G971" t="s">
        <v>338</v>
      </c>
      <c r="H971">
        <v>4</v>
      </c>
      <c r="I971" t="s">
        <v>47</v>
      </c>
      <c r="J971" t="s">
        <v>48</v>
      </c>
      <c r="K971" t="s">
        <v>584</v>
      </c>
      <c r="L971" t="s">
        <v>585</v>
      </c>
    </row>
    <row r="972" spans="1:12">
      <c r="A972" s="1">
        <v>27856022</v>
      </c>
      <c r="B972" t="s">
        <v>1663</v>
      </c>
      <c r="C972" t="s">
        <v>716</v>
      </c>
      <c r="D972">
        <v>157</v>
      </c>
      <c r="E972" t="s">
        <v>1139</v>
      </c>
      <c r="F972" t="s">
        <v>726</v>
      </c>
      <c r="G972" t="s">
        <v>338</v>
      </c>
      <c r="H972">
        <v>4</v>
      </c>
      <c r="I972" t="s">
        <v>47</v>
      </c>
      <c r="J972" t="s">
        <v>48</v>
      </c>
      <c r="K972" t="s">
        <v>584</v>
      </c>
      <c r="L972" t="s">
        <v>585</v>
      </c>
    </row>
    <row r="973" spans="1:12">
      <c r="A973" s="1">
        <v>27856034</v>
      </c>
      <c r="B973" t="s">
        <v>1664</v>
      </c>
      <c r="C973" t="s">
        <v>611</v>
      </c>
      <c r="D973">
        <v>219</v>
      </c>
      <c r="E973" t="s">
        <v>802</v>
      </c>
      <c r="F973" t="s">
        <v>599</v>
      </c>
      <c r="G973" t="s">
        <v>338</v>
      </c>
      <c r="H973">
        <v>4</v>
      </c>
      <c r="I973" t="s">
        <v>47</v>
      </c>
      <c r="J973" t="s">
        <v>48</v>
      </c>
      <c r="K973" t="s">
        <v>584</v>
      </c>
      <c r="L973" t="s">
        <v>585</v>
      </c>
    </row>
    <row r="974" spans="1:12">
      <c r="A974" s="1">
        <v>27856850</v>
      </c>
      <c r="B974" t="s">
        <v>1665</v>
      </c>
      <c r="C974" t="s">
        <v>705</v>
      </c>
      <c r="D974">
        <v>403</v>
      </c>
      <c r="E974" t="s">
        <v>1666</v>
      </c>
      <c r="F974" t="s">
        <v>595</v>
      </c>
      <c r="G974" t="s">
        <v>338</v>
      </c>
      <c r="H974">
        <v>4</v>
      </c>
      <c r="I974" t="s">
        <v>47</v>
      </c>
      <c r="J974" t="s">
        <v>48</v>
      </c>
      <c r="K974" t="s">
        <v>584</v>
      </c>
      <c r="L974" t="s">
        <v>585</v>
      </c>
    </row>
    <row r="975" spans="1:12">
      <c r="A975" s="1">
        <v>27856919</v>
      </c>
      <c r="B975" t="s">
        <v>771</v>
      </c>
      <c r="C975" t="s">
        <v>1442</v>
      </c>
      <c r="D975">
        <v>153</v>
      </c>
      <c r="E975" t="s">
        <v>1443</v>
      </c>
      <c r="F975" t="s">
        <v>772</v>
      </c>
      <c r="G975" t="s">
        <v>338</v>
      </c>
      <c r="H975">
        <v>4</v>
      </c>
      <c r="I975" t="s">
        <v>47</v>
      </c>
      <c r="J975" t="s">
        <v>48</v>
      </c>
      <c r="K975" t="s">
        <v>584</v>
      </c>
      <c r="L975" t="s">
        <v>585</v>
      </c>
    </row>
    <row r="976" spans="1:12">
      <c r="A976" s="1">
        <v>27856936</v>
      </c>
      <c r="B976" t="s">
        <v>580</v>
      </c>
      <c r="C976" t="s">
        <v>618</v>
      </c>
      <c r="D976">
        <v>723</v>
      </c>
      <c r="E976" t="s">
        <v>619</v>
      </c>
      <c r="F976" t="s">
        <v>583</v>
      </c>
      <c r="G976" t="s">
        <v>338</v>
      </c>
      <c r="H976">
        <v>4</v>
      </c>
      <c r="I976" t="s">
        <v>47</v>
      </c>
      <c r="J976" t="s">
        <v>48</v>
      </c>
      <c r="K976" t="s">
        <v>584</v>
      </c>
      <c r="L976" t="s">
        <v>585</v>
      </c>
    </row>
    <row r="977" spans="1:12">
      <c r="A977">
        <v>27857050</v>
      </c>
      <c r="B977" t="s">
        <v>586</v>
      </c>
      <c r="C977" t="s">
        <v>692</v>
      </c>
      <c r="D977">
        <v>160</v>
      </c>
      <c r="E977" t="s">
        <v>737</v>
      </c>
      <c r="F977" t="s">
        <v>589</v>
      </c>
      <c r="G977" t="s">
        <v>338</v>
      </c>
      <c r="H977">
        <v>4</v>
      </c>
      <c r="I977" t="s">
        <v>47</v>
      </c>
      <c r="J977" t="s">
        <v>48</v>
      </c>
      <c r="K977" t="s">
        <v>584</v>
      </c>
      <c r="L977" t="s">
        <v>585</v>
      </c>
    </row>
    <row r="978" spans="1:12">
      <c r="A978" s="1">
        <v>27857056</v>
      </c>
      <c r="B978" t="s">
        <v>755</v>
      </c>
      <c r="C978" t="s">
        <v>756</v>
      </c>
      <c r="D978">
        <v>1730</v>
      </c>
      <c r="E978" t="s">
        <v>1667</v>
      </c>
      <c r="F978" t="s">
        <v>758</v>
      </c>
      <c r="G978" t="s">
        <v>338</v>
      </c>
      <c r="H978">
        <v>4</v>
      </c>
      <c r="I978" t="s">
        <v>47</v>
      </c>
      <c r="J978" t="s">
        <v>48</v>
      </c>
      <c r="K978" t="s">
        <v>584</v>
      </c>
      <c r="L978" t="s">
        <v>585</v>
      </c>
    </row>
    <row r="979" spans="1:12">
      <c r="A979" s="1">
        <v>27857356</v>
      </c>
      <c r="B979" t="s">
        <v>1668</v>
      </c>
      <c r="C979" t="s">
        <v>739</v>
      </c>
      <c r="D979">
        <v>207</v>
      </c>
      <c r="E979" t="s">
        <v>740</v>
      </c>
      <c r="F979" t="s">
        <v>726</v>
      </c>
      <c r="G979" t="s">
        <v>338</v>
      </c>
      <c r="H979">
        <v>4</v>
      </c>
      <c r="I979" t="s">
        <v>47</v>
      </c>
      <c r="J979" t="s">
        <v>48</v>
      </c>
      <c r="K979" t="s">
        <v>584</v>
      </c>
      <c r="L979" t="s">
        <v>585</v>
      </c>
    </row>
    <row r="980" spans="1:12">
      <c r="A980" s="1">
        <v>27857458</v>
      </c>
      <c r="B980" t="s">
        <v>580</v>
      </c>
      <c r="C980" t="s">
        <v>624</v>
      </c>
      <c r="D980">
        <v>500</v>
      </c>
      <c r="E980" t="s">
        <v>712</v>
      </c>
      <c r="F980" t="s">
        <v>583</v>
      </c>
      <c r="G980" t="s">
        <v>338</v>
      </c>
      <c r="H980">
        <v>4</v>
      </c>
      <c r="I980" t="s">
        <v>47</v>
      </c>
      <c r="J980" t="s">
        <v>48</v>
      </c>
      <c r="K980" t="s">
        <v>584</v>
      </c>
      <c r="L980" t="s">
        <v>585</v>
      </c>
    </row>
    <row r="981" spans="1:12">
      <c r="A981" s="1">
        <v>27857515</v>
      </c>
      <c r="B981" t="s">
        <v>580</v>
      </c>
      <c r="C981" t="s">
        <v>692</v>
      </c>
      <c r="D981">
        <v>328</v>
      </c>
      <c r="E981" t="s">
        <v>723</v>
      </c>
      <c r="F981" t="s">
        <v>583</v>
      </c>
      <c r="G981" t="s">
        <v>338</v>
      </c>
      <c r="H981">
        <v>4</v>
      </c>
      <c r="I981" t="s">
        <v>47</v>
      </c>
      <c r="J981" t="s">
        <v>48</v>
      </c>
      <c r="K981" t="s">
        <v>584</v>
      </c>
      <c r="L981" t="s">
        <v>585</v>
      </c>
    </row>
    <row r="982" spans="1:12">
      <c r="A982" s="1">
        <v>27857703</v>
      </c>
      <c r="B982" t="s">
        <v>634</v>
      </c>
      <c r="C982" t="s">
        <v>611</v>
      </c>
      <c r="D982">
        <v>103</v>
      </c>
      <c r="E982" t="s">
        <v>869</v>
      </c>
      <c r="F982" t="s">
        <v>637</v>
      </c>
      <c r="G982" t="s">
        <v>338</v>
      </c>
      <c r="H982">
        <v>4</v>
      </c>
      <c r="I982" t="s">
        <v>47</v>
      </c>
      <c r="J982" t="s">
        <v>48</v>
      </c>
      <c r="K982" t="s">
        <v>584</v>
      </c>
      <c r="L982" t="s">
        <v>585</v>
      </c>
    </row>
    <row r="983" spans="1:12">
      <c r="A983" s="1">
        <v>27857740</v>
      </c>
      <c r="B983" t="s">
        <v>729</v>
      </c>
      <c r="C983" t="s">
        <v>1068</v>
      </c>
      <c r="D983">
        <v>280</v>
      </c>
      <c r="E983" t="s">
        <v>1385</v>
      </c>
      <c r="F983" t="s">
        <v>599</v>
      </c>
      <c r="G983" t="s">
        <v>338</v>
      </c>
      <c r="H983">
        <v>4</v>
      </c>
      <c r="I983" t="s">
        <v>47</v>
      </c>
      <c r="J983" t="s">
        <v>48</v>
      </c>
      <c r="K983" t="s">
        <v>584</v>
      </c>
      <c r="L983" t="s">
        <v>585</v>
      </c>
    </row>
    <row r="984" spans="1:12">
      <c r="A984" s="1">
        <v>27857810</v>
      </c>
      <c r="B984" t="s">
        <v>1669</v>
      </c>
      <c r="C984" t="s">
        <v>720</v>
      </c>
      <c r="D984">
        <v>786</v>
      </c>
      <c r="E984" t="s">
        <v>1174</v>
      </c>
      <c r="F984" t="s">
        <v>642</v>
      </c>
      <c r="G984" t="s">
        <v>338</v>
      </c>
      <c r="H984">
        <v>4</v>
      </c>
      <c r="I984" t="s">
        <v>47</v>
      </c>
      <c r="J984" t="s">
        <v>48</v>
      </c>
      <c r="K984" t="s">
        <v>584</v>
      </c>
      <c r="L984" t="s">
        <v>585</v>
      </c>
    </row>
    <row r="985" spans="1:12">
      <c r="A985" s="1">
        <v>27857819</v>
      </c>
      <c r="B985" t="s">
        <v>586</v>
      </c>
      <c r="C985" t="s">
        <v>611</v>
      </c>
      <c r="D985">
        <v>267</v>
      </c>
      <c r="E985" t="s">
        <v>1670</v>
      </c>
      <c r="F985" t="s">
        <v>589</v>
      </c>
      <c r="G985" t="s">
        <v>338</v>
      </c>
      <c r="H985">
        <v>4</v>
      </c>
      <c r="I985" t="s">
        <v>47</v>
      </c>
      <c r="J985" t="s">
        <v>48</v>
      </c>
      <c r="K985" t="s">
        <v>584</v>
      </c>
      <c r="L985" t="s">
        <v>585</v>
      </c>
    </row>
    <row r="986" spans="1:12">
      <c r="A986" s="1">
        <v>27857873</v>
      </c>
      <c r="B986" t="s">
        <v>1671</v>
      </c>
      <c r="C986" t="s">
        <v>673</v>
      </c>
      <c r="D986">
        <v>534</v>
      </c>
      <c r="E986" t="s">
        <v>1359</v>
      </c>
      <c r="F986" t="s">
        <v>661</v>
      </c>
      <c r="G986" t="s">
        <v>338</v>
      </c>
      <c r="H986">
        <v>4</v>
      </c>
      <c r="I986" t="s">
        <v>47</v>
      </c>
      <c r="J986" t="s">
        <v>48</v>
      </c>
      <c r="K986" t="s">
        <v>584</v>
      </c>
      <c r="L986" t="s">
        <v>585</v>
      </c>
    </row>
    <row r="987" spans="1:12">
      <c r="A987" s="1">
        <v>27858257</v>
      </c>
      <c r="B987" t="s">
        <v>580</v>
      </c>
      <c r="C987" t="s">
        <v>613</v>
      </c>
      <c r="D987">
        <v>254</v>
      </c>
      <c r="E987" t="s">
        <v>614</v>
      </c>
      <c r="F987" t="s">
        <v>583</v>
      </c>
      <c r="G987" t="s">
        <v>338</v>
      </c>
      <c r="H987">
        <v>4</v>
      </c>
      <c r="I987" t="s">
        <v>47</v>
      </c>
      <c r="J987" t="s">
        <v>48</v>
      </c>
      <c r="K987" t="s">
        <v>584</v>
      </c>
      <c r="L987" t="s">
        <v>585</v>
      </c>
    </row>
    <row r="988" spans="1:12">
      <c r="A988" s="1">
        <v>27858290</v>
      </c>
      <c r="B988" t="s">
        <v>580</v>
      </c>
      <c r="C988" t="s">
        <v>912</v>
      </c>
      <c r="D988">
        <v>68</v>
      </c>
      <c r="E988" t="s">
        <v>1593</v>
      </c>
      <c r="F988" t="s">
        <v>583</v>
      </c>
      <c r="G988" t="s">
        <v>338</v>
      </c>
      <c r="H988">
        <v>4</v>
      </c>
      <c r="I988" t="s">
        <v>47</v>
      </c>
      <c r="J988" t="s">
        <v>48</v>
      </c>
      <c r="K988" t="s">
        <v>584</v>
      </c>
      <c r="L988" t="s">
        <v>585</v>
      </c>
    </row>
    <row r="989" spans="1:12">
      <c r="A989" s="1">
        <v>27858423</v>
      </c>
      <c r="B989" t="s">
        <v>580</v>
      </c>
      <c r="C989" t="s">
        <v>671</v>
      </c>
      <c r="D989">
        <v>483</v>
      </c>
      <c r="E989" t="s">
        <v>875</v>
      </c>
      <c r="F989" t="s">
        <v>583</v>
      </c>
      <c r="G989" t="s">
        <v>338</v>
      </c>
      <c r="H989">
        <v>4</v>
      </c>
      <c r="I989" t="s">
        <v>47</v>
      </c>
      <c r="J989" t="s">
        <v>48</v>
      </c>
      <c r="K989" t="s">
        <v>584</v>
      </c>
      <c r="L989" t="s">
        <v>585</v>
      </c>
    </row>
    <row r="990" spans="1:12">
      <c r="A990" s="1">
        <v>27858563</v>
      </c>
      <c r="B990" t="s">
        <v>1672</v>
      </c>
      <c r="C990" t="s">
        <v>1607</v>
      </c>
      <c r="D990">
        <v>125</v>
      </c>
      <c r="E990" t="s">
        <v>1608</v>
      </c>
      <c r="F990" t="s">
        <v>603</v>
      </c>
      <c r="G990" t="s">
        <v>338</v>
      </c>
      <c r="H990">
        <v>4</v>
      </c>
      <c r="I990" t="s">
        <v>47</v>
      </c>
      <c r="J990" t="s">
        <v>48</v>
      </c>
      <c r="K990" t="s">
        <v>584</v>
      </c>
      <c r="L990" t="s">
        <v>585</v>
      </c>
    </row>
    <row r="991" spans="1:12">
      <c r="A991" s="1">
        <v>27859017</v>
      </c>
      <c r="B991" t="s">
        <v>1673</v>
      </c>
      <c r="C991" t="s">
        <v>611</v>
      </c>
      <c r="D991">
        <v>346</v>
      </c>
      <c r="E991" t="s">
        <v>612</v>
      </c>
      <c r="F991" t="s">
        <v>595</v>
      </c>
      <c r="G991" t="s">
        <v>338</v>
      </c>
      <c r="H991">
        <v>4</v>
      </c>
      <c r="I991" t="s">
        <v>47</v>
      </c>
      <c r="J991" t="s">
        <v>48</v>
      </c>
      <c r="K991" t="s">
        <v>584</v>
      </c>
      <c r="L991" t="s">
        <v>585</v>
      </c>
    </row>
    <row r="992" spans="1:12">
      <c r="A992" s="1">
        <v>27859144</v>
      </c>
      <c r="B992" t="s">
        <v>580</v>
      </c>
      <c r="C992" t="s">
        <v>870</v>
      </c>
      <c r="D992">
        <v>98</v>
      </c>
      <c r="E992" t="s">
        <v>871</v>
      </c>
      <c r="F992" t="s">
        <v>583</v>
      </c>
      <c r="G992" t="s">
        <v>338</v>
      </c>
      <c r="H992">
        <v>4</v>
      </c>
      <c r="I992" t="s">
        <v>47</v>
      </c>
      <c r="J992" t="s">
        <v>48</v>
      </c>
      <c r="K992" t="s">
        <v>584</v>
      </c>
      <c r="L992" t="s">
        <v>585</v>
      </c>
    </row>
    <row r="993" spans="1:12">
      <c r="A993" s="1">
        <v>27859202</v>
      </c>
      <c r="B993" t="s">
        <v>580</v>
      </c>
      <c r="C993" t="s">
        <v>608</v>
      </c>
      <c r="D993">
        <v>164</v>
      </c>
      <c r="E993" t="s">
        <v>702</v>
      </c>
      <c r="F993" t="s">
        <v>583</v>
      </c>
      <c r="G993" t="s">
        <v>338</v>
      </c>
      <c r="H993">
        <v>4</v>
      </c>
      <c r="I993" t="s">
        <v>47</v>
      </c>
      <c r="J993" t="s">
        <v>48</v>
      </c>
      <c r="K993" t="s">
        <v>584</v>
      </c>
      <c r="L993" t="s">
        <v>585</v>
      </c>
    </row>
    <row r="994" spans="1:12">
      <c r="A994" s="1">
        <v>27859210</v>
      </c>
      <c r="B994" t="s">
        <v>1674</v>
      </c>
      <c r="C994" t="s">
        <v>1675</v>
      </c>
      <c r="D994">
        <v>74</v>
      </c>
      <c r="E994" t="s">
        <v>1676</v>
      </c>
      <c r="F994" t="s">
        <v>595</v>
      </c>
      <c r="G994" t="s">
        <v>338</v>
      </c>
      <c r="H994">
        <v>4</v>
      </c>
      <c r="I994" t="s">
        <v>47</v>
      </c>
      <c r="J994" t="s">
        <v>48</v>
      </c>
      <c r="K994" t="s">
        <v>584</v>
      </c>
      <c r="L994" t="s">
        <v>585</v>
      </c>
    </row>
    <row r="995" spans="1:12">
      <c r="A995" s="1">
        <v>27859217</v>
      </c>
      <c r="B995" t="s">
        <v>688</v>
      </c>
      <c r="C995" t="s">
        <v>1195</v>
      </c>
      <c r="D995">
        <v>140</v>
      </c>
      <c r="E995" t="s">
        <v>1677</v>
      </c>
      <c r="F995" t="s">
        <v>603</v>
      </c>
      <c r="G995" t="s">
        <v>338</v>
      </c>
      <c r="H995">
        <v>4</v>
      </c>
      <c r="I995" t="s">
        <v>47</v>
      </c>
      <c r="J995" t="s">
        <v>48</v>
      </c>
      <c r="K995" t="s">
        <v>584</v>
      </c>
      <c r="L995" t="s">
        <v>585</v>
      </c>
    </row>
    <row r="996" spans="1:12">
      <c r="A996" s="1">
        <v>27859753</v>
      </c>
      <c r="B996" t="s">
        <v>1678</v>
      </c>
      <c r="C996" t="s">
        <v>611</v>
      </c>
      <c r="D996">
        <v>267</v>
      </c>
      <c r="E996" t="s">
        <v>1670</v>
      </c>
      <c r="F996" t="s">
        <v>661</v>
      </c>
      <c r="G996" t="s">
        <v>338</v>
      </c>
      <c r="H996">
        <v>4</v>
      </c>
      <c r="I996" t="s">
        <v>47</v>
      </c>
      <c r="J996" t="s">
        <v>48</v>
      </c>
      <c r="K996" t="s">
        <v>584</v>
      </c>
      <c r="L996" t="s">
        <v>585</v>
      </c>
    </row>
    <row r="997" spans="1:12">
      <c r="A997" s="1">
        <v>27859797</v>
      </c>
      <c r="B997" t="s">
        <v>675</v>
      </c>
      <c r="C997" t="s">
        <v>900</v>
      </c>
      <c r="D997">
        <v>194</v>
      </c>
      <c r="E997" t="s">
        <v>636</v>
      </c>
      <c r="F997" t="s">
        <v>677</v>
      </c>
      <c r="G997" t="s">
        <v>338</v>
      </c>
      <c r="H997">
        <v>4</v>
      </c>
      <c r="I997" t="s">
        <v>47</v>
      </c>
      <c r="J997" t="s">
        <v>48</v>
      </c>
      <c r="K997" t="s">
        <v>584</v>
      </c>
      <c r="L997" t="s">
        <v>585</v>
      </c>
    </row>
    <row r="998" spans="1:12">
      <c r="A998" s="1">
        <v>27860104</v>
      </c>
      <c r="B998" t="s">
        <v>586</v>
      </c>
      <c r="C998" t="s">
        <v>613</v>
      </c>
      <c r="D998">
        <v>465</v>
      </c>
      <c r="E998" t="s">
        <v>838</v>
      </c>
      <c r="F998" t="s">
        <v>589</v>
      </c>
      <c r="G998" t="s">
        <v>338</v>
      </c>
      <c r="H998">
        <v>4</v>
      </c>
      <c r="I998" t="s">
        <v>47</v>
      </c>
      <c r="J998" t="s">
        <v>48</v>
      </c>
      <c r="K998" t="s">
        <v>584</v>
      </c>
      <c r="L998" t="s">
        <v>585</v>
      </c>
    </row>
    <row r="999" spans="1:12">
      <c r="A999" s="1">
        <v>27860195</v>
      </c>
      <c r="B999" t="s">
        <v>644</v>
      </c>
      <c r="C999" t="s">
        <v>1007</v>
      </c>
      <c r="D999">
        <v>299</v>
      </c>
      <c r="E999" t="s">
        <v>1679</v>
      </c>
      <c r="F999" t="s">
        <v>647</v>
      </c>
      <c r="G999" t="s">
        <v>338</v>
      </c>
      <c r="H999">
        <v>4</v>
      </c>
      <c r="I999" t="s">
        <v>47</v>
      </c>
      <c r="J999" t="s">
        <v>48</v>
      </c>
      <c r="K999" t="s">
        <v>584</v>
      </c>
      <c r="L999" t="s">
        <v>585</v>
      </c>
    </row>
    <row r="1000" spans="1:12">
      <c r="A1000" s="1">
        <v>27860242</v>
      </c>
      <c r="B1000" t="s">
        <v>892</v>
      </c>
      <c r="C1000" t="s">
        <v>1227</v>
      </c>
      <c r="D1000">
        <v>45</v>
      </c>
      <c r="E1000" t="s">
        <v>1379</v>
      </c>
      <c r="F1000" t="s">
        <v>595</v>
      </c>
      <c r="G1000" t="s">
        <v>338</v>
      </c>
      <c r="H1000">
        <v>4</v>
      </c>
      <c r="I1000" t="s">
        <v>47</v>
      </c>
      <c r="J1000" t="s">
        <v>48</v>
      </c>
      <c r="K1000" t="s">
        <v>584</v>
      </c>
      <c r="L1000" t="s">
        <v>585</v>
      </c>
    </row>
    <row r="1001" spans="1:12">
      <c r="A1001" s="1">
        <v>27860266</v>
      </c>
      <c r="B1001" t="s">
        <v>749</v>
      </c>
      <c r="C1001" t="s">
        <v>671</v>
      </c>
      <c r="D1001">
        <v>749</v>
      </c>
      <c r="E1001" t="s">
        <v>672</v>
      </c>
      <c r="F1001" t="s">
        <v>697</v>
      </c>
      <c r="G1001" t="s">
        <v>338</v>
      </c>
      <c r="H1001">
        <v>4</v>
      </c>
      <c r="I1001" t="s">
        <v>47</v>
      </c>
      <c r="J1001" t="s">
        <v>48</v>
      </c>
      <c r="K1001" t="s">
        <v>584</v>
      </c>
      <c r="L1001" t="s">
        <v>585</v>
      </c>
    </row>
    <row r="1002" spans="1:12">
      <c r="A1002" s="1">
        <v>27860513</v>
      </c>
      <c r="B1002" t="s">
        <v>1680</v>
      </c>
      <c r="C1002" t="s">
        <v>716</v>
      </c>
      <c r="D1002">
        <v>149</v>
      </c>
      <c r="E1002" t="s">
        <v>1139</v>
      </c>
      <c r="F1002" t="s">
        <v>697</v>
      </c>
      <c r="G1002" t="s">
        <v>338</v>
      </c>
      <c r="H1002">
        <v>4</v>
      </c>
      <c r="I1002" t="s">
        <v>47</v>
      </c>
      <c r="J1002" t="s">
        <v>48</v>
      </c>
      <c r="K1002" t="s">
        <v>584</v>
      </c>
      <c r="L1002" t="s">
        <v>585</v>
      </c>
    </row>
    <row r="1003" spans="1:12">
      <c r="A1003" s="1">
        <v>27860774</v>
      </c>
      <c r="B1003" t="s">
        <v>688</v>
      </c>
      <c r="C1003" t="s">
        <v>1681</v>
      </c>
      <c r="D1003">
        <v>324</v>
      </c>
      <c r="E1003" t="s">
        <v>1682</v>
      </c>
      <c r="F1003" t="s">
        <v>603</v>
      </c>
      <c r="G1003" t="s">
        <v>338</v>
      </c>
      <c r="H1003">
        <v>4</v>
      </c>
      <c r="I1003" t="s">
        <v>47</v>
      </c>
      <c r="J1003" t="s">
        <v>48</v>
      </c>
      <c r="K1003" t="s">
        <v>584</v>
      </c>
      <c r="L1003" t="s">
        <v>585</v>
      </c>
    </row>
    <row r="1004" spans="1:12">
      <c r="A1004" s="1">
        <v>27860779</v>
      </c>
      <c r="B1004" t="s">
        <v>580</v>
      </c>
      <c r="C1004" t="s">
        <v>870</v>
      </c>
      <c r="D1004">
        <v>223</v>
      </c>
      <c r="E1004" t="s">
        <v>1376</v>
      </c>
      <c r="F1004" t="s">
        <v>583</v>
      </c>
      <c r="G1004" t="s">
        <v>338</v>
      </c>
      <c r="H1004">
        <v>4</v>
      </c>
      <c r="I1004" t="s">
        <v>47</v>
      </c>
      <c r="J1004" t="s">
        <v>48</v>
      </c>
      <c r="K1004" t="s">
        <v>584</v>
      </c>
      <c r="L1004" t="s">
        <v>585</v>
      </c>
    </row>
    <row r="1005" spans="1:12">
      <c r="A1005" s="1">
        <v>27861038</v>
      </c>
      <c r="B1005" t="s">
        <v>1683</v>
      </c>
      <c r="C1005" t="s">
        <v>900</v>
      </c>
      <c r="D1005">
        <v>194</v>
      </c>
      <c r="E1005" t="s">
        <v>636</v>
      </c>
      <c r="F1005" t="s">
        <v>595</v>
      </c>
      <c r="G1005" t="s">
        <v>338</v>
      </c>
      <c r="H1005">
        <v>4</v>
      </c>
      <c r="I1005" t="s">
        <v>47</v>
      </c>
      <c r="J1005" t="s">
        <v>48</v>
      </c>
      <c r="K1005" t="s">
        <v>584</v>
      </c>
      <c r="L1005" t="s">
        <v>585</v>
      </c>
    </row>
    <row r="1006" spans="1:12">
      <c r="A1006" s="1">
        <v>27861083</v>
      </c>
      <c r="B1006" t="s">
        <v>1684</v>
      </c>
      <c r="C1006" t="s">
        <v>597</v>
      </c>
      <c r="D1006">
        <v>190</v>
      </c>
      <c r="E1006" t="s">
        <v>598</v>
      </c>
      <c r="F1006" t="s">
        <v>1003</v>
      </c>
      <c r="G1006" t="s">
        <v>338</v>
      </c>
      <c r="H1006">
        <v>4</v>
      </c>
      <c r="I1006" t="s">
        <v>47</v>
      </c>
      <c r="J1006" t="s">
        <v>48</v>
      </c>
      <c r="K1006" t="s">
        <v>584</v>
      </c>
      <c r="L1006" t="s">
        <v>585</v>
      </c>
    </row>
    <row r="1007" spans="1:12">
      <c r="A1007" s="1">
        <v>27861332</v>
      </c>
      <c r="B1007" t="s">
        <v>580</v>
      </c>
      <c r="C1007" t="s">
        <v>810</v>
      </c>
      <c r="D1007">
        <v>282</v>
      </c>
      <c r="E1007" t="s">
        <v>1017</v>
      </c>
      <c r="F1007" t="s">
        <v>583</v>
      </c>
      <c r="G1007" t="s">
        <v>338</v>
      </c>
      <c r="H1007">
        <v>4</v>
      </c>
      <c r="I1007" t="s">
        <v>47</v>
      </c>
      <c r="J1007" t="s">
        <v>48</v>
      </c>
      <c r="K1007" t="s">
        <v>584</v>
      </c>
      <c r="L1007" t="s">
        <v>585</v>
      </c>
    </row>
    <row r="1008" spans="1:12">
      <c r="A1008" s="1">
        <v>27861408</v>
      </c>
      <c r="B1008" t="s">
        <v>771</v>
      </c>
      <c r="C1008" t="s">
        <v>624</v>
      </c>
      <c r="D1008">
        <v>1365</v>
      </c>
      <c r="E1008" t="s">
        <v>625</v>
      </c>
      <c r="F1008" t="s">
        <v>772</v>
      </c>
      <c r="G1008" t="s">
        <v>338</v>
      </c>
      <c r="H1008">
        <v>4</v>
      </c>
      <c r="I1008" t="s">
        <v>47</v>
      </c>
      <c r="J1008" t="s">
        <v>48</v>
      </c>
      <c r="K1008" t="s">
        <v>584</v>
      </c>
      <c r="L1008" t="s">
        <v>585</v>
      </c>
    </row>
    <row r="1009" spans="1:12">
      <c r="A1009" s="1">
        <v>27861487</v>
      </c>
      <c r="B1009" t="s">
        <v>1685</v>
      </c>
      <c r="C1009" t="s">
        <v>1480</v>
      </c>
      <c r="D1009">
        <v>1</v>
      </c>
      <c r="E1009" t="s">
        <v>1686</v>
      </c>
      <c r="F1009" t="s">
        <v>629</v>
      </c>
      <c r="G1009" t="s">
        <v>338</v>
      </c>
      <c r="H1009">
        <v>4</v>
      </c>
      <c r="I1009" t="s">
        <v>47</v>
      </c>
      <c r="J1009" t="s">
        <v>48</v>
      </c>
      <c r="K1009" t="s">
        <v>584</v>
      </c>
      <c r="L1009" t="s">
        <v>585</v>
      </c>
    </row>
    <row r="1010" spans="1:12">
      <c r="A1010" s="1">
        <v>27861502</v>
      </c>
      <c r="B1010" t="s">
        <v>1687</v>
      </c>
      <c r="C1010" t="s">
        <v>695</v>
      </c>
      <c r="D1010">
        <v>166</v>
      </c>
      <c r="E1010" t="s">
        <v>806</v>
      </c>
      <c r="F1010" t="s">
        <v>599</v>
      </c>
      <c r="G1010" t="s">
        <v>338</v>
      </c>
      <c r="H1010">
        <v>4</v>
      </c>
      <c r="I1010" t="s">
        <v>47</v>
      </c>
      <c r="J1010" t="s">
        <v>48</v>
      </c>
      <c r="K1010" t="s">
        <v>584</v>
      </c>
      <c r="L1010" t="s">
        <v>585</v>
      </c>
    </row>
    <row r="1011" spans="1:12">
      <c r="A1011" s="1">
        <v>27862049</v>
      </c>
      <c r="B1011" t="s">
        <v>682</v>
      </c>
      <c r="C1011" t="s">
        <v>608</v>
      </c>
      <c r="D1011">
        <v>457</v>
      </c>
      <c r="E1011" t="s">
        <v>1688</v>
      </c>
      <c r="F1011" t="s">
        <v>661</v>
      </c>
      <c r="G1011" t="s">
        <v>338</v>
      </c>
      <c r="H1011">
        <v>4</v>
      </c>
      <c r="I1011" t="s">
        <v>47</v>
      </c>
      <c r="J1011" t="s">
        <v>48</v>
      </c>
      <c r="K1011" t="s">
        <v>584</v>
      </c>
      <c r="L1011" t="s">
        <v>585</v>
      </c>
    </row>
    <row r="1012" spans="1:12">
      <c r="A1012" s="1">
        <v>27862089</v>
      </c>
      <c r="B1012" t="s">
        <v>1689</v>
      </c>
      <c r="C1012" t="s">
        <v>877</v>
      </c>
      <c r="D1012">
        <v>395</v>
      </c>
      <c r="E1012" t="s">
        <v>1690</v>
      </c>
      <c r="F1012" t="s">
        <v>722</v>
      </c>
      <c r="G1012" t="s">
        <v>338</v>
      </c>
      <c r="H1012">
        <v>4</v>
      </c>
      <c r="I1012" t="s">
        <v>47</v>
      </c>
      <c r="J1012" t="s">
        <v>48</v>
      </c>
      <c r="K1012" t="s">
        <v>584</v>
      </c>
      <c r="L1012" t="s">
        <v>585</v>
      </c>
    </row>
    <row r="1013" spans="1:12">
      <c r="A1013" s="1">
        <v>27862270</v>
      </c>
      <c r="B1013" t="s">
        <v>1691</v>
      </c>
      <c r="C1013" t="s">
        <v>662</v>
      </c>
      <c r="D1013">
        <v>504</v>
      </c>
      <c r="E1013" t="s">
        <v>1076</v>
      </c>
      <c r="F1013" t="s">
        <v>879</v>
      </c>
      <c r="G1013" t="s">
        <v>338</v>
      </c>
      <c r="H1013">
        <v>4</v>
      </c>
      <c r="I1013" t="s">
        <v>47</v>
      </c>
      <c r="J1013" t="s">
        <v>48</v>
      </c>
      <c r="K1013" t="s">
        <v>584</v>
      </c>
      <c r="L1013" t="s">
        <v>585</v>
      </c>
    </row>
    <row r="1014" spans="1:12">
      <c r="A1014" s="1">
        <v>27862467</v>
      </c>
      <c r="B1014" t="s">
        <v>688</v>
      </c>
      <c r="C1014" t="s">
        <v>1692</v>
      </c>
      <c r="D1014">
        <v>43</v>
      </c>
      <c r="E1014" t="s">
        <v>1693</v>
      </c>
      <c r="F1014" t="s">
        <v>603</v>
      </c>
      <c r="G1014" t="s">
        <v>338</v>
      </c>
      <c r="H1014">
        <v>4</v>
      </c>
      <c r="I1014" t="s">
        <v>47</v>
      </c>
      <c r="J1014" t="s">
        <v>48</v>
      </c>
      <c r="K1014" t="s">
        <v>584</v>
      </c>
      <c r="L1014" t="s">
        <v>585</v>
      </c>
    </row>
    <row r="1015" spans="1:12">
      <c r="A1015" s="1">
        <v>27862564</v>
      </c>
      <c r="B1015" t="s">
        <v>675</v>
      </c>
      <c r="C1015" t="s">
        <v>605</v>
      </c>
      <c r="D1015">
        <v>1422</v>
      </c>
      <c r="E1015" t="s">
        <v>1694</v>
      </c>
      <c r="F1015" t="s">
        <v>677</v>
      </c>
      <c r="G1015" t="s">
        <v>338</v>
      </c>
      <c r="H1015">
        <v>4</v>
      </c>
      <c r="I1015" t="s">
        <v>47</v>
      </c>
      <c r="J1015" t="s">
        <v>48</v>
      </c>
      <c r="K1015" t="s">
        <v>584</v>
      </c>
      <c r="L1015" t="s">
        <v>585</v>
      </c>
    </row>
    <row r="1016" spans="1:12">
      <c r="A1016" s="1">
        <v>27862569</v>
      </c>
      <c r="B1016" t="s">
        <v>1695</v>
      </c>
      <c r="C1016" t="s">
        <v>678</v>
      </c>
      <c r="D1016">
        <v>501</v>
      </c>
      <c r="E1016" t="s">
        <v>1696</v>
      </c>
      <c r="F1016" t="s">
        <v>697</v>
      </c>
      <c r="G1016" t="s">
        <v>338</v>
      </c>
      <c r="H1016">
        <v>4</v>
      </c>
      <c r="I1016" t="s">
        <v>47</v>
      </c>
      <c r="J1016" t="s">
        <v>48</v>
      </c>
      <c r="K1016" t="s">
        <v>584</v>
      </c>
      <c r="L1016" t="s">
        <v>585</v>
      </c>
    </row>
    <row r="1017" spans="1:12">
      <c r="A1017" s="1">
        <v>27862625</v>
      </c>
      <c r="B1017" t="s">
        <v>1697</v>
      </c>
      <c r="C1017" t="s">
        <v>624</v>
      </c>
      <c r="D1017">
        <v>643</v>
      </c>
      <c r="E1017" t="s">
        <v>934</v>
      </c>
      <c r="F1017" t="s">
        <v>726</v>
      </c>
      <c r="G1017" t="s">
        <v>338</v>
      </c>
      <c r="H1017">
        <v>4</v>
      </c>
      <c r="I1017" t="s">
        <v>47</v>
      </c>
      <c r="J1017" t="s">
        <v>48</v>
      </c>
      <c r="K1017" t="s">
        <v>584</v>
      </c>
      <c r="L1017" t="s">
        <v>585</v>
      </c>
    </row>
    <row r="1018" spans="1:12">
      <c r="A1018" s="1">
        <v>27863027</v>
      </c>
      <c r="B1018" t="s">
        <v>580</v>
      </c>
      <c r="C1018" t="s">
        <v>982</v>
      </c>
      <c r="D1018">
        <v>46</v>
      </c>
      <c r="E1018" t="s">
        <v>1698</v>
      </c>
      <c r="F1018" t="s">
        <v>583</v>
      </c>
      <c r="G1018" t="s">
        <v>338</v>
      </c>
      <c r="H1018">
        <v>4</v>
      </c>
      <c r="I1018" t="s">
        <v>47</v>
      </c>
      <c r="J1018" t="s">
        <v>48</v>
      </c>
      <c r="K1018" t="s">
        <v>584</v>
      </c>
      <c r="L1018" t="s">
        <v>585</v>
      </c>
    </row>
    <row r="1019" spans="1:12">
      <c r="A1019" s="1">
        <v>27863150</v>
      </c>
      <c r="B1019" t="s">
        <v>596</v>
      </c>
      <c r="C1019" t="s">
        <v>1622</v>
      </c>
      <c r="D1019">
        <v>96</v>
      </c>
      <c r="E1019" t="s">
        <v>1699</v>
      </c>
      <c r="F1019" t="s">
        <v>599</v>
      </c>
      <c r="G1019" t="s">
        <v>338</v>
      </c>
      <c r="H1019">
        <v>4</v>
      </c>
      <c r="I1019" t="s">
        <v>47</v>
      </c>
      <c r="J1019" t="s">
        <v>48</v>
      </c>
      <c r="K1019" t="s">
        <v>584</v>
      </c>
      <c r="L1019" t="s">
        <v>585</v>
      </c>
    </row>
    <row r="1020" spans="1:12">
      <c r="A1020" s="1">
        <v>27863235</v>
      </c>
      <c r="B1020" t="s">
        <v>1290</v>
      </c>
      <c r="C1020" t="s">
        <v>922</v>
      </c>
      <c r="D1020">
        <v>371</v>
      </c>
      <c r="E1020" t="s">
        <v>1107</v>
      </c>
      <c r="F1020" t="s">
        <v>777</v>
      </c>
      <c r="G1020" t="s">
        <v>338</v>
      </c>
      <c r="H1020">
        <v>4</v>
      </c>
      <c r="I1020" t="s">
        <v>47</v>
      </c>
      <c r="J1020" t="s">
        <v>48</v>
      </c>
      <c r="K1020" t="s">
        <v>584</v>
      </c>
      <c r="L1020" t="s">
        <v>585</v>
      </c>
    </row>
    <row r="1021" spans="1:12">
      <c r="A1021" s="1">
        <v>27863281</v>
      </c>
      <c r="B1021" t="s">
        <v>1700</v>
      </c>
      <c r="C1021" t="s">
        <v>678</v>
      </c>
      <c r="D1021">
        <v>1053</v>
      </c>
      <c r="E1021" t="s">
        <v>915</v>
      </c>
      <c r="F1021" t="s">
        <v>801</v>
      </c>
      <c r="G1021" t="s">
        <v>338</v>
      </c>
      <c r="H1021">
        <v>4</v>
      </c>
      <c r="I1021" t="s">
        <v>47</v>
      </c>
      <c r="J1021" t="s">
        <v>48</v>
      </c>
      <c r="K1021" t="s">
        <v>584</v>
      </c>
      <c r="L1021" t="s">
        <v>585</v>
      </c>
    </row>
    <row r="1022" spans="1:12">
      <c r="A1022" s="1">
        <v>27863331</v>
      </c>
      <c r="B1022" t="s">
        <v>1701</v>
      </c>
      <c r="C1022" t="s">
        <v>1201</v>
      </c>
      <c r="D1022">
        <v>680</v>
      </c>
      <c r="E1022" t="s">
        <v>1702</v>
      </c>
      <c r="F1022" t="s">
        <v>726</v>
      </c>
      <c r="G1022" t="s">
        <v>338</v>
      </c>
      <c r="H1022">
        <v>4</v>
      </c>
      <c r="I1022" t="s">
        <v>47</v>
      </c>
      <c r="J1022" t="s">
        <v>48</v>
      </c>
      <c r="K1022" t="s">
        <v>584</v>
      </c>
      <c r="L1022" t="s">
        <v>585</v>
      </c>
    </row>
    <row r="1023" spans="1:12">
      <c r="A1023" s="1">
        <v>27863374</v>
      </c>
      <c r="B1023" t="s">
        <v>580</v>
      </c>
      <c r="C1023" t="s">
        <v>624</v>
      </c>
      <c r="D1023">
        <v>837</v>
      </c>
      <c r="E1023" t="s">
        <v>779</v>
      </c>
      <c r="F1023" t="s">
        <v>583</v>
      </c>
      <c r="G1023" t="s">
        <v>338</v>
      </c>
      <c r="H1023">
        <v>4</v>
      </c>
      <c r="I1023" t="s">
        <v>47</v>
      </c>
      <c r="J1023" t="s">
        <v>48</v>
      </c>
      <c r="K1023" t="s">
        <v>584</v>
      </c>
      <c r="L1023" t="s">
        <v>585</v>
      </c>
    </row>
    <row r="1024" spans="1:12">
      <c r="A1024" s="1">
        <v>27863537</v>
      </c>
      <c r="B1024" t="s">
        <v>586</v>
      </c>
      <c r="C1024" t="s">
        <v>692</v>
      </c>
      <c r="D1024">
        <v>317</v>
      </c>
      <c r="E1024" t="s">
        <v>723</v>
      </c>
      <c r="F1024" t="s">
        <v>589</v>
      </c>
      <c r="G1024" t="s">
        <v>338</v>
      </c>
      <c r="H1024">
        <v>4</v>
      </c>
      <c r="I1024" t="s">
        <v>47</v>
      </c>
      <c r="J1024" t="s">
        <v>48</v>
      </c>
      <c r="K1024" t="s">
        <v>584</v>
      </c>
      <c r="L1024" t="s">
        <v>585</v>
      </c>
    </row>
    <row r="1025" spans="1:12">
      <c r="A1025" s="1">
        <v>27863561</v>
      </c>
      <c r="B1025" t="s">
        <v>892</v>
      </c>
      <c r="C1025" t="s">
        <v>605</v>
      </c>
      <c r="D1025">
        <v>1422</v>
      </c>
      <c r="E1025" t="s">
        <v>1694</v>
      </c>
      <c r="F1025" t="s">
        <v>595</v>
      </c>
      <c r="G1025" t="s">
        <v>338</v>
      </c>
      <c r="H1025">
        <v>4</v>
      </c>
      <c r="I1025" t="s">
        <v>47</v>
      </c>
      <c r="J1025" t="s">
        <v>48</v>
      </c>
      <c r="K1025" t="s">
        <v>584</v>
      </c>
      <c r="L1025" t="s">
        <v>585</v>
      </c>
    </row>
    <row r="1026" spans="1:12">
      <c r="A1026" s="1">
        <v>27863623</v>
      </c>
      <c r="B1026" t="s">
        <v>1703</v>
      </c>
      <c r="C1026" t="s">
        <v>877</v>
      </c>
      <c r="D1026">
        <v>352</v>
      </c>
      <c r="E1026" t="s">
        <v>1704</v>
      </c>
      <c r="F1026" t="s">
        <v>726</v>
      </c>
      <c r="G1026" t="s">
        <v>338</v>
      </c>
      <c r="H1026">
        <v>4</v>
      </c>
      <c r="I1026" t="s">
        <v>47</v>
      </c>
      <c r="J1026" t="s">
        <v>48</v>
      </c>
      <c r="K1026" t="s">
        <v>584</v>
      </c>
      <c r="L1026" t="s">
        <v>585</v>
      </c>
    </row>
    <row r="1027" spans="1:12">
      <c r="A1027" s="1">
        <v>27863752</v>
      </c>
      <c r="B1027" t="s">
        <v>729</v>
      </c>
      <c r="C1027" t="s">
        <v>1058</v>
      </c>
      <c r="D1027">
        <v>416</v>
      </c>
      <c r="E1027" t="s">
        <v>1705</v>
      </c>
      <c r="F1027" t="s">
        <v>599</v>
      </c>
      <c r="G1027" t="s">
        <v>338</v>
      </c>
      <c r="H1027">
        <v>4</v>
      </c>
      <c r="I1027" t="s">
        <v>47</v>
      </c>
      <c r="J1027" t="s">
        <v>48</v>
      </c>
      <c r="K1027" t="s">
        <v>584</v>
      </c>
      <c r="L1027" t="s">
        <v>585</v>
      </c>
    </row>
    <row r="1028" spans="1:12">
      <c r="A1028" s="1">
        <v>27863865</v>
      </c>
      <c r="B1028" t="s">
        <v>1706</v>
      </c>
      <c r="C1028" t="s">
        <v>735</v>
      </c>
      <c r="D1028">
        <v>96</v>
      </c>
      <c r="E1028" t="s">
        <v>1478</v>
      </c>
      <c r="F1028" t="s">
        <v>697</v>
      </c>
      <c r="G1028" t="s">
        <v>338</v>
      </c>
      <c r="H1028">
        <v>4</v>
      </c>
      <c r="I1028" t="s">
        <v>47</v>
      </c>
      <c r="J1028" t="s">
        <v>48</v>
      </c>
      <c r="K1028" t="s">
        <v>584</v>
      </c>
      <c r="L1028" t="s">
        <v>585</v>
      </c>
    </row>
    <row r="1029" spans="1:12">
      <c r="A1029" s="1">
        <v>27863914</v>
      </c>
      <c r="B1029" t="s">
        <v>644</v>
      </c>
      <c r="C1029" t="s">
        <v>587</v>
      </c>
      <c r="D1029">
        <v>433</v>
      </c>
      <c r="E1029" t="s">
        <v>588</v>
      </c>
      <c r="F1029" t="s">
        <v>647</v>
      </c>
      <c r="G1029" t="s">
        <v>338</v>
      </c>
      <c r="H1029">
        <v>4</v>
      </c>
      <c r="I1029" t="s">
        <v>47</v>
      </c>
      <c r="J1029" t="s">
        <v>48</v>
      </c>
      <c r="K1029" t="s">
        <v>584</v>
      </c>
      <c r="L1029" t="s">
        <v>585</v>
      </c>
    </row>
    <row r="1030" spans="1:12">
      <c r="A1030" s="1">
        <v>27863976</v>
      </c>
      <c r="B1030" t="s">
        <v>580</v>
      </c>
      <c r="C1030" t="s">
        <v>624</v>
      </c>
      <c r="D1030">
        <v>830</v>
      </c>
      <c r="E1030" t="s">
        <v>779</v>
      </c>
      <c r="F1030" t="s">
        <v>583</v>
      </c>
      <c r="G1030" t="s">
        <v>338</v>
      </c>
      <c r="H1030">
        <v>4</v>
      </c>
      <c r="I1030" t="s">
        <v>47</v>
      </c>
      <c r="J1030" t="s">
        <v>48</v>
      </c>
      <c r="K1030" t="s">
        <v>584</v>
      </c>
      <c r="L1030" t="s">
        <v>585</v>
      </c>
    </row>
    <row r="1031" spans="1:12">
      <c r="A1031" s="1">
        <v>27864104</v>
      </c>
      <c r="B1031" t="s">
        <v>1707</v>
      </c>
      <c r="C1031" t="s">
        <v>613</v>
      </c>
      <c r="D1031">
        <v>379</v>
      </c>
      <c r="E1031" t="s">
        <v>838</v>
      </c>
      <c r="F1031" t="s">
        <v>697</v>
      </c>
      <c r="G1031" t="s">
        <v>338</v>
      </c>
      <c r="H1031">
        <v>4</v>
      </c>
      <c r="I1031" t="s">
        <v>47</v>
      </c>
      <c r="J1031" t="s">
        <v>48</v>
      </c>
      <c r="K1031" t="s">
        <v>584</v>
      </c>
      <c r="L1031" t="s">
        <v>585</v>
      </c>
    </row>
    <row r="1032" spans="1:12">
      <c r="A1032" s="1">
        <v>27864212</v>
      </c>
      <c r="B1032" t="s">
        <v>845</v>
      </c>
      <c r="C1032" t="s">
        <v>716</v>
      </c>
      <c r="D1032">
        <v>534</v>
      </c>
      <c r="E1032" t="s">
        <v>1523</v>
      </c>
      <c r="F1032" t="s">
        <v>595</v>
      </c>
      <c r="G1032" t="s">
        <v>338</v>
      </c>
      <c r="H1032">
        <v>4</v>
      </c>
      <c r="I1032" t="s">
        <v>47</v>
      </c>
      <c r="J1032" t="s">
        <v>48</v>
      </c>
      <c r="K1032" t="s">
        <v>584</v>
      </c>
      <c r="L1032" t="s">
        <v>585</v>
      </c>
    </row>
    <row r="1033" spans="1:12">
      <c r="A1033" s="1">
        <v>27864385</v>
      </c>
      <c r="B1033" t="s">
        <v>755</v>
      </c>
      <c r="C1033" t="s">
        <v>611</v>
      </c>
      <c r="D1033">
        <v>368</v>
      </c>
      <c r="E1033" t="s">
        <v>612</v>
      </c>
      <c r="F1033" t="s">
        <v>758</v>
      </c>
      <c r="G1033" t="s">
        <v>338</v>
      </c>
      <c r="H1033">
        <v>4</v>
      </c>
      <c r="I1033" t="s">
        <v>47</v>
      </c>
      <c r="J1033" t="s">
        <v>48</v>
      </c>
      <c r="K1033" t="s">
        <v>584</v>
      </c>
      <c r="L1033" t="s">
        <v>585</v>
      </c>
    </row>
    <row r="1034" spans="1:12">
      <c r="A1034" s="1">
        <v>27864409</v>
      </c>
      <c r="B1034" t="s">
        <v>586</v>
      </c>
      <c r="C1034" t="s">
        <v>819</v>
      </c>
      <c r="D1034">
        <v>76</v>
      </c>
      <c r="E1034" t="s">
        <v>1023</v>
      </c>
      <c r="F1034" t="s">
        <v>589</v>
      </c>
      <c r="G1034" t="s">
        <v>338</v>
      </c>
      <c r="H1034">
        <v>4</v>
      </c>
      <c r="I1034" t="s">
        <v>47</v>
      </c>
      <c r="J1034" t="s">
        <v>48</v>
      </c>
      <c r="K1034" t="s">
        <v>584</v>
      </c>
      <c r="L1034" t="s">
        <v>585</v>
      </c>
    </row>
    <row r="1035" spans="1:12">
      <c r="A1035" s="1">
        <v>27864429</v>
      </c>
      <c r="B1035" t="s">
        <v>1290</v>
      </c>
      <c r="C1035" t="s">
        <v>645</v>
      </c>
      <c r="D1035">
        <v>1098</v>
      </c>
      <c r="E1035" t="s">
        <v>748</v>
      </c>
      <c r="F1035" t="s">
        <v>777</v>
      </c>
      <c r="G1035" t="s">
        <v>338</v>
      </c>
      <c r="H1035">
        <v>4</v>
      </c>
      <c r="I1035" t="s">
        <v>47</v>
      </c>
      <c r="J1035" t="s">
        <v>48</v>
      </c>
      <c r="K1035" t="s">
        <v>584</v>
      </c>
      <c r="L1035" t="s">
        <v>585</v>
      </c>
    </row>
    <row r="1036" spans="1:12">
      <c r="A1036" s="1">
        <v>27864549</v>
      </c>
      <c r="B1036" t="s">
        <v>729</v>
      </c>
      <c r="C1036" t="s">
        <v>900</v>
      </c>
      <c r="D1036">
        <v>201</v>
      </c>
      <c r="E1036" t="s">
        <v>636</v>
      </c>
      <c r="F1036" t="s">
        <v>599</v>
      </c>
      <c r="G1036" t="s">
        <v>338</v>
      </c>
      <c r="H1036">
        <v>4</v>
      </c>
      <c r="I1036" t="s">
        <v>47</v>
      </c>
      <c r="J1036" t="s">
        <v>48</v>
      </c>
      <c r="K1036" t="s">
        <v>584</v>
      </c>
      <c r="L1036" t="s">
        <v>585</v>
      </c>
    </row>
    <row r="1037" spans="1:12">
      <c r="A1037" s="1">
        <v>27864550</v>
      </c>
      <c r="B1037" t="s">
        <v>797</v>
      </c>
      <c r="C1037" t="s">
        <v>716</v>
      </c>
      <c r="D1037">
        <v>194</v>
      </c>
      <c r="E1037" t="s">
        <v>1440</v>
      </c>
      <c r="F1037" t="s">
        <v>599</v>
      </c>
      <c r="G1037" t="s">
        <v>338</v>
      </c>
      <c r="H1037">
        <v>4</v>
      </c>
      <c r="I1037" t="s">
        <v>47</v>
      </c>
      <c r="J1037" t="s">
        <v>48</v>
      </c>
      <c r="K1037" t="s">
        <v>584</v>
      </c>
      <c r="L1037" t="s">
        <v>585</v>
      </c>
    </row>
    <row r="1038" spans="1:12">
      <c r="A1038" s="1">
        <v>27864757</v>
      </c>
      <c r="B1038" t="s">
        <v>729</v>
      </c>
      <c r="C1038" t="s">
        <v>870</v>
      </c>
      <c r="D1038">
        <v>295</v>
      </c>
      <c r="E1038" t="s">
        <v>1708</v>
      </c>
      <c r="F1038" t="s">
        <v>599</v>
      </c>
      <c r="G1038" t="s">
        <v>338</v>
      </c>
      <c r="H1038">
        <v>4</v>
      </c>
      <c r="I1038" t="s">
        <v>47</v>
      </c>
      <c r="J1038" t="s">
        <v>48</v>
      </c>
      <c r="K1038" t="s">
        <v>584</v>
      </c>
      <c r="L1038" t="s">
        <v>585</v>
      </c>
    </row>
    <row r="1039" spans="1:12">
      <c r="A1039" s="1">
        <v>27864784</v>
      </c>
      <c r="B1039" t="s">
        <v>791</v>
      </c>
      <c r="C1039" t="s">
        <v>1058</v>
      </c>
      <c r="D1039">
        <v>328</v>
      </c>
      <c r="E1039" t="s">
        <v>1709</v>
      </c>
      <c r="F1039" t="s">
        <v>793</v>
      </c>
      <c r="G1039" t="s">
        <v>338</v>
      </c>
      <c r="H1039">
        <v>4</v>
      </c>
      <c r="I1039" t="s">
        <v>47</v>
      </c>
      <c r="J1039" t="s">
        <v>48</v>
      </c>
      <c r="K1039" t="s">
        <v>584</v>
      </c>
      <c r="L1039" t="s">
        <v>585</v>
      </c>
    </row>
    <row r="1040" spans="1:12">
      <c r="A1040" s="1">
        <v>27864826</v>
      </c>
      <c r="B1040" t="s">
        <v>580</v>
      </c>
      <c r="C1040" t="s">
        <v>587</v>
      </c>
      <c r="D1040">
        <v>198</v>
      </c>
      <c r="E1040" t="s">
        <v>633</v>
      </c>
      <c r="F1040" t="s">
        <v>583</v>
      </c>
      <c r="G1040" t="s">
        <v>338</v>
      </c>
      <c r="H1040">
        <v>4</v>
      </c>
      <c r="I1040" t="s">
        <v>47</v>
      </c>
      <c r="J1040" t="s">
        <v>48</v>
      </c>
      <c r="K1040" t="s">
        <v>584</v>
      </c>
      <c r="L1040" t="s">
        <v>585</v>
      </c>
    </row>
    <row r="1041" spans="1:12">
      <c r="A1041" s="1">
        <v>27864939</v>
      </c>
      <c r="B1041" t="s">
        <v>1710</v>
      </c>
      <c r="C1041" t="s">
        <v>587</v>
      </c>
      <c r="D1041">
        <v>638</v>
      </c>
      <c r="E1041" t="s">
        <v>851</v>
      </c>
      <c r="F1041" t="s">
        <v>599</v>
      </c>
      <c r="G1041" t="s">
        <v>338</v>
      </c>
      <c r="H1041">
        <v>4</v>
      </c>
      <c r="I1041" t="s">
        <v>47</v>
      </c>
      <c r="J1041" t="s">
        <v>48</v>
      </c>
      <c r="K1041" t="s">
        <v>584</v>
      </c>
      <c r="L1041" t="s">
        <v>585</v>
      </c>
    </row>
    <row r="1042" spans="1:12">
      <c r="A1042" s="1">
        <v>27864983</v>
      </c>
      <c r="B1042" t="s">
        <v>1290</v>
      </c>
      <c r="C1042" t="s">
        <v>823</v>
      </c>
      <c r="D1042">
        <v>445</v>
      </c>
      <c r="E1042" t="s">
        <v>1592</v>
      </c>
      <c r="F1042" t="s">
        <v>777</v>
      </c>
      <c r="G1042" t="s">
        <v>338</v>
      </c>
      <c r="H1042">
        <v>4</v>
      </c>
      <c r="I1042" t="s">
        <v>47</v>
      </c>
      <c r="J1042" t="s">
        <v>48</v>
      </c>
      <c r="K1042" t="s">
        <v>584</v>
      </c>
      <c r="L1042" t="s">
        <v>585</v>
      </c>
    </row>
    <row r="1043" spans="1:12">
      <c r="A1043" s="1">
        <v>27865138</v>
      </c>
      <c r="B1043" t="s">
        <v>580</v>
      </c>
      <c r="C1043" t="s">
        <v>624</v>
      </c>
      <c r="D1043">
        <v>560</v>
      </c>
      <c r="E1043" t="s">
        <v>712</v>
      </c>
      <c r="F1043" t="s">
        <v>583</v>
      </c>
      <c r="G1043" t="s">
        <v>338</v>
      </c>
      <c r="H1043">
        <v>4</v>
      </c>
      <c r="I1043" t="s">
        <v>47</v>
      </c>
      <c r="J1043" t="s">
        <v>48</v>
      </c>
      <c r="K1043" t="s">
        <v>584</v>
      </c>
      <c r="L1043" t="s">
        <v>585</v>
      </c>
    </row>
    <row r="1044" spans="1:12">
      <c r="A1044" s="1">
        <v>27865151</v>
      </c>
      <c r="B1044" t="s">
        <v>707</v>
      </c>
      <c r="C1044" t="s">
        <v>742</v>
      </c>
      <c r="D1044">
        <v>664</v>
      </c>
      <c r="E1044" t="s">
        <v>743</v>
      </c>
      <c r="F1044" t="s">
        <v>595</v>
      </c>
      <c r="G1044" t="s">
        <v>338</v>
      </c>
      <c r="H1044">
        <v>4</v>
      </c>
      <c r="I1044" t="s">
        <v>47</v>
      </c>
      <c r="J1044" t="s">
        <v>48</v>
      </c>
      <c r="K1044" t="s">
        <v>584</v>
      </c>
      <c r="L1044" t="s">
        <v>585</v>
      </c>
    </row>
    <row r="1045" spans="1:12">
      <c r="A1045" s="1">
        <v>27865166</v>
      </c>
      <c r="B1045" t="s">
        <v>586</v>
      </c>
      <c r="C1045" t="s">
        <v>692</v>
      </c>
      <c r="D1045">
        <v>230</v>
      </c>
      <c r="E1045" t="s">
        <v>737</v>
      </c>
      <c r="F1045" t="s">
        <v>589</v>
      </c>
      <c r="G1045" t="s">
        <v>338</v>
      </c>
      <c r="H1045">
        <v>4</v>
      </c>
      <c r="I1045" t="s">
        <v>47</v>
      </c>
      <c r="J1045" t="s">
        <v>48</v>
      </c>
      <c r="K1045" t="s">
        <v>584</v>
      </c>
      <c r="L1045" t="s">
        <v>585</v>
      </c>
    </row>
    <row r="1046" spans="1:12">
      <c r="A1046" s="1">
        <v>27865218</v>
      </c>
      <c r="B1046" t="s">
        <v>1711</v>
      </c>
      <c r="C1046" t="s">
        <v>860</v>
      </c>
      <c r="D1046">
        <v>85</v>
      </c>
      <c r="E1046" t="s">
        <v>1287</v>
      </c>
      <c r="F1046" t="s">
        <v>697</v>
      </c>
      <c r="G1046" t="s">
        <v>338</v>
      </c>
      <c r="H1046">
        <v>4</v>
      </c>
      <c r="I1046" t="s">
        <v>47</v>
      </c>
      <c r="J1046" t="s">
        <v>48</v>
      </c>
      <c r="K1046" t="s">
        <v>584</v>
      </c>
      <c r="L1046" t="s">
        <v>585</v>
      </c>
    </row>
    <row r="1047" spans="1:12">
      <c r="A1047" s="1">
        <v>27865266</v>
      </c>
      <c r="B1047" t="s">
        <v>1712</v>
      </c>
      <c r="C1047" t="s">
        <v>1713</v>
      </c>
      <c r="D1047">
        <v>1</v>
      </c>
      <c r="E1047" t="s">
        <v>1714</v>
      </c>
      <c r="F1047" t="s">
        <v>629</v>
      </c>
      <c r="G1047" t="s">
        <v>338</v>
      </c>
      <c r="H1047">
        <v>4</v>
      </c>
      <c r="I1047" t="s">
        <v>47</v>
      </c>
      <c r="J1047" t="s">
        <v>48</v>
      </c>
      <c r="K1047" t="s">
        <v>584</v>
      </c>
      <c r="L1047" t="s">
        <v>585</v>
      </c>
    </row>
    <row r="1048" spans="1:12">
      <c r="A1048" s="1">
        <v>27865347</v>
      </c>
      <c r="B1048" t="s">
        <v>586</v>
      </c>
      <c r="C1048" t="s">
        <v>678</v>
      </c>
      <c r="D1048">
        <v>667</v>
      </c>
      <c r="E1048" t="s">
        <v>725</v>
      </c>
      <c r="F1048" t="s">
        <v>589</v>
      </c>
      <c r="G1048" t="s">
        <v>338</v>
      </c>
      <c r="H1048">
        <v>4</v>
      </c>
      <c r="I1048" t="s">
        <v>47</v>
      </c>
      <c r="J1048" t="s">
        <v>48</v>
      </c>
      <c r="K1048" t="s">
        <v>584</v>
      </c>
      <c r="L1048" t="s">
        <v>585</v>
      </c>
    </row>
    <row r="1049" spans="1:12">
      <c r="A1049" s="1">
        <v>27865366</v>
      </c>
      <c r="B1049" t="s">
        <v>1715</v>
      </c>
      <c r="C1049" t="s">
        <v>692</v>
      </c>
      <c r="D1049">
        <v>607</v>
      </c>
      <c r="E1049" t="s">
        <v>937</v>
      </c>
      <c r="F1049" t="s">
        <v>595</v>
      </c>
      <c r="G1049" t="s">
        <v>338</v>
      </c>
      <c r="H1049">
        <v>4</v>
      </c>
      <c r="I1049" t="s">
        <v>47</v>
      </c>
      <c r="J1049" t="s">
        <v>48</v>
      </c>
      <c r="K1049" t="s">
        <v>584</v>
      </c>
      <c r="L1049" t="s">
        <v>585</v>
      </c>
    </row>
    <row r="1050" spans="1:12">
      <c r="A1050" s="1">
        <v>27865481</v>
      </c>
      <c r="B1050" t="s">
        <v>586</v>
      </c>
      <c r="C1050" t="s">
        <v>581</v>
      </c>
      <c r="D1050">
        <v>96</v>
      </c>
      <c r="E1050" t="s">
        <v>1716</v>
      </c>
      <c r="F1050" t="s">
        <v>589</v>
      </c>
      <c r="G1050" t="s">
        <v>338</v>
      </c>
      <c r="H1050">
        <v>4</v>
      </c>
      <c r="I1050" t="s">
        <v>47</v>
      </c>
      <c r="J1050" t="s">
        <v>48</v>
      </c>
      <c r="K1050" t="s">
        <v>584</v>
      </c>
      <c r="L1050" t="s">
        <v>585</v>
      </c>
    </row>
    <row r="1051" spans="1:12">
      <c r="A1051" s="1">
        <v>27865589</v>
      </c>
      <c r="B1051" t="s">
        <v>580</v>
      </c>
      <c r="C1051" t="s">
        <v>745</v>
      </c>
      <c r="D1051">
        <v>84</v>
      </c>
      <c r="E1051" t="s">
        <v>1626</v>
      </c>
      <c r="F1051" t="s">
        <v>583</v>
      </c>
      <c r="G1051" t="s">
        <v>338</v>
      </c>
      <c r="H1051">
        <v>4</v>
      </c>
      <c r="I1051" t="s">
        <v>47</v>
      </c>
      <c r="J1051" t="s">
        <v>48</v>
      </c>
      <c r="K1051" t="s">
        <v>584</v>
      </c>
      <c r="L1051" t="s">
        <v>585</v>
      </c>
    </row>
    <row r="1052" spans="1:12">
      <c r="A1052" s="1">
        <v>27865679</v>
      </c>
      <c r="B1052" t="s">
        <v>938</v>
      </c>
      <c r="C1052" t="s">
        <v>593</v>
      </c>
      <c r="D1052">
        <v>150</v>
      </c>
      <c r="E1052" t="s">
        <v>594</v>
      </c>
      <c r="F1052" t="s">
        <v>661</v>
      </c>
      <c r="G1052" t="s">
        <v>338</v>
      </c>
      <c r="H1052">
        <v>4</v>
      </c>
      <c r="I1052" t="s">
        <v>47</v>
      </c>
      <c r="J1052" t="s">
        <v>48</v>
      </c>
      <c r="K1052" t="s">
        <v>584</v>
      </c>
      <c r="L1052" t="s">
        <v>585</v>
      </c>
    </row>
    <row r="1053" spans="1:12">
      <c r="A1053" s="1">
        <v>27865703</v>
      </c>
      <c r="B1053" t="s">
        <v>1717</v>
      </c>
      <c r="C1053" t="s">
        <v>1442</v>
      </c>
      <c r="D1053">
        <v>98</v>
      </c>
      <c r="E1053" t="s">
        <v>1443</v>
      </c>
      <c r="F1053" t="s">
        <v>603</v>
      </c>
      <c r="G1053" t="s">
        <v>338</v>
      </c>
      <c r="H1053">
        <v>4</v>
      </c>
      <c r="I1053" t="s">
        <v>47</v>
      </c>
      <c r="J1053" t="s">
        <v>48</v>
      </c>
      <c r="K1053" t="s">
        <v>584</v>
      </c>
      <c r="L1053" t="s">
        <v>585</v>
      </c>
    </row>
    <row r="1054" spans="1:12">
      <c r="A1054" s="1">
        <v>27865713</v>
      </c>
      <c r="B1054" t="s">
        <v>1718</v>
      </c>
      <c r="C1054" t="s">
        <v>756</v>
      </c>
      <c r="D1054">
        <v>752</v>
      </c>
      <c r="E1054" t="s">
        <v>1537</v>
      </c>
      <c r="F1054" t="s">
        <v>726</v>
      </c>
      <c r="G1054" t="s">
        <v>338</v>
      </c>
      <c r="H1054">
        <v>4</v>
      </c>
      <c r="I1054" t="s">
        <v>47</v>
      </c>
      <c r="J1054" t="s">
        <v>48</v>
      </c>
      <c r="K1054" t="s">
        <v>584</v>
      </c>
      <c r="L1054" t="s">
        <v>585</v>
      </c>
    </row>
    <row r="1055" spans="1:12">
      <c r="A1055" s="1">
        <v>27865949</v>
      </c>
      <c r="B1055" t="s">
        <v>586</v>
      </c>
      <c r="C1055" t="s">
        <v>810</v>
      </c>
      <c r="D1055">
        <v>307</v>
      </c>
      <c r="E1055" t="s">
        <v>1017</v>
      </c>
      <c r="F1055" t="s">
        <v>589</v>
      </c>
      <c r="G1055" t="s">
        <v>338</v>
      </c>
      <c r="H1055">
        <v>4</v>
      </c>
      <c r="I1055" t="s">
        <v>47</v>
      </c>
      <c r="J1055" t="s">
        <v>48</v>
      </c>
      <c r="K1055" t="s">
        <v>584</v>
      </c>
      <c r="L1055" t="s">
        <v>585</v>
      </c>
    </row>
    <row r="1056" spans="1:12">
      <c r="A1056" s="1">
        <v>27866097</v>
      </c>
      <c r="B1056" t="s">
        <v>729</v>
      </c>
      <c r="C1056" t="s">
        <v>659</v>
      </c>
      <c r="D1056">
        <v>660</v>
      </c>
      <c r="E1056" t="s">
        <v>1719</v>
      </c>
      <c r="F1056" t="s">
        <v>599</v>
      </c>
      <c r="G1056" t="s">
        <v>338</v>
      </c>
      <c r="H1056">
        <v>4</v>
      </c>
      <c r="I1056" t="s">
        <v>47</v>
      </c>
      <c r="J1056" t="s">
        <v>48</v>
      </c>
      <c r="K1056" t="s">
        <v>584</v>
      </c>
      <c r="L1056" t="s">
        <v>585</v>
      </c>
    </row>
    <row r="1057" spans="1:12">
      <c r="A1057" s="1">
        <v>27866450</v>
      </c>
      <c r="B1057" t="s">
        <v>644</v>
      </c>
      <c r="C1057" t="s">
        <v>919</v>
      </c>
      <c r="D1057">
        <v>116</v>
      </c>
      <c r="E1057" t="s">
        <v>1720</v>
      </c>
      <c r="F1057" t="s">
        <v>647</v>
      </c>
      <c r="G1057" t="s">
        <v>338</v>
      </c>
      <c r="H1057">
        <v>4</v>
      </c>
      <c r="I1057" t="s">
        <v>47</v>
      </c>
      <c r="J1057" t="s">
        <v>48</v>
      </c>
      <c r="K1057" t="s">
        <v>584</v>
      </c>
      <c r="L1057" t="s">
        <v>585</v>
      </c>
    </row>
    <row r="1058" spans="1:12">
      <c r="A1058" s="1">
        <v>27866895</v>
      </c>
      <c r="B1058" t="s">
        <v>1721</v>
      </c>
      <c r="C1058" t="s">
        <v>720</v>
      </c>
      <c r="D1058">
        <v>171</v>
      </c>
      <c r="E1058" t="s">
        <v>1545</v>
      </c>
      <c r="F1058" t="s">
        <v>726</v>
      </c>
      <c r="G1058" t="s">
        <v>338</v>
      </c>
      <c r="H1058">
        <v>4</v>
      </c>
      <c r="I1058" t="s">
        <v>47</v>
      </c>
      <c r="J1058" t="s">
        <v>48</v>
      </c>
      <c r="K1058" t="s">
        <v>584</v>
      </c>
      <c r="L1058" t="s">
        <v>585</v>
      </c>
    </row>
    <row r="1059" spans="1:12">
      <c r="A1059" s="1">
        <v>27866986</v>
      </c>
      <c r="B1059" t="s">
        <v>586</v>
      </c>
      <c r="C1059" t="s">
        <v>906</v>
      </c>
      <c r="D1059">
        <v>459</v>
      </c>
      <c r="E1059" t="s">
        <v>954</v>
      </c>
      <c r="F1059" t="s">
        <v>589</v>
      </c>
      <c r="G1059" t="s">
        <v>338</v>
      </c>
      <c r="H1059">
        <v>4</v>
      </c>
      <c r="I1059" t="s">
        <v>47</v>
      </c>
      <c r="J1059" t="s">
        <v>48</v>
      </c>
      <c r="K1059" t="s">
        <v>584</v>
      </c>
      <c r="L1059" t="s">
        <v>585</v>
      </c>
    </row>
    <row r="1060" spans="1:12">
      <c r="A1060" s="1">
        <v>27867018</v>
      </c>
      <c r="B1060" t="s">
        <v>791</v>
      </c>
      <c r="C1060" t="s">
        <v>877</v>
      </c>
      <c r="D1060">
        <v>349</v>
      </c>
      <c r="E1060" t="s">
        <v>1704</v>
      </c>
      <c r="F1060" t="s">
        <v>793</v>
      </c>
      <c r="G1060" t="s">
        <v>338</v>
      </c>
      <c r="H1060">
        <v>4</v>
      </c>
      <c r="I1060" t="s">
        <v>47</v>
      </c>
      <c r="J1060" t="s">
        <v>48</v>
      </c>
      <c r="K1060" t="s">
        <v>584</v>
      </c>
      <c r="L1060" t="s">
        <v>585</v>
      </c>
    </row>
    <row r="1061" spans="1:12">
      <c r="A1061" s="1">
        <v>27867120</v>
      </c>
      <c r="B1061" t="s">
        <v>1722</v>
      </c>
      <c r="C1061" t="s">
        <v>608</v>
      </c>
      <c r="D1061">
        <v>256</v>
      </c>
      <c r="E1061" t="s">
        <v>609</v>
      </c>
      <c r="F1061" t="s">
        <v>726</v>
      </c>
      <c r="G1061" t="s">
        <v>338</v>
      </c>
      <c r="H1061">
        <v>4</v>
      </c>
      <c r="I1061" t="s">
        <v>47</v>
      </c>
      <c r="J1061" t="s">
        <v>48</v>
      </c>
      <c r="K1061" t="s">
        <v>584</v>
      </c>
      <c r="L1061" t="s">
        <v>585</v>
      </c>
    </row>
    <row r="1062" spans="1:12">
      <c r="A1062" s="1">
        <v>27867136</v>
      </c>
      <c r="B1062" t="s">
        <v>791</v>
      </c>
      <c r="C1062" t="s">
        <v>659</v>
      </c>
      <c r="D1062">
        <v>451</v>
      </c>
      <c r="E1062" t="s">
        <v>1723</v>
      </c>
      <c r="F1062" t="s">
        <v>793</v>
      </c>
      <c r="G1062" t="s">
        <v>338</v>
      </c>
      <c r="H1062">
        <v>4</v>
      </c>
      <c r="I1062" t="s">
        <v>47</v>
      </c>
      <c r="J1062" t="s">
        <v>48</v>
      </c>
      <c r="K1062" t="s">
        <v>584</v>
      </c>
      <c r="L1062" t="s">
        <v>585</v>
      </c>
    </row>
    <row r="1063" spans="1:12">
      <c r="A1063" s="1">
        <v>27867168</v>
      </c>
      <c r="B1063" t="s">
        <v>4148</v>
      </c>
      <c r="C1063" t="s">
        <v>810</v>
      </c>
      <c r="D1063">
        <v>489</v>
      </c>
      <c r="E1063" t="s">
        <v>1724</v>
      </c>
      <c r="F1063" t="s">
        <v>697</v>
      </c>
      <c r="G1063" t="s">
        <v>338</v>
      </c>
      <c r="H1063">
        <v>4</v>
      </c>
      <c r="I1063" t="s">
        <v>47</v>
      </c>
      <c r="J1063" t="s">
        <v>48</v>
      </c>
      <c r="K1063" t="s">
        <v>584</v>
      </c>
      <c r="L1063" t="s">
        <v>585</v>
      </c>
    </row>
    <row r="1064" spans="1:12">
      <c r="A1064" s="1">
        <v>27867197</v>
      </c>
      <c r="B1064" t="s">
        <v>996</v>
      </c>
      <c r="C1064" t="s">
        <v>581</v>
      </c>
      <c r="D1064">
        <v>1285</v>
      </c>
      <c r="E1064" t="s">
        <v>1725</v>
      </c>
      <c r="F1064" t="s">
        <v>595</v>
      </c>
      <c r="G1064" t="s">
        <v>338</v>
      </c>
      <c r="H1064">
        <v>4</v>
      </c>
      <c r="I1064" t="s">
        <v>47</v>
      </c>
      <c r="J1064" t="s">
        <v>48</v>
      </c>
      <c r="K1064" t="s">
        <v>584</v>
      </c>
      <c r="L1064" t="s">
        <v>585</v>
      </c>
    </row>
    <row r="1065" spans="1:12">
      <c r="A1065" s="1">
        <v>27867288</v>
      </c>
      <c r="B1065" t="s">
        <v>1726</v>
      </c>
      <c r="C1065" t="s">
        <v>581</v>
      </c>
      <c r="D1065">
        <v>368</v>
      </c>
      <c r="E1065" t="s">
        <v>1081</v>
      </c>
      <c r="F1065" t="s">
        <v>661</v>
      </c>
      <c r="G1065" t="s">
        <v>338</v>
      </c>
      <c r="H1065">
        <v>4</v>
      </c>
      <c r="I1065" t="s">
        <v>47</v>
      </c>
      <c r="J1065" t="s">
        <v>48</v>
      </c>
      <c r="K1065" t="s">
        <v>584</v>
      </c>
      <c r="L1065" t="s">
        <v>585</v>
      </c>
    </row>
    <row r="1066" spans="1:12">
      <c r="A1066" s="1">
        <v>27867332</v>
      </c>
      <c r="B1066" t="s">
        <v>580</v>
      </c>
      <c r="C1066" t="s">
        <v>1227</v>
      </c>
      <c r="D1066">
        <v>58</v>
      </c>
      <c r="E1066" t="s">
        <v>1379</v>
      </c>
      <c r="F1066" t="s">
        <v>583</v>
      </c>
      <c r="G1066" t="s">
        <v>338</v>
      </c>
      <c r="H1066">
        <v>4</v>
      </c>
      <c r="I1066" t="s">
        <v>47</v>
      </c>
      <c r="J1066" t="s">
        <v>48</v>
      </c>
      <c r="K1066" t="s">
        <v>584</v>
      </c>
      <c r="L1066" t="s">
        <v>585</v>
      </c>
    </row>
    <row r="1067" spans="1:12">
      <c r="A1067" s="1">
        <v>27867352</v>
      </c>
      <c r="B1067" t="s">
        <v>586</v>
      </c>
      <c r="C1067" t="s">
        <v>1234</v>
      </c>
      <c r="D1067">
        <v>117</v>
      </c>
      <c r="E1067" t="s">
        <v>1235</v>
      </c>
      <c r="F1067" t="s">
        <v>589</v>
      </c>
      <c r="G1067" t="s">
        <v>338</v>
      </c>
      <c r="H1067">
        <v>4</v>
      </c>
      <c r="I1067" t="s">
        <v>47</v>
      </c>
      <c r="J1067" t="s">
        <v>48</v>
      </c>
      <c r="K1067" t="s">
        <v>584</v>
      </c>
      <c r="L1067" t="s">
        <v>585</v>
      </c>
    </row>
    <row r="1068" spans="1:12">
      <c r="A1068" s="1">
        <v>27867491</v>
      </c>
      <c r="B1068" t="s">
        <v>1727</v>
      </c>
      <c r="C1068" t="s">
        <v>1728</v>
      </c>
      <c r="D1068">
        <v>97</v>
      </c>
      <c r="E1068" t="s">
        <v>1729</v>
      </c>
      <c r="F1068" t="s">
        <v>603</v>
      </c>
      <c r="G1068" t="s">
        <v>338</v>
      </c>
      <c r="H1068">
        <v>4</v>
      </c>
      <c r="I1068" t="s">
        <v>47</v>
      </c>
      <c r="J1068" t="s">
        <v>48</v>
      </c>
      <c r="K1068" t="s">
        <v>584</v>
      </c>
      <c r="L1068" t="s">
        <v>585</v>
      </c>
    </row>
    <row r="1069" spans="1:12">
      <c r="A1069" s="1">
        <v>27867532</v>
      </c>
      <c r="B1069" t="s">
        <v>724</v>
      </c>
      <c r="C1069" t="s">
        <v>720</v>
      </c>
      <c r="D1069">
        <v>137</v>
      </c>
      <c r="E1069" t="s">
        <v>733</v>
      </c>
      <c r="F1069" t="s">
        <v>726</v>
      </c>
      <c r="G1069" t="s">
        <v>338</v>
      </c>
      <c r="H1069">
        <v>4</v>
      </c>
      <c r="I1069" t="s">
        <v>47</v>
      </c>
      <c r="J1069" t="s">
        <v>48</v>
      </c>
      <c r="K1069" t="s">
        <v>584</v>
      </c>
      <c r="L1069" t="s">
        <v>585</v>
      </c>
    </row>
    <row r="1070" spans="1:12">
      <c r="A1070" s="1">
        <v>27867582</v>
      </c>
      <c r="B1070" t="s">
        <v>791</v>
      </c>
      <c r="C1070" t="s">
        <v>716</v>
      </c>
      <c r="D1070">
        <v>410</v>
      </c>
      <c r="E1070" t="s">
        <v>717</v>
      </c>
      <c r="F1070" t="s">
        <v>793</v>
      </c>
      <c r="G1070" t="s">
        <v>338</v>
      </c>
      <c r="H1070">
        <v>4</v>
      </c>
      <c r="I1070" t="s">
        <v>47</v>
      </c>
      <c r="J1070" t="s">
        <v>48</v>
      </c>
      <c r="K1070" t="s">
        <v>584</v>
      </c>
      <c r="L1070" t="s">
        <v>585</v>
      </c>
    </row>
    <row r="1071" spans="1:12">
      <c r="A1071" s="1">
        <v>27867635</v>
      </c>
      <c r="B1071" t="s">
        <v>938</v>
      </c>
      <c r="C1071" t="s">
        <v>709</v>
      </c>
      <c r="D1071">
        <v>207</v>
      </c>
      <c r="E1071" t="s">
        <v>710</v>
      </c>
      <c r="F1071" t="s">
        <v>661</v>
      </c>
      <c r="G1071" t="s">
        <v>338</v>
      </c>
      <c r="H1071">
        <v>4</v>
      </c>
      <c r="I1071" t="s">
        <v>47</v>
      </c>
      <c r="J1071" t="s">
        <v>48</v>
      </c>
      <c r="K1071" t="s">
        <v>584</v>
      </c>
      <c r="L1071" t="s">
        <v>585</v>
      </c>
    </row>
    <row r="1072" spans="1:12">
      <c r="A1072" s="1">
        <v>27867677</v>
      </c>
      <c r="B1072" t="s">
        <v>1730</v>
      </c>
      <c r="C1072" t="s">
        <v>930</v>
      </c>
      <c r="D1072">
        <v>169</v>
      </c>
      <c r="E1072" t="s">
        <v>1598</v>
      </c>
      <c r="F1072" t="s">
        <v>637</v>
      </c>
      <c r="G1072" t="s">
        <v>338</v>
      </c>
      <c r="H1072">
        <v>4</v>
      </c>
      <c r="I1072" t="s">
        <v>47</v>
      </c>
      <c r="J1072" t="s">
        <v>48</v>
      </c>
      <c r="K1072" t="s">
        <v>584</v>
      </c>
      <c r="L1072" t="s">
        <v>585</v>
      </c>
    </row>
    <row r="1073" spans="1:12">
      <c r="A1073" s="1">
        <v>27867685</v>
      </c>
      <c r="B1073" t="s">
        <v>580</v>
      </c>
      <c r="C1073" t="s">
        <v>587</v>
      </c>
      <c r="D1073">
        <v>586</v>
      </c>
      <c r="E1073" t="s">
        <v>588</v>
      </c>
      <c r="F1073" t="s">
        <v>583</v>
      </c>
      <c r="G1073" t="s">
        <v>338</v>
      </c>
      <c r="H1073">
        <v>4</v>
      </c>
      <c r="I1073" t="s">
        <v>47</v>
      </c>
      <c r="J1073" t="s">
        <v>48</v>
      </c>
      <c r="K1073" t="s">
        <v>584</v>
      </c>
      <c r="L1073" t="s">
        <v>585</v>
      </c>
    </row>
    <row r="1074" spans="1:12">
      <c r="A1074" s="1">
        <v>27867779</v>
      </c>
      <c r="B1074" t="s">
        <v>791</v>
      </c>
      <c r="C1074" t="s">
        <v>581</v>
      </c>
      <c r="D1074">
        <v>889</v>
      </c>
      <c r="E1074" t="s">
        <v>1412</v>
      </c>
      <c r="F1074" t="s">
        <v>793</v>
      </c>
      <c r="G1074" t="s">
        <v>338</v>
      </c>
      <c r="H1074">
        <v>4</v>
      </c>
      <c r="I1074" t="s">
        <v>47</v>
      </c>
      <c r="J1074" t="s">
        <v>48</v>
      </c>
      <c r="K1074" t="s">
        <v>584</v>
      </c>
      <c r="L1074" t="s">
        <v>585</v>
      </c>
    </row>
    <row r="1075" spans="1:12">
      <c r="A1075" s="1">
        <v>27867795</v>
      </c>
      <c r="B1075" t="s">
        <v>1731</v>
      </c>
      <c r="C1075" t="s">
        <v>1068</v>
      </c>
      <c r="D1075">
        <v>89</v>
      </c>
      <c r="E1075" t="s">
        <v>1732</v>
      </c>
      <c r="F1075" t="s">
        <v>647</v>
      </c>
      <c r="G1075" t="s">
        <v>338</v>
      </c>
      <c r="H1075">
        <v>4</v>
      </c>
      <c r="I1075" t="s">
        <v>47</v>
      </c>
      <c r="J1075" t="s">
        <v>48</v>
      </c>
      <c r="K1075" t="s">
        <v>584</v>
      </c>
      <c r="L1075" t="s">
        <v>585</v>
      </c>
    </row>
    <row r="1076" spans="1:12">
      <c r="A1076" s="1">
        <v>27867896</v>
      </c>
      <c r="B1076" t="s">
        <v>586</v>
      </c>
      <c r="C1076" t="s">
        <v>919</v>
      </c>
      <c r="D1076">
        <v>246</v>
      </c>
      <c r="E1076" t="s">
        <v>1416</v>
      </c>
      <c r="F1076" t="s">
        <v>589</v>
      </c>
      <c r="G1076" t="s">
        <v>338</v>
      </c>
      <c r="H1076">
        <v>4</v>
      </c>
      <c r="I1076" t="s">
        <v>47</v>
      </c>
      <c r="J1076" t="s">
        <v>48</v>
      </c>
      <c r="K1076" t="s">
        <v>584</v>
      </c>
      <c r="L1076" t="s">
        <v>585</v>
      </c>
    </row>
    <row r="1077" spans="1:12">
      <c r="A1077" s="1">
        <v>27867944</v>
      </c>
      <c r="B1077" t="s">
        <v>1733</v>
      </c>
      <c r="C1077" t="s">
        <v>618</v>
      </c>
      <c r="D1077">
        <v>276</v>
      </c>
      <c r="E1077" t="s">
        <v>1463</v>
      </c>
      <c r="F1077" t="s">
        <v>726</v>
      </c>
      <c r="G1077" t="s">
        <v>338</v>
      </c>
      <c r="H1077">
        <v>4</v>
      </c>
      <c r="I1077" t="s">
        <v>47</v>
      </c>
      <c r="J1077" t="s">
        <v>48</v>
      </c>
      <c r="K1077" t="s">
        <v>584</v>
      </c>
      <c r="L1077" t="s">
        <v>585</v>
      </c>
    </row>
    <row r="1078" spans="1:12">
      <c r="A1078" s="1">
        <v>27868163</v>
      </c>
      <c r="B1078" t="s">
        <v>580</v>
      </c>
      <c r="C1078" t="s">
        <v>842</v>
      </c>
      <c r="D1078">
        <v>161</v>
      </c>
      <c r="E1078" t="s">
        <v>1734</v>
      </c>
      <c r="F1078" t="s">
        <v>583</v>
      </c>
      <c r="G1078" t="s">
        <v>338</v>
      </c>
      <c r="H1078">
        <v>4</v>
      </c>
      <c r="I1078" t="s">
        <v>47</v>
      </c>
      <c r="J1078" t="s">
        <v>48</v>
      </c>
      <c r="K1078" t="s">
        <v>584</v>
      </c>
      <c r="L1078" t="s">
        <v>585</v>
      </c>
    </row>
    <row r="1079" spans="1:12">
      <c r="A1079" s="1">
        <v>27868215</v>
      </c>
      <c r="B1079" t="s">
        <v>580</v>
      </c>
      <c r="C1079" t="s">
        <v>1047</v>
      </c>
      <c r="D1079">
        <v>372</v>
      </c>
      <c r="E1079" t="s">
        <v>1600</v>
      </c>
      <c r="F1079" t="s">
        <v>583</v>
      </c>
      <c r="G1079" t="s">
        <v>338</v>
      </c>
      <c r="H1079">
        <v>4</v>
      </c>
      <c r="I1079" t="s">
        <v>47</v>
      </c>
      <c r="J1079" t="s">
        <v>48</v>
      </c>
      <c r="K1079" t="s">
        <v>584</v>
      </c>
      <c r="L1079" t="s">
        <v>585</v>
      </c>
    </row>
    <row r="1080" spans="1:12">
      <c r="A1080" s="1">
        <v>27868375</v>
      </c>
      <c r="B1080" t="s">
        <v>580</v>
      </c>
      <c r="C1080" t="s">
        <v>624</v>
      </c>
      <c r="D1080">
        <v>939</v>
      </c>
      <c r="E1080" t="s">
        <v>1212</v>
      </c>
      <c r="F1080" t="s">
        <v>583</v>
      </c>
      <c r="G1080" t="s">
        <v>338</v>
      </c>
      <c r="H1080">
        <v>4</v>
      </c>
      <c r="I1080" t="s">
        <v>47</v>
      </c>
      <c r="J1080" t="s">
        <v>48</v>
      </c>
      <c r="K1080" t="s">
        <v>584</v>
      </c>
      <c r="L1080" t="s">
        <v>585</v>
      </c>
    </row>
    <row r="1081" spans="1:12">
      <c r="A1081" s="1">
        <v>27868546</v>
      </c>
      <c r="B1081" t="s">
        <v>892</v>
      </c>
      <c r="C1081" t="s">
        <v>765</v>
      </c>
      <c r="D1081">
        <v>45</v>
      </c>
      <c r="E1081" t="s">
        <v>766</v>
      </c>
      <c r="F1081" t="s">
        <v>595</v>
      </c>
      <c r="G1081" t="s">
        <v>338</v>
      </c>
      <c r="H1081">
        <v>4</v>
      </c>
      <c r="I1081" t="s">
        <v>47</v>
      </c>
      <c r="J1081" t="s">
        <v>48</v>
      </c>
      <c r="K1081" t="s">
        <v>584</v>
      </c>
      <c r="L1081" t="s">
        <v>585</v>
      </c>
    </row>
    <row r="1082" spans="1:12">
      <c r="A1082" s="1">
        <v>27868566</v>
      </c>
      <c r="B1082" t="s">
        <v>1735</v>
      </c>
      <c r="C1082" t="s">
        <v>581</v>
      </c>
      <c r="D1082">
        <v>1093</v>
      </c>
      <c r="E1082" t="s">
        <v>754</v>
      </c>
      <c r="F1082" t="s">
        <v>595</v>
      </c>
      <c r="G1082" t="s">
        <v>338</v>
      </c>
      <c r="H1082">
        <v>4</v>
      </c>
      <c r="I1082" t="s">
        <v>47</v>
      </c>
      <c r="J1082" t="s">
        <v>48</v>
      </c>
      <c r="K1082" t="s">
        <v>584</v>
      </c>
      <c r="L1082" t="s">
        <v>585</v>
      </c>
    </row>
    <row r="1083" spans="1:12">
      <c r="A1083" s="1">
        <v>27868641</v>
      </c>
      <c r="B1083" t="s">
        <v>688</v>
      </c>
      <c r="C1083" t="s">
        <v>1239</v>
      </c>
      <c r="D1083">
        <v>146</v>
      </c>
      <c r="E1083" t="s">
        <v>1736</v>
      </c>
      <c r="F1083" t="s">
        <v>603</v>
      </c>
      <c r="G1083" t="s">
        <v>338</v>
      </c>
      <c r="H1083">
        <v>4</v>
      </c>
      <c r="I1083" t="s">
        <v>47</v>
      </c>
      <c r="J1083" t="s">
        <v>48</v>
      </c>
      <c r="K1083" t="s">
        <v>584</v>
      </c>
      <c r="L1083" t="s">
        <v>585</v>
      </c>
    </row>
    <row r="1084" spans="1:12">
      <c r="A1084" s="1">
        <v>27868728</v>
      </c>
      <c r="B1084" t="s">
        <v>1500</v>
      </c>
      <c r="C1084" t="s">
        <v>1007</v>
      </c>
      <c r="D1084">
        <v>99</v>
      </c>
      <c r="E1084" t="s">
        <v>1008</v>
      </c>
      <c r="F1084" t="s">
        <v>595</v>
      </c>
      <c r="G1084" t="s">
        <v>338</v>
      </c>
      <c r="H1084">
        <v>4</v>
      </c>
      <c r="I1084" t="s">
        <v>47</v>
      </c>
      <c r="J1084" t="s">
        <v>48</v>
      </c>
      <c r="K1084" t="s">
        <v>584</v>
      </c>
      <c r="L1084" t="s">
        <v>585</v>
      </c>
    </row>
    <row r="1085" spans="1:12">
      <c r="A1085" s="1">
        <v>27868785</v>
      </c>
      <c r="B1085" t="s">
        <v>580</v>
      </c>
      <c r="C1085" t="s">
        <v>624</v>
      </c>
      <c r="D1085">
        <v>289</v>
      </c>
      <c r="E1085" t="s">
        <v>1244</v>
      </c>
      <c r="F1085" t="s">
        <v>583</v>
      </c>
      <c r="G1085" t="s">
        <v>338</v>
      </c>
      <c r="H1085">
        <v>4</v>
      </c>
      <c r="I1085" t="s">
        <v>47</v>
      </c>
      <c r="J1085" t="s">
        <v>48</v>
      </c>
      <c r="K1085" t="s">
        <v>584</v>
      </c>
      <c r="L1085" t="s">
        <v>585</v>
      </c>
    </row>
    <row r="1086" spans="1:12">
      <c r="A1086" s="1">
        <v>27868890</v>
      </c>
      <c r="B1086" t="s">
        <v>1737</v>
      </c>
      <c r="C1086" t="s">
        <v>616</v>
      </c>
      <c r="D1086">
        <v>716</v>
      </c>
      <c r="E1086" t="s">
        <v>1738</v>
      </c>
      <c r="F1086" t="s">
        <v>595</v>
      </c>
      <c r="G1086" t="s">
        <v>338</v>
      </c>
      <c r="H1086">
        <v>4</v>
      </c>
      <c r="I1086" t="s">
        <v>47</v>
      </c>
      <c r="J1086" t="s">
        <v>48</v>
      </c>
      <c r="K1086" t="s">
        <v>584</v>
      </c>
      <c r="L1086" t="s">
        <v>585</v>
      </c>
    </row>
    <row r="1087" spans="1:12">
      <c r="A1087" s="1">
        <v>27869219</v>
      </c>
      <c r="B1087" t="s">
        <v>938</v>
      </c>
      <c r="C1087" t="s">
        <v>678</v>
      </c>
      <c r="D1087">
        <v>1199</v>
      </c>
      <c r="E1087" t="s">
        <v>1071</v>
      </c>
      <c r="F1087" t="s">
        <v>661</v>
      </c>
      <c r="G1087" t="s">
        <v>338</v>
      </c>
      <c r="H1087">
        <v>4</v>
      </c>
      <c r="I1087" t="s">
        <v>47</v>
      </c>
      <c r="J1087" t="s">
        <v>48</v>
      </c>
      <c r="K1087" t="s">
        <v>584</v>
      </c>
      <c r="L1087" t="s">
        <v>585</v>
      </c>
    </row>
    <row r="1088" spans="1:12">
      <c r="A1088" s="1">
        <v>27869283</v>
      </c>
      <c r="B1088" t="s">
        <v>1739</v>
      </c>
      <c r="C1088" t="s">
        <v>1740</v>
      </c>
      <c r="D1088">
        <v>1</v>
      </c>
      <c r="E1088" t="s">
        <v>1741</v>
      </c>
      <c r="F1088" t="s">
        <v>629</v>
      </c>
      <c r="G1088" t="s">
        <v>338</v>
      </c>
      <c r="H1088">
        <v>4</v>
      </c>
      <c r="I1088" t="s">
        <v>47</v>
      </c>
      <c r="J1088" t="s">
        <v>48</v>
      </c>
      <c r="K1088" t="s">
        <v>584</v>
      </c>
      <c r="L1088" t="s">
        <v>585</v>
      </c>
    </row>
    <row r="1089" spans="1:12">
      <c r="A1089" s="1">
        <v>27869310</v>
      </c>
      <c r="B1089" t="s">
        <v>791</v>
      </c>
      <c r="C1089" t="s">
        <v>611</v>
      </c>
      <c r="D1089">
        <v>114</v>
      </c>
      <c r="E1089" t="s">
        <v>869</v>
      </c>
      <c r="F1089" t="s">
        <v>793</v>
      </c>
      <c r="G1089" t="s">
        <v>338</v>
      </c>
      <c r="H1089">
        <v>4</v>
      </c>
      <c r="I1089" t="s">
        <v>47</v>
      </c>
      <c r="J1089" t="s">
        <v>48</v>
      </c>
      <c r="K1089" t="s">
        <v>584</v>
      </c>
      <c r="L1089" t="s">
        <v>585</v>
      </c>
    </row>
    <row r="1090" spans="1:12">
      <c r="A1090" s="1">
        <v>27869350</v>
      </c>
      <c r="B1090" t="s">
        <v>1742</v>
      </c>
      <c r="C1090" t="s">
        <v>671</v>
      </c>
      <c r="D1090">
        <v>464</v>
      </c>
      <c r="E1090" t="s">
        <v>875</v>
      </c>
      <c r="F1090" t="s">
        <v>726</v>
      </c>
      <c r="G1090" t="s">
        <v>338</v>
      </c>
      <c r="H1090">
        <v>4</v>
      </c>
      <c r="I1090" t="s">
        <v>47</v>
      </c>
      <c r="J1090" t="s">
        <v>48</v>
      </c>
      <c r="K1090" t="s">
        <v>584</v>
      </c>
      <c r="L1090" t="s">
        <v>585</v>
      </c>
    </row>
    <row r="1091" spans="1:12">
      <c r="A1091" s="1">
        <v>27869400</v>
      </c>
      <c r="B1091" t="s">
        <v>707</v>
      </c>
      <c r="C1091" t="s">
        <v>1187</v>
      </c>
      <c r="D1091">
        <v>351</v>
      </c>
      <c r="E1091" t="s">
        <v>1743</v>
      </c>
      <c r="F1091" t="s">
        <v>595</v>
      </c>
      <c r="G1091" t="s">
        <v>338</v>
      </c>
      <c r="H1091">
        <v>4</v>
      </c>
      <c r="I1091" t="s">
        <v>47</v>
      </c>
      <c r="J1091" t="s">
        <v>48</v>
      </c>
      <c r="K1091" t="s">
        <v>584</v>
      </c>
      <c r="L1091" t="s">
        <v>585</v>
      </c>
    </row>
    <row r="1092" spans="1:12">
      <c r="A1092" s="1">
        <v>27869627</v>
      </c>
      <c r="B1092" t="s">
        <v>580</v>
      </c>
      <c r="C1092" t="s">
        <v>608</v>
      </c>
      <c r="D1092">
        <v>256</v>
      </c>
      <c r="E1092" t="s">
        <v>609</v>
      </c>
      <c r="F1092" t="s">
        <v>583</v>
      </c>
      <c r="G1092" t="s">
        <v>338</v>
      </c>
      <c r="H1092">
        <v>4</v>
      </c>
      <c r="I1092" t="s">
        <v>47</v>
      </c>
      <c r="J1092" t="s">
        <v>48</v>
      </c>
      <c r="K1092" t="s">
        <v>584</v>
      </c>
      <c r="L1092" t="s">
        <v>585</v>
      </c>
    </row>
    <row r="1093" spans="1:12">
      <c r="A1093" s="1">
        <v>27869643</v>
      </c>
      <c r="B1093" t="s">
        <v>771</v>
      </c>
      <c r="C1093" t="s">
        <v>611</v>
      </c>
      <c r="D1093">
        <v>632</v>
      </c>
      <c r="E1093" t="s">
        <v>1101</v>
      </c>
      <c r="F1093" t="s">
        <v>772</v>
      </c>
      <c r="G1093" t="s">
        <v>338</v>
      </c>
      <c r="H1093">
        <v>4</v>
      </c>
      <c r="I1093" t="s">
        <v>47</v>
      </c>
      <c r="J1093" t="s">
        <v>48</v>
      </c>
      <c r="K1093" t="s">
        <v>584</v>
      </c>
      <c r="L1093" t="s">
        <v>585</v>
      </c>
    </row>
    <row r="1094" spans="1:12">
      <c r="A1094" s="1">
        <v>27869824</v>
      </c>
      <c r="B1094" t="s">
        <v>644</v>
      </c>
      <c r="C1094" t="s">
        <v>648</v>
      </c>
      <c r="D1094">
        <v>179</v>
      </c>
      <c r="E1094" t="s">
        <v>1273</v>
      </c>
      <c r="F1094" t="s">
        <v>647</v>
      </c>
      <c r="G1094" t="s">
        <v>338</v>
      </c>
      <c r="H1094">
        <v>4</v>
      </c>
      <c r="I1094" t="s">
        <v>47</v>
      </c>
      <c r="J1094" t="s">
        <v>48</v>
      </c>
      <c r="K1094" t="s">
        <v>584</v>
      </c>
      <c r="L1094" t="s">
        <v>585</v>
      </c>
    </row>
    <row r="1095" spans="1:12">
      <c r="A1095" s="1">
        <v>27870059</v>
      </c>
      <c r="B1095" t="s">
        <v>1744</v>
      </c>
      <c r="C1095" t="s">
        <v>756</v>
      </c>
      <c r="D1095">
        <v>1777</v>
      </c>
      <c r="E1095" t="s">
        <v>840</v>
      </c>
      <c r="F1095" t="s">
        <v>642</v>
      </c>
      <c r="G1095" t="s">
        <v>338</v>
      </c>
      <c r="H1095">
        <v>4</v>
      </c>
      <c r="I1095" t="s">
        <v>47</v>
      </c>
      <c r="J1095" t="s">
        <v>48</v>
      </c>
      <c r="K1095" t="s">
        <v>584</v>
      </c>
      <c r="L1095" t="s">
        <v>585</v>
      </c>
    </row>
    <row r="1096" spans="1:12">
      <c r="A1096" s="1">
        <v>27870064</v>
      </c>
      <c r="B1096" t="s">
        <v>771</v>
      </c>
      <c r="C1096" t="s">
        <v>624</v>
      </c>
      <c r="D1096">
        <v>1342</v>
      </c>
      <c r="E1096" t="s">
        <v>1128</v>
      </c>
      <c r="F1096" t="s">
        <v>772</v>
      </c>
      <c r="G1096" t="s">
        <v>338</v>
      </c>
      <c r="H1096">
        <v>4</v>
      </c>
      <c r="I1096" t="s">
        <v>47</v>
      </c>
      <c r="J1096" t="s">
        <v>48</v>
      </c>
      <c r="K1096" t="s">
        <v>584</v>
      </c>
      <c r="L1096" t="s">
        <v>585</v>
      </c>
    </row>
    <row r="1097" spans="1:12">
      <c r="A1097" s="1">
        <v>27870269</v>
      </c>
      <c r="B1097" t="s">
        <v>825</v>
      </c>
      <c r="C1097" t="s">
        <v>671</v>
      </c>
      <c r="D1097">
        <v>641</v>
      </c>
      <c r="E1097" t="s">
        <v>1380</v>
      </c>
      <c r="F1097" t="s">
        <v>595</v>
      </c>
      <c r="G1097" t="s">
        <v>338</v>
      </c>
      <c r="H1097">
        <v>4</v>
      </c>
      <c r="I1097" t="s">
        <v>47</v>
      </c>
      <c r="J1097" t="s">
        <v>48</v>
      </c>
      <c r="K1097" t="s">
        <v>584</v>
      </c>
      <c r="L1097" t="s">
        <v>585</v>
      </c>
    </row>
    <row r="1098" spans="1:12">
      <c r="A1098" s="1">
        <v>27870380</v>
      </c>
      <c r="B1098" t="s">
        <v>580</v>
      </c>
      <c r="C1098" t="s">
        <v>624</v>
      </c>
      <c r="D1098">
        <v>881</v>
      </c>
      <c r="E1098" t="s">
        <v>779</v>
      </c>
      <c r="F1098" t="s">
        <v>583</v>
      </c>
      <c r="G1098" t="s">
        <v>338</v>
      </c>
      <c r="H1098">
        <v>4</v>
      </c>
      <c r="I1098" t="s">
        <v>47</v>
      </c>
      <c r="J1098" t="s">
        <v>48</v>
      </c>
      <c r="K1098" t="s">
        <v>584</v>
      </c>
      <c r="L1098" t="s">
        <v>585</v>
      </c>
    </row>
    <row r="1099" spans="1:12">
      <c r="A1099" s="1">
        <v>27870500</v>
      </c>
      <c r="B1099" t="s">
        <v>1733</v>
      </c>
      <c r="C1099" t="s">
        <v>618</v>
      </c>
      <c r="D1099">
        <v>248</v>
      </c>
      <c r="E1099" t="s">
        <v>1444</v>
      </c>
      <c r="F1099" t="s">
        <v>726</v>
      </c>
      <c r="G1099" t="s">
        <v>338</v>
      </c>
      <c r="H1099">
        <v>4</v>
      </c>
      <c r="I1099" t="s">
        <v>47</v>
      </c>
      <c r="J1099" t="s">
        <v>48</v>
      </c>
      <c r="K1099" t="s">
        <v>584</v>
      </c>
      <c r="L1099" t="s">
        <v>585</v>
      </c>
    </row>
    <row r="1100" spans="1:12">
      <c r="A1100" s="1">
        <v>27870633</v>
      </c>
      <c r="B1100" t="s">
        <v>580</v>
      </c>
      <c r="C1100" t="s">
        <v>662</v>
      </c>
      <c r="D1100">
        <v>641</v>
      </c>
      <c r="E1100" t="s">
        <v>783</v>
      </c>
      <c r="F1100" t="s">
        <v>583</v>
      </c>
      <c r="G1100" t="s">
        <v>338</v>
      </c>
      <c r="H1100">
        <v>4</v>
      </c>
      <c r="I1100" t="s">
        <v>47</v>
      </c>
      <c r="J1100" t="s">
        <v>48</v>
      </c>
      <c r="K1100" t="s">
        <v>584</v>
      </c>
      <c r="L1100" t="s">
        <v>585</v>
      </c>
    </row>
    <row r="1101" spans="1:12">
      <c r="A1101" s="1">
        <v>27870767</v>
      </c>
      <c r="B1101" t="s">
        <v>580</v>
      </c>
      <c r="C1101" t="s">
        <v>678</v>
      </c>
      <c r="D1101">
        <v>189</v>
      </c>
      <c r="E1101" t="s">
        <v>1745</v>
      </c>
      <c r="F1101" t="s">
        <v>583</v>
      </c>
      <c r="G1101" t="s">
        <v>338</v>
      </c>
      <c r="H1101">
        <v>4</v>
      </c>
      <c r="I1101" t="s">
        <v>47</v>
      </c>
      <c r="J1101" t="s">
        <v>48</v>
      </c>
      <c r="K1101" t="s">
        <v>584</v>
      </c>
      <c r="L1101" t="s">
        <v>585</v>
      </c>
    </row>
    <row r="1102" spans="1:12">
      <c r="A1102" s="1">
        <v>27870774</v>
      </c>
      <c r="B1102" t="s">
        <v>1746</v>
      </c>
      <c r="C1102" t="s">
        <v>1747</v>
      </c>
      <c r="D1102">
        <v>1</v>
      </c>
      <c r="E1102" t="s">
        <v>1748</v>
      </c>
      <c r="F1102" t="s">
        <v>629</v>
      </c>
      <c r="G1102" t="s">
        <v>338</v>
      </c>
      <c r="H1102">
        <v>4</v>
      </c>
      <c r="I1102" t="s">
        <v>47</v>
      </c>
      <c r="J1102" t="s">
        <v>48</v>
      </c>
      <c r="K1102" t="s">
        <v>584</v>
      </c>
      <c r="L1102" t="s">
        <v>585</v>
      </c>
    </row>
    <row r="1103" spans="1:12">
      <c r="A1103" s="1">
        <v>27870833</v>
      </c>
      <c r="B1103" t="s">
        <v>634</v>
      </c>
      <c r="C1103" t="s">
        <v>613</v>
      </c>
      <c r="D1103">
        <v>292</v>
      </c>
      <c r="E1103" t="s">
        <v>899</v>
      </c>
      <c r="F1103" t="s">
        <v>637</v>
      </c>
      <c r="G1103" t="s">
        <v>338</v>
      </c>
      <c r="H1103">
        <v>4</v>
      </c>
      <c r="I1103" t="s">
        <v>47</v>
      </c>
      <c r="J1103" t="s">
        <v>48</v>
      </c>
      <c r="K1103" t="s">
        <v>584</v>
      </c>
      <c r="L1103" t="s">
        <v>585</v>
      </c>
    </row>
    <row r="1104" spans="1:12">
      <c r="A1104" s="1">
        <v>27871018</v>
      </c>
      <c r="B1104" t="s">
        <v>1749</v>
      </c>
      <c r="C1104" t="s">
        <v>1750</v>
      </c>
      <c r="D1104">
        <v>69</v>
      </c>
      <c r="E1104" t="s">
        <v>1751</v>
      </c>
      <c r="F1104" t="s">
        <v>595</v>
      </c>
      <c r="G1104" t="s">
        <v>338</v>
      </c>
      <c r="H1104">
        <v>4</v>
      </c>
      <c r="I1104" t="s">
        <v>47</v>
      </c>
      <c r="J1104" t="s">
        <v>48</v>
      </c>
      <c r="K1104" t="s">
        <v>584</v>
      </c>
      <c r="L1104" t="s">
        <v>585</v>
      </c>
    </row>
    <row r="1105" spans="1:12">
      <c r="A1105" s="1">
        <v>27871062</v>
      </c>
      <c r="B1105" t="s">
        <v>634</v>
      </c>
      <c r="C1105" t="s">
        <v>1752</v>
      </c>
      <c r="D1105">
        <v>259</v>
      </c>
      <c r="E1105" t="s">
        <v>1753</v>
      </c>
      <c r="F1105" t="s">
        <v>637</v>
      </c>
      <c r="G1105" t="s">
        <v>338</v>
      </c>
      <c r="H1105">
        <v>4</v>
      </c>
      <c r="I1105" t="s">
        <v>47</v>
      </c>
      <c r="J1105" t="s">
        <v>48</v>
      </c>
      <c r="K1105" t="s">
        <v>584</v>
      </c>
      <c r="L1105" t="s">
        <v>585</v>
      </c>
    </row>
    <row r="1106" spans="1:12">
      <c r="A1106" s="1">
        <v>27871553</v>
      </c>
      <c r="B1106" t="s">
        <v>1754</v>
      </c>
      <c r="C1106" t="s">
        <v>597</v>
      </c>
      <c r="D1106">
        <v>510</v>
      </c>
      <c r="E1106" t="s">
        <v>1200</v>
      </c>
      <c r="F1106" t="s">
        <v>599</v>
      </c>
      <c r="G1106" t="s">
        <v>338</v>
      </c>
      <c r="H1106">
        <v>4</v>
      </c>
      <c r="I1106" t="s">
        <v>47</v>
      </c>
      <c r="J1106" t="s">
        <v>48</v>
      </c>
      <c r="K1106" t="s">
        <v>584</v>
      </c>
      <c r="L1106" t="s">
        <v>585</v>
      </c>
    </row>
    <row r="1107" spans="1:12">
      <c r="A1107" s="1">
        <v>27871558</v>
      </c>
      <c r="B1107" t="s">
        <v>1755</v>
      </c>
      <c r="C1107" t="s">
        <v>1201</v>
      </c>
      <c r="D1107">
        <v>144</v>
      </c>
      <c r="E1107" t="s">
        <v>1202</v>
      </c>
      <c r="F1107" t="s">
        <v>697</v>
      </c>
      <c r="G1107" t="s">
        <v>338</v>
      </c>
      <c r="H1107">
        <v>4</v>
      </c>
      <c r="I1107" t="s">
        <v>47</v>
      </c>
      <c r="J1107" t="s">
        <v>48</v>
      </c>
      <c r="K1107" t="s">
        <v>584</v>
      </c>
      <c r="L1107" t="s">
        <v>585</v>
      </c>
    </row>
    <row r="1108" spans="1:12">
      <c r="A1108" s="1">
        <v>27871623</v>
      </c>
      <c r="B1108" t="s">
        <v>1756</v>
      </c>
      <c r="C1108" t="s">
        <v>756</v>
      </c>
      <c r="D1108">
        <v>1115</v>
      </c>
      <c r="E1108" t="s">
        <v>1036</v>
      </c>
      <c r="F1108" t="s">
        <v>726</v>
      </c>
      <c r="G1108" t="s">
        <v>338</v>
      </c>
      <c r="H1108">
        <v>4</v>
      </c>
      <c r="I1108" t="s">
        <v>47</v>
      </c>
      <c r="J1108" t="s">
        <v>48</v>
      </c>
      <c r="K1108" t="s">
        <v>584</v>
      </c>
      <c r="L1108" t="s">
        <v>585</v>
      </c>
    </row>
    <row r="1109" spans="1:12">
      <c r="A1109" s="1">
        <v>27871689</v>
      </c>
      <c r="B1109" t="s">
        <v>607</v>
      </c>
      <c r="C1109" t="s">
        <v>823</v>
      </c>
      <c r="D1109">
        <v>385</v>
      </c>
      <c r="E1109" t="s">
        <v>1541</v>
      </c>
      <c r="F1109" t="s">
        <v>610</v>
      </c>
      <c r="G1109" t="s">
        <v>341</v>
      </c>
      <c r="H1109">
        <v>3</v>
      </c>
      <c r="I1109" t="s">
        <v>47</v>
      </c>
      <c r="J1109" t="s">
        <v>48</v>
      </c>
      <c r="K1109" t="s">
        <v>584</v>
      </c>
      <c r="L1109" t="s">
        <v>585</v>
      </c>
    </row>
    <row r="1110" spans="1:12">
      <c r="A1110" s="1">
        <v>27872116</v>
      </c>
      <c r="B1110" t="s">
        <v>1757</v>
      </c>
      <c r="C1110" t="s">
        <v>645</v>
      </c>
      <c r="D1110">
        <v>250</v>
      </c>
      <c r="E1110" t="s">
        <v>1377</v>
      </c>
      <c r="F1110" t="s">
        <v>726</v>
      </c>
      <c r="G1110" t="s">
        <v>338</v>
      </c>
      <c r="H1110">
        <v>4</v>
      </c>
      <c r="I1110" t="s">
        <v>47</v>
      </c>
      <c r="J1110" t="s">
        <v>48</v>
      </c>
      <c r="K1110" t="s">
        <v>584</v>
      </c>
      <c r="L1110" t="s">
        <v>585</v>
      </c>
    </row>
    <row r="1111" spans="1:12">
      <c r="A1111" s="1">
        <v>27872136</v>
      </c>
      <c r="B1111" t="s">
        <v>596</v>
      </c>
      <c r="C1111" t="s">
        <v>597</v>
      </c>
      <c r="D1111">
        <v>582</v>
      </c>
      <c r="E1111" t="s">
        <v>1181</v>
      </c>
      <c r="F1111" t="s">
        <v>599</v>
      </c>
      <c r="G1111" t="s">
        <v>338</v>
      </c>
      <c r="H1111">
        <v>4</v>
      </c>
      <c r="I1111" t="s">
        <v>47</v>
      </c>
      <c r="J1111" t="s">
        <v>48</v>
      </c>
      <c r="K1111" t="s">
        <v>584</v>
      </c>
      <c r="L1111" t="s">
        <v>585</v>
      </c>
    </row>
    <row r="1112" spans="1:12">
      <c r="A1112" s="1">
        <v>27872194</v>
      </c>
      <c r="B1112" t="s">
        <v>1758</v>
      </c>
      <c r="C1112" t="s">
        <v>616</v>
      </c>
      <c r="D1112">
        <v>271</v>
      </c>
      <c r="E1112" t="s">
        <v>1759</v>
      </c>
      <c r="F1112" t="s">
        <v>647</v>
      </c>
      <c r="G1112" t="s">
        <v>338</v>
      </c>
      <c r="H1112">
        <v>4</v>
      </c>
      <c r="I1112" t="s">
        <v>47</v>
      </c>
      <c r="J1112" t="s">
        <v>48</v>
      </c>
      <c r="K1112" t="s">
        <v>584</v>
      </c>
      <c r="L1112" t="s">
        <v>585</v>
      </c>
    </row>
    <row r="1113" spans="1:12">
      <c r="A1113" s="1">
        <v>27872199</v>
      </c>
      <c r="B1113" t="s">
        <v>724</v>
      </c>
      <c r="C1113" t="s">
        <v>639</v>
      </c>
      <c r="D1113">
        <v>164</v>
      </c>
      <c r="E1113" t="s">
        <v>1031</v>
      </c>
      <c r="F1113" t="s">
        <v>726</v>
      </c>
      <c r="G1113" t="s">
        <v>338</v>
      </c>
      <c r="H1113">
        <v>4</v>
      </c>
      <c r="I1113" t="s">
        <v>47</v>
      </c>
      <c r="J1113" t="s">
        <v>48</v>
      </c>
      <c r="K1113" t="s">
        <v>584</v>
      </c>
      <c r="L1113" t="s">
        <v>585</v>
      </c>
    </row>
    <row r="1114" spans="1:12">
      <c r="A1114" s="1">
        <v>27872358</v>
      </c>
      <c r="B1114" t="s">
        <v>1760</v>
      </c>
      <c r="C1114" t="s">
        <v>922</v>
      </c>
      <c r="D1114">
        <v>221</v>
      </c>
      <c r="E1114" t="s">
        <v>1761</v>
      </c>
      <c r="F1114" t="s">
        <v>697</v>
      </c>
      <c r="G1114" t="s">
        <v>338</v>
      </c>
      <c r="H1114">
        <v>4</v>
      </c>
      <c r="I1114" t="s">
        <v>47</v>
      </c>
      <c r="J1114" t="s">
        <v>48</v>
      </c>
      <c r="K1114" t="s">
        <v>584</v>
      </c>
      <c r="L1114" t="s">
        <v>585</v>
      </c>
    </row>
    <row r="1115" spans="1:12">
      <c r="A1115" s="1">
        <v>27872430</v>
      </c>
      <c r="B1115" t="s">
        <v>644</v>
      </c>
      <c r="C1115" t="s">
        <v>919</v>
      </c>
      <c r="D1115">
        <v>81</v>
      </c>
      <c r="E1115" t="s">
        <v>920</v>
      </c>
      <c r="F1115" t="s">
        <v>647</v>
      </c>
      <c r="G1115" t="s">
        <v>338</v>
      </c>
      <c r="H1115">
        <v>4</v>
      </c>
      <c r="I1115" t="s">
        <v>47</v>
      </c>
      <c r="J1115" t="s">
        <v>48</v>
      </c>
      <c r="K1115" t="s">
        <v>584</v>
      </c>
      <c r="L1115" t="s">
        <v>585</v>
      </c>
    </row>
    <row r="1116" spans="1:12">
      <c r="A1116" s="1">
        <v>27872731</v>
      </c>
      <c r="B1116" t="s">
        <v>586</v>
      </c>
      <c r="C1116" t="s">
        <v>1066</v>
      </c>
      <c r="D1116">
        <v>101</v>
      </c>
      <c r="E1116" t="s">
        <v>1142</v>
      </c>
      <c r="F1116" t="s">
        <v>589</v>
      </c>
      <c r="G1116" t="s">
        <v>338</v>
      </c>
      <c r="H1116">
        <v>4</v>
      </c>
      <c r="I1116" t="s">
        <v>47</v>
      </c>
      <c r="J1116" t="s">
        <v>48</v>
      </c>
      <c r="K1116" t="s">
        <v>584</v>
      </c>
      <c r="L1116" t="s">
        <v>585</v>
      </c>
    </row>
    <row r="1117" spans="1:12">
      <c r="A1117" s="1">
        <v>27872987</v>
      </c>
      <c r="B1117" t="s">
        <v>1135</v>
      </c>
      <c r="C1117" t="s">
        <v>605</v>
      </c>
      <c r="D1117">
        <v>871</v>
      </c>
      <c r="E1117" t="s">
        <v>841</v>
      </c>
      <c r="F1117" t="s">
        <v>610</v>
      </c>
      <c r="G1117" t="s">
        <v>341</v>
      </c>
      <c r="H1117">
        <v>3</v>
      </c>
      <c r="I1117" t="s">
        <v>47</v>
      </c>
      <c r="J1117" t="s">
        <v>48</v>
      </c>
      <c r="K1117" t="s">
        <v>584</v>
      </c>
      <c r="L1117" t="s">
        <v>585</v>
      </c>
    </row>
    <row r="1118" spans="1:12">
      <c r="A1118" s="1">
        <v>27873045</v>
      </c>
      <c r="B1118" t="s">
        <v>580</v>
      </c>
      <c r="C1118" t="s">
        <v>987</v>
      </c>
      <c r="D1118">
        <v>712</v>
      </c>
      <c r="E1118" t="s">
        <v>1762</v>
      </c>
      <c r="F1118" t="s">
        <v>583</v>
      </c>
      <c r="G1118" t="s">
        <v>338</v>
      </c>
      <c r="H1118">
        <v>4</v>
      </c>
      <c r="I1118" t="s">
        <v>47</v>
      </c>
      <c r="J1118" t="s">
        <v>48</v>
      </c>
      <c r="K1118" t="s">
        <v>584</v>
      </c>
      <c r="L1118" t="s">
        <v>585</v>
      </c>
    </row>
    <row r="1119" spans="1:12">
      <c r="A1119" s="1">
        <v>27873080</v>
      </c>
      <c r="B1119" t="s">
        <v>729</v>
      </c>
      <c r="C1119" t="s">
        <v>662</v>
      </c>
      <c r="D1119">
        <v>217</v>
      </c>
      <c r="E1119" t="s">
        <v>1763</v>
      </c>
      <c r="F1119" t="s">
        <v>599</v>
      </c>
      <c r="G1119" t="s">
        <v>338</v>
      </c>
      <c r="H1119">
        <v>4</v>
      </c>
      <c r="I1119" t="s">
        <v>47</v>
      </c>
      <c r="J1119" t="s">
        <v>48</v>
      </c>
      <c r="K1119" t="s">
        <v>584</v>
      </c>
      <c r="L1119" t="s">
        <v>585</v>
      </c>
    </row>
    <row r="1120" spans="1:12">
      <c r="A1120" s="1">
        <v>27873091</v>
      </c>
      <c r="B1120" t="s">
        <v>580</v>
      </c>
      <c r="C1120" t="s">
        <v>613</v>
      </c>
      <c r="D1120">
        <v>450</v>
      </c>
      <c r="E1120" t="s">
        <v>838</v>
      </c>
      <c r="F1120" t="s">
        <v>583</v>
      </c>
      <c r="G1120" t="s">
        <v>338</v>
      </c>
      <c r="H1120">
        <v>4</v>
      </c>
      <c r="I1120" t="s">
        <v>47</v>
      </c>
      <c r="J1120" t="s">
        <v>48</v>
      </c>
      <c r="K1120" t="s">
        <v>584</v>
      </c>
      <c r="L1120" t="s">
        <v>585</v>
      </c>
    </row>
    <row r="1121" spans="1:12">
      <c r="A1121" s="1">
        <v>27873131</v>
      </c>
      <c r="B1121" t="s">
        <v>688</v>
      </c>
      <c r="C1121" t="s">
        <v>1764</v>
      </c>
      <c r="D1121">
        <v>82</v>
      </c>
      <c r="E1121" t="s">
        <v>1765</v>
      </c>
      <c r="F1121" t="s">
        <v>603</v>
      </c>
      <c r="G1121" t="s">
        <v>338</v>
      </c>
      <c r="H1121">
        <v>4</v>
      </c>
      <c r="I1121" t="s">
        <v>47</v>
      </c>
      <c r="J1121" t="s">
        <v>48</v>
      </c>
      <c r="K1121" t="s">
        <v>584</v>
      </c>
      <c r="L1121" t="s">
        <v>585</v>
      </c>
    </row>
    <row r="1122" spans="1:12">
      <c r="A1122" s="1">
        <v>27873472</v>
      </c>
      <c r="B1122" t="s">
        <v>729</v>
      </c>
      <c r="C1122" t="s">
        <v>627</v>
      </c>
      <c r="D1122">
        <v>211</v>
      </c>
      <c r="E1122" t="s">
        <v>636</v>
      </c>
      <c r="F1122" t="s">
        <v>599</v>
      </c>
      <c r="G1122" t="s">
        <v>338</v>
      </c>
      <c r="H1122">
        <v>4</v>
      </c>
      <c r="I1122" t="s">
        <v>47</v>
      </c>
      <c r="J1122" t="s">
        <v>48</v>
      </c>
      <c r="K1122" t="s">
        <v>584</v>
      </c>
      <c r="L1122" t="s">
        <v>585</v>
      </c>
    </row>
    <row r="1123" spans="1:12">
      <c r="A1123" s="1">
        <v>27873688</v>
      </c>
      <c r="B1123" t="s">
        <v>1766</v>
      </c>
      <c r="C1123" t="s">
        <v>605</v>
      </c>
      <c r="D1123">
        <v>998</v>
      </c>
      <c r="E1123" t="s">
        <v>856</v>
      </c>
      <c r="F1123" t="s">
        <v>726</v>
      </c>
      <c r="G1123" t="s">
        <v>338</v>
      </c>
      <c r="H1123">
        <v>4</v>
      </c>
      <c r="I1123" t="s">
        <v>47</v>
      </c>
      <c r="J1123" t="s">
        <v>48</v>
      </c>
      <c r="K1123" t="s">
        <v>584</v>
      </c>
      <c r="L1123" t="s">
        <v>585</v>
      </c>
    </row>
    <row r="1124" spans="1:12">
      <c r="A1124" s="1">
        <v>27873743</v>
      </c>
      <c r="B1124" t="s">
        <v>773</v>
      </c>
      <c r="C1124" t="s">
        <v>645</v>
      </c>
      <c r="D1124">
        <v>599</v>
      </c>
      <c r="E1124" t="s">
        <v>1767</v>
      </c>
      <c r="F1124" t="s">
        <v>722</v>
      </c>
      <c r="G1124" t="s">
        <v>338</v>
      </c>
      <c r="H1124">
        <v>4</v>
      </c>
      <c r="I1124" t="s">
        <v>47</v>
      </c>
      <c r="J1124" t="s">
        <v>48</v>
      </c>
      <c r="K1124" t="s">
        <v>584</v>
      </c>
      <c r="L1124" t="s">
        <v>585</v>
      </c>
    </row>
    <row r="1125" spans="1:12">
      <c r="A1125" s="1">
        <v>27873774</v>
      </c>
      <c r="B1125" t="s">
        <v>1768</v>
      </c>
      <c r="C1125" t="s">
        <v>695</v>
      </c>
      <c r="D1125">
        <v>168</v>
      </c>
      <c r="E1125" t="s">
        <v>806</v>
      </c>
      <c r="F1125" t="s">
        <v>595</v>
      </c>
      <c r="G1125" t="s">
        <v>338</v>
      </c>
      <c r="H1125">
        <v>4</v>
      </c>
      <c r="I1125" t="s">
        <v>47</v>
      </c>
      <c r="J1125" t="s">
        <v>48</v>
      </c>
      <c r="K1125" t="s">
        <v>584</v>
      </c>
      <c r="L1125" t="s">
        <v>585</v>
      </c>
    </row>
    <row r="1126" spans="1:12">
      <c r="A1126" s="1">
        <v>27873816</v>
      </c>
      <c r="B1126" t="s">
        <v>1769</v>
      </c>
      <c r="C1126" t="s">
        <v>581</v>
      </c>
      <c r="D1126">
        <v>608</v>
      </c>
      <c r="E1126" t="s">
        <v>775</v>
      </c>
      <c r="F1126" t="s">
        <v>726</v>
      </c>
      <c r="G1126" t="s">
        <v>338</v>
      </c>
      <c r="H1126">
        <v>4</v>
      </c>
      <c r="I1126" t="s">
        <v>47</v>
      </c>
      <c r="J1126" t="s">
        <v>48</v>
      </c>
      <c r="K1126" t="s">
        <v>584</v>
      </c>
      <c r="L1126" t="s">
        <v>585</v>
      </c>
    </row>
    <row r="1127" spans="1:12">
      <c r="A1127" s="1">
        <v>27873825</v>
      </c>
      <c r="B1127" t="s">
        <v>586</v>
      </c>
      <c r="C1127" t="s">
        <v>1066</v>
      </c>
      <c r="D1127">
        <v>154</v>
      </c>
      <c r="E1127" t="s">
        <v>1770</v>
      </c>
      <c r="F1127" t="s">
        <v>589</v>
      </c>
      <c r="G1127" t="s">
        <v>338</v>
      </c>
      <c r="H1127">
        <v>4</v>
      </c>
      <c r="I1127" t="s">
        <v>47</v>
      </c>
      <c r="J1127" t="s">
        <v>48</v>
      </c>
      <c r="K1127" t="s">
        <v>584</v>
      </c>
      <c r="L1127" t="s">
        <v>585</v>
      </c>
    </row>
    <row r="1128" spans="1:12">
      <c r="A1128" s="1">
        <v>27873877</v>
      </c>
      <c r="B1128" t="s">
        <v>1771</v>
      </c>
      <c r="C1128" t="s">
        <v>756</v>
      </c>
      <c r="D1128">
        <v>1046</v>
      </c>
      <c r="E1128" t="s">
        <v>1036</v>
      </c>
      <c r="F1128" t="s">
        <v>599</v>
      </c>
      <c r="G1128" t="s">
        <v>338</v>
      </c>
      <c r="H1128">
        <v>4</v>
      </c>
      <c r="I1128" t="s">
        <v>47</v>
      </c>
      <c r="J1128" t="s">
        <v>48</v>
      </c>
      <c r="K1128" t="s">
        <v>584</v>
      </c>
      <c r="L1128" t="s">
        <v>585</v>
      </c>
    </row>
    <row r="1129" spans="1:12">
      <c r="A1129" s="1">
        <v>27874043</v>
      </c>
      <c r="B1129" t="s">
        <v>586</v>
      </c>
      <c r="C1129" t="s">
        <v>639</v>
      </c>
      <c r="D1129">
        <v>175</v>
      </c>
      <c r="E1129" t="s">
        <v>1031</v>
      </c>
      <c r="F1129" t="s">
        <v>589</v>
      </c>
      <c r="G1129" t="s">
        <v>338</v>
      </c>
      <c r="H1129">
        <v>4</v>
      </c>
      <c r="I1129" t="s">
        <v>47</v>
      </c>
      <c r="J1129" t="s">
        <v>48</v>
      </c>
      <c r="K1129" t="s">
        <v>584</v>
      </c>
      <c r="L1129" t="s">
        <v>585</v>
      </c>
    </row>
    <row r="1130" spans="1:12">
      <c r="A1130" s="1">
        <v>27874102</v>
      </c>
      <c r="B1130" t="s">
        <v>1772</v>
      </c>
      <c r="C1130" t="s">
        <v>786</v>
      </c>
      <c r="D1130">
        <v>109</v>
      </c>
      <c r="E1130" t="s">
        <v>787</v>
      </c>
      <c r="F1130" t="s">
        <v>726</v>
      </c>
      <c r="G1130" t="s">
        <v>338</v>
      </c>
      <c r="H1130">
        <v>4</v>
      </c>
      <c r="I1130" t="s">
        <v>47</v>
      </c>
      <c r="J1130" t="s">
        <v>48</v>
      </c>
      <c r="K1130" t="s">
        <v>584</v>
      </c>
      <c r="L1130" t="s">
        <v>585</v>
      </c>
    </row>
    <row r="1131" spans="1:12">
      <c r="A1131" s="1">
        <v>27874185</v>
      </c>
      <c r="B1131" t="s">
        <v>644</v>
      </c>
      <c r="C1131" t="s">
        <v>1187</v>
      </c>
      <c r="D1131">
        <v>277</v>
      </c>
      <c r="E1131" t="s">
        <v>1773</v>
      </c>
      <c r="F1131" t="s">
        <v>647</v>
      </c>
      <c r="G1131" t="s">
        <v>338</v>
      </c>
      <c r="H1131">
        <v>4</v>
      </c>
      <c r="I1131" t="s">
        <v>47</v>
      </c>
      <c r="J1131" t="s">
        <v>48</v>
      </c>
      <c r="K1131" t="s">
        <v>584</v>
      </c>
      <c r="L1131" t="s">
        <v>585</v>
      </c>
    </row>
    <row r="1132" spans="1:12">
      <c r="A1132" s="1">
        <v>27874264</v>
      </c>
      <c r="B1132" t="s">
        <v>644</v>
      </c>
      <c r="C1132" t="s">
        <v>730</v>
      </c>
      <c r="D1132">
        <v>411</v>
      </c>
      <c r="E1132" t="s">
        <v>731</v>
      </c>
      <c r="F1132" t="s">
        <v>647</v>
      </c>
      <c r="G1132" t="s">
        <v>338</v>
      </c>
      <c r="H1132">
        <v>4</v>
      </c>
      <c r="I1132" t="s">
        <v>47</v>
      </c>
      <c r="J1132" t="s">
        <v>48</v>
      </c>
      <c r="K1132" t="s">
        <v>584</v>
      </c>
      <c r="L1132" t="s">
        <v>585</v>
      </c>
    </row>
    <row r="1133" spans="1:12">
      <c r="A1133" s="1">
        <v>27874605</v>
      </c>
      <c r="B1133" t="s">
        <v>1774</v>
      </c>
      <c r="C1133" t="s">
        <v>673</v>
      </c>
      <c r="D1133">
        <v>762</v>
      </c>
      <c r="E1133" t="s">
        <v>674</v>
      </c>
      <c r="F1133" t="s">
        <v>599</v>
      </c>
      <c r="G1133" t="s">
        <v>338</v>
      </c>
      <c r="H1133">
        <v>4</v>
      </c>
      <c r="I1133" t="s">
        <v>47</v>
      </c>
      <c r="J1133" t="s">
        <v>48</v>
      </c>
      <c r="K1133" t="s">
        <v>584</v>
      </c>
      <c r="L1133" t="s">
        <v>585</v>
      </c>
    </row>
    <row r="1134" spans="1:12">
      <c r="A1134" s="1">
        <v>27874849</v>
      </c>
      <c r="B1134" t="s">
        <v>580</v>
      </c>
      <c r="C1134" t="s">
        <v>987</v>
      </c>
      <c r="D1134">
        <v>784</v>
      </c>
      <c r="E1134" t="s">
        <v>1762</v>
      </c>
      <c r="F1134" t="s">
        <v>583</v>
      </c>
      <c r="G1134" t="s">
        <v>338</v>
      </c>
      <c r="H1134">
        <v>4</v>
      </c>
      <c r="I1134" t="s">
        <v>47</v>
      </c>
      <c r="J1134" t="s">
        <v>48</v>
      </c>
      <c r="K1134" t="s">
        <v>584</v>
      </c>
      <c r="L1134" t="s">
        <v>585</v>
      </c>
    </row>
    <row r="1135" spans="1:12">
      <c r="A1135" s="1">
        <v>27875063</v>
      </c>
      <c r="B1135" t="s">
        <v>580</v>
      </c>
      <c r="C1135" t="s">
        <v>613</v>
      </c>
      <c r="D1135">
        <v>423</v>
      </c>
      <c r="E1135" t="s">
        <v>838</v>
      </c>
      <c r="F1135" t="s">
        <v>583</v>
      </c>
      <c r="G1135" t="s">
        <v>338</v>
      </c>
      <c r="H1135">
        <v>4</v>
      </c>
      <c r="I1135" t="s">
        <v>47</v>
      </c>
      <c r="J1135" t="s">
        <v>48</v>
      </c>
      <c r="K1135" t="s">
        <v>584</v>
      </c>
      <c r="L1135" t="s">
        <v>585</v>
      </c>
    </row>
    <row r="1136" spans="1:12">
      <c r="A1136" s="1">
        <v>27875272</v>
      </c>
      <c r="B1136" t="s">
        <v>580</v>
      </c>
      <c r="C1136" t="s">
        <v>742</v>
      </c>
      <c r="D1136">
        <v>196</v>
      </c>
      <c r="E1136" t="s">
        <v>974</v>
      </c>
      <c r="F1136" t="s">
        <v>583</v>
      </c>
      <c r="G1136" t="s">
        <v>338</v>
      </c>
      <c r="H1136">
        <v>4</v>
      </c>
      <c r="I1136" t="s">
        <v>47</v>
      </c>
      <c r="J1136" t="s">
        <v>48</v>
      </c>
      <c r="K1136" t="s">
        <v>584</v>
      </c>
      <c r="L1136" t="s">
        <v>585</v>
      </c>
    </row>
    <row r="1137" spans="1:12">
      <c r="A1137" s="1">
        <v>27875339</v>
      </c>
      <c r="B1137" t="s">
        <v>580</v>
      </c>
      <c r="C1137" t="s">
        <v>807</v>
      </c>
      <c r="D1137">
        <v>69</v>
      </c>
      <c r="E1137" t="s">
        <v>1386</v>
      </c>
      <c r="F1137" t="s">
        <v>583</v>
      </c>
      <c r="G1137" t="s">
        <v>338</v>
      </c>
      <c r="H1137">
        <v>4</v>
      </c>
      <c r="I1137" t="s">
        <v>47</v>
      </c>
      <c r="J1137" t="s">
        <v>48</v>
      </c>
      <c r="K1137" t="s">
        <v>584</v>
      </c>
      <c r="L1137" t="s">
        <v>585</v>
      </c>
    </row>
    <row r="1138" spans="1:12">
      <c r="A1138" s="1">
        <v>27875628</v>
      </c>
      <c r="B1138" t="s">
        <v>771</v>
      </c>
      <c r="C1138" t="s">
        <v>624</v>
      </c>
      <c r="D1138">
        <v>446</v>
      </c>
      <c r="E1138" t="s">
        <v>804</v>
      </c>
      <c r="F1138" t="s">
        <v>772</v>
      </c>
      <c r="G1138" t="s">
        <v>338</v>
      </c>
      <c r="H1138">
        <v>4</v>
      </c>
      <c r="I1138" t="s">
        <v>47</v>
      </c>
      <c r="J1138" t="s">
        <v>48</v>
      </c>
      <c r="K1138" t="s">
        <v>584</v>
      </c>
      <c r="L1138" t="s">
        <v>585</v>
      </c>
    </row>
    <row r="1139" spans="1:12">
      <c r="A1139" s="1">
        <v>27875904</v>
      </c>
      <c r="B1139" t="s">
        <v>1775</v>
      </c>
      <c r="C1139" t="s">
        <v>1084</v>
      </c>
      <c r="D1139">
        <v>482</v>
      </c>
      <c r="E1139" t="s">
        <v>1776</v>
      </c>
      <c r="F1139" t="s">
        <v>642</v>
      </c>
      <c r="G1139" t="s">
        <v>338</v>
      </c>
      <c r="H1139">
        <v>4</v>
      </c>
      <c r="I1139" t="s">
        <v>47</v>
      </c>
      <c r="J1139" t="s">
        <v>48</v>
      </c>
      <c r="K1139" t="s">
        <v>584</v>
      </c>
      <c r="L1139" t="s">
        <v>585</v>
      </c>
    </row>
    <row r="1140" spans="1:12">
      <c r="A1140" s="1">
        <v>27876030</v>
      </c>
      <c r="B1140" t="s">
        <v>1777</v>
      </c>
      <c r="C1140" t="s">
        <v>727</v>
      </c>
      <c r="D1140">
        <v>151</v>
      </c>
      <c r="E1140" t="s">
        <v>1095</v>
      </c>
      <c r="F1140" t="s">
        <v>777</v>
      </c>
      <c r="G1140" t="s">
        <v>338</v>
      </c>
      <c r="H1140">
        <v>4</v>
      </c>
      <c r="I1140" t="s">
        <v>47</v>
      </c>
      <c r="J1140" t="s">
        <v>48</v>
      </c>
      <c r="K1140" t="s">
        <v>584</v>
      </c>
      <c r="L1140" t="s">
        <v>585</v>
      </c>
    </row>
    <row r="1141" spans="1:12">
      <c r="A1141" s="1">
        <v>27876037</v>
      </c>
      <c r="B1141" t="s">
        <v>634</v>
      </c>
      <c r="C1141" t="s">
        <v>1778</v>
      </c>
      <c r="D1141">
        <v>65</v>
      </c>
      <c r="E1141" t="s">
        <v>1779</v>
      </c>
      <c r="F1141" t="s">
        <v>637</v>
      </c>
      <c r="G1141" t="s">
        <v>338</v>
      </c>
      <c r="H1141">
        <v>4</v>
      </c>
      <c r="I1141" t="s">
        <v>47</v>
      </c>
      <c r="J1141" t="s">
        <v>48</v>
      </c>
      <c r="K1141" t="s">
        <v>584</v>
      </c>
      <c r="L1141" t="s">
        <v>585</v>
      </c>
    </row>
    <row r="1142" spans="1:12">
      <c r="A1142" s="1">
        <v>27876181</v>
      </c>
      <c r="B1142" t="s">
        <v>580</v>
      </c>
      <c r="C1142" t="s">
        <v>671</v>
      </c>
      <c r="D1142">
        <v>259</v>
      </c>
      <c r="E1142" t="s">
        <v>761</v>
      </c>
      <c r="F1142" t="s">
        <v>583</v>
      </c>
      <c r="G1142" t="s">
        <v>338</v>
      </c>
      <c r="H1142">
        <v>4</v>
      </c>
      <c r="I1142" t="s">
        <v>47</v>
      </c>
      <c r="J1142" t="s">
        <v>48</v>
      </c>
      <c r="K1142" t="s">
        <v>584</v>
      </c>
      <c r="L1142" t="s">
        <v>585</v>
      </c>
    </row>
    <row r="1143" spans="1:12">
      <c r="A1143" s="1">
        <v>27876292</v>
      </c>
      <c r="B1143" t="s">
        <v>1780</v>
      </c>
      <c r="C1143" t="s">
        <v>720</v>
      </c>
      <c r="D1143">
        <v>800</v>
      </c>
      <c r="E1143" t="s">
        <v>1151</v>
      </c>
      <c r="F1143" t="s">
        <v>595</v>
      </c>
      <c r="G1143" t="s">
        <v>338</v>
      </c>
      <c r="H1143">
        <v>4</v>
      </c>
      <c r="I1143" t="s">
        <v>47</v>
      </c>
      <c r="J1143" t="s">
        <v>48</v>
      </c>
      <c r="K1143" t="s">
        <v>584</v>
      </c>
      <c r="L1143" t="s">
        <v>585</v>
      </c>
    </row>
    <row r="1144" spans="1:12">
      <c r="A1144" s="1">
        <v>27876442</v>
      </c>
      <c r="B1144" t="s">
        <v>1781</v>
      </c>
      <c r="C1144" t="s">
        <v>716</v>
      </c>
      <c r="D1144">
        <v>394</v>
      </c>
      <c r="E1144" t="s">
        <v>717</v>
      </c>
      <c r="F1144" t="s">
        <v>697</v>
      </c>
      <c r="G1144" t="s">
        <v>338</v>
      </c>
      <c r="H1144">
        <v>4</v>
      </c>
      <c r="I1144" t="s">
        <v>47</v>
      </c>
      <c r="J1144" t="s">
        <v>48</v>
      </c>
      <c r="K1144" t="s">
        <v>584</v>
      </c>
      <c r="L1144" t="s">
        <v>585</v>
      </c>
    </row>
    <row r="1145" spans="1:12">
      <c r="A1145" s="1">
        <v>27876549</v>
      </c>
      <c r="B1145" t="s">
        <v>1782</v>
      </c>
      <c r="C1145" t="s">
        <v>922</v>
      </c>
      <c r="D1145">
        <v>403</v>
      </c>
      <c r="E1145" t="s">
        <v>1392</v>
      </c>
      <c r="F1145" t="s">
        <v>726</v>
      </c>
      <c r="G1145" t="s">
        <v>338</v>
      </c>
      <c r="H1145">
        <v>4</v>
      </c>
      <c r="I1145" t="s">
        <v>47</v>
      </c>
      <c r="J1145" t="s">
        <v>48</v>
      </c>
      <c r="K1145" t="s">
        <v>584</v>
      </c>
      <c r="L1145" t="s">
        <v>585</v>
      </c>
    </row>
    <row r="1146" spans="1:12">
      <c r="A1146" s="1">
        <v>27876643</v>
      </c>
      <c r="B1146" t="s">
        <v>1783</v>
      </c>
      <c r="C1146" t="s">
        <v>659</v>
      </c>
      <c r="D1146">
        <v>422</v>
      </c>
      <c r="E1146" t="s">
        <v>854</v>
      </c>
      <c r="F1146" t="s">
        <v>661</v>
      </c>
      <c r="G1146" t="s">
        <v>338</v>
      </c>
      <c r="H1146">
        <v>4</v>
      </c>
      <c r="I1146" t="s">
        <v>47</v>
      </c>
      <c r="J1146" t="s">
        <v>48</v>
      </c>
      <c r="K1146" t="s">
        <v>584</v>
      </c>
      <c r="L1146" t="s">
        <v>585</v>
      </c>
    </row>
    <row r="1147" spans="1:12">
      <c r="A1147" s="1">
        <v>27876681</v>
      </c>
      <c r="B1147" t="s">
        <v>1784</v>
      </c>
      <c r="C1147" t="s">
        <v>756</v>
      </c>
      <c r="D1147">
        <v>328</v>
      </c>
      <c r="E1147" t="s">
        <v>1074</v>
      </c>
      <c r="F1147" t="s">
        <v>642</v>
      </c>
      <c r="G1147" t="s">
        <v>338</v>
      </c>
      <c r="H1147">
        <v>4</v>
      </c>
      <c r="I1147" t="s">
        <v>47</v>
      </c>
      <c r="J1147" t="s">
        <v>48</v>
      </c>
      <c r="K1147" t="s">
        <v>584</v>
      </c>
      <c r="L1147" t="s">
        <v>585</v>
      </c>
    </row>
    <row r="1148" spans="1:12">
      <c r="A1148" s="1">
        <v>27876731</v>
      </c>
      <c r="B1148" t="s">
        <v>596</v>
      </c>
      <c r="C1148" t="s">
        <v>742</v>
      </c>
      <c r="D1148">
        <v>109</v>
      </c>
      <c r="E1148" t="s">
        <v>1785</v>
      </c>
      <c r="F1148" t="s">
        <v>599</v>
      </c>
      <c r="G1148" t="s">
        <v>338</v>
      </c>
      <c r="H1148">
        <v>4</v>
      </c>
      <c r="I1148" t="s">
        <v>47</v>
      </c>
      <c r="J1148" t="s">
        <v>48</v>
      </c>
      <c r="K1148" t="s">
        <v>584</v>
      </c>
      <c r="L1148" t="s">
        <v>585</v>
      </c>
    </row>
    <row r="1149" spans="1:12">
      <c r="A1149" s="1">
        <v>27876924</v>
      </c>
      <c r="B1149" s="1" t="s">
        <v>1786</v>
      </c>
      <c r="C1149" t="s">
        <v>616</v>
      </c>
      <c r="D1149">
        <v>73</v>
      </c>
      <c r="E1149" t="s">
        <v>1787</v>
      </c>
      <c r="F1149" t="s">
        <v>642</v>
      </c>
      <c r="G1149" t="s">
        <v>338</v>
      </c>
      <c r="H1149">
        <v>4</v>
      </c>
      <c r="I1149" t="s">
        <v>47</v>
      </c>
      <c r="J1149" t="s">
        <v>48</v>
      </c>
      <c r="K1149" t="s">
        <v>584</v>
      </c>
      <c r="L1149" t="s">
        <v>585</v>
      </c>
    </row>
    <row r="1150" spans="1:12">
      <c r="A1150" s="1">
        <v>27877329</v>
      </c>
      <c r="B1150" t="s">
        <v>1788</v>
      </c>
      <c r="C1150" t="s">
        <v>866</v>
      </c>
      <c r="D1150">
        <v>135</v>
      </c>
      <c r="E1150" t="s">
        <v>1789</v>
      </c>
      <c r="F1150" t="s">
        <v>599</v>
      </c>
      <c r="G1150" t="s">
        <v>338</v>
      </c>
      <c r="H1150">
        <v>4</v>
      </c>
      <c r="I1150" t="s">
        <v>47</v>
      </c>
      <c r="J1150" t="s">
        <v>48</v>
      </c>
      <c r="K1150" t="s">
        <v>584</v>
      </c>
      <c r="L1150" t="s">
        <v>585</v>
      </c>
    </row>
    <row r="1151" spans="1:12">
      <c r="A1151" s="1">
        <v>27877502</v>
      </c>
      <c r="B1151" t="s">
        <v>586</v>
      </c>
      <c r="C1151" t="s">
        <v>692</v>
      </c>
      <c r="D1151">
        <v>219</v>
      </c>
      <c r="E1151" t="s">
        <v>737</v>
      </c>
      <c r="F1151" t="s">
        <v>589</v>
      </c>
      <c r="G1151" t="s">
        <v>338</v>
      </c>
      <c r="H1151">
        <v>4</v>
      </c>
      <c r="I1151" t="s">
        <v>47</v>
      </c>
      <c r="J1151" t="s">
        <v>48</v>
      </c>
      <c r="K1151" t="s">
        <v>584</v>
      </c>
      <c r="L1151" t="s">
        <v>585</v>
      </c>
    </row>
    <row r="1152" spans="1:12">
      <c r="A1152" s="1">
        <v>27877673</v>
      </c>
      <c r="B1152" t="s">
        <v>1290</v>
      </c>
      <c r="C1152" t="s">
        <v>608</v>
      </c>
      <c r="D1152">
        <v>356</v>
      </c>
      <c r="E1152" t="s">
        <v>850</v>
      </c>
      <c r="F1152" t="s">
        <v>777</v>
      </c>
      <c r="G1152" t="s">
        <v>338</v>
      </c>
      <c r="H1152">
        <v>4</v>
      </c>
      <c r="I1152" t="s">
        <v>47</v>
      </c>
      <c r="J1152" t="s">
        <v>48</v>
      </c>
      <c r="K1152" t="s">
        <v>584</v>
      </c>
      <c r="L1152" t="s">
        <v>585</v>
      </c>
    </row>
    <row r="1153" spans="1:12">
      <c r="A1153" s="1">
        <v>27877686</v>
      </c>
      <c r="B1153" t="s">
        <v>1790</v>
      </c>
      <c r="C1153" t="s">
        <v>597</v>
      </c>
      <c r="D1153">
        <v>390</v>
      </c>
      <c r="E1153" t="s">
        <v>1269</v>
      </c>
      <c r="F1153" t="s">
        <v>599</v>
      </c>
      <c r="G1153" t="s">
        <v>338</v>
      </c>
      <c r="H1153">
        <v>4</v>
      </c>
      <c r="I1153" t="s">
        <v>47</v>
      </c>
      <c r="J1153" t="s">
        <v>48</v>
      </c>
      <c r="K1153" t="s">
        <v>584</v>
      </c>
      <c r="L1153" t="s">
        <v>585</v>
      </c>
    </row>
    <row r="1154" spans="1:12">
      <c r="A1154" s="1">
        <v>27877876</v>
      </c>
      <c r="B1154" t="s">
        <v>1791</v>
      </c>
      <c r="C1154" t="s">
        <v>1750</v>
      </c>
      <c r="D1154">
        <v>91</v>
      </c>
      <c r="E1154" t="s">
        <v>1751</v>
      </c>
      <c r="F1154" t="s">
        <v>642</v>
      </c>
      <c r="G1154" t="s">
        <v>338</v>
      </c>
      <c r="H1154">
        <v>4</v>
      </c>
      <c r="I1154" t="s">
        <v>47</v>
      </c>
      <c r="J1154" t="s">
        <v>48</v>
      </c>
      <c r="K1154" t="s">
        <v>584</v>
      </c>
      <c r="L1154" t="s">
        <v>585</v>
      </c>
    </row>
    <row r="1155" spans="1:12">
      <c r="A1155" s="1">
        <v>27877983</v>
      </c>
      <c r="B1155" t="s">
        <v>892</v>
      </c>
      <c r="C1155" t="s">
        <v>1058</v>
      </c>
      <c r="D1155">
        <v>264</v>
      </c>
      <c r="E1155" t="s">
        <v>1792</v>
      </c>
      <c r="F1155" t="s">
        <v>595</v>
      </c>
      <c r="G1155" t="s">
        <v>338</v>
      </c>
      <c r="H1155">
        <v>4</v>
      </c>
      <c r="I1155" t="s">
        <v>47</v>
      </c>
      <c r="J1155" t="s">
        <v>48</v>
      </c>
      <c r="K1155" t="s">
        <v>584</v>
      </c>
      <c r="L1155" t="s">
        <v>585</v>
      </c>
    </row>
    <row r="1156" spans="1:12">
      <c r="A1156" s="1">
        <v>27878080</v>
      </c>
      <c r="B1156" t="s">
        <v>1793</v>
      </c>
      <c r="C1156" t="s">
        <v>1066</v>
      </c>
      <c r="D1156">
        <v>1</v>
      </c>
      <c r="E1156" t="s">
        <v>1794</v>
      </c>
      <c r="F1156" t="s">
        <v>629</v>
      </c>
      <c r="G1156" t="s">
        <v>338</v>
      </c>
      <c r="H1156">
        <v>4</v>
      </c>
      <c r="I1156" t="s">
        <v>47</v>
      </c>
      <c r="J1156" t="s">
        <v>48</v>
      </c>
      <c r="K1156" t="s">
        <v>584</v>
      </c>
      <c r="L1156" t="s">
        <v>585</v>
      </c>
    </row>
    <row r="1157" spans="1:12">
      <c r="A1157" s="1">
        <v>27878135</v>
      </c>
      <c r="B1157" t="s">
        <v>586</v>
      </c>
      <c r="C1157" t="s">
        <v>587</v>
      </c>
      <c r="D1157">
        <v>681</v>
      </c>
      <c r="E1157" t="s">
        <v>851</v>
      </c>
      <c r="F1157" t="s">
        <v>589</v>
      </c>
      <c r="G1157" t="s">
        <v>338</v>
      </c>
      <c r="H1157">
        <v>4</v>
      </c>
      <c r="I1157" t="s">
        <v>47</v>
      </c>
      <c r="J1157" t="s">
        <v>48</v>
      </c>
      <c r="K1157" t="s">
        <v>584</v>
      </c>
      <c r="L1157" t="s">
        <v>585</v>
      </c>
    </row>
    <row r="1158" spans="1:12">
      <c r="A1158" s="1">
        <v>27878164</v>
      </c>
      <c r="B1158" t="s">
        <v>1795</v>
      </c>
      <c r="C1158" t="s">
        <v>605</v>
      </c>
      <c r="D1158">
        <v>146</v>
      </c>
      <c r="E1158" t="s">
        <v>1258</v>
      </c>
      <c r="F1158" t="s">
        <v>642</v>
      </c>
      <c r="G1158" t="s">
        <v>338</v>
      </c>
      <c r="H1158">
        <v>4</v>
      </c>
      <c r="I1158" t="s">
        <v>47</v>
      </c>
      <c r="J1158" t="s">
        <v>48</v>
      </c>
      <c r="K1158" t="s">
        <v>584</v>
      </c>
      <c r="L1158" t="s">
        <v>585</v>
      </c>
    </row>
    <row r="1159" spans="1:12">
      <c r="A1159" s="1">
        <v>27878168</v>
      </c>
      <c r="B1159" t="s">
        <v>580</v>
      </c>
      <c r="C1159" t="s">
        <v>678</v>
      </c>
      <c r="D1159">
        <v>612</v>
      </c>
      <c r="E1159" t="s">
        <v>1796</v>
      </c>
      <c r="F1159" t="s">
        <v>583</v>
      </c>
      <c r="G1159" t="s">
        <v>338</v>
      </c>
      <c r="H1159">
        <v>4</v>
      </c>
      <c r="I1159" t="s">
        <v>47</v>
      </c>
      <c r="J1159" t="s">
        <v>48</v>
      </c>
      <c r="K1159" t="s">
        <v>584</v>
      </c>
      <c r="L1159" t="s">
        <v>585</v>
      </c>
    </row>
    <row r="1160" spans="1:12">
      <c r="A1160" s="1">
        <v>27878197</v>
      </c>
      <c r="B1160" t="s">
        <v>1797</v>
      </c>
      <c r="C1160" t="s">
        <v>611</v>
      </c>
      <c r="D1160">
        <v>309</v>
      </c>
      <c r="E1160" t="s">
        <v>612</v>
      </c>
      <c r="F1160" t="s">
        <v>647</v>
      </c>
      <c r="G1160" t="s">
        <v>338</v>
      </c>
      <c r="H1160">
        <v>4</v>
      </c>
      <c r="I1160" t="s">
        <v>47</v>
      </c>
      <c r="J1160" t="s">
        <v>48</v>
      </c>
      <c r="K1160" t="s">
        <v>584</v>
      </c>
      <c r="L1160" t="s">
        <v>585</v>
      </c>
    </row>
    <row r="1161" spans="1:12">
      <c r="A1161" s="1">
        <v>27878212</v>
      </c>
      <c r="B1161" t="s">
        <v>1135</v>
      </c>
      <c r="C1161" t="s">
        <v>605</v>
      </c>
      <c r="D1161">
        <v>926</v>
      </c>
      <c r="E1161" t="s">
        <v>1798</v>
      </c>
      <c r="F1161" t="s">
        <v>610</v>
      </c>
      <c r="G1161" t="s">
        <v>341</v>
      </c>
      <c r="H1161">
        <v>3</v>
      </c>
      <c r="I1161" t="s">
        <v>47</v>
      </c>
      <c r="J1161" t="s">
        <v>48</v>
      </c>
      <c r="K1161" t="s">
        <v>584</v>
      </c>
      <c r="L1161" t="s">
        <v>585</v>
      </c>
    </row>
    <row r="1162" spans="1:12">
      <c r="A1162" s="1">
        <v>27878346</v>
      </c>
      <c r="B1162" t="s">
        <v>1799</v>
      </c>
      <c r="C1162" t="s">
        <v>1201</v>
      </c>
      <c r="D1162">
        <v>676</v>
      </c>
      <c r="E1162" t="s">
        <v>1702</v>
      </c>
      <c r="F1162" t="s">
        <v>642</v>
      </c>
      <c r="G1162" t="s">
        <v>338</v>
      </c>
      <c r="H1162">
        <v>4</v>
      </c>
      <c r="I1162" t="s">
        <v>47</v>
      </c>
      <c r="J1162" t="s">
        <v>48</v>
      </c>
      <c r="K1162" t="s">
        <v>584</v>
      </c>
      <c r="L1162" t="s">
        <v>585</v>
      </c>
    </row>
    <row r="1163" spans="1:12">
      <c r="A1163" s="1">
        <v>27878377</v>
      </c>
      <c r="B1163" t="s">
        <v>586</v>
      </c>
      <c r="C1163" t="s">
        <v>919</v>
      </c>
      <c r="D1163">
        <v>246</v>
      </c>
      <c r="E1163" t="s">
        <v>1416</v>
      </c>
      <c r="F1163" t="s">
        <v>589</v>
      </c>
      <c r="G1163" t="s">
        <v>338</v>
      </c>
      <c r="H1163">
        <v>4</v>
      </c>
      <c r="I1163" t="s">
        <v>47</v>
      </c>
      <c r="J1163" t="s">
        <v>48</v>
      </c>
      <c r="K1163" t="s">
        <v>584</v>
      </c>
      <c r="L1163" t="s">
        <v>585</v>
      </c>
    </row>
    <row r="1164" spans="1:12">
      <c r="A1164" s="1">
        <v>27878422</v>
      </c>
      <c r="B1164" t="s">
        <v>892</v>
      </c>
      <c r="C1164" t="s">
        <v>1458</v>
      </c>
      <c r="D1164">
        <v>56</v>
      </c>
      <c r="E1164" t="s">
        <v>1459</v>
      </c>
      <c r="F1164" t="s">
        <v>595</v>
      </c>
      <c r="G1164" t="s">
        <v>338</v>
      </c>
      <c r="H1164">
        <v>4</v>
      </c>
      <c r="I1164" t="s">
        <v>47</v>
      </c>
      <c r="J1164" t="s">
        <v>48</v>
      </c>
      <c r="K1164" t="s">
        <v>584</v>
      </c>
      <c r="L1164" t="s">
        <v>585</v>
      </c>
    </row>
    <row r="1165" spans="1:12">
      <c r="A1165" s="1">
        <v>27878456</v>
      </c>
      <c r="B1165" t="s">
        <v>675</v>
      </c>
      <c r="C1165" t="s">
        <v>627</v>
      </c>
      <c r="D1165">
        <v>204</v>
      </c>
      <c r="E1165" t="s">
        <v>636</v>
      </c>
      <c r="F1165" t="s">
        <v>677</v>
      </c>
      <c r="G1165" t="s">
        <v>338</v>
      </c>
      <c r="H1165">
        <v>4</v>
      </c>
      <c r="I1165" t="s">
        <v>47</v>
      </c>
      <c r="J1165" t="s">
        <v>48</v>
      </c>
      <c r="K1165" t="s">
        <v>584</v>
      </c>
      <c r="L1165" t="s">
        <v>585</v>
      </c>
    </row>
    <row r="1166" spans="1:12">
      <c r="A1166" s="1">
        <v>27878491</v>
      </c>
      <c r="B1166" t="s">
        <v>580</v>
      </c>
      <c r="C1166" t="s">
        <v>678</v>
      </c>
      <c r="D1166">
        <v>1075</v>
      </c>
      <c r="E1166" t="s">
        <v>1800</v>
      </c>
      <c r="F1166" t="s">
        <v>583</v>
      </c>
      <c r="G1166" t="s">
        <v>338</v>
      </c>
      <c r="H1166">
        <v>4</v>
      </c>
      <c r="I1166" t="s">
        <v>47</v>
      </c>
      <c r="J1166" t="s">
        <v>48</v>
      </c>
      <c r="K1166" t="s">
        <v>584</v>
      </c>
      <c r="L1166" t="s">
        <v>585</v>
      </c>
    </row>
    <row r="1167" spans="1:12">
      <c r="A1167" s="1">
        <v>27878549</v>
      </c>
      <c r="B1167" t="s">
        <v>1103</v>
      </c>
      <c r="C1167" t="s">
        <v>1104</v>
      </c>
      <c r="D1167">
        <v>194</v>
      </c>
      <c r="E1167" t="s">
        <v>1105</v>
      </c>
      <c r="F1167" t="s">
        <v>1106</v>
      </c>
      <c r="G1167" t="s">
        <v>338</v>
      </c>
      <c r="H1167">
        <v>4</v>
      </c>
      <c r="I1167" t="s">
        <v>47</v>
      </c>
      <c r="J1167" t="s">
        <v>48</v>
      </c>
      <c r="K1167" t="s">
        <v>584</v>
      </c>
      <c r="L1167" t="s">
        <v>585</v>
      </c>
    </row>
    <row r="1168" spans="1:12">
      <c r="A1168" s="1">
        <v>27878966</v>
      </c>
      <c r="B1168" t="s">
        <v>1801</v>
      </c>
      <c r="C1168" t="s">
        <v>605</v>
      </c>
      <c r="D1168">
        <v>1480</v>
      </c>
      <c r="E1168" t="s">
        <v>1165</v>
      </c>
      <c r="F1168" t="s">
        <v>595</v>
      </c>
      <c r="G1168" t="s">
        <v>338</v>
      </c>
      <c r="H1168">
        <v>4</v>
      </c>
      <c r="I1168" t="s">
        <v>47</v>
      </c>
      <c r="J1168" t="s">
        <v>48</v>
      </c>
      <c r="K1168" t="s">
        <v>584</v>
      </c>
      <c r="L1168" t="s">
        <v>585</v>
      </c>
    </row>
    <row r="1169" spans="1:12">
      <c r="A1169" s="1">
        <v>27878996</v>
      </c>
      <c r="B1169" t="s">
        <v>1802</v>
      </c>
      <c r="C1169" t="s">
        <v>613</v>
      </c>
      <c r="D1169">
        <v>158</v>
      </c>
      <c r="E1169" t="s">
        <v>614</v>
      </c>
      <c r="F1169" t="s">
        <v>637</v>
      </c>
      <c r="G1169" t="s">
        <v>338</v>
      </c>
      <c r="H1169">
        <v>4</v>
      </c>
      <c r="I1169" t="s">
        <v>47</v>
      </c>
      <c r="J1169" t="s">
        <v>48</v>
      </c>
      <c r="K1169" t="s">
        <v>584</v>
      </c>
      <c r="L1169" t="s">
        <v>585</v>
      </c>
    </row>
    <row r="1170" spans="1:12">
      <c r="A1170" s="1">
        <v>27879050</v>
      </c>
      <c r="B1170" t="s">
        <v>1803</v>
      </c>
      <c r="C1170" t="s">
        <v>605</v>
      </c>
      <c r="D1170">
        <v>676</v>
      </c>
      <c r="E1170" t="s">
        <v>1057</v>
      </c>
      <c r="F1170" t="s">
        <v>726</v>
      </c>
      <c r="G1170" t="s">
        <v>338</v>
      </c>
      <c r="H1170">
        <v>4</v>
      </c>
      <c r="I1170" t="s">
        <v>47</v>
      </c>
      <c r="J1170" t="s">
        <v>48</v>
      </c>
      <c r="K1170" t="s">
        <v>584</v>
      </c>
      <c r="L1170" t="s">
        <v>585</v>
      </c>
    </row>
    <row r="1171" spans="1:12">
      <c r="A1171" s="1">
        <v>27879204</v>
      </c>
      <c r="B1171" t="s">
        <v>890</v>
      </c>
      <c r="C1171" t="s">
        <v>900</v>
      </c>
      <c r="D1171">
        <v>93</v>
      </c>
      <c r="E1171" t="s">
        <v>891</v>
      </c>
      <c r="F1171" t="s">
        <v>595</v>
      </c>
      <c r="G1171" t="s">
        <v>338</v>
      </c>
      <c r="H1171">
        <v>4</v>
      </c>
      <c r="I1171" t="s">
        <v>47</v>
      </c>
      <c r="J1171" t="s">
        <v>48</v>
      </c>
      <c r="K1171" t="s">
        <v>584</v>
      </c>
      <c r="L1171" t="s">
        <v>585</v>
      </c>
    </row>
    <row r="1172" spans="1:12">
      <c r="A1172" s="1">
        <v>27879277</v>
      </c>
      <c r="B1172" t="s">
        <v>1804</v>
      </c>
      <c r="C1172" t="s">
        <v>742</v>
      </c>
      <c r="D1172">
        <v>1</v>
      </c>
      <c r="E1172" t="s">
        <v>1805</v>
      </c>
      <c r="F1172" t="s">
        <v>629</v>
      </c>
      <c r="G1172" t="s">
        <v>338</v>
      </c>
      <c r="H1172">
        <v>4</v>
      </c>
      <c r="I1172" t="s">
        <v>47</v>
      </c>
      <c r="J1172" t="s">
        <v>48</v>
      </c>
      <c r="K1172" t="s">
        <v>584</v>
      </c>
      <c r="L1172" t="s">
        <v>585</v>
      </c>
    </row>
    <row r="1173" spans="1:12">
      <c r="A1173" s="1">
        <v>27879459</v>
      </c>
      <c r="B1173" t="s">
        <v>1806</v>
      </c>
      <c r="C1173" t="s">
        <v>605</v>
      </c>
      <c r="D1173">
        <v>837</v>
      </c>
      <c r="E1173" t="s">
        <v>1488</v>
      </c>
      <c r="F1173" t="s">
        <v>1003</v>
      </c>
      <c r="G1173" t="s">
        <v>338</v>
      </c>
      <c r="H1173">
        <v>4</v>
      </c>
      <c r="I1173" t="s">
        <v>47</v>
      </c>
      <c r="J1173" t="s">
        <v>48</v>
      </c>
      <c r="K1173" t="s">
        <v>584</v>
      </c>
      <c r="L1173" t="s">
        <v>585</v>
      </c>
    </row>
    <row r="1174" spans="1:12">
      <c r="A1174" s="1">
        <v>27879534</v>
      </c>
      <c r="B1174" t="s">
        <v>586</v>
      </c>
      <c r="C1174" t="s">
        <v>645</v>
      </c>
      <c r="D1174">
        <v>111</v>
      </c>
      <c r="E1174" t="s">
        <v>1807</v>
      </c>
      <c r="F1174" t="s">
        <v>589</v>
      </c>
      <c r="G1174" t="s">
        <v>338</v>
      </c>
      <c r="H1174">
        <v>4</v>
      </c>
      <c r="I1174" t="s">
        <v>47</v>
      </c>
      <c r="J1174" t="s">
        <v>48</v>
      </c>
      <c r="K1174" t="s">
        <v>584</v>
      </c>
      <c r="L1174" t="s">
        <v>585</v>
      </c>
    </row>
    <row r="1175" spans="1:12">
      <c r="A1175" s="1">
        <v>27879583</v>
      </c>
      <c r="B1175" t="s">
        <v>1808</v>
      </c>
      <c r="C1175" t="s">
        <v>877</v>
      </c>
      <c r="D1175">
        <v>1</v>
      </c>
      <c r="E1175" t="s">
        <v>1809</v>
      </c>
      <c r="F1175" t="s">
        <v>629</v>
      </c>
      <c r="G1175" t="s">
        <v>338</v>
      </c>
      <c r="H1175">
        <v>4</v>
      </c>
      <c r="I1175" t="s">
        <v>47</v>
      </c>
      <c r="J1175" t="s">
        <v>48</v>
      </c>
      <c r="K1175" t="s">
        <v>584</v>
      </c>
      <c r="L1175" t="s">
        <v>585</v>
      </c>
    </row>
    <row r="1176" spans="1:12">
      <c r="A1176" s="1">
        <v>27879749</v>
      </c>
      <c r="B1176" t="s">
        <v>580</v>
      </c>
      <c r="C1176" t="s">
        <v>1058</v>
      </c>
      <c r="D1176">
        <v>206</v>
      </c>
      <c r="E1176" t="s">
        <v>1059</v>
      </c>
      <c r="F1176" t="s">
        <v>583</v>
      </c>
      <c r="G1176" t="s">
        <v>338</v>
      </c>
      <c r="H1176">
        <v>4</v>
      </c>
      <c r="I1176" t="s">
        <v>47</v>
      </c>
      <c r="J1176" t="s">
        <v>48</v>
      </c>
      <c r="K1176" t="s">
        <v>584</v>
      </c>
      <c r="L1176" t="s">
        <v>585</v>
      </c>
    </row>
    <row r="1177" spans="1:12">
      <c r="A1177" s="1">
        <v>27879763</v>
      </c>
      <c r="B1177" t="s">
        <v>1810</v>
      </c>
      <c r="C1177" t="s">
        <v>678</v>
      </c>
      <c r="D1177">
        <v>116</v>
      </c>
      <c r="E1177" t="s">
        <v>1249</v>
      </c>
      <c r="F1177" t="s">
        <v>801</v>
      </c>
      <c r="G1177" t="s">
        <v>338</v>
      </c>
      <c r="H1177">
        <v>4</v>
      </c>
      <c r="I1177" t="s">
        <v>47</v>
      </c>
      <c r="J1177" t="s">
        <v>48</v>
      </c>
      <c r="K1177" t="s">
        <v>584</v>
      </c>
      <c r="L1177" t="s">
        <v>585</v>
      </c>
    </row>
    <row r="1178" spans="1:12">
      <c r="A1178" s="1">
        <v>27879901</v>
      </c>
      <c r="B1178" t="s">
        <v>1811</v>
      </c>
      <c r="C1178" t="s">
        <v>605</v>
      </c>
      <c r="D1178">
        <v>910</v>
      </c>
      <c r="E1178" t="s">
        <v>1798</v>
      </c>
      <c r="F1178" t="s">
        <v>595</v>
      </c>
      <c r="G1178" t="s">
        <v>338</v>
      </c>
      <c r="H1178">
        <v>4</v>
      </c>
      <c r="I1178" t="s">
        <v>47</v>
      </c>
      <c r="J1178" t="s">
        <v>48</v>
      </c>
      <c r="K1178" t="s">
        <v>584</v>
      </c>
      <c r="L1178" t="s">
        <v>585</v>
      </c>
    </row>
    <row r="1179" spans="1:12">
      <c r="A1179" s="1">
        <v>27879902</v>
      </c>
      <c r="B1179" t="s">
        <v>1812</v>
      </c>
      <c r="C1179" t="s">
        <v>1583</v>
      </c>
      <c r="D1179">
        <v>1</v>
      </c>
      <c r="E1179" t="s">
        <v>1813</v>
      </c>
      <c r="F1179" t="s">
        <v>629</v>
      </c>
      <c r="G1179" t="s">
        <v>338</v>
      </c>
      <c r="H1179">
        <v>4</v>
      </c>
      <c r="I1179" t="s">
        <v>47</v>
      </c>
      <c r="J1179" t="s">
        <v>48</v>
      </c>
      <c r="K1179" t="s">
        <v>584</v>
      </c>
      <c r="L1179" t="s">
        <v>585</v>
      </c>
    </row>
    <row r="1180" spans="1:12">
      <c r="A1180" s="1">
        <v>27880146</v>
      </c>
      <c r="B1180" t="s">
        <v>580</v>
      </c>
      <c r="C1180" t="s">
        <v>671</v>
      </c>
      <c r="D1180">
        <v>715</v>
      </c>
      <c r="E1180" t="s">
        <v>967</v>
      </c>
      <c r="F1180" t="s">
        <v>583</v>
      </c>
      <c r="G1180" t="s">
        <v>338</v>
      </c>
      <c r="H1180">
        <v>4</v>
      </c>
      <c r="I1180" t="s">
        <v>47</v>
      </c>
      <c r="J1180" t="s">
        <v>48</v>
      </c>
      <c r="K1180" t="s">
        <v>584</v>
      </c>
      <c r="L1180" t="s">
        <v>585</v>
      </c>
    </row>
    <row r="1181" spans="1:12">
      <c r="A1181" s="1">
        <v>27880210</v>
      </c>
      <c r="B1181" t="s">
        <v>580</v>
      </c>
      <c r="C1181" t="s">
        <v>597</v>
      </c>
      <c r="D1181">
        <v>806</v>
      </c>
      <c r="E1181" t="s">
        <v>831</v>
      </c>
      <c r="F1181" t="s">
        <v>583</v>
      </c>
      <c r="G1181" t="s">
        <v>338</v>
      </c>
      <c r="H1181">
        <v>4</v>
      </c>
      <c r="I1181" t="s">
        <v>47</v>
      </c>
      <c r="J1181" t="s">
        <v>48</v>
      </c>
      <c r="K1181" t="s">
        <v>584</v>
      </c>
      <c r="L1181" t="s">
        <v>585</v>
      </c>
    </row>
    <row r="1182" spans="1:12">
      <c r="A1182" s="1">
        <v>27880247</v>
      </c>
      <c r="B1182" t="s">
        <v>644</v>
      </c>
      <c r="C1182" t="s">
        <v>1058</v>
      </c>
      <c r="D1182">
        <v>388</v>
      </c>
      <c r="E1182" t="s">
        <v>1705</v>
      </c>
      <c r="F1182" t="s">
        <v>647</v>
      </c>
      <c r="G1182" t="s">
        <v>338</v>
      </c>
      <c r="H1182">
        <v>4</v>
      </c>
      <c r="I1182" t="s">
        <v>47</v>
      </c>
      <c r="J1182" t="s">
        <v>48</v>
      </c>
      <c r="K1182" t="s">
        <v>584</v>
      </c>
      <c r="L1182" t="s">
        <v>585</v>
      </c>
    </row>
    <row r="1183" spans="1:12">
      <c r="A1183" s="1">
        <v>27880348</v>
      </c>
      <c r="B1183" t="s">
        <v>1814</v>
      </c>
      <c r="C1183" t="s">
        <v>713</v>
      </c>
      <c r="D1183">
        <v>317</v>
      </c>
      <c r="E1183" t="s">
        <v>714</v>
      </c>
      <c r="F1183" t="s">
        <v>595</v>
      </c>
      <c r="G1183" t="s">
        <v>338</v>
      </c>
      <c r="H1183">
        <v>4</v>
      </c>
      <c r="I1183" t="s">
        <v>47</v>
      </c>
      <c r="J1183" t="s">
        <v>48</v>
      </c>
      <c r="K1183" t="s">
        <v>584</v>
      </c>
      <c r="L1183" t="s">
        <v>585</v>
      </c>
    </row>
    <row r="1184" spans="1:12">
      <c r="A1184" s="1">
        <v>27880350</v>
      </c>
      <c r="B1184" t="s">
        <v>1815</v>
      </c>
      <c r="C1184" t="s">
        <v>930</v>
      </c>
      <c r="D1184">
        <v>308</v>
      </c>
      <c r="E1184" t="s">
        <v>1098</v>
      </c>
      <c r="F1184" t="s">
        <v>726</v>
      </c>
      <c r="G1184" t="s">
        <v>338</v>
      </c>
      <c r="H1184">
        <v>4</v>
      </c>
      <c r="I1184" t="s">
        <v>47</v>
      </c>
      <c r="J1184" t="s">
        <v>48</v>
      </c>
      <c r="K1184" t="s">
        <v>584</v>
      </c>
      <c r="L1184" t="s">
        <v>585</v>
      </c>
    </row>
    <row r="1185" spans="1:12">
      <c r="A1185" s="1">
        <v>27880441</v>
      </c>
      <c r="B1185" t="s">
        <v>1816</v>
      </c>
      <c r="C1185" t="s">
        <v>810</v>
      </c>
      <c r="D1185">
        <v>249</v>
      </c>
      <c r="E1185" t="s">
        <v>1017</v>
      </c>
      <c r="F1185" t="s">
        <v>595</v>
      </c>
      <c r="G1185" t="s">
        <v>338</v>
      </c>
      <c r="H1185">
        <v>4</v>
      </c>
      <c r="I1185" t="s">
        <v>47</v>
      </c>
      <c r="J1185" t="s">
        <v>48</v>
      </c>
      <c r="K1185" t="s">
        <v>584</v>
      </c>
      <c r="L1185" t="s">
        <v>585</v>
      </c>
    </row>
    <row r="1186" spans="1:12">
      <c r="A1186" s="1">
        <v>27880488</v>
      </c>
      <c r="B1186" t="s">
        <v>764</v>
      </c>
      <c r="C1186" t="s">
        <v>1227</v>
      </c>
      <c r="D1186">
        <v>45</v>
      </c>
      <c r="E1186" t="s">
        <v>1379</v>
      </c>
      <c r="F1186" t="s">
        <v>767</v>
      </c>
      <c r="G1186" t="s">
        <v>338</v>
      </c>
      <c r="H1186">
        <v>4</v>
      </c>
      <c r="I1186" t="s">
        <v>47</v>
      </c>
      <c r="J1186" t="s">
        <v>48</v>
      </c>
      <c r="K1186" t="s">
        <v>584</v>
      </c>
      <c r="L1186" t="s">
        <v>585</v>
      </c>
    </row>
    <row r="1187" spans="1:12">
      <c r="A1187" s="1">
        <v>27880530</v>
      </c>
      <c r="B1187" t="s">
        <v>1817</v>
      </c>
      <c r="C1187" t="s">
        <v>590</v>
      </c>
      <c r="D1187">
        <v>191</v>
      </c>
      <c r="E1187" t="s">
        <v>998</v>
      </c>
      <c r="F1187" t="s">
        <v>777</v>
      </c>
      <c r="G1187" t="s">
        <v>338</v>
      </c>
      <c r="H1187">
        <v>4</v>
      </c>
      <c r="I1187" t="s">
        <v>47</v>
      </c>
      <c r="J1187" t="s">
        <v>48</v>
      </c>
      <c r="K1187" t="s">
        <v>584</v>
      </c>
      <c r="L1187" t="s">
        <v>585</v>
      </c>
    </row>
    <row r="1188" spans="1:12">
      <c r="A1188" s="1">
        <v>27880533</v>
      </c>
      <c r="B1188" t="s">
        <v>938</v>
      </c>
      <c r="C1188" t="s">
        <v>593</v>
      </c>
      <c r="D1188">
        <v>244</v>
      </c>
      <c r="E1188" t="s">
        <v>1818</v>
      </c>
      <c r="F1188" t="s">
        <v>661</v>
      </c>
      <c r="G1188" t="s">
        <v>338</v>
      </c>
      <c r="H1188">
        <v>4</v>
      </c>
      <c r="I1188" t="s">
        <v>47</v>
      </c>
      <c r="J1188" t="s">
        <v>48</v>
      </c>
      <c r="K1188" t="s">
        <v>584</v>
      </c>
      <c r="L1188" t="s">
        <v>585</v>
      </c>
    </row>
    <row r="1189" spans="1:12">
      <c r="A1189" s="1">
        <v>27880665</v>
      </c>
      <c r="B1189" t="s">
        <v>1671</v>
      </c>
      <c r="C1189" t="s">
        <v>730</v>
      </c>
      <c r="D1189">
        <v>139</v>
      </c>
      <c r="E1189" t="s">
        <v>1543</v>
      </c>
      <c r="F1189" t="s">
        <v>661</v>
      </c>
      <c r="G1189" t="s">
        <v>338</v>
      </c>
      <c r="H1189">
        <v>4</v>
      </c>
      <c r="I1189" t="s">
        <v>47</v>
      </c>
      <c r="J1189" t="s">
        <v>48</v>
      </c>
      <c r="K1189" t="s">
        <v>584</v>
      </c>
      <c r="L1189" t="s">
        <v>585</v>
      </c>
    </row>
    <row r="1190" spans="1:12">
      <c r="A1190" s="1">
        <v>27881719</v>
      </c>
      <c r="B1190" t="s">
        <v>1819</v>
      </c>
      <c r="C1190" t="s">
        <v>597</v>
      </c>
      <c r="D1190">
        <v>991</v>
      </c>
      <c r="E1190" t="s">
        <v>1473</v>
      </c>
      <c r="F1190" t="s">
        <v>642</v>
      </c>
      <c r="G1190" t="s">
        <v>338</v>
      </c>
      <c r="H1190">
        <v>4</v>
      </c>
      <c r="I1190" t="s">
        <v>47</v>
      </c>
      <c r="J1190" t="s">
        <v>48</v>
      </c>
      <c r="K1190" t="s">
        <v>584</v>
      </c>
      <c r="L1190" t="s">
        <v>585</v>
      </c>
    </row>
    <row r="1191" spans="1:12">
      <c r="A1191" s="1">
        <v>27881821</v>
      </c>
      <c r="B1191" t="s">
        <v>1820</v>
      </c>
      <c r="C1191" t="s">
        <v>1821</v>
      </c>
      <c r="D1191">
        <v>423</v>
      </c>
      <c r="E1191" t="s">
        <v>1822</v>
      </c>
      <c r="F1191" t="s">
        <v>726</v>
      </c>
      <c r="G1191" t="s">
        <v>338</v>
      </c>
      <c r="H1191">
        <v>4</v>
      </c>
      <c r="I1191" t="s">
        <v>47</v>
      </c>
      <c r="J1191" t="s">
        <v>48</v>
      </c>
      <c r="K1191" t="s">
        <v>584</v>
      </c>
      <c r="L1191" t="s">
        <v>585</v>
      </c>
    </row>
    <row r="1192" spans="1:12">
      <c r="A1192" s="1">
        <v>27881968</v>
      </c>
      <c r="B1192" t="s">
        <v>791</v>
      </c>
      <c r="C1192" t="s">
        <v>587</v>
      </c>
      <c r="D1192">
        <v>348</v>
      </c>
      <c r="E1192" t="s">
        <v>1823</v>
      </c>
      <c r="F1192" t="s">
        <v>793</v>
      </c>
      <c r="G1192" t="s">
        <v>338</v>
      </c>
      <c r="H1192">
        <v>4</v>
      </c>
      <c r="I1192" t="s">
        <v>47</v>
      </c>
      <c r="J1192" t="s">
        <v>48</v>
      </c>
      <c r="K1192" t="s">
        <v>584</v>
      </c>
      <c r="L1192" t="s">
        <v>585</v>
      </c>
    </row>
    <row r="1193" spans="1:12">
      <c r="A1193" s="1">
        <v>27882009</v>
      </c>
      <c r="B1193" t="s">
        <v>580</v>
      </c>
      <c r="C1193" t="s">
        <v>1058</v>
      </c>
      <c r="D1193">
        <v>211</v>
      </c>
      <c r="E1193" t="s">
        <v>1059</v>
      </c>
      <c r="F1193" t="s">
        <v>583</v>
      </c>
      <c r="G1193" t="s">
        <v>338</v>
      </c>
      <c r="H1193">
        <v>4</v>
      </c>
      <c r="I1193" t="s">
        <v>47</v>
      </c>
      <c r="J1193" t="s">
        <v>48</v>
      </c>
      <c r="K1193" t="s">
        <v>584</v>
      </c>
      <c r="L1193" t="s">
        <v>585</v>
      </c>
    </row>
    <row r="1194" spans="1:12">
      <c r="A1194" s="1">
        <v>27882176</v>
      </c>
      <c r="B1194" t="s">
        <v>580</v>
      </c>
      <c r="C1194" t="s">
        <v>659</v>
      </c>
      <c r="D1194">
        <v>353</v>
      </c>
      <c r="E1194" t="s">
        <v>895</v>
      </c>
      <c r="F1194" t="s">
        <v>583</v>
      </c>
      <c r="G1194" t="s">
        <v>338</v>
      </c>
      <c r="H1194">
        <v>4</v>
      </c>
      <c r="I1194" t="s">
        <v>47</v>
      </c>
      <c r="J1194" t="s">
        <v>48</v>
      </c>
      <c r="K1194" t="s">
        <v>584</v>
      </c>
      <c r="L1194" t="s">
        <v>585</v>
      </c>
    </row>
    <row r="1195" spans="1:12">
      <c r="A1195" s="1">
        <v>27882210</v>
      </c>
      <c r="B1195" t="s">
        <v>1507</v>
      </c>
      <c r="C1195" t="s">
        <v>1092</v>
      </c>
      <c r="D1195">
        <v>219</v>
      </c>
      <c r="E1195" t="s">
        <v>1119</v>
      </c>
      <c r="F1195" t="s">
        <v>595</v>
      </c>
      <c r="G1195" t="s">
        <v>338</v>
      </c>
      <c r="H1195">
        <v>4</v>
      </c>
      <c r="I1195" t="s">
        <v>47</v>
      </c>
      <c r="J1195" t="s">
        <v>48</v>
      </c>
      <c r="K1195" t="s">
        <v>584</v>
      </c>
      <c r="L1195" t="s">
        <v>585</v>
      </c>
    </row>
    <row r="1196" spans="1:12">
      <c r="A1196" s="1">
        <v>27882263</v>
      </c>
      <c r="B1196" t="s">
        <v>1824</v>
      </c>
      <c r="C1196" t="s">
        <v>1201</v>
      </c>
      <c r="D1196">
        <v>149</v>
      </c>
      <c r="E1196" t="s">
        <v>1202</v>
      </c>
      <c r="F1196" t="s">
        <v>726</v>
      </c>
      <c r="G1196" t="s">
        <v>338</v>
      </c>
      <c r="H1196">
        <v>4</v>
      </c>
      <c r="I1196" t="s">
        <v>47</v>
      </c>
      <c r="J1196" t="s">
        <v>48</v>
      </c>
      <c r="K1196" t="s">
        <v>584</v>
      </c>
      <c r="L1196" t="s">
        <v>585</v>
      </c>
    </row>
    <row r="1197" spans="1:12">
      <c r="A1197" s="1">
        <v>27882295</v>
      </c>
      <c r="B1197" t="s">
        <v>791</v>
      </c>
      <c r="C1197" t="s">
        <v>906</v>
      </c>
      <c r="D1197">
        <v>573</v>
      </c>
      <c r="E1197" t="s">
        <v>954</v>
      </c>
      <c r="F1197" t="s">
        <v>793</v>
      </c>
      <c r="G1197" t="s">
        <v>338</v>
      </c>
      <c r="H1197">
        <v>4</v>
      </c>
      <c r="I1197" t="s">
        <v>47</v>
      </c>
      <c r="J1197" t="s">
        <v>48</v>
      </c>
      <c r="K1197" t="s">
        <v>584</v>
      </c>
      <c r="L1197" t="s">
        <v>585</v>
      </c>
    </row>
    <row r="1198" spans="1:12">
      <c r="A1198" s="1">
        <v>27882327</v>
      </c>
      <c r="B1198" t="s">
        <v>1825</v>
      </c>
      <c r="C1198" t="s">
        <v>662</v>
      </c>
      <c r="D1198">
        <v>795</v>
      </c>
      <c r="E1198" t="s">
        <v>1408</v>
      </c>
      <c r="F1198" t="s">
        <v>599</v>
      </c>
      <c r="G1198" t="s">
        <v>338</v>
      </c>
      <c r="H1198">
        <v>4</v>
      </c>
      <c r="I1198" t="s">
        <v>47</v>
      </c>
      <c r="J1198" t="s">
        <v>48</v>
      </c>
      <c r="K1198" t="s">
        <v>584</v>
      </c>
      <c r="L1198" t="s">
        <v>585</v>
      </c>
    </row>
    <row r="1199" spans="1:12">
      <c r="A1199" s="1">
        <v>27882590</v>
      </c>
      <c r="B1199" t="s">
        <v>771</v>
      </c>
      <c r="C1199" t="s">
        <v>673</v>
      </c>
      <c r="D1199">
        <v>335</v>
      </c>
      <c r="E1199" t="s">
        <v>1492</v>
      </c>
      <c r="F1199" t="s">
        <v>772</v>
      </c>
      <c r="G1199" t="s">
        <v>338</v>
      </c>
      <c r="H1199">
        <v>4</v>
      </c>
      <c r="I1199" t="s">
        <v>47</v>
      </c>
      <c r="J1199" t="s">
        <v>48</v>
      </c>
      <c r="K1199" t="s">
        <v>584</v>
      </c>
      <c r="L1199" t="s">
        <v>585</v>
      </c>
    </row>
    <row r="1200" spans="1:12">
      <c r="A1200" s="1">
        <v>27882623</v>
      </c>
      <c r="B1200" t="s">
        <v>1826</v>
      </c>
      <c r="C1200" t="s">
        <v>648</v>
      </c>
      <c r="D1200">
        <v>72</v>
      </c>
      <c r="E1200" t="s">
        <v>649</v>
      </c>
      <c r="F1200" t="s">
        <v>595</v>
      </c>
      <c r="G1200" t="s">
        <v>338</v>
      </c>
      <c r="H1200">
        <v>4</v>
      </c>
      <c r="I1200" t="s">
        <v>47</v>
      </c>
      <c r="J1200" t="s">
        <v>48</v>
      </c>
      <c r="K1200" t="s">
        <v>584</v>
      </c>
      <c r="L1200" t="s">
        <v>585</v>
      </c>
    </row>
    <row r="1201" spans="1:12">
      <c r="A1201" s="1">
        <v>27882691</v>
      </c>
      <c r="B1201" t="s">
        <v>833</v>
      </c>
      <c r="C1201" t="s">
        <v>866</v>
      </c>
      <c r="D1201">
        <v>146</v>
      </c>
      <c r="E1201" t="s">
        <v>1789</v>
      </c>
      <c r="F1201" t="s">
        <v>726</v>
      </c>
      <c r="G1201" t="s">
        <v>338</v>
      </c>
      <c r="H1201">
        <v>4</v>
      </c>
      <c r="I1201" t="s">
        <v>47</v>
      </c>
      <c r="J1201" t="s">
        <v>48</v>
      </c>
      <c r="K1201" t="s">
        <v>584</v>
      </c>
      <c r="L1201" t="s">
        <v>585</v>
      </c>
    </row>
    <row r="1202" spans="1:12">
      <c r="A1202" s="1">
        <v>27882743</v>
      </c>
      <c r="B1202" t="s">
        <v>634</v>
      </c>
      <c r="C1202" t="s">
        <v>605</v>
      </c>
      <c r="D1202">
        <v>1422</v>
      </c>
      <c r="E1202" t="s">
        <v>1694</v>
      </c>
      <c r="F1202" t="s">
        <v>637</v>
      </c>
      <c r="G1202" t="s">
        <v>338</v>
      </c>
      <c r="H1202">
        <v>4</v>
      </c>
      <c r="I1202" t="s">
        <v>47</v>
      </c>
      <c r="J1202" t="s">
        <v>48</v>
      </c>
      <c r="K1202" t="s">
        <v>584</v>
      </c>
      <c r="L1202" t="s">
        <v>585</v>
      </c>
    </row>
    <row r="1203" spans="1:12">
      <c r="A1203" s="1">
        <v>27882802</v>
      </c>
      <c r="B1203" t="s">
        <v>580</v>
      </c>
      <c r="C1203" t="s">
        <v>948</v>
      </c>
      <c r="D1203">
        <v>94</v>
      </c>
      <c r="E1203" t="s">
        <v>1160</v>
      </c>
      <c r="F1203" t="s">
        <v>583</v>
      </c>
      <c r="G1203" t="s">
        <v>338</v>
      </c>
      <c r="H1203">
        <v>4</v>
      </c>
      <c r="I1203" t="s">
        <v>47</v>
      </c>
      <c r="J1203" t="s">
        <v>48</v>
      </c>
      <c r="K1203" t="s">
        <v>584</v>
      </c>
      <c r="L1203" t="s">
        <v>585</v>
      </c>
    </row>
    <row r="1204" spans="1:12">
      <c r="A1204" s="1">
        <v>27882821</v>
      </c>
      <c r="B1204" t="s">
        <v>1358</v>
      </c>
      <c r="C1204" t="s">
        <v>673</v>
      </c>
      <c r="D1204">
        <v>585</v>
      </c>
      <c r="E1204" t="s">
        <v>1827</v>
      </c>
      <c r="F1204" t="s">
        <v>726</v>
      </c>
      <c r="G1204" t="s">
        <v>338</v>
      </c>
      <c r="H1204">
        <v>4</v>
      </c>
      <c r="I1204" t="s">
        <v>47</v>
      </c>
      <c r="J1204" t="s">
        <v>48</v>
      </c>
      <c r="K1204" t="s">
        <v>584</v>
      </c>
      <c r="L1204" t="s">
        <v>585</v>
      </c>
    </row>
    <row r="1205" spans="1:12">
      <c r="A1205" s="1">
        <v>27882877</v>
      </c>
      <c r="B1205" t="s">
        <v>580</v>
      </c>
      <c r="C1205" t="s">
        <v>671</v>
      </c>
      <c r="D1205">
        <v>290</v>
      </c>
      <c r="E1205" t="s">
        <v>761</v>
      </c>
      <c r="F1205" t="s">
        <v>583</v>
      </c>
      <c r="G1205" t="s">
        <v>338</v>
      </c>
      <c r="H1205">
        <v>4</v>
      </c>
      <c r="I1205" t="s">
        <v>47</v>
      </c>
      <c r="J1205" t="s">
        <v>48</v>
      </c>
      <c r="K1205" t="s">
        <v>584</v>
      </c>
      <c r="L1205" t="s">
        <v>585</v>
      </c>
    </row>
    <row r="1206" spans="1:12">
      <c r="A1206" s="1">
        <v>27883052</v>
      </c>
      <c r="B1206" t="s">
        <v>1828</v>
      </c>
      <c r="C1206" t="s">
        <v>605</v>
      </c>
      <c r="D1206">
        <v>1066</v>
      </c>
      <c r="E1206" t="s">
        <v>1829</v>
      </c>
      <c r="F1206" t="s">
        <v>777</v>
      </c>
      <c r="G1206" t="s">
        <v>338</v>
      </c>
      <c r="H1206">
        <v>4</v>
      </c>
      <c r="I1206" t="s">
        <v>47</v>
      </c>
      <c r="J1206" t="s">
        <v>48</v>
      </c>
      <c r="K1206" t="s">
        <v>584</v>
      </c>
      <c r="L1206" t="s">
        <v>585</v>
      </c>
    </row>
    <row r="1207" spans="1:12">
      <c r="A1207" s="1">
        <v>27883167</v>
      </c>
      <c r="B1207" t="s">
        <v>580</v>
      </c>
      <c r="C1207" t="s">
        <v>870</v>
      </c>
      <c r="D1207">
        <v>275</v>
      </c>
      <c r="E1207" t="s">
        <v>1830</v>
      </c>
      <c r="F1207" t="s">
        <v>583</v>
      </c>
      <c r="G1207" t="s">
        <v>338</v>
      </c>
      <c r="H1207">
        <v>4</v>
      </c>
      <c r="I1207" t="s">
        <v>47</v>
      </c>
      <c r="J1207" t="s">
        <v>48</v>
      </c>
      <c r="K1207" t="s">
        <v>584</v>
      </c>
      <c r="L1207" t="s">
        <v>585</v>
      </c>
    </row>
    <row r="1208" spans="1:12">
      <c r="A1208" s="1">
        <v>27883210</v>
      </c>
      <c r="B1208" t="s">
        <v>1290</v>
      </c>
      <c r="C1208" t="s">
        <v>1058</v>
      </c>
      <c r="D1208">
        <v>257</v>
      </c>
      <c r="E1208" t="s">
        <v>1792</v>
      </c>
      <c r="F1208" t="s">
        <v>777</v>
      </c>
      <c r="G1208" t="s">
        <v>338</v>
      </c>
      <c r="H1208">
        <v>4</v>
      </c>
      <c r="I1208" t="s">
        <v>47</v>
      </c>
      <c r="J1208" t="s">
        <v>48</v>
      </c>
      <c r="K1208" t="s">
        <v>584</v>
      </c>
      <c r="L1208" t="s">
        <v>585</v>
      </c>
    </row>
    <row r="1209" spans="1:12">
      <c r="A1209" s="1">
        <v>27883240</v>
      </c>
      <c r="B1209" t="s">
        <v>580</v>
      </c>
      <c r="C1209" t="s">
        <v>608</v>
      </c>
      <c r="D1209">
        <v>97</v>
      </c>
      <c r="E1209" t="s">
        <v>702</v>
      </c>
      <c r="F1209" t="s">
        <v>583</v>
      </c>
      <c r="G1209" t="s">
        <v>338</v>
      </c>
      <c r="H1209">
        <v>4</v>
      </c>
      <c r="I1209" t="s">
        <v>47</v>
      </c>
      <c r="J1209" t="s">
        <v>48</v>
      </c>
      <c r="K1209" t="s">
        <v>584</v>
      </c>
      <c r="L1209" t="s">
        <v>585</v>
      </c>
    </row>
    <row r="1210" spans="1:12">
      <c r="A1210" s="1">
        <v>27883491</v>
      </c>
      <c r="B1210" t="s">
        <v>675</v>
      </c>
      <c r="C1210" t="s">
        <v>1192</v>
      </c>
      <c r="D1210">
        <v>55</v>
      </c>
      <c r="E1210" t="s">
        <v>1193</v>
      </c>
      <c r="F1210" t="s">
        <v>677</v>
      </c>
      <c r="G1210" t="s">
        <v>338</v>
      </c>
      <c r="H1210">
        <v>4</v>
      </c>
      <c r="I1210" t="s">
        <v>47</v>
      </c>
      <c r="J1210" t="s">
        <v>48</v>
      </c>
      <c r="K1210" t="s">
        <v>584</v>
      </c>
      <c r="L1210" t="s">
        <v>585</v>
      </c>
    </row>
    <row r="1211" spans="1:12">
      <c r="A1211" s="1">
        <v>27883521</v>
      </c>
      <c r="B1211" t="s">
        <v>791</v>
      </c>
      <c r="C1211" t="s">
        <v>716</v>
      </c>
      <c r="D1211">
        <v>304</v>
      </c>
      <c r="E1211" t="s">
        <v>1831</v>
      </c>
      <c r="F1211" t="s">
        <v>793</v>
      </c>
      <c r="G1211" t="s">
        <v>338</v>
      </c>
      <c r="H1211">
        <v>4</v>
      </c>
      <c r="I1211" t="s">
        <v>47</v>
      </c>
      <c r="J1211" t="s">
        <v>48</v>
      </c>
      <c r="K1211" t="s">
        <v>584</v>
      </c>
      <c r="L1211" t="s">
        <v>585</v>
      </c>
    </row>
    <row r="1212" spans="1:12">
      <c r="A1212" s="1">
        <v>27883572</v>
      </c>
      <c r="B1212" t="s">
        <v>1832</v>
      </c>
      <c r="C1212" t="s">
        <v>930</v>
      </c>
      <c r="D1212">
        <v>386</v>
      </c>
      <c r="E1212" t="s">
        <v>1064</v>
      </c>
      <c r="F1212" t="s">
        <v>697</v>
      </c>
      <c r="G1212" t="s">
        <v>338</v>
      </c>
      <c r="H1212">
        <v>4</v>
      </c>
      <c r="I1212" t="s">
        <v>47</v>
      </c>
      <c r="J1212" t="s">
        <v>48</v>
      </c>
      <c r="K1212" t="s">
        <v>584</v>
      </c>
      <c r="L1212" t="s">
        <v>585</v>
      </c>
    </row>
    <row r="1213" spans="1:12">
      <c r="A1213" s="1">
        <v>27883679</v>
      </c>
      <c r="B1213" t="s">
        <v>580</v>
      </c>
      <c r="C1213" t="s">
        <v>1007</v>
      </c>
      <c r="D1213">
        <v>100</v>
      </c>
      <c r="E1213" t="s">
        <v>1008</v>
      </c>
      <c r="F1213" t="s">
        <v>583</v>
      </c>
      <c r="G1213" t="s">
        <v>338</v>
      </c>
      <c r="H1213">
        <v>4</v>
      </c>
      <c r="I1213" t="s">
        <v>47</v>
      </c>
      <c r="J1213" t="s">
        <v>48</v>
      </c>
      <c r="K1213" t="s">
        <v>584</v>
      </c>
      <c r="L1213" t="s">
        <v>585</v>
      </c>
    </row>
    <row r="1214" spans="1:12">
      <c r="A1214" s="1">
        <v>27883812</v>
      </c>
      <c r="B1214" t="s">
        <v>580</v>
      </c>
      <c r="C1214" t="s">
        <v>866</v>
      </c>
      <c r="D1214">
        <v>137</v>
      </c>
      <c r="E1214" t="s">
        <v>1789</v>
      </c>
      <c r="F1214" t="s">
        <v>583</v>
      </c>
      <c r="G1214" t="s">
        <v>338</v>
      </c>
      <c r="H1214">
        <v>4</v>
      </c>
      <c r="I1214" t="s">
        <v>47</v>
      </c>
      <c r="J1214" t="s">
        <v>48</v>
      </c>
      <c r="K1214" t="s">
        <v>584</v>
      </c>
      <c r="L1214" t="s">
        <v>585</v>
      </c>
    </row>
    <row r="1215" spans="1:12">
      <c r="A1215" s="1">
        <v>27883987</v>
      </c>
      <c r="B1215" t="s">
        <v>936</v>
      </c>
      <c r="C1215" t="s">
        <v>692</v>
      </c>
      <c r="D1215">
        <v>657</v>
      </c>
      <c r="E1215" t="s">
        <v>1486</v>
      </c>
      <c r="F1215" t="s">
        <v>793</v>
      </c>
      <c r="G1215" t="s">
        <v>338</v>
      </c>
      <c r="H1215">
        <v>4</v>
      </c>
      <c r="I1215" t="s">
        <v>47</v>
      </c>
      <c r="J1215" t="s">
        <v>48</v>
      </c>
      <c r="K1215" t="s">
        <v>584</v>
      </c>
      <c r="L1215" t="s">
        <v>585</v>
      </c>
    </row>
    <row r="1216" spans="1:12">
      <c r="A1216" s="1">
        <v>27883997</v>
      </c>
      <c r="B1216" t="s">
        <v>1833</v>
      </c>
      <c r="C1216" t="s">
        <v>789</v>
      </c>
      <c r="D1216">
        <v>272</v>
      </c>
      <c r="E1216" t="s">
        <v>1834</v>
      </c>
      <c r="F1216" t="s">
        <v>726</v>
      </c>
      <c r="G1216" t="s">
        <v>338</v>
      </c>
      <c r="H1216">
        <v>4</v>
      </c>
      <c r="I1216" t="s">
        <v>47</v>
      </c>
      <c r="J1216" t="s">
        <v>48</v>
      </c>
      <c r="K1216" t="s">
        <v>584</v>
      </c>
      <c r="L1216" t="s">
        <v>585</v>
      </c>
    </row>
    <row r="1217" spans="1:12">
      <c r="A1217" s="1">
        <v>27884064</v>
      </c>
      <c r="B1217" t="s">
        <v>620</v>
      </c>
      <c r="C1217" t="s">
        <v>621</v>
      </c>
      <c r="D1217">
        <v>137</v>
      </c>
      <c r="E1217" t="s">
        <v>795</v>
      </c>
      <c r="F1217" t="s">
        <v>623</v>
      </c>
      <c r="G1217" t="s">
        <v>338</v>
      </c>
      <c r="H1217">
        <v>4</v>
      </c>
      <c r="I1217" t="s">
        <v>47</v>
      </c>
      <c r="J1217" t="s">
        <v>48</v>
      </c>
      <c r="K1217" t="s">
        <v>584</v>
      </c>
      <c r="L1217" t="s">
        <v>585</v>
      </c>
    </row>
    <row r="1218" spans="1:12">
      <c r="A1218" s="1">
        <v>27884148</v>
      </c>
      <c r="B1218" t="s">
        <v>1835</v>
      </c>
      <c r="C1218" t="s">
        <v>919</v>
      </c>
      <c r="D1218">
        <v>54</v>
      </c>
      <c r="E1218" t="s">
        <v>1032</v>
      </c>
      <c r="F1218" t="s">
        <v>595</v>
      </c>
      <c r="G1218" t="s">
        <v>338</v>
      </c>
      <c r="H1218">
        <v>4</v>
      </c>
      <c r="I1218" t="s">
        <v>47</v>
      </c>
      <c r="J1218" t="s">
        <v>48</v>
      </c>
      <c r="K1218" t="s">
        <v>584</v>
      </c>
      <c r="L1218" t="s">
        <v>585</v>
      </c>
    </row>
    <row r="1219" spans="1:12">
      <c r="A1219" s="1">
        <v>27884149</v>
      </c>
      <c r="B1219" t="s">
        <v>1836</v>
      </c>
      <c r="C1219" t="s">
        <v>618</v>
      </c>
      <c r="D1219">
        <v>790</v>
      </c>
      <c r="E1219" t="s">
        <v>1837</v>
      </c>
      <c r="F1219" t="s">
        <v>599</v>
      </c>
      <c r="G1219" t="s">
        <v>338</v>
      </c>
      <c r="H1219">
        <v>4</v>
      </c>
      <c r="I1219" t="s">
        <v>47</v>
      </c>
      <c r="J1219" t="s">
        <v>48</v>
      </c>
      <c r="K1219" t="s">
        <v>584</v>
      </c>
      <c r="L1219" t="s">
        <v>585</v>
      </c>
    </row>
    <row r="1220" spans="1:12">
      <c r="A1220" s="1">
        <v>27884155</v>
      </c>
      <c r="B1220" t="s">
        <v>586</v>
      </c>
      <c r="C1220" t="s">
        <v>692</v>
      </c>
      <c r="D1220">
        <v>158</v>
      </c>
      <c r="E1220" t="s">
        <v>737</v>
      </c>
      <c r="F1220" t="s">
        <v>589</v>
      </c>
      <c r="G1220" t="s">
        <v>338</v>
      </c>
      <c r="H1220">
        <v>4</v>
      </c>
      <c r="I1220" t="s">
        <v>47</v>
      </c>
      <c r="J1220" t="s">
        <v>48</v>
      </c>
      <c r="K1220" t="s">
        <v>584</v>
      </c>
      <c r="L1220" t="s">
        <v>585</v>
      </c>
    </row>
    <row r="1221" spans="1:12">
      <c r="A1221" s="1">
        <v>27884271</v>
      </c>
      <c r="B1221" t="s">
        <v>729</v>
      </c>
      <c r="C1221" t="s">
        <v>866</v>
      </c>
      <c r="D1221">
        <v>459</v>
      </c>
      <c r="E1221" t="s">
        <v>867</v>
      </c>
      <c r="F1221" t="s">
        <v>599</v>
      </c>
      <c r="G1221" t="s">
        <v>338</v>
      </c>
      <c r="H1221">
        <v>4</v>
      </c>
      <c r="I1221" t="s">
        <v>47</v>
      </c>
      <c r="J1221" t="s">
        <v>48</v>
      </c>
      <c r="K1221" t="s">
        <v>584</v>
      </c>
      <c r="L1221" t="s">
        <v>585</v>
      </c>
    </row>
    <row r="1222" spans="1:12">
      <c r="A1222" s="1">
        <v>27884374</v>
      </c>
      <c r="B1222" t="s">
        <v>729</v>
      </c>
      <c r="C1222" t="s">
        <v>635</v>
      </c>
      <c r="D1222">
        <v>242</v>
      </c>
      <c r="E1222" t="s">
        <v>636</v>
      </c>
      <c r="F1222" t="s">
        <v>599</v>
      </c>
      <c r="G1222" t="s">
        <v>338</v>
      </c>
      <c r="H1222">
        <v>4</v>
      </c>
      <c r="I1222" t="s">
        <v>47</v>
      </c>
      <c r="J1222" t="s">
        <v>48</v>
      </c>
      <c r="K1222" t="s">
        <v>584</v>
      </c>
      <c r="L1222" t="s">
        <v>585</v>
      </c>
    </row>
    <row r="1223" spans="1:12">
      <c r="A1223" s="1">
        <v>27884773</v>
      </c>
      <c r="B1223" t="s">
        <v>580</v>
      </c>
      <c r="C1223" t="s">
        <v>1058</v>
      </c>
      <c r="D1223">
        <v>129</v>
      </c>
      <c r="E1223" t="s">
        <v>1059</v>
      </c>
      <c r="F1223" t="s">
        <v>583</v>
      </c>
      <c r="G1223" t="s">
        <v>338</v>
      </c>
      <c r="H1223">
        <v>4</v>
      </c>
      <c r="I1223" t="s">
        <v>47</v>
      </c>
      <c r="J1223" t="s">
        <v>48</v>
      </c>
      <c r="K1223" t="s">
        <v>584</v>
      </c>
      <c r="L1223" t="s">
        <v>585</v>
      </c>
    </row>
    <row r="1224" spans="1:12">
      <c r="A1224" s="1">
        <v>27884796</v>
      </c>
      <c r="B1224" t="s">
        <v>1838</v>
      </c>
      <c r="C1224" t="s">
        <v>1821</v>
      </c>
      <c r="D1224">
        <v>468</v>
      </c>
      <c r="E1224" t="s">
        <v>1839</v>
      </c>
      <c r="F1224" t="s">
        <v>637</v>
      </c>
      <c r="G1224" t="s">
        <v>338</v>
      </c>
      <c r="H1224">
        <v>4</v>
      </c>
      <c r="I1224" t="s">
        <v>47</v>
      </c>
      <c r="J1224" t="s">
        <v>48</v>
      </c>
      <c r="K1224" t="s">
        <v>584</v>
      </c>
      <c r="L1224" t="s">
        <v>585</v>
      </c>
    </row>
    <row r="1225" spans="1:12">
      <c r="A1225" s="1">
        <v>27884834</v>
      </c>
      <c r="B1225" t="s">
        <v>586</v>
      </c>
      <c r="C1225" t="s">
        <v>819</v>
      </c>
      <c r="D1225">
        <v>70</v>
      </c>
      <c r="E1225" t="s">
        <v>1023</v>
      </c>
      <c r="F1225" t="s">
        <v>589</v>
      </c>
      <c r="G1225" t="s">
        <v>338</v>
      </c>
      <c r="H1225">
        <v>4</v>
      </c>
      <c r="I1225" t="s">
        <v>47</v>
      </c>
      <c r="J1225" t="s">
        <v>48</v>
      </c>
      <c r="K1225" t="s">
        <v>584</v>
      </c>
      <c r="L1225" t="s">
        <v>585</v>
      </c>
    </row>
    <row r="1226" spans="1:12">
      <c r="A1226" s="1">
        <v>27885466</v>
      </c>
      <c r="B1226" t="s">
        <v>1840</v>
      </c>
      <c r="C1226" t="s">
        <v>624</v>
      </c>
      <c r="D1226">
        <v>1155</v>
      </c>
      <c r="E1226" t="s">
        <v>1562</v>
      </c>
      <c r="F1226" t="s">
        <v>1003</v>
      </c>
      <c r="G1226" t="s">
        <v>338</v>
      </c>
      <c r="H1226">
        <v>4</v>
      </c>
      <c r="I1226" t="s">
        <v>47</v>
      </c>
      <c r="J1226" t="s">
        <v>48</v>
      </c>
      <c r="K1226" t="s">
        <v>584</v>
      </c>
      <c r="L1226" t="s">
        <v>585</v>
      </c>
    </row>
    <row r="1227" spans="1:12">
      <c r="A1227" s="1">
        <v>27885660</v>
      </c>
      <c r="B1227" t="s">
        <v>675</v>
      </c>
      <c r="C1227" t="s">
        <v>605</v>
      </c>
      <c r="D1227">
        <v>1536</v>
      </c>
      <c r="E1227" t="s">
        <v>1165</v>
      </c>
      <c r="F1227" t="s">
        <v>677</v>
      </c>
      <c r="G1227" t="s">
        <v>338</v>
      </c>
      <c r="H1227">
        <v>4</v>
      </c>
      <c r="I1227" t="s">
        <v>47</v>
      </c>
      <c r="J1227" t="s">
        <v>48</v>
      </c>
      <c r="K1227" t="s">
        <v>584</v>
      </c>
      <c r="L1227" t="s">
        <v>585</v>
      </c>
    </row>
    <row r="1228" spans="1:12">
      <c r="A1228" s="1">
        <v>27885726</v>
      </c>
      <c r="B1228" t="s">
        <v>782</v>
      </c>
      <c r="C1228" t="s">
        <v>605</v>
      </c>
      <c r="D1228">
        <v>618</v>
      </c>
      <c r="E1228" t="s">
        <v>1456</v>
      </c>
      <c r="F1228" t="s">
        <v>595</v>
      </c>
      <c r="G1228" t="s">
        <v>338</v>
      </c>
      <c r="H1228">
        <v>4</v>
      </c>
      <c r="I1228" t="s">
        <v>47</v>
      </c>
      <c r="J1228" t="s">
        <v>48</v>
      </c>
      <c r="K1228" t="s">
        <v>584</v>
      </c>
      <c r="L1228" t="s">
        <v>585</v>
      </c>
    </row>
    <row r="1229" spans="1:12">
      <c r="A1229" s="1">
        <v>27885751</v>
      </c>
      <c r="B1229" t="s">
        <v>825</v>
      </c>
      <c r="C1229" t="s">
        <v>842</v>
      </c>
      <c r="D1229">
        <v>281</v>
      </c>
      <c r="E1229" t="s">
        <v>1841</v>
      </c>
      <c r="F1229" t="s">
        <v>595</v>
      </c>
      <c r="G1229" t="s">
        <v>338</v>
      </c>
      <c r="H1229">
        <v>4</v>
      </c>
      <c r="I1229" t="s">
        <v>47</v>
      </c>
      <c r="J1229" t="s">
        <v>48</v>
      </c>
      <c r="K1229" t="s">
        <v>584</v>
      </c>
      <c r="L1229" t="s">
        <v>585</v>
      </c>
    </row>
    <row r="1230" spans="1:12">
      <c r="A1230" s="1">
        <v>27885861</v>
      </c>
      <c r="B1230" t="s">
        <v>1842</v>
      </c>
      <c r="C1230" t="s">
        <v>662</v>
      </c>
      <c r="D1230">
        <v>929</v>
      </c>
      <c r="E1230" t="s">
        <v>1042</v>
      </c>
      <c r="F1230" t="s">
        <v>642</v>
      </c>
      <c r="G1230" t="s">
        <v>338</v>
      </c>
      <c r="H1230">
        <v>4</v>
      </c>
      <c r="I1230" t="s">
        <v>47</v>
      </c>
      <c r="J1230" t="s">
        <v>48</v>
      </c>
      <c r="K1230" t="s">
        <v>584</v>
      </c>
      <c r="L1230" t="s">
        <v>585</v>
      </c>
    </row>
    <row r="1231" spans="1:12">
      <c r="A1231" s="1">
        <v>27885909</v>
      </c>
      <c r="B1231" t="s">
        <v>724</v>
      </c>
      <c r="C1231" t="s">
        <v>735</v>
      </c>
      <c r="D1231">
        <v>400</v>
      </c>
      <c r="E1231" t="s">
        <v>1843</v>
      </c>
      <c r="F1231" t="s">
        <v>726</v>
      </c>
      <c r="G1231" t="s">
        <v>338</v>
      </c>
      <c r="H1231">
        <v>4</v>
      </c>
      <c r="I1231" t="s">
        <v>47</v>
      </c>
      <c r="J1231" t="s">
        <v>48</v>
      </c>
      <c r="K1231" t="s">
        <v>584</v>
      </c>
      <c r="L1231" t="s">
        <v>585</v>
      </c>
    </row>
    <row r="1232" spans="1:12">
      <c r="A1232" s="1">
        <v>27886015</v>
      </c>
      <c r="B1232" t="s">
        <v>580</v>
      </c>
      <c r="C1232" t="s">
        <v>624</v>
      </c>
      <c r="D1232">
        <v>600</v>
      </c>
      <c r="E1232" t="s">
        <v>925</v>
      </c>
      <c r="F1232" t="s">
        <v>583</v>
      </c>
      <c r="G1232" t="s">
        <v>338</v>
      </c>
      <c r="H1232">
        <v>4</v>
      </c>
      <c r="I1232" t="s">
        <v>47</v>
      </c>
      <c r="J1232" t="s">
        <v>48</v>
      </c>
      <c r="K1232" t="s">
        <v>584</v>
      </c>
      <c r="L1232" t="s">
        <v>585</v>
      </c>
    </row>
    <row r="1233" spans="1:12">
      <c r="A1233" s="1">
        <v>27886044</v>
      </c>
      <c r="B1233" t="s">
        <v>580</v>
      </c>
      <c r="C1233" t="s">
        <v>611</v>
      </c>
      <c r="D1233">
        <v>152</v>
      </c>
      <c r="E1233" t="s">
        <v>869</v>
      </c>
      <c r="F1233" t="s">
        <v>583</v>
      </c>
      <c r="G1233" t="s">
        <v>338</v>
      </c>
      <c r="H1233">
        <v>4</v>
      </c>
      <c r="I1233" t="s">
        <v>47</v>
      </c>
      <c r="J1233" t="s">
        <v>48</v>
      </c>
      <c r="K1233" t="s">
        <v>584</v>
      </c>
      <c r="L1233" t="s">
        <v>585</v>
      </c>
    </row>
    <row r="1234" spans="1:12">
      <c r="A1234" s="1">
        <v>27886138</v>
      </c>
      <c r="B1234" t="s">
        <v>1844</v>
      </c>
      <c r="C1234" t="s">
        <v>616</v>
      </c>
      <c r="D1234">
        <v>545</v>
      </c>
      <c r="E1234" t="s">
        <v>1845</v>
      </c>
      <c r="F1234" t="s">
        <v>595</v>
      </c>
      <c r="G1234" t="s">
        <v>338</v>
      </c>
      <c r="H1234">
        <v>4</v>
      </c>
      <c r="I1234" t="s">
        <v>47</v>
      </c>
      <c r="J1234" t="s">
        <v>48</v>
      </c>
      <c r="K1234" t="s">
        <v>584</v>
      </c>
      <c r="L1234" t="s">
        <v>585</v>
      </c>
    </row>
    <row r="1235" spans="1:12">
      <c r="A1235" s="1">
        <v>27886161</v>
      </c>
      <c r="B1235" t="s">
        <v>580</v>
      </c>
      <c r="C1235" t="s">
        <v>611</v>
      </c>
      <c r="D1235">
        <v>145</v>
      </c>
      <c r="E1235" t="s">
        <v>869</v>
      </c>
      <c r="F1235" t="s">
        <v>583</v>
      </c>
      <c r="G1235" t="s">
        <v>338</v>
      </c>
      <c r="H1235">
        <v>4</v>
      </c>
      <c r="I1235" t="s">
        <v>47</v>
      </c>
      <c r="J1235" t="s">
        <v>48</v>
      </c>
      <c r="K1235" t="s">
        <v>584</v>
      </c>
      <c r="L1235" t="s">
        <v>585</v>
      </c>
    </row>
    <row r="1236" spans="1:12">
      <c r="A1236" s="1">
        <v>27886175</v>
      </c>
      <c r="B1236" t="s">
        <v>1846</v>
      </c>
      <c r="C1236" t="s">
        <v>678</v>
      </c>
      <c r="D1236">
        <v>707</v>
      </c>
      <c r="E1236" t="s">
        <v>927</v>
      </c>
      <c r="F1236" t="s">
        <v>726</v>
      </c>
      <c r="G1236" t="s">
        <v>338</v>
      </c>
      <c r="H1236">
        <v>4</v>
      </c>
      <c r="I1236" t="s">
        <v>47</v>
      </c>
      <c r="J1236" t="s">
        <v>48</v>
      </c>
      <c r="K1236" t="s">
        <v>584</v>
      </c>
      <c r="L1236" t="s">
        <v>585</v>
      </c>
    </row>
    <row r="1237" spans="1:12">
      <c r="A1237" s="1">
        <v>27886244</v>
      </c>
      <c r="B1237" t="s">
        <v>1847</v>
      </c>
      <c r="C1237" t="s">
        <v>1848</v>
      </c>
      <c r="D1237">
        <v>1</v>
      </c>
      <c r="E1237" t="s">
        <v>1849</v>
      </c>
      <c r="F1237" t="s">
        <v>629</v>
      </c>
      <c r="G1237" t="s">
        <v>338</v>
      </c>
      <c r="H1237">
        <v>4</v>
      </c>
      <c r="I1237" t="s">
        <v>47</v>
      </c>
      <c r="J1237" t="s">
        <v>48</v>
      </c>
      <c r="K1237" t="s">
        <v>584</v>
      </c>
      <c r="L1237" t="s">
        <v>585</v>
      </c>
    </row>
    <row r="1238" spans="1:12">
      <c r="A1238" s="1">
        <v>27886273</v>
      </c>
      <c r="B1238" t="s">
        <v>586</v>
      </c>
      <c r="C1238" t="s">
        <v>842</v>
      </c>
      <c r="D1238">
        <v>522</v>
      </c>
      <c r="E1238" t="s">
        <v>1596</v>
      </c>
      <c r="F1238" t="s">
        <v>589</v>
      </c>
      <c r="G1238" t="s">
        <v>338</v>
      </c>
      <c r="H1238">
        <v>4</v>
      </c>
      <c r="I1238" t="s">
        <v>47</v>
      </c>
      <c r="J1238" t="s">
        <v>48</v>
      </c>
      <c r="K1238" t="s">
        <v>584</v>
      </c>
      <c r="L1238" t="s">
        <v>585</v>
      </c>
    </row>
    <row r="1239" spans="1:12">
      <c r="A1239" s="1">
        <v>27886645</v>
      </c>
      <c r="B1239" t="s">
        <v>771</v>
      </c>
      <c r="C1239" t="s">
        <v>1850</v>
      </c>
      <c r="D1239">
        <v>137</v>
      </c>
      <c r="E1239" t="s">
        <v>1851</v>
      </c>
      <c r="F1239" t="s">
        <v>772</v>
      </c>
      <c r="G1239" t="s">
        <v>338</v>
      </c>
      <c r="H1239">
        <v>4</v>
      </c>
      <c r="I1239" t="s">
        <v>47</v>
      </c>
      <c r="J1239" t="s">
        <v>48</v>
      </c>
      <c r="K1239" t="s">
        <v>584</v>
      </c>
      <c r="L1239" t="s">
        <v>585</v>
      </c>
    </row>
    <row r="1240" spans="1:12">
      <c r="A1240" s="1">
        <v>27886902</v>
      </c>
      <c r="B1240" t="s">
        <v>1852</v>
      </c>
      <c r="C1240" t="s">
        <v>1013</v>
      </c>
      <c r="D1240">
        <v>1</v>
      </c>
      <c r="E1240" t="s">
        <v>1628</v>
      </c>
      <c r="F1240" t="s">
        <v>629</v>
      </c>
      <c r="G1240" t="s">
        <v>338</v>
      </c>
      <c r="H1240">
        <v>4</v>
      </c>
      <c r="I1240" t="s">
        <v>47</v>
      </c>
      <c r="J1240" t="s">
        <v>48</v>
      </c>
      <c r="K1240" t="s">
        <v>584</v>
      </c>
      <c r="L1240" t="s">
        <v>585</v>
      </c>
    </row>
    <row r="1241" spans="1:12">
      <c r="A1241" s="1">
        <v>27886969</v>
      </c>
      <c r="B1241" t="s">
        <v>580</v>
      </c>
      <c r="C1241" t="s">
        <v>1480</v>
      </c>
      <c r="D1241">
        <v>139</v>
      </c>
      <c r="E1241" t="s">
        <v>1853</v>
      </c>
      <c r="F1241" t="s">
        <v>583</v>
      </c>
      <c r="G1241" t="s">
        <v>338</v>
      </c>
      <c r="H1241">
        <v>4</v>
      </c>
      <c r="I1241" t="s">
        <v>47</v>
      </c>
      <c r="J1241" t="s">
        <v>48</v>
      </c>
      <c r="K1241" t="s">
        <v>584</v>
      </c>
      <c r="L1241" t="s">
        <v>585</v>
      </c>
    </row>
    <row r="1242" spans="1:12">
      <c r="A1242" s="1">
        <v>27886972</v>
      </c>
      <c r="B1242" t="s">
        <v>729</v>
      </c>
      <c r="C1242" t="s">
        <v>605</v>
      </c>
      <c r="D1242">
        <v>879</v>
      </c>
      <c r="E1242" t="s">
        <v>841</v>
      </c>
      <c r="F1242" t="s">
        <v>599</v>
      </c>
      <c r="G1242" t="s">
        <v>338</v>
      </c>
      <c r="H1242">
        <v>4</v>
      </c>
      <c r="I1242" t="s">
        <v>47</v>
      </c>
      <c r="J1242" t="s">
        <v>48</v>
      </c>
      <c r="K1242" t="s">
        <v>584</v>
      </c>
      <c r="L1242" t="s">
        <v>585</v>
      </c>
    </row>
    <row r="1243" spans="1:12">
      <c r="A1243" s="1">
        <v>27886978</v>
      </c>
      <c r="B1243" t="s">
        <v>1854</v>
      </c>
      <c r="C1243" t="s">
        <v>922</v>
      </c>
      <c r="D1243">
        <v>1</v>
      </c>
      <c r="E1243" t="s">
        <v>1855</v>
      </c>
      <c r="F1243" t="s">
        <v>629</v>
      </c>
      <c r="G1243" t="s">
        <v>338</v>
      </c>
      <c r="H1243">
        <v>4</v>
      </c>
      <c r="I1243" t="s">
        <v>47</v>
      </c>
      <c r="J1243" t="s">
        <v>48</v>
      </c>
      <c r="K1243" t="s">
        <v>584</v>
      </c>
      <c r="L1243" t="s">
        <v>585</v>
      </c>
    </row>
    <row r="1244" spans="1:12">
      <c r="A1244" s="1">
        <v>27887297</v>
      </c>
      <c r="B1244" t="s">
        <v>1856</v>
      </c>
      <c r="C1244" t="s">
        <v>659</v>
      </c>
      <c r="D1244">
        <v>274</v>
      </c>
      <c r="E1244" t="s">
        <v>1176</v>
      </c>
      <c r="F1244" t="s">
        <v>595</v>
      </c>
      <c r="G1244" t="s">
        <v>338</v>
      </c>
      <c r="H1244">
        <v>4</v>
      </c>
      <c r="I1244" t="s">
        <v>47</v>
      </c>
      <c r="J1244" t="s">
        <v>48</v>
      </c>
      <c r="K1244" t="s">
        <v>584</v>
      </c>
      <c r="L1244" t="s">
        <v>585</v>
      </c>
    </row>
    <row r="1245" spans="1:12">
      <c r="A1245" s="1">
        <v>27887442</v>
      </c>
      <c r="B1245" t="s">
        <v>773</v>
      </c>
      <c r="C1245" t="s">
        <v>823</v>
      </c>
      <c r="D1245">
        <v>313</v>
      </c>
      <c r="E1245" t="s">
        <v>1438</v>
      </c>
      <c r="F1245" t="s">
        <v>722</v>
      </c>
      <c r="G1245" t="s">
        <v>338</v>
      </c>
      <c r="H1245">
        <v>4</v>
      </c>
      <c r="I1245" t="s">
        <v>47</v>
      </c>
      <c r="J1245" t="s">
        <v>48</v>
      </c>
      <c r="K1245" t="s">
        <v>584</v>
      </c>
      <c r="L1245" t="s">
        <v>585</v>
      </c>
    </row>
    <row r="1246" spans="1:12">
      <c r="A1246" s="1">
        <v>27887668</v>
      </c>
      <c r="B1246" t="s">
        <v>1857</v>
      </c>
      <c r="C1246" t="s">
        <v>662</v>
      </c>
      <c r="D1246">
        <v>893</v>
      </c>
      <c r="E1246" t="s">
        <v>1042</v>
      </c>
      <c r="F1246" t="s">
        <v>879</v>
      </c>
      <c r="G1246" t="s">
        <v>338</v>
      </c>
      <c r="H1246">
        <v>4</v>
      </c>
      <c r="I1246" t="s">
        <v>47</v>
      </c>
      <c r="J1246" t="s">
        <v>48</v>
      </c>
      <c r="K1246" t="s">
        <v>584</v>
      </c>
      <c r="L1246" t="s">
        <v>585</v>
      </c>
    </row>
    <row r="1247" spans="1:12">
      <c r="A1247" s="1">
        <v>27887721</v>
      </c>
      <c r="B1247" t="s">
        <v>580</v>
      </c>
      <c r="C1247" t="s">
        <v>1342</v>
      </c>
      <c r="D1247">
        <v>89</v>
      </c>
      <c r="E1247" t="s">
        <v>655</v>
      </c>
      <c r="F1247" t="s">
        <v>583</v>
      </c>
      <c r="G1247" t="s">
        <v>338</v>
      </c>
      <c r="H1247">
        <v>4</v>
      </c>
      <c r="I1247" t="s">
        <v>47</v>
      </c>
      <c r="J1247" t="s">
        <v>48</v>
      </c>
      <c r="K1247" t="s">
        <v>584</v>
      </c>
      <c r="L1247" t="s">
        <v>585</v>
      </c>
    </row>
    <row r="1248" spans="1:12">
      <c r="A1248" s="1">
        <v>27887829</v>
      </c>
      <c r="B1248" t="s">
        <v>1858</v>
      </c>
      <c r="C1248" t="s">
        <v>709</v>
      </c>
      <c r="D1248">
        <v>201</v>
      </c>
      <c r="E1248" t="s">
        <v>710</v>
      </c>
      <c r="F1248" t="s">
        <v>726</v>
      </c>
      <c r="G1248" t="s">
        <v>338</v>
      </c>
      <c r="H1248">
        <v>4</v>
      </c>
      <c r="I1248" t="s">
        <v>47</v>
      </c>
      <c r="J1248" t="s">
        <v>48</v>
      </c>
      <c r="K1248" t="s">
        <v>584</v>
      </c>
      <c r="L1248" t="s">
        <v>585</v>
      </c>
    </row>
    <row r="1249" spans="1:12">
      <c r="A1249" s="1">
        <v>27887957</v>
      </c>
      <c r="B1249" t="s">
        <v>580</v>
      </c>
      <c r="C1249" t="s">
        <v>786</v>
      </c>
      <c r="D1249">
        <v>93</v>
      </c>
      <c r="E1249" t="s">
        <v>787</v>
      </c>
      <c r="F1249" t="s">
        <v>583</v>
      </c>
      <c r="G1249" t="s">
        <v>338</v>
      </c>
      <c r="H1249">
        <v>4</v>
      </c>
      <c r="I1249" t="s">
        <v>47</v>
      </c>
      <c r="J1249" t="s">
        <v>48</v>
      </c>
      <c r="K1249" t="s">
        <v>584</v>
      </c>
      <c r="L1249" t="s">
        <v>585</v>
      </c>
    </row>
    <row r="1250" spans="1:12">
      <c r="A1250" s="1">
        <v>27888162</v>
      </c>
      <c r="B1250" t="s">
        <v>1859</v>
      </c>
      <c r="C1250" t="s">
        <v>742</v>
      </c>
      <c r="D1250">
        <v>1092</v>
      </c>
      <c r="E1250" t="s">
        <v>751</v>
      </c>
      <c r="F1250" t="s">
        <v>697</v>
      </c>
      <c r="G1250" t="s">
        <v>338</v>
      </c>
      <c r="H1250">
        <v>4</v>
      </c>
      <c r="I1250" t="s">
        <v>47</v>
      </c>
      <c r="J1250" t="s">
        <v>48</v>
      </c>
      <c r="K1250" t="s">
        <v>584</v>
      </c>
      <c r="L1250" t="s">
        <v>585</v>
      </c>
    </row>
    <row r="1251" spans="1:12">
      <c r="A1251" s="1">
        <v>27888183</v>
      </c>
      <c r="B1251" t="s">
        <v>607</v>
      </c>
      <c r="C1251" t="s">
        <v>1025</v>
      </c>
      <c r="D1251">
        <v>171</v>
      </c>
      <c r="E1251" t="s">
        <v>1275</v>
      </c>
      <c r="F1251" t="s">
        <v>610</v>
      </c>
      <c r="G1251" t="s">
        <v>341</v>
      </c>
      <c r="H1251">
        <v>3</v>
      </c>
      <c r="I1251" t="s">
        <v>47</v>
      </c>
      <c r="J1251" t="s">
        <v>48</v>
      </c>
      <c r="K1251" t="s">
        <v>584</v>
      </c>
      <c r="L1251" t="s">
        <v>585</v>
      </c>
    </row>
    <row r="1252" spans="1:12">
      <c r="A1252" s="1">
        <v>27888518</v>
      </c>
      <c r="B1252" t="s">
        <v>1860</v>
      </c>
      <c r="C1252" t="s">
        <v>1007</v>
      </c>
      <c r="D1252">
        <v>254</v>
      </c>
      <c r="E1252" t="s">
        <v>1028</v>
      </c>
      <c r="F1252" t="s">
        <v>642</v>
      </c>
      <c r="G1252" t="s">
        <v>338</v>
      </c>
      <c r="H1252">
        <v>4</v>
      </c>
      <c r="I1252" t="s">
        <v>47</v>
      </c>
      <c r="J1252" t="s">
        <v>48</v>
      </c>
      <c r="K1252" t="s">
        <v>584</v>
      </c>
      <c r="L1252" t="s">
        <v>585</v>
      </c>
    </row>
    <row r="1253" spans="1:12">
      <c r="A1253" s="1">
        <v>27888632</v>
      </c>
      <c r="B1253" t="s">
        <v>1861</v>
      </c>
      <c r="C1253" t="s">
        <v>730</v>
      </c>
      <c r="D1253">
        <v>89</v>
      </c>
      <c r="E1253" t="s">
        <v>1512</v>
      </c>
      <c r="F1253" t="s">
        <v>599</v>
      </c>
      <c r="G1253" t="s">
        <v>338</v>
      </c>
      <c r="H1253">
        <v>4</v>
      </c>
      <c r="I1253" t="s">
        <v>47</v>
      </c>
      <c r="J1253" t="s">
        <v>48</v>
      </c>
      <c r="K1253" t="s">
        <v>584</v>
      </c>
      <c r="L1253" t="s">
        <v>585</v>
      </c>
    </row>
    <row r="1254" spans="1:12">
      <c r="A1254" s="1">
        <v>27888651</v>
      </c>
      <c r="B1254" t="s">
        <v>1862</v>
      </c>
      <c r="C1254" t="s">
        <v>709</v>
      </c>
      <c r="D1254">
        <v>1</v>
      </c>
      <c r="E1254" t="s">
        <v>1863</v>
      </c>
      <c r="F1254" t="s">
        <v>629</v>
      </c>
      <c r="G1254" t="s">
        <v>338</v>
      </c>
      <c r="H1254">
        <v>4</v>
      </c>
      <c r="I1254" t="s">
        <v>47</v>
      </c>
      <c r="J1254" t="s">
        <v>48</v>
      </c>
      <c r="K1254" t="s">
        <v>584</v>
      </c>
      <c r="L1254" t="s">
        <v>585</v>
      </c>
    </row>
    <row r="1255" spans="1:12">
      <c r="A1255" s="1">
        <v>27888665</v>
      </c>
      <c r="B1255" t="s">
        <v>1010</v>
      </c>
      <c r="C1255" t="s">
        <v>605</v>
      </c>
      <c r="D1255">
        <v>374</v>
      </c>
      <c r="E1255" t="s">
        <v>1258</v>
      </c>
      <c r="F1255" t="s">
        <v>595</v>
      </c>
      <c r="G1255" t="s">
        <v>338</v>
      </c>
      <c r="H1255">
        <v>4</v>
      </c>
      <c r="I1255" t="s">
        <v>47</v>
      </c>
      <c r="J1255" t="s">
        <v>48</v>
      </c>
      <c r="K1255" t="s">
        <v>584</v>
      </c>
      <c r="L1255" t="s">
        <v>585</v>
      </c>
    </row>
    <row r="1256" spans="1:12">
      <c r="A1256" s="1">
        <v>27888697</v>
      </c>
      <c r="B1256" t="s">
        <v>1864</v>
      </c>
      <c r="C1256" t="s">
        <v>716</v>
      </c>
      <c r="D1256">
        <v>287</v>
      </c>
      <c r="E1256" t="s">
        <v>1831</v>
      </c>
      <c r="F1256" t="s">
        <v>697</v>
      </c>
      <c r="G1256" t="s">
        <v>338</v>
      </c>
      <c r="H1256">
        <v>4</v>
      </c>
      <c r="I1256" t="s">
        <v>47</v>
      </c>
      <c r="J1256" t="s">
        <v>48</v>
      </c>
      <c r="K1256" t="s">
        <v>584</v>
      </c>
      <c r="L1256" t="s">
        <v>585</v>
      </c>
    </row>
    <row r="1257" spans="1:12">
      <c r="A1257" s="1">
        <v>27888838</v>
      </c>
      <c r="B1257" t="s">
        <v>1865</v>
      </c>
      <c r="C1257" t="s">
        <v>621</v>
      </c>
      <c r="D1257">
        <v>178</v>
      </c>
      <c r="E1257" t="s">
        <v>815</v>
      </c>
      <c r="F1257" t="s">
        <v>637</v>
      </c>
      <c r="G1257" t="s">
        <v>338</v>
      </c>
      <c r="H1257">
        <v>4</v>
      </c>
      <c r="I1257" t="s">
        <v>47</v>
      </c>
      <c r="J1257" t="s">
        <v>48</v>
      </c>
      <c r="K1257" t="s">
        <v>584</v>
      </c>
      <c r="L1257" t="s">
        <v>585</v>
      </c>
    </row>
    <row r="1258" spans="1:12">
      <c r="A1258" s="1">
        <v>27888869</v>
      </c>
      <c r="B1258" t="s">
        <v>729</v>
      </c>
      <c r="C1258" t="s">
        <v>581</v>
      </c>
      <c r="D1258">
        <v>1623</v>
      </c>
      <c r="E1258" t="s">
        <v>976</v>
      </c>
      <c r="F1258" t="s">
        <v>599</v>
      </c>
      <c r="G1258" t="s">
        <v>338</v>
      </c>
      <c r="H1258">
        <v>4</v>
      </c>
      <c r="I1258" t="s">
        <v>47</v>
      </c>
      <c r="J1258" t="s">
        <v>48</v>
      </c>
      <c r="K1258" t="s">
        <v>584</v>
      </c>
      <c r="L1258" t="s">
        <v>585</v>
      </c>
    </row>
    <row r="1259" spans="1:12">
      <c r="A1259" s="1">
        <v>27888943</v>
      </c>
      <c r="B1259" t="s">
        <v>938</v>
      </c>
      <c r="C1259" t="s">
        <v>930</v>
      </c>
      <c r="D1259">
        <v>269</v>
      </c>
      <c r="E1259" t="s">
        <v>1098</v>
      </c>
      <c r="F1259" t="s">
        <v>599</v>
      </c>
      <c r="G1259" t="s">
        <v>338</v>
      </c>
      <c r="H1259">
        <v>4</v>
      </c>
      <c r="I1259" t="s">
        <v>47</v>
      </c>
      <c r="J1259" t="s">
        <v>48</v>
      </c>
      <c r="K1259" t="s">
        <v>584</v>
      </c>
      <c r="L1259" t="s">
        <v>585</v>
      </c>
    </row>
    <row r="1260" spans="1:12">
      <c r="A1260" s="1">
        <v>27888953</v>
      </c>
      <c r="B1260" t="s">
        <v>580</v>
      </c>
      <c r="C1260" t="s">
        <v>678</v>
      </c>
      <c r="D1260">
        <v>603</v>
      </c>
      <c r="E1260" t="s">
        <v>1796</v>
      </c>
      <c r="F1260" t="s">
        <v>583</v>
      </c>
      <c r="G1260" t="s">
        <v>338</v>
      </c>
      <c r="H1260">
        <v>4</v>
      </c>
      <c r="I1260" t="s">
        <v>47</v>
      </c>
      <c r="J1260" t="s">
        <v>48</v>
      </c>
      <c r="K1260" t="s">
        <v>584</v>
      </c>
      <c r="L1260" t="s">
        <v>585</v>
      </c>
    </row>
    <row r="1261" spans="1:12">
      <c r="A1261" s="1">
        <v>27889422</v>
      </c>
      <c r="B1261" t="s">
        <v>586</v>
      </c>
      <c r="C1261" t="s">
        <v>611</v>
      </c>
      <c r="D1261">
        <v>121</v>
      </c>
      <c r="E1261" t="s">
        <v>869</v>
      </c>
      <c r="F1261" t="s">
        <v>589</v>
      </c>
      <c r="G1261" t="s">
        <v>338</v>
      </c>
      <c r="H1261">
        <v>4</v>
      </c>
      <c r="I1261" t="s">
        <v>47</v>
      </c>
      <c r="J1261" t="s">
        <v>48</v>
      </c>
      <c r="K1261" t="s">
        <v>584</v>
      </c>
      <c r="L1261" t="s">
        <v>585</v>
      </c>
    </row>
    <row r="1262" spans="1:12">
      <c r="A1262" s="1">
        <v>27889453</v>
      </c>
      <c r="B1262" t="s">
        <v>580</v>
      </c>
      <c r="C1262" t="s">
        <v>742</v>
      </c>
      <c r="D1262">
        <v>225</v>
      </c>
      <c r="E1262" t="s">
        <v>974</v>
      </c>
      <c r="F1262" t="s">
        <v>583</v>
      </c>
      <c r="G1262" t="s">
        <v>338</v>
      </c>
      <c r="H1262">
        <v>4</v>
      </c>
      <c r="I1262" t="s">
        <v>47</v>
      </c>
      <c r="J1262" t="s">
        <v>48</v>
      </c>
      <c r="K1262" t="s">
        <v>584</v>
      </c>
      <c r="L1262" t="s">
        <v>585</v>
      </c>
    </row>
    <row r="1263" spans="1:12">
      <c r="A1263" s="1">
        <v>27889474</v>
      </c>
      <c r="B1263" t="s">
        <v>580</v>
      </c>
      <c r="C1263" t="s">
        <v>624</v>
      </c>
      <c r="D1263">
        <v>1016</v>
      </c>
      <c r="E1263" t="s">
        <v>844</v>
      </c>
      <c r="F1263" t="s">
        <v>583</v>
      </c>
      <c r="G1263" t="s">
        <v>338</v>
      </c>
      <c r="H1263">
        <v>4</v>
      </c>
      <c r="I1263" t="s">
        <v>47</v>
      </c>
      <c r="J1263" t="s">
        <v>48</v>
      </c>
      <c r="K1263" t="s">
        <v>584</v>
      </c>
      <c r="L1263" t="s">
        <v>585</v>
      </c>
    </row>
    <row r="1264" spans="1:12">
      <c r="A1264" s="1">
        <v>27889521</v>
      </c>
      <c r="B1264" t="s">
        <v>644</v>
      </c>
      <c r="C1264" t="s">
        <v>671</v>
      </c>
      <c r="D1264">
        <v>745</v>
      </c>
      <c r="E1264" t="s">
        <v>672</v>
      </c>
      <c r="F1264" t="s">
        <v>647</v>
      </c>
      <c r="G1264" t="s">
        <v>338</v>
      </c>
      <c r="H1264">
        <v>4</v>
      </c>
      <c r="I1264" t="s">
        <v>47</v>
      </c>
      <c r="J1264" t="s">
        <v>48</v>
      </c>
      <c r="K1264" t="s">
        <v>584</v>
      </c>
      <c r="L1264" t="s">
        <v>585</v>
      </c>
    </row>
    <row r="1265" spans="1:12">
      <c r="A1265" s="1">
        <v>27889534</v>
      </c>
      <c r="B1265" t="s">
        <v>1866</v>
      </c>
      <c r="C1265" t="s">
        <v>618</v>
      </c>
      <c r="D1265">
        <v>677</v>
      </c>
      <c r="E1265" t="s">
        <v>619</v>
      </c>
      <c r="F1265" t="s">
        <v>595</v>
      </c>
      <c r="G1265" t="s">
        <v>338</v>
      </c>
      <c r="H1265">
        <v>4</v>
      </c>
      <c r="I1265" t="s">
        <v>47</v>
      </c>
      <c r="J1265" t="s">
        <v>48</v>
      </c>
      <c r="K1265" t="s">
        <v>584</v>
      </c>
      <c r="L1265" t="s">
        <v>585</v>
      </c>
    </row>
    <row r="1266" spans="1:12">
      <c r="A1266" s="1">
        <v>27889638</v>
      </c>
      <c r="B1266" t="s">
        <v>1867</v>
      </c>
      <c r="C1266" t="s">
        <v>727</v>
      </c>
      <c r="D1266">
        <v>75</v>
      </c>
      <c r="E1266" t="s">
        <v>1868</v>
      </c>
      <c r="F1266" t="s">
        <v>595</v>
      </c>
      <c r="G1266" t="s">
        <v>338</v>
      </c>
      <c r="H1266">
        <v>4</v>
      </c>
      <c r="I1266" t="s">
        <v>47</v>
      </c>
      <c r="J1266" t="s">
        <v>48</v>
      </c>
      <c r="K1266" t="s">
        <v>584</v>
      </c>
      <c r="L1266" t="s">
        <v>585</v>
      </c>
    </row>
    <row r="1267" spans="1:12">
      <c r="A1267" s="1">
        <v>27889662</v>
      </c>
      <c r="B1267" t="s">
        <v>644</v>
      </c>
      <c r="C1267" t="s">
        <v>1201</v>
      </c>
      <c r="D1267">
        <v>472</v>
      </c>
      <c r="E1267" t="s">
        <v>1349</v>
      </c>
      <c r="F1267" t="s">
        <v>647</v>
      </c>
      <c r="G1267" t="s">
        <v>338</v>
      </c>
      <c r="H1267">
        <v>4</v>
      </c>
      <c r="I1267" t="s">
        <v>47</v>
      </c>
      <c r="J1267" t="s">
        <v>48</v>
      </c>
      <c r="K1267" t="s">
        <v>584</v>
      </c>
      <c r="L1267" t="s">
        <v>585</v>
      </c>
    </row>
    <row r="1268" spans="1:12">
      <c r="A1268" s="1">
        <v>27889735</v>
      </c>
      <c r="B1268" t="s">
        <v>586</v>
      </c>
      <c r="C1268" t="s">
        <v>877</v>
      </c>
      <c r="D1268">
        <v>268</v>
      </c>
      <c r="E1268" t="s">
        <v>878</v>
      </c>
      <c r="F1268" t="s">
        <v>589</v>
      </c>
      <c r="G1268" t="s">
        <v>338</v>
      </c>
      <c r="H1268">
        <v>4</v>
      </c>
      <c r="I1268" t="s">
        <v>47</v>
      </c>
      <c r="J1268" t="s">
        <v>48</v>
      </c>
      <c r="K1268" t="s">
        <v>584</v>
      </c>
      <c r="L1268" t="s">
        <v>585</v>
      </c>
    </row>
    <row r="1269" spans="1:12">
      <c r="A1269" s="1">
        <v>27889916</v>
      </c>
      <c r="B1269" t="s">
        <v>688</v>
      </c>
      <c r="C1269" t="s">
        <v>1869</v>
      </c>
      <c r="D1269">
        <v>116</v>
      </c>
      <c r="E1269" t="s">
        <v>1870</v>
      </c>
      <c r="F1269" t="s">
        <v>603</v>
      </c>
      <c r="G1269" t="s">
        <v>338</v>
      </c>
      <c r="H1269">
        <v>4</v>
      </c>
      <c r="I1269" t="s">
        <v>47</v>
      </c>
      <c r="J1269" t="s">
        <v>48</v>
      </c>
      <c r="K1269" t="s">
        <v>584</v>
      </c>
      <c r="L1269" t="s">
        <v>585</v>
      </c>
    </row>
    <row r="1270" spans="1:12">
      <c r="A1270" s="1">
        <v>27890080</v>
      </c>
      <c r="B1270" t="s">
        <v>1871</v>
      </c>
      <c r="C1270" t="s">
        <v>593</v>
      </c>
      <c r="D1270">
        <v>1</v>
      </c>
      <c r="E1270" t="s">
        <v>1872</v>
      </c>
      <c r="F1270" t="s">
        <v>629</v>
      </c>
      <c r="G1270" t="s">
        <v>338</v>
      </c>
      <c r="H1270">
        <v>4</v>
      </c>
      <c r="I1270" t="s">
        <v>47</v>
      </c>
      <c r="J1270" t="s">
        <v>48</v>
      </c>
      <c r="K1270" t="s">
        <v>584</v>
      </c>
      <c r="L1270" t="s">
        <v>585</v>
      </c>
    </row>
    <row r="1271" spans="1:12">
      <c r="A1271" s="1">
        <v>27890214</v>
      </c>
      <c r="B1271" t="s">
        <v>644</v>
      </c>
      <c r="C1271" t="s">
        <v>657</v>
      </c>
      <c r="D1271">
        <v>57</v>
      </c>
      <c r="E1271" t="s">
        <v>1382</v>
      </c>
      <c r="F1271" t="s">
        <v>647</v>
      </c>
      <c r="G1271" t="s">
        <v>338</v>
      </c>
      <c r="H1271">
        <v>4</v>
      </c>
      <c r="I1271" t="s">
        <v>47</v>
      </c>
      <c r="J1271" t="s">
        <v>48</v>
      </c>
      <c r="K1271" t="s">
        <v>584</v>
      </c>
      <c r="L1271" t="s">
        <v>585</v>
      </c>
    </row>
    <row r="1272" spans="1:12">
      <c r="A1272" s="1">
        <v>27890514</v>
      </c>
      <c r="B1272" t="s">
        <v>580</v>
      </c>
      <c r="C1272" t="s">
        <v>692</v>
      </c>
      <c r="D1272">
        <v>311</v>
      </c>
      <c r="E1272" t="s">
        <v>723</v>
      </c>
      <c r="F1272" t="s">
        <v>583</v>
      </c>
      <c r="G1272" t="s">
        <v>338</v>
      </c>
      <c r="H1272">
        <v>4</v>
      </c>
      <c r="I1272" t="s">
        <v>47</v>
      </c>
      <c r="J1272" t="s">
        <v>48</v>
      </c>
      <c r="K1272" t="s">
        <v>584</v>
      </c>
      <c r="L1272" t="s">
        <v>585</v>
      </c>
    </row>
    <row r="1273" spans="1:12">
      <c r="A1273" s="1">
        <v>27890531</v>
      </c>
      <c r="B1273" t="s">
        <v>580</v>
      </c>
      <c r="C1273" t="s">
        <v>613</v>
      </c>
      <c r="D1273">
        <v>269</v>
      </c>
      <c r="E1273" t="s">
        <v>614</v>
      </c>
      <c r="F1273" t="s">
        <v>583</v>
      </c>
      <c r="G1273" t="s">
        <v>338</v>
      </c>
      <c r="H1273">
        <v>4</v>
      </c>
      <c r="I1273" t="s">
        <v>47</v>
      </c>
      <c r="J1273" t="s">
        <v>48</v>
      </c>
      <c r="K1273" t="s">
        <v>584</v>
      </c>
      <c r="L1273" t="s">
        <v>585</v>
      </c>
    </row>
    <row r="1274" spans="1:12">
      <c r="A1274" s="1">
        <v>27890615</v>
      </c>
      <c r="B1274" t="s">
        <v>1873</v>
      </c>
      <c r="C1274" t="s">
        <v>1874</v>
      </c>
      <c r="D1274">
        <v>146</v>
      </c>
      <c r="E1274" t="s">
        <v>1875</v>
      </c>
      <c r="F1274" t="s">
        <v>726</v>
      </c>
      <c r="G1274" t="s">
        <v>338</v>
      </c>
      <c r="H1274">
        <v>4</v>
      </c>
      <c r="I1274" t="s">
        <v>47</v>
      </c>
      <c r="J1274" t="s">
        <v>48</v>
      </c>
      <c r="K1274" t="s">
        <v>584</v>
      </c>
      <c r="L1274" t="s">
        <v>585</v>
      </c>
    </row>
    <row r="1275" spans="1:12">
      <c r="A1275" s="1">
        <v>27890670</v>
      </c>
      <c r="B1275" t="s">
        <v>634</v>
      </c>
      <c r="C1275" t="s">
        <v>720</v>
      </c>
      <c r="D1275">
        <v>71</v>
      </c>
      <c r="E1275" t="s">
        <v>1876</v>
      </c>
      <c r="F1275" t="s">
        <v>637</v>
      </c>
      <c r="G1275" t="s">
        <v>338</v>
      </c>
      <c r="H1275">
        <v>4</v>
      </c>
      <c r="I1275" t="s">
        <v>47</v>
      </c>
      <c r="J1275" t="s">
        <v>48</v>
      </c>
      <c r="K1275" t="s">
        <v>584</v>
      </c>
      <c r="L1275" t="s">
        <v>585</v>
      </c>
    </row>
    <row r="1276" spans="1:12">
      <c r="A1276" s="1">
        <v>27890787</v>
      </c>
      <c r="B1276" t="s">
        <v>729</v>
      </c>
      <c r="C1276" t="s">
        <v>870</v>
      </c>
      <c r="D1276">
        <v>200</v>
      </c>
      <c r="E1276" t="s">
        <v>1877</v>
      </c>
      <c r="F1276" t="s">
        <v>599</v>
      </c>
      <c r="G1276" t="s">
        <v>338</v>
      </c>
      <c r="H1276">
        <v>4</v>
      </c>
      <c r="I1276" t="s">
        <v>47</v>
      </c>
      <c r="J1276" t="s">
        <v>48</v>
      </c>
      <c r="K1276" t="s">
        <v>584</v>
      </c>
      <c r="L1276" t="s">
        <v>585</v>
      </c>
    </row>
    <row r="1277" spans="1:12">
      <c r="A1277" s="1">
        <v>27890841</v>
      </c>
      <c r="B1277" t="s">
        <v>580</v>
      </c>
      <c r="C1277" t="s">
        <v>842</v>
      </c>
      <c r="D1277">
        <v>562</v>
      </c>
      <c r="E1277" t="s">
        <v>947</v>
      </c>
      <c r="F1277" t="s">
        <v>583</v>
      </c>
      <c r="G1277" t="s">
        <v>338</v>
      </c>
      <c r="H1277">
        <v>4</v>
      </c>
      <c r="I1277" t="s">
        <v>47</v>
      </c>
      <c r="J1277" t="s">
        <v>48</v>
      </c>
      <c r="K1277" t="s">
        <v>584</v>
      </c>
      <c r="L1277" t="s">
        <v>585</v>
      </c>
    </row>
    <row r="1278" spans="1:12">
      <c r="A1278" s="1">
        <v>27890896</v>
      </c>
      <c r="B1278" t="s">
        <v>1245</v>
      </c>
      <c r="C1278" t="s">
        <v>745</v>
      </c>
      <c r="D1278">
        <v>228</v>
      </c>
      <c r="E1278" t="s">
        <v>1233</v>
      </c>
      <c r="F1278" t="s">
        <v>595</v>
      </c>
      <c r="G1278" t="s">
        <v>338</v>
      </c>
      <c r="H1278">
        <v>4</v>
      </c>
      <c r="I1278" t="s">
        <v>47</v>
      </c>
      <c r="J1278" t="s">
        <v>48</v>
      </c>
      <c r="K1278" t="s">
        <v>584</v>
      </c>
      <c r="L1278" t="s">
        <v>585</v>
      </c>
    </row>
    <row r="1279" spans="1:12">
      <c r="A1279" s="1">
        <v>27890997</v>
      </c>
      <c r="B1279" t="s">
        <v>688</v>
      </c>
      <c r="C1279" t="s">
        <v>1878</v>
      </c>
      <c r="D1279">
        <v>55</v>
      </c>
      <c r="E1279" t="s">
        <v>1879</v>
      </c>
      <c r="F1279" t="s">
        <v>603</v>
      </c>
      <c r="G1279" t="s">
        <v>338</v>
      </c>
      <c r="H1279">
        <v>4</v>
      </c>
      <c r="I1279" t="s">
        <v>47</v>
      </c>
      <c r="J1279" t="s">
        <v>48</v>
      </c>
      <c r="K1279" t="s">
        <v>584</v>
      </c>
      <c r="L1279" t="s">
        <v>585</v>
      </c>
    </row>
    <row r="1280" spans="1:12">
      <c r="A1280" s="1">
        <v>27891027</v>
      </c>
      <c r="B1280" t="s">
        <v>1678</v>
      </c>
      <c r="C1280" t="s">
        <v>618</v>
      </c>
      <c r="D1280">
        <v>1468</v>
      </c>
      <c r="E1280" t="s">
        <v>972</v>
      </c>
      <c r="F1280" t="s">
        <v>661</v>
      </c>
      <c r="G1280" t="s">
        <v>338</v>
      </c>
      <c r="H1280">
        <v>4</v>
      </c>
      <c r="I1280" t="s">
        <v>47</v>
      </c>
      <c r="J1280" t="s">
        <v>48</v>
      </c>
      <c r="K1280" t="s">
        <v>584</v>
      </c>
      <c r="L1280" t="s">
        <v>585</v>
      </c>
    </row>
    <row r="1281" spans="1:12">
      <c r="A1281" s="1">
        <v>27891474</v>
      </c>
      <c r="B1281" t="s">
        <v>580</v>
      </c>
      <c r="C1281" t="s">
        <v>616</v>
      </c>
      <c r="D1281">
        <v>273</v>
      </c>
      <c r="E1281" t="s">
        <v>1759</v>
      </c>
      <c r="F1281" t="s">
        <v>583</v>
      </c>
      <c r="G1281" t="s">
        <v>338</v>
      </c>
      <c r="H1281">
        <v>4</v>
      </c>
      <c r="I1281" t="s">
        <v>47</v>
      </c>
      <c r="J1281" t="s">
        <v>48</v>
      </c>
      <c r="K1281" t="s">
        <v>584</v>
      </c>
      <c r="L1281" t="s">
        <v>585</v>
      </c>
    </row>
    <row r="1282" spans="1:12">
      <c r="A1282" s="1">
        <v>27891683</v>
      </c>
      <c r="B1282" t="s">
        <v>586</v>
      </c>
      <c r="C1282" t="s">
        <v>692</v>
      </c>
      <c r="D1282">
        <v>205</v>
      </c>
      <c r="E1282" t="s">
        <v>737</v>
      </c>
      <c r="F1282" t="s">
        <v>589</v>
      </c>
      <c r="G1282" t="s">
        <v>338</v>
      </c>
      <c r="H1282">
        <v>4</v>
      </c>
      <c r="I1282" t="s">
        <v>47</v>
      </c>
      <c r="J1282" t="s">
        <v>48</v>
      </c>
      <c r="K1282" t="s">
        <v>584</v>
      </c>
      <c r="L1282" t="s">
        <v>585</v>
      </c>
    </row>
    <row r="1283" spans="1:12">
      <c r="A1283" s="1">
        <v>27891684</v>
      </c>
      <c r="B1283" t="s">
        <v>580</v>
      </c>
      <c r="C1283" t="s">
        <v>624</v>
      </c>
      <c r="D1283">
        <v>384</v>
      </c>
      <c r="E1283" t="s">
        <v>943</v>
      </c>
      <c r="F1283" t="s">
        <v>583</v>
      </c>
      <c r="G1283" t="s">
        <v>338</v>
      </c>
      <c r="H1283">
        <v>4</v>
      </c>
      <c r="I1283" t="s">
        <v>47</v>
      </c>
      <c r="J1283" t="s">
        <v>48</v>
      </c>
      <c r="K1283" t="s">
        <v>584</v>
      </c>
      <c r="L1283" t="s">
        <v>585</v>
      </c>
    </row>
    <row r="1284" spans="1:12">
      <c r="A1284" s="1">
        <v>27891775</v>
      </c>
      <c r="B1284" t="s">
        <v>1582</v>
      </c>
      <c r="C1284" t="s">
        <v>1218</v>
      </c>
      <c r="D1284">
        <v>92</v>
      </c>
      <c r="E1284" t="s">
        <v>1676</v>
      </c>
      <c r="F1284" t="s">
        <v>610</v>
      </c>
      <c r="G1284" t="s">
        <v>341</v>
      </c>
      <c r="H1284">
        <v>3</v>
      </c>
      <c r="I1284" t="s">
        <v>47</v>
      </c>
      <c r="J1284" t="s">
        <v>48</v>
      </c>
      <c r="K1284" t="s">
        <v>584</v>
      </c>
      <c r="L1284" t="s">
        <v>585</v>
      </c>
    </row>
    <row r="1285" spans="1:12">
      <c r="A1285" s="1">
        <v>27892007</v>
      </c>
      <c r="B1285" t="s">
        <v>634</v>
      </c>
      <c r="C1285" t="s">
        <v>587</v>
      </c>
      <c r="D1285">
        <v>131</v>
      </c>
      <c r="E1285" t="s">
        <v>633</v>
      </c>
      <c r="F1285" t="s">
        <v>637</v>
      </c>
      <c r="G1285" t="s">
        <v>338</v>
      </c>
      <c r="H1285">
        <v>4</v>
      </c>
      <c r="I1285" t="s">
        <v>47</v>
      </c>
      <c r="J1285" t="s">
        <v>48</v>
      </c>
      <c r="K1285" t="s">
        <v>584</v>
      </c>
      <c r="L1285" t="s">
        <v>585</v>
      </c>
    </row>
    <row r="1286" spans="1:12">
      <c r="A1286" s="1">
        <v>27892046</v>
      </c>
      <c r="B1286" t="s">
        <v>1880</v>
      </c>
      <c r="C1286" t="s">
        <v>1087</v>
      </c>
      <c r="D1286">
        <v>169</v>
      </c>
      <c r="E1286" t="s">
        <v>655</v>
      </c>
      <c r="F1286" t="s">
        <v>642</v>
      </c>
      <c r="G1286" t="s">
        <v>338</v>
      </c>
      <c r="H1286">
        <v>4</v>
      </c>
      <c r="I1286" t="s">
        <v>47</v>
      </c>
      <c r="J1286" t="s">
        <v>48</v>
      </c>
      <c r="K1286" t="s">
        <v>584</v>
      </c>
      <c r="L1286" t="s">
        <v>585</v>
      </c>
    </row>
    <row r="1287" spans="1:12">
      <c r="A1287" s="1">
        <v>27892110</v>
      </c>
      <c r="B1287" t="s">
        <v>1881</v>
      </c>
      <c r="C1287" t="s">
        <v>587</v>
      </c>
      <c r="D1287">
        <v>636</v>
      </c>
      <c r="E1287" t="s">
        <v>851</v>
      </c>
      <c r="F1287" t="s">
        <v>726</v>
      </c>
      <c r="G1287" t="s">
        <v>338</v>
      </c>
      <c r="H1287">
        <v>4</v>
      </c>
      <c r="I1287" t="s">
        <v>47</v>
      </c>
      <c r="J1287" t="s">
        <v>48</v>
      </c>
      <c r="K1287" t="s">
        <v>584</v>
      </c>
      <c r="L1287" t="s">
        <v>585</v>
      </c>
    </row>
    <row r="1288" spans="1:12">
      <c r="A1288" s="1">
        <v>27892234</v>
      </c>
      <c r="B1288" t="s">
        <v>825</v>
      </c>
      <c r="C1288" t="s">
        <v>810</v>
      </c>
      <c r="D1288">
        <v>374</v>
      </c>
      <c r="E1288" t="s">
        <v>1369</v>
      </c>
      <c r="F1288" t="s">
        <v>595</v>
      </c>
      <c r="G1288" t="s">
        <v>338</v>
      </c>
      <c r="H1288">
        <v>4</v>
      </c>
      <c r="I1288" t="s">
        <v>47</v>
      </c>
      <c r="J1288" t="s">
        <v>48</v>
      </c>
      <c r="K1288" t="s">
        <v>584</v>
      </c>
      <c r="L1288" t="s">
        <v>585</v>
      </c>
    </row>
    <row r="1289" spans="1:12">
      <c r="A1289" s="1">
        <v>27892288</v>
      </c>
      <c r="B1289" t="s">
        <v>586</v>
      </c>
      <c r="C1289" t="s">
        <v>906</v>
      </c>
      <c r="D1289">
        <v>130</v>
      </c>
      <c r="E1289" t="s">
        <v>1347</v>
      </c>
      <c r="F1289" t="s">
        <v>589</v>
      </c>
      <c r="G1289" t="s">
        <v>338</v>
      </c>
      <c r="H1289">
        <v>4</v>
      </c>
      <c r="I1289" t="s">
        <v>47</v>
      </c>
      <c r="J1289" t="s">
        <v>48</v>
      </c>
      <c r="K1289" t="s">
        <v>584</v>
      </c>
      <c r="L1289" t="s">
        <v>585</v>
      </c>
    </row>
    <row r="1290" spans="1:12">
      <c r="A1290" s="1">
        <v>27892580</v>
      </c>
      <c r="B1290" t="s">
        <v>675</v>
      </c>
      <c r="C1290" t="s">
        <v>684</v>
      </c>
      <c r="D1290">
        <v>45</v>
      </c>
      <c r="E1290" t="s">
        <v>685</v>
      </c>
      <c r="F1290" t="s">
        <v>677</v>
      </c>
      <c r="G1290" t="s">
        <v>338</v>
      </c>
      <c r="H1290">
        <v>4</v>
      </c>
      <c r="I1290" t="s">
        <v>47</v>
      </c>
      <c r="J1290" t="s">
        <v>48</v>
      </c>
      <c r="K1290" t="s">
        <v>584</v>
      </c>
      <c r="L1290" t="s">
        <v>585</v>
      </c>
    </row>
    <row r="1291" spans="1:12">
      <c r="A1291" s="1">
        <v>27892584</v>
      </c>
      <c r="B1291" t="s">
        <v>580</v>
      </c>
      <c r="C1291" t="s">
        <v>1192</v>
      </c>
      <c r="D1291">
        <v>36</v>
      </c>
      <c r="E1291" t="s">
        <v>1882</v>
      </c>
      <c r="F1291" t="s">
        <v>583</v>
      </c>
      <c r="G1291" t="s">
        <v>338</v>
      </c>
      <c r="H1291">
        <v>4</v>
      </c>
      <c r="I1291" t="s">
        <v>47</v>
      </c>
      <c r="J1291" t="s">
        <v>48</v>
      </c>
      <c r="K1291" t="s">
        <v>584</v>
      </c>
      <c r="L1291" t="s">
        <v>585</v>
      </c>
    </row>
    <row r="1292" spans="1:12">
      <c r="A1292" s="1">
        <v>27892678</v>
      </c>
      <c r="B1292" t="s">
        <v>688</v>
      </c>
      <c r="C1292" t="s">
        <v>1883</v>
      </c>
      <c r="D1292">
        <v>188</v>
      </c>
      <c r="E1292" t="s">
        <v>1884</v>
      </c>
      <c r="F1292" t="s">
        <v>603</v>
      </c>
      <c r="G1292" t="s">
        <v>338</v>
      </c>
      <c r="H1292">
        <v>4</v>
      </c>
      <c r="I1292" t="s">
        <v>47</v>
      </c>
      <c r="J1292" t="s">
        <v>48</v>
      </c>
      <c r="K1292" t="s">
        <v>584</v>
      </c>
      <c r="L1292" t="s">
        <v>585</v>
      </c>
    </row>
    <row r="1293" spans="1:12">
      <c r="A1293" s="1">
        <v>27892696</v>
      </c>
      <c r="B1293" t="s">
        <v>1885</v>
      </c>
      <c r="C1293" t="s">
        <v>742</v>
      </c>
      <c r="D1293">
        <v>1079</v>
      </c>
      <c r="E1293" t="s">
        <v>751</v>
      </c>
      <c r="F1293" t="s">
        <v>599</v>
      </c>
      <c r="G1293" t="s">
        <v>338</v>
      </c>
      <c r="H1293">
        <v>4</v>
      </c>
      <c r="I1293" t="s">
        <v>47</v>
      </c>
      <c r="J1293" t="s">
        <v>48</v>
      </c>
      <c r="K1293" t="s">
        <v>584</v>
      </c>
      <c r="L1293" t="s">
        <v>585</v>
      </c>
    </row>
    <row r="1294" spans="1:12">
      <c r="A1294" s="1">
        <v>27892828</v>
      </c>
      <c r="B1294" s="1" t="s">
        <v>1886</v>
      </c>
      <c r="C1294" t="s">
        <v>692</v>
      </c>
      <c r="D1294">
        <v>110</v>
      </c>
      <c r="E1294" t="s">
        <v>693</v>
      </c>
      <c r="F1294" t="s">
        <v>642</v>
      </c>
      <c r="G1294" t="s">
        <v>338</v>
      </c>
      <c r="H1294">
        <v>4</v>
      </c>
      <c r="I1294" t="s">
        <v>47</v>
      </c>
      <c r="J1294" t="s">
        <v>48</v>
      </c>
      <c r="K1294" t="s">
        <v>584</v>
      </c>
      <c r="L1294" t="s">
        <v>585</v>
      </c>
    </row>
    <row r="1295" spans="1:12">
      <c r="A1295" s="1">
        <v>27892846</v>
      </c>
      <c r="B1295" t="s">
        <v>1499</v>
      </c>
      <c r="C1295" t="s">
        <v>605</v>
      </c>
      <c r="D1295">
        <v>367</v>
      </c>
      <c r="E1295" t="s">
        <v>1258</v>
      </c>
      <c r="F1295" t="s">
        <v>595</v>
      </c>
      <c r="G1295" t="s">
        <v>338</v>
      </c>
      <c r="H1295">
        <v>4</v>
      </c>
      <c r="I1295" t="s">
        <v>47</v>
      </c>
      <c r="J1295" t="s">
        <v>48</v>
      </c>
      <c r="K1295" t="s">
        <v>584</v>
      </c>
      <c r="L1295" t="s">
        <v>585</v>
      </c>
    </row>
    <row r="1296" spans="1:12">
      <c r="A1296" s="1">
        <v>27893087</v>
      </c>
      <c r="B1296" t="s">
        <v>580</v>
      </c>
      <c r="C1296" t="s">
        <v>613</v>
      </c>
      <c r="D1296">
        <v>453</v>
      </c>
      <c r="E1296" t="s">
        <v>838</v>
      </c>
      <c r="F1296" t="s">
        <v>583</v>
      </c>
      <c r="G1296" t="s">
        <v>338</v>
      </c>
      <c r="H1296">
        <v>4</v>
      </c>
      <c r="I1296" t="s">
        <v>47</v>
      </c>
      <c r="J1296" t="s">
        <v>48</v>
      </c>
      <c r="K1296" t="s">
        <v>584</v>
      </c>
      <c r="L1296" t="s">
        <v>585</v>
      </c>
    </row>
    <row r="1297" spans="1:12">
      <c r="A1297" s="1">
        <v>27893118</v>
      </c>
      <c r="B1297" t="s">
        <v>1887</v>
      </c>
      <c r="C1297" t="s">
        <v>673</v>
      </c>
      <c r="D1297">
        <v>264</v>
      </c>
      <c r="E1297" t="s">
        <v>832</v>
      </c>
      <c r="F1297" t="s">
        <v>726</v>
      </c>
      <c r="G1297" t="s">
        <v>338</v>
      </c>
      <c r="H1297">
        <v>4</v>
      </c>
      <c r="I1297" t="s">
        <v>47</v>
      </c>
      <c r="J1297" t="s">
        <v>48</v>
      </c>
      <c r="K1297" t="s">
        <v>584</v>
      </c>
      <c r="L1297" t="s">
        <v>585</v>
      </c>
    </row>
    <row r="1298" spans="1:12">
      <c r="A1298" s="1">
        <v>27893317</v>
      </c>
      <c r="B1298" t="s">
        <v>1888</v>
      </c>
      <c r="C1298" t="s">
        <v>678</v>
      </c>
      <c r="D1298">
        <v>1012</v>
      </c>
      <c r="E1298" t="s">
        <v>915</v>
      </c>
      <c r="F1298" t="s">
        <v>1003</v>
      </c>
      <c r="G1298" t="s">
        <v>338</v>
      </c>
      <c r="H1298">
        <v>4</v>
      </c>
      <c r="I1298" t="s">
        <v>47</v>
      </c>
      <c r="J1298" t="s">
        <v>48</v>
      </c>
      <c r="K1298" t="s">
        <v>584</v>
      </c>
      <c r="L1298" t="s">
        <v>585</v>
      </c>
    </row>
    <row r="1299" spans="1:12">
      <c r="A1299" s="1">
        <v>27893348</v>
      </c>
      <c r="B1299" t="s">
        <v>791</v>
      </c>
      <c r="C1299" t="s">
        <v>645</v>
      </c>
      <c r="D1299">
        <v>155</v>
      </c>
      <c r="E1299" t="s">
        <v>1009</v>
      </c>
      <c r="F1299" t="s">
        <v>793</v>
      </c>
      <c r="G1299" t="s">
        <v>338</v>
      </c>
      <c r="H1299">
        <v>4</v>
      </c>
      <c r="I1299" t="s">
        <v>47</v>
      </c>
      <c r="J1299" t="s">
        <v>48</v>
      </c>
      <c r="K1299" t="s">
        <v>584</v>
      </c>
      <c r="L1299" t="s">
        <v>585</v>
      </c>
    </row>
    <row r="1300" spans="1:12">
      <c r="A1300" s="1">
        <v>27893443</v>
      </c>
      <c r="B1300" t="s">
        <v>1889</v>
      </c>
      <c r="C1300" t="s">
        <v>1405</v>
      </c>
      <c r="D1300">
        <v>85</v>
      </c>
      <c r="E1300" t="s">
        <v>1287</v>
      </c>
      <c r="F1300" t="s">
        <v>595</v>
      </c>
      <c r="G1300" t="s">
        <v>338</v>
      </c>
      <c r="H1300">
        <v>4</v>
      </c>
      <c r="I1300" t="s">
        <v>47</v>
      </c>
      <c r="J1300" t="s">
        <v>48</v>
      </c>
      <c r="K1300" t="s">
        <v>584</v>
      </c>
      <c r="L1300" t="s">
        <v>585</v>
      </c>
    </row>
    <row r="1301" spans="1:12">
      <c r="A1301" s="1">
        <v>27893515</v>
      </c>
      <c r="B1301" t="s">
        <v>586</v>
      </c>
      <c r="C1301" t="s">
        <v>1890</v>
      </c>
      <c r="D1301">
        <v>314</v>
      </c>
      <c r="E1301" t="s">
        <v>1891</v>
      </c>
      <c r="F1301" t="s">
        <v>589</v>
      </c>
      <c r="G1301" t="s">
        <v>338</v>
      </c>
      <c r="H1301">
        <v>4</v>
      </c>
      <c r="I1301" t="s">
        <v>47</v>
      </c>
      <c r="J1301" t="s">
        <v>48</v>
      </c>
      <c r="K1301" t="s">
        <v>584</v>
      </c>
      <c r="L1301" t="s">
        <v>585</v>
      </c>
    </row>
    <row r="1302" spans="1:12">
      <c r="A1302" s="1">
        <v>27893842</v>
      </c>
      <c r="B1302" t="s">
        <v>1892</v>
      </c>
      <c r="C1302" t="s">
        <v>581</v>
      </c>
      <c r="D1302">
        <v>1308</v>
      </c>
      <c r="E1302" t="s">
        <v>1893</v>
      </c>
      <c r="F1302" t="s">
        <v>595</v>
      </c>
      <c r="G1302" t="s">
        <v>338</v>
      </c>
      <c r="H1302">
        <v>4</v>
      </c>
      <c r="I1302" t="s">
        <v>47</v>
      </c>
      <c r="J1302" t="s">
        <v>48</v>
      </c>
      <c r="K1302" t="s">
        <v>584</v>
      </c>
      <c r="L1302" t="s">
        <v>585</v>
      </c>
    </row>
    <row r="1303" spans="1:12">
      <c r="A1303" s="1">
        <v>27893889</v>
      </c>
      <c r="B1303" t="s">
        <v>1894</v>
      </c>
      <c r="C1303" t="s">
        <v>593</v>
      </c>
      <c r="D1303">
        <v>202</v>
      </c>
      <c r="E1303" t="s">
        <v>1373</v>
      </c>
      <c r="F1303" t="s">
        <v>599</v>
      </c>
      <c r="G1303" t="s">
        <v>338</v>
      </c>
      <c r="H1303">
        <v>4</v>
      </c>
      <c r="I1303" t="s">
        <v>47</v>
      </c>
      <c r="J1303" t="s">
        <v>48</v>
      </c>
      <c r="K1303" t="s">
        <v>584</v>
      </c>
      <c r="L1303" t="s">
        <v>585</v>
      </c>
    </row>
    <row r="1304" spans="1:12">
      <c r="A1304" s="1">
        <v>27894434</v>
      </c>
      <c r="B1304" t="s">
        <v>771</v>
      </c>
      <c r="C1304" t="s">
        <v>624</v>
      </c>
      <c r="D1304">
        <v>981</v>
      </c>
      <c r="E1304" t="s">
        <v>844</v>
      </c>
      <c r="F1304" t="s">
        <v>772</v>
      </c>
      <c r="G1304" t="s">
        <v>338</v>
      </c>
      <c r="H1304">
        <v>4</v>
      </c>
      <c r="I1304" t="s">
        <v>47</v>
      </c>
      <c r="J1304" t="s">
        <v>48</v>
      </c>
      <c r="K1304" t="s">
        <v>584</v>
      </c>
      <c r="L1304" t="s">
        <v>585</v>
      </c>
    </row>
    <row r="1305" spans="1:12">
      <c r="A1305" s="1">
        <v>27894466</v>
      </c>
      <c r="B1305" t="s">
        <v>580</v>
      </c>
      <c r="C1305" t="s">
        <v>948</v>
      </c>
      <c r="D1305">
        <v>139</v>
      </c>
      <c r="E1305" t="s">
        <v>1160</v>
      </c>
      <c r="F1305" t="s">
        <v>583</v>
      </c>
      <c r="G1305" t="s">
        <v>338</v>
      </c>
      <c r="H1305">
        <v>4</v>
      </c>
      <c r="I1305" t="s">
        <v>47</v>
      </c>
      <c r="J1305" t="s">
        <v>48</v>
      </c>
      <c r="K1305" t="s">
        <v>584</v>
      </c>
      <c r="L1305" t="s">
        <v>585</v>
      </c>
    </row>
    <row r="1306" spans="1:12">
      <c r="A1306" s="1">
        <v>27894524</v>
      </c>
      <c r="B1306" t="s">
        <v>771</v>
      </c>
      <c r="C1306" t="s">
        <v>624</v>
      </c>
      <c r="D1306">
        <v>926</v>
      </c>
      <c r="E1306" t="s">
        <v>1212</v>
      </c>
      <c r="F1306" t="s">
        <v>772</v>
      </c>
      <c r="G1306" t="s">
        <v>338</v>
      </c>
      <c r="H1306">
        <v>4</v>
      </c>
      <c r="I1306" t="s">
        <v>47</v>
      </c>
      <c r="J1306" t="s">
        <v>48</v>
      </c>
      <c r="K1306" t="s">
        <v>584</v>
      </c>
      <c r="L1306" t="s">
        <v>585</v>
      </c>
    </row>
    <row r="1307" spans="1:12">
      <c r="A1307" s="1">
        <v>27895302</v>
      </c>
      <c r="B1307" t="s">
        <v>1895</v>
      </c>
      <c r="C1307" t="s">
        <v>618</v>
      </c>
      <c r="D1307">
        <v>92</v>
      </c>
      <c r="E1307" t="s">
        <v>1314</v>
      </c>
      <c r="F1307" t="s">
        <v>661</v>
      </c>
      <c r="G1307" t="s">
        <v>338</v>
      </c>
      <c r="H1307">
        <v>4</v>
      </c>
      <c r="I1307" t="s">
        <v>47</v>
      </c>
      <c r="J1307" t="s">
        <v>48</v>
      </c>
      <c r="K1307" t="s">
        <v>584</v>
      </c>
      <c r="L1307" t="s">
        <v>585</v>
      </c>
    </row>
    <row r="1308" spans="1:12">
      <c r="A1308" s="1">
        <v>27895426</v>
      </c>
      <c r="B1308" t="s">
        <v>580</v>
      </c>
      <c r="C1308" t="s">
        <v>624</v>
      </c>
      <c r="D1308">
        <v>430</v>
      </c>
      <c r="E1308" t="s">
        <v>943</v>
      </c>
      <c r="F1308" t="s">
        <v>583</v>
      </c>
      <c r="G1308" t="s">
        <v>338</v>
      </c>
      <c r="H1308">
        <v>4</v>
      </c>
      <c r="I1308" t="s">
        <v>47</v>
      </c>
      <c r="J1308" t="s">
        <v>48</v>
      </c>
      <c r="K1308" t="s">
        <v>584</v>
      </c>
      <c r="L1308" t="s">
        <v>585</v>
      </c>
    </row>
    <row r="1309" spans="1:12">
      <c r="A1309" s="1">
        <v>27895559</v>
      </c>
      <c r="B1309" t="s">
        <v>1896</v>
      </c>
      <c r="C1309" t="s">
        <v>730</v>
      </c>
      <c r="D1309">
        <v>128</v>
      </c>
      <c r="E1309" t="s">
        <v>1543</v>
      </c>
      <c r="F1309" t="s">
        <v>879</v>
      </c>
      <c r="G1309" t="s">
        <v>338</v>
      </c>
      <c r="H1309">
        <v>4</v>
      </c>
      <c r="I1309" t="s">
        <v>47</v>
      </c>
      <c r="J1309" t="s">
        <v>48</v>
      </c>
      <c r="K1309" t="s">
        <v>584</v>
      </c>
      <c r="L1309" t="s">
        <v>585</v>
      </c>
    </row>
    <row r="1310" spans="1:12">
      <c r="A1310" s="1">
        <v>27895737</v>
      </c>
      <c r="B1310" t="s">
        <v>938</v>
      </c>
      <c r="C1310" t="s">
        <v>1025</v>
      </c>
      <c r="D1310">
        <v>330</v>
      </c>
      <c r="E1310" t="s">
        <v>1026</v>
      </c>
      <c r="F1310" t="s">
        <v>661</v>
      </c>
      <c r="G1310" t="s">
        <v>338</v>
      </c>
      <c r="H1310">
        <v>4</v>
      </c>
      <c r="I1310" t="s">
        <v>47</v>
      </c>
      <c r="J1310" t="s">
        <v>48</v>
      </c>
      <c r="K1310" t="s">
        <v>584</v>
      </c>
      <c r="L1310" t="s">
        <v>585</v>
      </c>
    </row>
    <row r="1311" spans="1:12">
      <c r="A1311" s="1">
        <v>27895796</v>
      </c>
      <c r="B1311" t="s">
        <v>707</v>
      </c>
      <c r="C1311" t="s">
        <v>735</v>
      </c>
      <c r="D1311">
        <v>333</v>
      </c>
      <c r="E1311" t="s">
        <v>956</v>
      </c>
      <c r="F1311" t="s">
        <v>595</v>
      </c>
      <c r="G1311" t="s">
        <v>338</v>
      </c>
      <c r="H1311">
        <v>4</v>
      </c>
      <c r="I1311" t="s">
        <v>47</v>
      </c>
      <c r="J1311" t="s">
        <v>48</v>
      </c>
      <c r="K1311" t="s">
        <v>584</v>
      </c>
      <c r="L1311" t="s">
        <v>585</v>
      </c>
    </row>
    <row r="1312" spans="1:12">
      <c r="A1312" s="1">
        <v>27895883</v>
      </c>
      <c r="B1312" t="s">
        <v>586</v>
      </c>
      <c r="C1312" t="s">
        <v>692</v>
      </c>
      <c r="D1312">
        <v>238</v>
      </c>
      <c r="E1312" t="s">
        <v>737</v>
      </c>
      <c r="F1312" t="s">
        <v>589</v>
      </c>
      <c r="G1312" t="s">
        <v>338</v>
      </c>
      <c r="H1312">
        <v>4</v>
      </c>
      <c r="I1312" t="s">
        <v>47</v>
      </c>
      <c r="J1312" t="s">
        <v>48</v>
      </c>
      <c r="K1312" t="s">
        <v>584</v>
      </c>
      <c r="L1312" t="s">
        <v>585</v>
      </c>
    </row>
    <row r="1313" spans="1:12">
      <c r="A1313" s="1">
        <v>27895893</v>
      </c>
      <c r="B1313" t="s">
        <v>580</v>
      </c>
      <c r="C1313" t="s">
        <v>709</v>
      </c>
      <c r="D1313">
        <v>305</v>
      </c>
      <c r="E1313" t="s">
        <v>1554</v>
      </c>
      <c r="F1313" t="s">
        <v>583</v>
      </c>
      <c r="G1313" t="s">
        <v>338</v>
      </c>
      <c r="H1313">
        <v>4</v>
      </c>
      <c r="I1313" t="s">
        <v>47</v>
      </c>
      <c r="J1313" t="s">
        <v>48</v>
      </c>
      <c r="K1313" t="s">
        <v>584</v>
      </c>
      <c r="L1313" t="s">
        <v>585</v>
      </c>
    </row>
    <row r="1314" spans="1:12">
      <c r="A1314" s="1">
        <v>27896230</v>
      </c>
      <c r="B1314" t="s">
        <v>794</v>
      </c>
      <c r="C1314" t="s">
        <v>621</v>
      </c>
      <c r="D1314">
        <v>103</v>
      </c>
      <c r="E1314" t="s">
        <v>622</v>
      </c>
      <c r="F1314" t="s">
        <v>796</v>
      </c>
      <c r="G1314" t="s">
        <v>338</v>
      </c>
      <c r="H1314">
        <v>4</v>
      </c>
      <c r="I1314" t="s">
        <v>47</v>
      </c>
      <c r="J1314" t="s">
        <v>48</v>
      </c>
      <c r="K1314" t="s">
        <v>584</v>
      </c>
      <c r="L1314" t="s">
        <v>585</v>
      </c>
    </row>
    <row r="1315" spans="1:12">
      <c r="A1315" s="1">
        <v>27896352</v>
      </c>
      <c r="B1315" t="s">
        <v>580</v>
      </c>
      <c r="C1315" t="s">
        <v>611</v>
      </c>
      <c r="D1315">
        <v>587</v>
      </c>
      <c r="E1315" t="s">
        <v>1237</v>
      </c>
      <c r="F1315" t="s">
        <v>583</v>
      </c>
      <c r="G1315" t="s">
        <v>338</v>
      </c>
      <c r="H1315">
        <v>4</v>
      </c>
      <c r="I1315" t="s">
        <v>47</v>
      </c>
      <c r="J1315" t="s">
        <v>48</v>
      </c>
      <c r="K1315" t="s">
        <v>584</v>
      </c>
      <c r="L1315" t="s">
        <v>585</v>
      </c>
    </row>
    <row r="1316" spans="1:12">
      <c r="A1316" s="1">
        <v>27896358</v>
      </c>
      <c r="B1316" t="s">
        <v>1897</v>
      </c>
      <c r="C1316" t="s">
        <v>597</v>
      </c>
      <c r="D1316">
        <v>384</v>
      </c>
      <c r="E1316" t="s">
        <v>1269</v>
      </c>
      <c r="F1316" t="s">
        <v>726</v>
      </c>
      <c r="G1316" t="s">
        <v>338</v>
      </c>
      <c r="H1316">
        <v>4</v>
      </c>
      <c r="I1316" t="s">
        <v>47</v>
      </c>
      <c r="J1316" t="s">
        <v>48</v>
      </c>
      <c r="K1316" t="s">
        <v>584</v>
      </c>
      <c r="L1316" t="s">
        <v>585</v>
      </c>
    </row>
    <row r="1317" spans="1:12">
      <c r="A1317" s="1">
        <v>27896482</v>
      </c>
      <c r="B1317" t="s">
        <v>580</v>
      </c>
      <c r="C1317" t="s">
        <v>613</v>
      </c>
      <c r="D1317">
        <v>296</v>
      </c>
      <c r="E1317" t="s">
        <v>899</v>
      </c>
      <c r="F1317" t="s">
        <v>583</v>
      </c>
      <c r="G1317" t="s">
        <v>338</v>
      </c>
      <c r="H1317">
        <v>4</v>
      </c>
      <c r="I1317" t="s">
        <v>47</v>
      </c>
      <c r="J1317" t="s">
        <v>48</v>
      </c>
      <c r="K1317" t="s">
        <v>584</v>
      </c>
      <c r="L1317" t="s">
        <v>585</v>
      </c>
    </row>
    <row r="1318" spans="1:12">
      <c r="A1318" s="1">
        <v>27896525</v>
      </c>
      <c r="B1318" t="s">
        <v>634</v>
      </c>
      <c r="C1318" t="s">
        <v>1898</v>
      </c>
      <c r="D1318">
        <v>132</v>
      </c>
      <c r="E1318" t="s">
        <v>1899</v>
      </c>
      <c r="F1318" t="s">
        <v>637</v>
      </c>
      <c r="G1318" t="s">
        <v>338</v>
      </c>
      <c r="H1318">
        <v>4</v>
      </c>
      <c r="I1318" t="s">
        <v>47</v>
      </c>
      <c r="J1318" t="s">
        <v>48</v>
      </c>
      <c r="K1318" t="s">
        <v>584</v>
      </c>
      <c r="L1318" t="s">
        <v>585</v>
      </c>
    </row>
    <row r="1319" spans="1:12">
      <c r="A1319" s="1">
        <v>27896587</v>
      </c>
      <c r="B1319" t="s">
        <v>580</v>
      </c>
      <c r="C1319" t="s">
        <v>810</v>
      </c>
      <c r="D1319">
        <v>131</v>
      </c>
      <c r="E1319" t="s">
        <v>1420</v>
      </c>
      <c r="F1319" t="s">
        <v>583</v>
      </c>
      <c r="G1319" t="s">
        <v>338</v>
      </c>
      <c r="H1319">
        <v>4</v>
      </c>
      <c r="I1319" t="s">
        <v>47</v>
      </c>
      <c r="J1319" t="s">
        <v>48</v>
      </c>
      <c r="K1319" t="s">
        <v>584</v>
      </c>
      <c r="L1319" t="s">
        <v>585</v>
      </c>
    </row>
    <row r="1320" spans="1:12">
      <c r="A1320" s="1">
        <v>27896626</v>
      </c>
      <c r="B1320" t="s">
        <v>580</v>
      </c>
      <c r="C1320" t="s">
        <v>948</v>
      </c>
      <c r="D1320">
        <v>93</v>
      </c>
      <c r="E1320" t="s">
        <v>1160</v>
      </c>
      <c r="F1320" t="s">
        <v>583</v>
      </c>
      <c r="G1320" t="s">
        <v>338</v>
      </c>
      <c r="H1320">
        <v>4</v>
      </c>
      <c r="I1320" t="s">
        <v>47</v>
      </c>
      <c r="J1320" t="s">
        <v>48</v>
      </c>
      <c r="K1320" t="s">
        <v>584</v>
      </c>
      <c r="L1320" t="s">
        <v>585</v>
      </c>
    </row>
    <row r="1321" spans="1:12">
      <c r="A1321" s="1">
        <v>27896648</v>
      </c>
      <c r="B1321" t="s">
        <v>1900</v>
      </c>
      <c r="C1321" t="s">
        <v>657</v>
      </c>
      <c r="D1321">
        <v>1</v>
      </c>
      <c r="E1321" t="s">
        <v>1901</v>
      </c>
      <c r="F1321" t="s">
        <v>629</v>
      </c>
      <c r="G1321" t="s">
        <v>338</v>
      </c>
      <c r="H1321">
        <v>4</v>
      </c>
      <c r="I1321" t="s">
        <v>47</v>
      </c>
      <c r="J1321" t="s">
        <v>48</v>
      </c>
      <c r="K1321" t="s">
        <v>584</v>
      </c>
      <c r="L1321" t="s">
        <v>585</v>
      </c>
    </row>
    <row r="1322" spans="1:12">
      <c r="A1322" s="1">
        <v>27896660</v>
      </c>
      <c r="B1322" t="s">
        <v>1902</v>
      </c>
      <c r="C1322" t="s">
        <v>1394</v>
      </c>
      <c r="D1322">
        <v>48</v>
      </c>
      <c r="E1322" t="s">
        <v>1395</v>
      </c>
      <c r="F1322" t="s">
        <v>642</v>
      </c>
      <c r="G1322" t="s">
        <v>338</v>
      </c>
      <c r="H1322">
        <v>4</v>
      </c>
      <c r="I1322" t="s">
        <v>47</v>
      </c>
      <c r="J1322" t="s">
        <v>48</v>
      </c>
      <c r="K1322" t="s">
        <v>584</v>
      </c>
      <c r="L1322" t="s">
        <v>585</v>
      </c>
    </row>
    <row r="1323" spans="1:12">
      <c r="A1323" s="1">
        <v>27896666</v>
      </c>
      <c r="B1323" t="s">
        <v>938</v>
      </c>
      <c r="C1323" t="s">
        <v>930</v>
      </c>
      <c r="D1323">
        <v>398</v>
      </c>
      <c r="E1323" t="s">
        <v>1064</v>
      </c>
      <c r="F1323" t="s">
        <v>661</v>
      </c>
      <c r="G1323" t="s">
        <v>338</v>
      </c>
      <c r="H1323">
        <v>4</v>
      </c>
      <c r="I1323" t="s">
        <v>47</v>
      </c>
      <c r="J1323" t="s">
        <v>48</v>
      </c>
      <c r="K1323" t="s">
        <v>584</v>
      </c>
      <c r="L1323" t="s">
        <v>585</v>
      </c>
    </row>
    <row r="1324" spans="1:12">
      <c r="A1324" s="1">
        <v>27897020</v>
      </c>
      <c r="B1324" t="s">
        <v>1671</v>
      </c>
      <c r="C1324" t="s">
        <v>662</v>
      </c>
      <c r="D1324">
        <v>313</v>
      </c>
      <c r="E1324" t="s">
        <v>1061</v>
      </c>
      <c r="F1324" t="s">
        <v>661</v>
      </c>
      <c r="G1324" t="s">
        <v>338</v>
      </c>
      <c r="H1324">
        <v>4</v>
      </c>
      <c r="I1324" t="s">
        <v>47</v>
      </c>
      <c r="J1324" t="s">
        <v>48</v>
      </c>
      <c r="K1324" t="s">
        <v>584</v>
      </c>
      <c r="L1324" t="s">
        <v>585</v>
      </c>
    </row>
    <row r="1325" spans="1:12">
      <c r="A1325" s="1">
        <v>27897087</v>
      </c>
      <c r="B1325" t="s">
        <v>1903</v>
      </c>
      <c r="C1325" t="s">
        <v>616</v>
      </c>
      <c r="D1325">
        <v>677</v>
      </c>
      <c r="E1325" t="s">
        <v>1506</v>
      </c>
      <c r="F1325" t="s">
        <v>595</v>
      </c>
      <c r="G1325" t="s">
        <v>338</v>
      </c>
      <c r="H1325">
        <v>4</v>
      </c>
      <c r="I1325" t="s">
        <v>47</v>
      </c>
      <c r="J1325" t="s">
        <v>48</v>
      </c>
      <c r="K1325" t="s">
        <v>584</v>
      </c>
      <c r="L1325" t="s">
        <v>585</v>
      </c>
    </row>
    <row r="1326" spans="1:12">
      <c r="A1326" s="1">
        <v>27897115</v>
      </c>
      <c r="B1326" t="s">
        <v>644</v>
      </c>
      <c r="C1326" t="s">
        <v>742</v>
      </c>
      <c r="D1326">
        <v>391</v>
      </c>
      <c r="E1326" t="s">
        <v>1904</v>
      </c>
      <c r="F1326" t="s">
        <v>647</v>
      </c>
      <c r="G1326" t="s">
        <v>338</v>
      </c>
      <c r="H1326">
        <v>4</v>
      </c>
      <c r="I1326" t="s">
        <v>47</v>
      </c>
      <c r="J1326" t="s">
        <v>48</v>
      </c>
      <c r="K1326" t="s">
        <v>584</v>
      </c>
      <c r="L1326" t="s">
        <v>585</v>
      </c>
    </row>
    <row r="1327" spans="1:12">
      <c r="A1327" s="1">
        <v>27897146</v>
      </c>
      <c r="B1327" t="s">
        <v>580</v>
      </c>
      <c r="C1327" t="s">
        <v>613</v>
      </c>
      <c r="D1327">
        <v>236</v>
      </c>
      <c r="E1327" t="s">
        <v>614</v>
      </c>
      <c r="F1327" t="s">
        <v>583</v>
      </c>
      <c r="G1327" t="s">
        <v>338</v>
      </c>
      <c r="H1327">
        <v>4</v>
      </c>
      <c r="I1327" t="s">
        <v>47</v>
      </c>
      <c r="J1327" t="s">
        <v>48</v>
      </c>
      <c r="K1327" t="s">
        <v>584</v>
      </c>
      <c r="L1327" t="s">
        <v>585</v>
      </c>
    </row>
    <row r="1328" spans="1:12">
      <c r="A1328" s="1">
        <v>27897200</v>
      </c>
      <c r="B1328" t="s">
        <v>580</v>
      </c>
      <c r="C1328" t="s">
        <v>810</v>
      </c>
      <c r="D1328">
        <v>307</v>
      </c>
      <c r="E1328" t="s">
        <v>1017</v>
      </c>
      <c r="F1328" t="s">
        <v>583</v>
      </c>
      <c r="G1328" t="s">
        <v>338</v>
      </c>
      <c r="H1328">
        <v>4</v>
      </c>
      <c r="I1328" t="s">
        <v>47</v>
      </c>
      <c r="J1328" t="s">
        <v>48</v>
      </c>
      <c r="K1328" t="s">
        <v>584</v>
      </c>
      <c r="L1328" t="s">
        <v>585</v>
      </c>
    </row>
    <row r="1329" spans="1:12">
      <c r="A1329" s="1">
        <v>27897355</v>
      </c>
      <c r="B1329" t="s">
        <v>1905</v>
      </c>
      <c r="C1329" t="s">
        <v>645</v>
      </c>
      <c r="D1329">
        <v>321</v>
      </c>
      <c r="E1329" t="s">
        <v>1630</v>
      </c>
      <c r="F1329" t="s">
        <v>726</v>
      </c>
      <c r="G1329" t="s">
        <v>338</v>
      </c>
      <c r="H1329">
        <v>4</v>
      </c>
      <c r="I1329" t="s">
        <v>47</v>
      </c>
      <c r="J1329" t="s">
        <v>48</v>
      </c>
      <c r="K1329" t="s">
        <v>584</v>
      </c>
      <c r="L1329" t="s">
        <v>585</v>
      </c>
    </row>
    <row r="1330" spans="1:12">
      <c r="A1330" s="1">
        <v>27897619</v>
      </c>
      <c r="B1330" t="s">
        <v>580</v>
      </c>
      <c r="C1330" t="s">
        <v>671</v>
      </c>
      <c r="D1330">
        <v>508</v>
      </c>
      <c r="E1330" t="s">
        <v>875</v>
      </c>
      <c r="F1330" t="s">
        <v>583</v>
      </c>
      <c r="G1330" t="s">
        <v>338</v>
      </c>
      <c r="H1330">
        <v>4</v>
      </c>
      <c r="I1330" t="s">
        <v>47</v>
      </c>
      <c r="J1330" t="s">
        <v>48</v>
      </c>
      <c r="K1330" t="s">
        <v>584</v>
      </c>
      <c r="L1330" t="s">
        <v>585</v>
      </c>
    </row>
    <row r="1331" spans="1:12">
      <c r="A1331" s="1">
        <v>27897825</v>
      </c>
      <c r="B1331" t="s">
        <v>586</v>
      </c>
      <c r="C1331" t="s">
        <v>692</v>
      </c>
      <c r="D1331">
        <v>250</v>
      </c>
      <c r="E1331" t="s">
        <v>737</v>
      </c>
      <c r="F1331" t="s">
        <v>589</v>
      </c>
      <c r="G1331" t="s">
        <v>338</v>
      </c>
      <c r="H1331">
        <v>4</v>
      </c>
      <c r="I1331" t="s">
        <v>47</v>
      </c>
      <c r="J1331" t="s">
        <v>48</v>
      </c>
      <c r="K1331" t="s">
        <v>584</v>
      </c>
      <c r="L1331" t="s">
        <v>585</v>
      </c>
    </row>
    <row r="1332" spans="1:12">
      <c r="A1332" s="1">
        <v>27897877</v>
      </c>
      <c r="B1332" t="s">
        <v>4143</v>
      </c>
      <c r="C1332" t="s">
        <v>639</v>
      </c>
      <c r="D1332">
        <v>261</v>
      </c>
      <c r="E1332" t="s">
        <v>935</v>
      </c>
      <c r="F1332" t="s">
        <v>726</v>
      </c>
      <c r="G1332" t="s">
        <v>338</v>
      </c>
      <c r="H1332">
        <v>4</v>
      </c>
      <c r="I1332" t="s">
        <v>47</v>
      </c>
      <c r="J1332" t="s">
        <v>48</v>
      </c>
      <c r="K1332" t="s">
        <v>584</v>
      </c>
      <c r="L1332" t="s">
        <v>585</v>
      </c>
    </row>
    <row r="1333" spans="1:12">
      <c r="A1333" s="1">
        <v>27898021</v>
      </c>
      <c r="B1333" s="1" t="s">
        <v>1906</v>
      </c>
      <c r="C1333" t="s">
        <v>605</v>
      </c>
      <c r="D1333">
        <v>51</v>
      </c>
      <c r="E1333" t="s">
        <v>1515</v>
      </c>
      <c r="F1333" t="s">
        <v>642</v>
      </c>
      <c r="G1333" t="s">
        <v>338</v>
      </c>
      <c r="H1333">
        <v>4</v>
      </c>
      <c r="I1333" t="s">
        <v>47</v>
      </c>
      <c r="J1333" t="s">
        <v>48</v>
      </c>
      <c r="K1333" t="s">
        <v>584</v>
      </c>
      <c r="L1333" t="s">
        <v>585</v>
      </c>
    </row>
    <row r="1334" spans="1:12">
      <c r="A1334" s="1">
        <v>27898238</v>
      </c>
      <c r="B1334" t="s">
        <v>755</v>
      </c>
      <c r="C1334" t="s">
        <v>756</v>
      </c>
      <c r="D1334">
        <v>1523</v>
      </c>
      <c r="E1334" t="s">
        <v>1363</v>
      </c>
      <c r="F1334" t="s">
        <v>758</v>
      </c>
      <c r="G1334" t="s">
        <v>338</v>
      </c>
      <c r="H1334">
        <v>4</v>
      </c>
      <c r="I1334" t="s">
        <v>47</v>
      </c>
      <c r="J1334" t="s">
        <v>48</v>
      </c>
      <c r="K1334" t="s">
        <v>584</v>
      </c>
      <c r="L1334" t="s">
        <v>585</v>
      </c>
    </row>
    <row r="1335" spans="1:12">
      <c r="A1335" s="1">
        <v>27898322</v>
      </c>
      <c r="B1335" t="s">
        <v>1907</v>
      </c>
      <c r="C1335" t="s">
        <v>756</v>
      </c>
      <c r="D1335">
        <v>1863</v>
      </c>
      <c r="E1335" t="s">
        <v>781</v>
      </c>
      <c r="F1335" t="s">
        <v>642</v>
      </c>
      <c r="G1335" t="s">
        <v>338</v>
      </c>
      <c r="H1335">
        <v>4</v>
      </c>
      <c r="I1335" t="s">
        <v>47</v>
      </c>
      <c r="J1335" t="s">
        <v>48</v>
      </c>
      <c r="K1335" t="s">
        <v>584</v>
      </c>
      <c r="L1335" t="s">
        <v>585</v>
      </c>
    </row>
    <row r="1336" spans="1:12">
      <c r="A1336" s="1">
        <v>27898535</v>
      </c>
      <c r="B1336" t="s">
        <v>580</v>
      </c>
      <c r="C1336" t="s">
        <v>624</v>
      </c>
      <c r="D1336">
        <v>505</v>
      </c>
      <c r="E1336" t="s">
        <v>712</v>
      </c>
      <c r="F1336" t="s">
        <v>583</v>
      </c>
      <c r="G1336" t="s">
        <v>338</v>
      </c>
      <c r="H1336">
        <v>4</v>
      </c>
      <c r="I1336" t="s">
        <v>47</v>
      </c>
      <c r="J1336" t="s">
        <v>48</v>
      </c>
      <c r="K1336" t="s">
        <v>584</v>
      </c>
      <c r="L1336" t="s">
        <v>585</v>
      </c>
    </row>
    <row r="1337" spans="1:12">
      <c r="A1337" s="1">
        <v>27898558</v>
      </c>
      <c r="B1337" t="s">
        <v>580</v>
      </c>
      <c r="C1337" t="s">
        <v>727</v>
      </c>
      <c r="D1337">
        <v>116</v>
      </c>
      <c r="E1337" t="s">
        <v>728</v>
      </c>
      <c r="F1337" t="s">
        <v>583</v>
      </c>
      <c r="G1337" t="s">
        <v>338</v>
      </c>
      <c r="H1337">
        <v>4</v>
      </c>
      <c r="I1337" t="s">
        <v>47</v>
      </c>
      <c r="J1337" t="s">
        <v>48</v>
      </c>
      <c r="K1337" t="s">
        <v>584</v>
      </c>
      <c r="L1337" t="s">
        <v>585</v>
      </c>
    </row>
    <row r="1338" spans="1:12">
      <c r="A1338" s="1">
        <v>27898774</v>
      </c>
      <c r="B1338" t="s">
        <v>1908</v>
      </c>
      <c r="C1338" t="s">
        <v>1909</v>
      </c>
      <c r="D1338">
        <v>422</v>
      </c>
      <c r="E1338" t="s">
        <v>1910</v>
      </c>
      <c r="F1338" t="s">
        <v>726</v>
      </c>
      <c r="G1338" t="s">
        <v>338</v>
      </c>
      <c r="H1338">
        <v>4</v>
      </c>
      <c r="I1338" t="s">
        <v>47</v>
      </c>
      <c r="J1338" t="s">
        <v>48</v>
      </c>
      <c r="K1338" t="s">
        <v>584</v>
      </c>
      <c r="L1338" t="s">
        <v>585</v>
      </c>
    </row>
    <row r="1339" spans="1:12">
      <c r="A1339" s="1">
        <v>27898880</v>
      </c>
      <c r="B1339" t="s">
        <v>825</v>
      </c>
      <c r="C1339" t="s">
        <v>842</v>
      </c>
      <c r="D1339">
        <v>255</v>
      </c>
      <c r="E1339" t="s">
        <v>1911</v>
      </c>
      <c r="F1339" t="s">
        <v>595</v>
      </c>
      <c r="G1339" t="s">
        <v>338</v>
      </c>
      <c r="H1339">
        <v>4</v>
      </c>
      <c r="I1339" t="s">
        <v>47</v>
      </c>
      <c r="J1339" t="s">
        <v>48</v>
      </c>
      <c r="K1339" t="s">
        <v>584</v>
      </c>
      <c r="L1339" t="s">
        <v>585</v>
      </c>
    </row>
    <row r="1340" spans="1:12">
      <c r="A1340" s="1">
        <v>27898914</v>
      </c>
      <c r="B1340" t="s">
        <v>1912</v>
      </c>
      <c r="C1340" t="s">
        <v>1675</v>
      </c>
      <c r="D1340">
        <v>1</v>
      </c>
      <c r="E1340" t="s">
        <v>1913</v>
      </c>
      <c r="F1340" t="s">
        <v>629</v>
      </c>
      <c r="G1340" t="s">
        <v>338</v>
      </c>
      <c r="H1340">
        <v>4</v>
      </c>
      <c r="I1340" t="s">
        <v>47</v>
      </c>
      <c r="J1340" t="s">
        <v>48</v>
      </c>
      <c r="K1340" t="s">
        <v>584</v>
      </c>
      <c r="L1340" t="s">
        <v>585</v>
      </c>
    </row>
    <row r="1341" spans="1:12">
      <c r="A1341" s="1">
        <v>27899212</v>
      </c>
      <c r="B1341" t="s">
        <v>580</v>
      </c>
      <c r="C1341" t="s">
        <v>624</v>
      </c>
      <c r="D1341">
        <v>506</v>
      </c>
      <c r="E1341" t="s">
        <v>712</v>
      </c>
      <c r="F1341" t="s">
        <v>583</v>
      </c>
      <c r="G1341" t="s">
        <v>338</v>
      </c>
      <c r="H1341">
        <v>4</v>
      </c>
      <c r="I1341" t="s">
        <v>47</v>
      </c>
      <c r="J1341" t="s">
        <v>48</v>
      </c>
      <c r="K1341" t="s">
        <v>584</v>
      </c>
      <c r="L1341" t="s">
        <v>585</v>
      </c>
    </row>
    <row r="1342" spans="1:12">
      <c r="A1342" s="1">
        <v>27899257</v>
      </c>
      <c r="B1342" t="s">
        <v>580</v>
      </c>
      <c r="C1342" t="s">
        <v>597</v>
      </c>
      <c r="D1342">
        <v>810</v>
      </c>
      <c r="E1342" t="s">
        <v>831</v>
      </c>
      <c r="F1342" t="s">
        <v>583</v>
      </c>
      <c r="G1342" t="s">
        <v>338</v>
      </c>
      <c r="H1342">
        <v>4</v>
      </c>
      <c r="I1342" t="s">
        <v>47</v>
      </c>
      <c r="J1342" t="s">
        <v>48</v>
      </c>
      <c r="K1342" t="s">
        <v>584</v>
      </c>
      <c r="L1342" t="s">
        <v>585</v>
      </c>
    </row>
    <row r="1343" spans="1:12">
      <c r="A1343" s="1">
        <v>27899263</v>
      </c>
      <c r="B1343" t="s">
        <v>704</v>
      </c>
      <c r="C1343" t="s">
        <v>624</v>
      </c>
      <c r="D1343">
        <v>464</v>
      </c>
      <c r="E1343" t="s">
        <v>804</v>
      </c>
      <c r="F1343" t="s">
        <v>595</v>
      </c>
      <c r="G1343" t="s">
        <v>338</v>
      </c>
      <c r="H1343">
        <v>4</v>
      </c>
      <c r="I1343" t="s">
        <v>47</v>
      </c>
      <c r="J1343" t="s">
        <v>48</v>
      </c>
      <c r="K1343" t="s">
        <v>584</v>
      </c>
      <c r="L1343" t="s">
        <v>585</v>
      </c>
    </row>
    <row r="1344" spans="1:12">
      <c r="A1344" s="1">
        <v>27899651</v>
      </c>
      <c r="B1344" t="s">
        <v>1914</v>
      </c>
      <c r="C1344" t="s">
        <v>1047</v>
      </c>
      <c r="D1344">
        <v>366</v>
      </c>
      <c r="E1344" t="s">
        <v>1600</v>
      </c>
      <c r="F1344" t="s">
        <v>726</v>
      </c>
      <c r="G1344" t="s">
        <v>338</v>
      </c>
      <c r="H1344">
        <v>4</v>
      </c>
      <c r="I1344" t="s">
        <v>47</v>
      </c>
      <c r="J1344" t="s">
        <v>48</v>
      </c>
      <c r="K1344" t="s">
        <v>584</v>
      </c>
      <c r="L1344" t="s">
        <v>585</v>
      </c>
    </row>
    <row r="1345" spans="1:12">
      <c r="A1345" s="1">
        <v>27900125</v>
      </c>
      <c r="B1345" t="s">
        <v>1199</v>
      </c>
      <c r="C1345" t="s">
        <v>1187</v>
      </c>
      <c r="D1345">
        <v>311</v>
      </c>
      <c r="E1345" t="s">
        <v>1743</v>
      </c>
      <c r="F1345" t="s">
        <v>647</v>
      </c>
      <c r="G1345" t="s">
        <v>338</v>
      </c>
      <c r="H1345">
        <v>4</v>
      </c>
      <c r="I1345" t="s">
        <v>47</v>
      </c>
      <c r="J1345" t="s">
        <v>48</v>
      </c>
      <c r="K1345" t="s">
        <v>584</v>
      </c>
      <c r="L1345" t="s">
        <v>585</v>
      </c>
    </row>
    <row r="1346" spans="1:12">
      <c r="A1346" s="1">
        <v>27900513</v>
      </c>
      <c r="B1346" t="s">
        <v>1915</v>
      </c>
      <c r="C1346" t="s">
        <v>624</v>
      </c>
      <c r="D1346">
        <v>378</v>
      </c>
      <c r="E1346" t="s">
        <v>943</v>
      </c>
      <c r="F1346" t="s">
        <v>726</v>
      </c>
      <c r="G1346" t="s">
        <v>338</v>
      </c>
      <c r="H1346">
        <v>4</v>
      </c>
      <c r="I1346" t="s">
        <v>47</v>
      </c>
      <c r="J1346" t="s">
        <v>48</v>
      </c>
      <c r="K1346" t="s">
        <v>584</v>
      </c>
      <c r="L1346" t="s">
        <v>585</v>
      </c>
    </row>
    <row r="1347" spans="1:12">
      <c r="A1347" s="1">
        <v>27900520</v>
      </c>
      <c r="B1347" t="s">
        <v>755</v>
      </c>
      <c r="C1347" t="s">
        <v>756</v>
      </c>
      <c r="D1347">
        <v>1829</v>
      </c>
      <c r="E1347" t="s">
        <v>1916</v>
      </c>
      <c r="F1347" t="s">
        <v>758</v>
      </c>
      <c r="G1347" t="s">
        <v>338</v>
      </c>
      <c r="H1347">
        <v>4</v>
      </c>
      <c r="I1347" t="s">
        <v>47</v>
      </c>
      <c r="J1347" t="s">
        <v>48</v>
      </c>
      <c r="K1347" t="s">
        <v>584</v>
      </c>
      <c r="L1347" t="s">
        <v>585</v>
      </c>
    </row>
    <row r="1348" spans="1:12">
      <c r="A1348" s="1">
        <v>27900547</v>
      </c>
      <c r="B1348" t="s">
        <v>1917</v>
      </c>
      <c r="C1348" t="s">
        <v>720</v>
      </c>
      <c r="D1348">
        <v>501</v>
      </c>
      <c r="E1348" t="s">
        <v>1387</v>
      </c>
      <c r="F1348" t="s">
        <v>726</v>
      </c>
      <c r="G1348" t="s">
        <v>338</v>
      </c>
      <c r="H1348">
        <v>4</v>
      </c>
      <c r="I1348" t="s">
        <v>47</v>
      </c>
      <c r="J1348" t="s">
        <v>48</v>
      </c>
      <c r="K1348" t="s">
        <v>584</v>
      </c>
      <c r="L1348" t="s">
        <v>585</v>
      </c>
    </row>
    <row r="1349" spans="1:12">
      <c r="A1349" s="1">
        <v>27900998</v>
      </c>
      <c r="B1349" t="s">
        <v>580</v>
      </c>
      <c r="C1349" t="s">
        <v>810</v>
      </c>
      <c r="D1349">
        <v>418</v>
      </c>
      <c r="E1349" t="s">
        <v>1369</v>
      </c>
      <c r="F1349" t="s">
        <v>583</v>
      </c>
      <c r="G1349" t="s">
        <v>338</v>
      </c>
      <c r="H1349">
        <v>4</v>
      </c>
      <c r="I1349" t="s">
        <v>47</v>
      </c>
      <c r="J1349" t="s">
        <v>48</v>
      </c>
      <c r="K1349" t="s">
        <v>584</v>
      </c>
      <c r="L1349" t="s">
        <v>585</v>
      </c>
    </row>
    <row r="1350" spans="1:12">
      <c r="A1350" s="1">
        <v>27901186</v>
      </c>
      <c r="B1350" t="s">
        <v>791</v>
      </c>
      <c r="C1350" t="s">
        <v>662</v>
      </c>
      <c r="D1350">
        <v>608</v>
      </c>
      <c r="E1350" t="s">
        <v>783</v>
      </c>
      <c r="F1350" t="s">
        <v>793</v>
      </c>
      <c r="G1350" t="s">
        <v>338</v>
      </c>
      <c r="H1350">
        <v>4</v>
      </c>
      <c r="I1350" t="s">
        <v>47</v>
      </c>
      <c r="J1350" t="s">
        <v>48</v>
      </c>
      <c r="K1350" t="s">
        <v>584</v>
      </c>
      <c r="L1350" t="s">
        <v>585</v>
      </c>
    </row>
    <row r="1351" spans="1:12">
      <c r="A1351" s="1">
        <v>27901299</v>
      </c>
      <c r="B1351" t="s">
        <v>644</v>
      </c>
      <c r="C1351" t="s">
        <v>1579</v>
      </c>
      <c r="D1351">
        <v>63</v>
      </c>
      <c r="E1351" t="s">
        <v>891</v>
      </c>
      <c r="F1351" t="s">
        <v>647</v>
      </c>
      <c r="G1351" t="s">
        <v>338</v>
      </c>
      <c r="H1351">
        <v>4</v>
      </c>
      <c r="I1351" t="s">
        <v>47</v>
      </c>
      <c r="J1351" t="s">
        <v>48</v>
      </c>
      <c r="K1351" t="s">
        <v>584</v>
      </c>
      <c r="L1351" t="s">
        <v>585</v>
      </c>
    </row>
    <row r="1352" spans="1:12">
      <c r="A1352" s="1">
        <v>27901370</v>
      </c>
      <c r="B1352" t="s">
        <v>1918</v>
      </c>
      <c r="C1352" t="s">
        <v>897</v>
      </c>
      <c r="D1352">
        <v>238</v>
      </c>
      <c r="E1352" t="s">
        <v>1519</v>
      </c>
      <c r="F1352" t="s">
        <v>599</v>
      </c>
      <c r="G1352" t="s">
        <v>338</v>
      </c>
      <c r="H1352">
        <v>4</v>
      </c>
      <c r="I1352" t="s">
        <v>47</v>
      </c>
      <c r="J1352" t="s">
        <v>48</v>
      </c>
      <c r="K1352" t="s">
        <v>584</v>
      </c>
      <c r="L1352" t="s">
        <v>585</v>
      </c>
    </row>
    <row r="1353" spans="1:12">
      <c r="A1353" s="1">
        <v>27901523</v>
      </c>
      <c r="B1353" t="s">
        <v>1678</v>
      </c>
      <c r="C1353" t="s">
        <v>587</v>
      </c>
      <c r="D1353">
        <v>346</v>
      </c>
      <c r="E1353" t="s">
        <v>1823</v>
      </c>
      <c r="F1353" t="s">
        <v>661</v>
      </c>
      <c r="G1353" t="s">
        <v>338</v>
      </c>
      <c r="H1353">
        <v>4</v>
      </c>
      <c r="I1353" t="s">
        <v>47</v>
      </c>
      <c r="J1353" t="s">
        <v>48</v>
      </c>
      <c r="K1353" t="s">
        <v>584</v>
      </c>
      <c r="L1353" t="s">
        <v>585</v>
      </c>
    </row>
    <row r="1354" spans="1:12">
      <c r="A1354" s="1">
        <v>27901556</v>
      </c>
      <c r="B1354" t="s">
        <v>580</v>
      </c>
      <c r="C1354" t="s">
        <v>671</v>
      </c>
      <c r="D1354">
        <v>548</v>
      </c>
      <c r="E1354" t="s">
        <v>1278</v>
      </c>
      <c r="F1354" t="s">
        <v>583</v>
      </c>
      <c r="G1354" t="s">
        <v>338</v>
      </c>
      <c r="H1354">
        <v>4</v>
      </c>
      <c r="I1354" t="s">
        <v>47</v>
      </c>
      <c r="J1354" t="s">
        <v>48</v>
      </c>
      <c r="K1354" t="s">
        <v>584</v>
      </c>
      <c r="L1354" t="s">
        <v>585</v>
      </c>
    </row>
    <row r="1355" spans="1:12">
      <c r="A1355" s="1">
        <v>27901817</v>
      </c>
      <c r="B1355" t="s">
        <v>729</v>
      </c>
      <c r="C1355" t="s">
        <v>866</v>
      </c>
      <c r="D1355">
        <v>485</v>
      </c>
      <c r="E1355" t="s">
        <v>1919</v>
      </c>
      <c r="F1355" t="s">
        <v>599</v>
      </c>
      <c r="G1355" t="s">
        <v>338</v>
      </c>
      <c r="H1355">
        <v>4</v>
      </c>
      <c r="I1355" t="s">
        <v>47</v>
      </c>
      <c r="J1355" t="s">
        <v>48</v>
      </c>
      <c r="K1355" t="s">
        <v>584</v>
      </c>
      <c r="L1355" t="s">
        <v>585</v>
      </c>
    </row>
    <row r="1356" spans="1:12">
      <c r="A1356" s="1">
        <v>27902084</v>
      </c>
      <c r="B1356" t="s">
        <v>644</v>
      </c>
      <c r="C1356" t="s">
        <v>1224</v>
      </c>
      <c r="D1356">
        <v>58</v>
      </c>
      <c r="E1356" t="s">
        <v>1382</v>
      </c>
      <c r="F1356" t="s">
        <v>647</v>
      </c>
      <c r="G1356" t="s">
        <v>338</v>
      </c>
      <c r="H1356">
        <v>4</v>
      </c>
      <c r="I1356" t="s">
        <v>47</v>
      </c>
      <c r="J1356" t="s">
        <v>48</v>
      </c>
      <c r="K1356" t="s">
        <v>584</v>
      </c>
      <c r="L1356" t="s">
        <v>585</v>
      </c>
    </row>
    <row r="1357" spans="1:12">
      <c r="A1357" s="1">
        <v>27902359</v>
      </c>
      <c r="B1357" t="s">
        <v>580</v>
      </c>
      <c r="C1357" t="s">
        <v>842</v>
      </c>
      <c r="D1357">
        <v>276</v>
      </c>
      <c r="E1357" t="s">
        <v>1841</v>
      </c>
      <c r="F1357" t="s">
        <v>583</v>
      </c>
      <c r="G1357" t="s">
        <v>338</v>
      </c>
      <c r="H1357">
        <v>4</v>
      </c>
      <c r="I1357" t="s">
        <v>47</v>
      </c>
      <c r="J1357" t="s">
        <v>48</v>
      </c>
      <c r="K1357" t="s">
        <v>584</v>
      </c>
      <c r="L1357" t="s">
        <v>585</v>
      </c>
    </row>
    <row r="1358" spans="1:12">
      <c r="A1358" s="1">
        <v>27902468</v>
      </c>
      <c r="B1358" t="s">
        <v>688</v>
      </c>
      <c r="C1358" t="s">
        <v>1615</v>
      </c>
      <c r="D1358">
        <v>82</v>
      </c>
      <c r="E1358" t="s">
        <v>1920</v>
      </c>
      <c r="F1358" t="s">
        <v>603</v>
      </c>
      <c r="G1358" t="s">
        <v>338</v>
      </c>
      <c r="H1358">
        <v>4</v>
      </c>
      <c r="I1358" t="s">
        <v>47</v>
      </c>
      <c r="J1358" t="s">
        <v>48</v>
      </c>
      <c r="K1358" t="s">
        <v>584</v>
      </c>
      <c r="L1358" t="s">
        <v>585</v>
      </c>
    </row>
    <row r="1359" spans="1:12">
      <c r="A1359" s="1">
        <v>27902645</v>
      </c>
      <c r="B1359" t="s">
        <v>955</v>
      </c>
      <c r="C1359" t="s">
        <v>659</v>
      </c>
      <c r="D1359">
        <v>344</v>
      </c>
      <c r="E1359" t="s">
        <v>895</v>
      </c>
      <c r="F1359" t="s">
        <v>777</v>
      </c>
      <c r="G1359" t="s">
        <v>338</v>
      </c>
      <c r="H1359">
        <v>4</v>
      </c>
      <c r="I1359" t="s">
        <v>47</v>
      </c>
      <c r="J1359" t="s">
        <v>48</v>
      </c>
      <c r="K1359" t="s">
        <v>584</v>
      </c>
      <c r="L1359" t="s">
        <v>585</v>
      </c>
    </row>
    <row r="1360" spans="1:12">
      <c r="A1360" s="1">
        <v>27902926</v>
      </c>
      <c r="B1360" t="s">
        <v>586</v>
      </c>
      <c r="C1360" t="s">
        <v>613</v>
      </c>
      <c r="D1360">
        <v>377</v>
      </c>
      <c r="E1360" t="s">
        <v>838</v>
      </c>
      <c r="F1360" t="s">
        <v>589</v>
      </c>
      <c r="G1360" t="s">
        <v>338</v>
      </c>
      <c r="H1360">
        <v>4</v>
      </c>
      <c r="I1360" t="s">
        <v>47</v>
      </c>
      <c r="J1360" t="s">
        <v>48</v>
      </c>
      <c r="K1360" t="s">
        <v>584</v>
      </c>
      <c r="L1360" t="s">
        <v>585</v>
      </c>
    </row>
    <row r="1361" spans="1:12">
      <c r="A1361" s="1">
        <v>27902955</v>
      </c>
      <c r="B1361" t="s">
        <v>1921</v>
      </c>
      <c r="C1361" t="s">
        <v>669</v>
      </c>
      <c r="D1361">
        <v>80</v>
      </c>
      <c r="E1361" t="s">
        <v>1922</v>
      </c>
      <c r="F1361" t="s">
        <v>595</v>
      </c>
      <c r="G1361" t="s">
        <v>338</v>
      </c>
      <c r="H1361">
        <v>4</v>
      </c>
      <c r="I1361" t="s">
        <v>47</v>
      </c>
      <c r="J1361" t="s">
        <v>48</v>
      </c>
      <c r="K1361" t="s">
        <v>584</v>
      </c>
      <c r="L1361" t="s">
        <v>585</v>
      </c>
    </row>
    <row r="1362" spans="1:12">
      <c r="A1362" s="1">
        <v>27902997</v>
      </c>
      <c r="B1362" t="s">
        <v>580</v>
      </c>
      <c r="C1362" t="s">
        <v>608</v>
      </c>
      <c r="D1362">
        <v>175</v>
      </c>
      <c r="E1362" t="s">
        <v>702</v>
      </c>
      <c r="F1362" t="s">
        <v>583</v>
      </c>
      <c r="G1362" t="s">
        <v>338</v>
      </c>
      <c r="H1362">
        <v>4</v>
      </c>
      <c r="I1362" t="s">
        <v>47</v>
      </c>
      <c r="J1362" t="s">
        <v>48</v>
      </c>
      <c r="K1362" t="s">
        <v>584</v>
      </c>
      <c r="L1362" t="s">
        <v>585</v>
      </c>
    </row>
    <row r="1363" spans="1:12">
      <c r="A1363" s="1">
        <v>27903023</v>
      </c>
      <c r="B1363" t="s">
        <v>1115</v>
      </c>
      <c r="C1363" t="s">
        <v>810</v>
      </c>
      <c r="D1363">
        <v>324</v>
      </c>
      <c r="E1363" t="s">
        <v>1017</v>
      </c>
      <c r="F1363" t="s">
        <v>595</v>
      </c>
      <c r="G1363" t="s">
        <v>338</v>
      </c>
      <c r="H1363">
        <v>4</v>
      </c>
      <c r="I1363" t="s">
        <v>47</v>
      </c>
      <c r="J1363" t="s">
        <v>48</v>
      </c>
      <c r="K1363" t="s">
        <v>584</v>
      </c>
      <c r="L1363" t="s">
        <v>585</v>
      </c>
    </row>
    <row r="1364" spans="1:12">
      <c r="A1364" s="1">
        <v>27903149</v>
      </c>
      <c r="B1364" t="s">
        <v>977</v>
      </c>
      <c r="C1364" t="s">
        <v>745</v>
      </c>
      <c r="D1364">
        <v>324</v>
      </c>
      <c r="E1364" t="s">
        <v>746</v>
      </c>
      <c r="F1364" t="s">
        <v>595</v>
      </c>
      <c r="G1364" t="s">
        <v>338</v>
      </c>
      <c r="H1364">
        <v>4</v>
      </c>
      <c r="I1364" t="s">
        <v>47</v>
      </c>
      <c r="J1364" t="s">
        <v>48</v>
      </c>
      <c r="K1364" t="s">
        <v>584</v>
      </c>
      <c r="L1364" t="s">
        <v>585</v>
      </c>
    </row>
    <row r="1365" spans="1:12">
      <c r="A1365" s="1">
        <v>27903627</v>
      </c>
      <c r="B1365" t="s">
        <v>791</v>
      </c>
      <c r="C1365" t="s">
        <v>720</v>
      </c>
      <c r="D1365">
        <v>382</v>
      </c>
      <c r="E1365" t="s">
        <v>1053</v>
      </c>
      <c r="F1365" t="s">
        <v>793</v>
      </c>
      <c r="G1365" t="s">
        <v>338</v>
      </c>
      <c r="H1365">
        <v>4</v>
      </c>
      <c r="I1365" t="s">
        <v>47</v>
      </c>
      <c r="J1365" t="s">
        <v>48</v>
      </c>
      <c r="K1365" t="s">
        <v>584</v>
      </c>
      <c r="L1365" t="s">
        <v>585</v>
      </c>
    </row>
    <row r="1366" spans="1:12">
      <c r="A1366" s="1">
        <v>27903786</v>
      </c>
      <c r="B1366" t="s">
        <v>1923</v>
      </c>
      <c r="C1366" t="s">
        <v>842</v>
      </c>
      <c r="D1366">
        <v>691</v>
      </c>
      <c r="E1366" t="s">
        <v>947</v>
      </c>
      <c r="F1366" t="s">
        <v>610</v>
      </c>
      <c r="G1366" t="s">
        <v>341</v>
      </c>
      <c r="H1366">
        <v>3</v>
      </c>
      <c r="I1366" t="s">
        <v>47</v>
      </c>
      <c r="J1366" t="s">
        <v>48</v>
      </c>
      <c r="K1366" t="s">
        <v>584</v>
      </c>
      <c r="L1366" t="s">
        <v>585</v>
      </c>
    </row>
    <row r="1367" spans="1:12">
      <c r="A1367" s="1">
        <v>27903933</v>
      </c>
      <c r="B1367" t="s">
        <v>1924</v>
      </c>
      <c r="C1367" t="s">
        <v>587</v>
      </c>
      <c r="D1367">
        <v>644</v>
      </c>
      <c r="E1367" t="s">
        <v>851</v>
      </c>
      <c r="F1367" t="s">
        <v>642</v>
      </c>
      <c r="G1367" t="s">
        <v>338</v>
      </c>
      <c r="H1367">
        <v>4</v>
      </c>
      <c r="I1367" t="s">
        <v>47</v>
      </c>
      <c r="J1367" t="s">
        <v>48</v>
      </c>
      <c r="K1367" t="s">
        <v>584</v>
      </c>
      <c r="L1367" t="s">
        <v>585</v>
      </c>
    </row>
    <row r="1368" spans="1:12">
      <c r="A1368" s="1">
        <v>27904754</v>
      </c>
      <c r="B1368" t="s">
        <v>771</v>
      </c>
      <c r="C1368" t="s">
        <v>1303</v>
      </c>
      <c r="D1368">
        <v>69</v>
      </c>
      <c r="E1368" t="s">
        <v>1304</v>
      </c>
      <c r="F1368" t="s">
        <v>772</v>
      </c>
      <c r="G1368" t="s">
        <v>338</v>
      </c>
      <c r="H1368">
        <v>4</v>
      </c>
      <c r="I1368" t="s">
        <v>47</v>
      </c>
      <c r="J1368" t="s">
        <v>48</v>
      </c>
      <c r="K1368" t="s">
        <v>584</v>
      </c>
      <c r="L1368" t="s">
        <v>585</v>
      </c>
    </row>
    <row r="1369" spans="1:12">
      <c r="A1369" s="1">
        <v>27904936</v>
      </c>
      <c r="B1369" t="s">
        <v>1925</v>
      </c>
      <c r="C1369" t="s">
        <v>1926</v>
      </c>
      <c r="D1369">
        <v>237</v>
      </c>
      <c r="E1369" t="s">
        <v>1927</v>
      </c>
      <c r="F1369" t="s">
        <v>603</v>
      </c>
      <c r="G1369" t="s">
        <v>338</v>
      </c>
      <c r="H1369">
        <v>4</v>
      </c>
      <c r="I1369" t="s">
        <v>47</v>
      </c>
      <c r="J1369" t="s">
        <v>48</v>
      </c>
      <c r="K1369" t="s">
        <v>584</v>
      </c>
      <c r="L1369" t="s">
        <v>585</v>
      </c>
    </row>
    <row r="1370" spans="1:12">
      <c r="A1370" s="1">
        <v>27905274</v>
      </c>
      <c r="B1370" t="s">
        <v>1928</v>
      </c>
      <c r="C1370" t="s">
        <v>810</v>
      </c>
      <c r="D1370">
        <v>372</v>
      </c>
      <c r="E1370" t="s">
        <v>1369</v>
      </c>
      <c r="F1370" t="s">
        <v>726</v>
      </c>
      <c r="G1370" t="s">
        <v>338</v>
      </c>
      <c r="H1370">
        <v>4</v>
      </c>
      <c r="I1370" t="s">
        <v>47</v>
      </c>
      <c r="J1370" t="s">
        <v>48</v>
      </c>
      <c r="K1370" t="s">
        <v>584</v>
      </c>
      <c r="L1370" t="s">
        <v>585</v>
      </c>
    </row>
    <row r="1371" spans="1:12">
      <c r="A1371" s="1">
        <v>27905481</v>
      </c>
      <c r="B1371" t="s">
        <v>938</v>
      </c>
      <c r="C1371" t="s">
        <v>593</v>
      </c>
      <c r="D1371">
        <v>128</v>
      </c>
      <c r="E1371" t="s">
        <v>1929</v>
      </c>
      <c r="F1371" t="s">
        <v>661</v>
      </c>
      <c r="G1371" t="s">
        <v>338</v>
      </c>
      <c r="H1371">
        <v>4</v>
      </c>
      <c r="I1371" t="s">
        <v>47</v>
      </c>
      <c r="J1371" t="s">
        <v>48</v>
      </c>
      <c r="K1371" t="s">
        <v>584</v>
      </c>
      <c r="L1371" t="s">
        <v>585</v>
      </c>
    </row>
    <row r="1372" spans="1:12">
      <c r="A1372" s="1">
        <v>27905490</v>
      </c>
      <c r="B1372" t="s">
        <v>1135</v>
      </c>
      <c r="C1372" t="s">
        <v>605</v>
      </c>
      <c r="D1372">
        <v>871</v>
      </c>
      <c r="E1372" t="s">
        <v>841</v>
      </c>
      <c r="F1372" t="s">
        <v>610</v>
      </c>
      <c r="G1372" t="s">
        <v>341</v>
      </c>
      <c r="H1372">
        <v>3</v>
      </c>
      <c r="I1372" t="s">
        <v>47</v>
      </c>
      <c r="J1372" t="s">
        <v>48</v>
      </c>
      <c r="K1372" t="s">
        <v>584</v>
      </c>
      <c r="L1372" t="s">
        <v>585</v>
      </c>
    </row>
    <row r="1373" spans="1:12">
      <c r="A1373" s="1">
        <v>27905632</v>
      </c>
      <c r="B1373" t="s">
        <v>1199</v>
      </c>
      <c r="C1373" t="s">
        <v>786</v>
      </c>
      <c r="D1373">
        <v>33</v>
      </c>
      <c r="E1373" t="s">
        <v>787</v>
      </c>
      <c r="F1373" t="s">
        <v>647</v>
      </c>
      <c r="G1373" t="s">
        <v>338</v>
      </c>
      <c r="H1373">
        <v>4</v>
      </c>
      <c r="I1373" t="s">
        <v>47</v>
      </c>
      <c r="J1373" t="s">
        <v>48</v>
      </c>
      <c r="K1373" t="s">
        <v>584</v>
      </c>
      <c r="L1373" t="s">
        <v>585</v>
      </c>
    </row>
    <row r="1374" spans="1:12">
      <c r="A1374" s="1">
        <v>27905892</v>
      </c>
      <c r="B1374" t="s">
        <v>1930</v>
      </c>
      <c r="C1374" t="s">
        <v>842</v>
      </c>
      <c r="D1374">
        <v>381</v>
      </c>
      <c r="E1374" t="s">
        <v>1470</v>
      </c>
      <c r="F1374" t="s">
        <v>595</v>
      </c>
      <c r="G1374" t="s">
        <v>338</v>
      </c>
      <c r="H1374">
        <v>4</v>
      </c>
      <c r="I1374" t="s">
        <v>47</v>
      </c>
      <c r="J1374" t="s">
        <v>48</v>
      </c>
      <c r="K1374" t="s">
        <v>584</v>
      </c>
      <c r="L1374" t="s">
        <v>585</v>
      </c>
    </row>
    <row r="1375" spans="1:12">
      <c r="A1375" s="1">
        <v>27906160</v>
      </c>
      <c r="B1375" t="s">
        <v>729</v>
      </c>
      <c r="C1375" t="s">
        <v>662</v>
      </c>
      <c r="D1375">
        <v>321</v>
      </c>
      <c r="E1375" t="s">
        <v>1061</v>
      </c>
      <c r="F1375" t="s">
        <v>599</v>
      </c>
      <c r="G1375" t="s">
        <v>338</v>
      </c>
      <c r="H1375">
        <v>4</v>
      </c>
      <c r="I1375" t="s">
        <v>47</v>
      </c>
      <c r="J1375" t="s">
        <v>48</v>
      </c>
      <c r="K1375" t="s">
        <v>584</v>
      </c>
      <c r="L1375" t="s">
        <v>585</v>
      </c>
    </row>
    <row r="1376" spans="1:12">
      <c r="A1376" s="1">
        <v>27906368</v>
      </c>
      <c r="B1376" t="s">
        <v>580</v>
      </c>
      <c r="C1376" t="s">
        <v>624</v>
      </c>
      <c r="D1376">
        <v>508</v>
      </c>
      <c r="E1376" t="s">
        <v>712</v>
      </c>
      <c r="F1376" t="s">
        <v>583</v>
      </c>
      <c r="G1376" t="s">
        <v>338</v>
      </c>
      <c r="H1376">
        <v>4</v>
      </c>
      <c r="I1376" t="s">
        <v>47</v>
      </c>
      <c r="J1376" t="s">
        <v>48</v>
      </c>
      <c r="K1376" t="s">
        <v>584</v>
      </c>
      <c r="L1376" t="s">
        <v>585</v>
      </c>
    </row>
    <row r="1377" spans="1:12">
      <c r="A1377" s="1">
        <v>27906396</v>
      </c>
      <c r="B1377" t="s">
        <v>938</v>
      </c>
      <c r="C1377" t="s">
        <v>659</v>
      </c>
      <c r="D1377">
        <v>637</v>
      </c>
      <c r="E1377" t="s">
        <v>1719</v>
      </c>
      <c r="F1377" t="s">
        <v>661</v>
      </c>
      <c r="G1377" t="s">
        <v>338</v>
      </c>
      <c r="H1377">
        <v>4</v>
      </c>
      <c r="I1377" t="s">
        <v>47</v>
      </c>
      <c r="J1377" t="s">
        <v>48</v>
      </c>
      <c r="K1377" t="s">
        <v>584</v>
      </c>
      <c r="L1377" t="s">
        <v>585</v>
      </c>
    </row>
    <row r="1378" spans="1:12">
      <c r="A1378" s="1">
        <v>27906589</v>
      </c>
      <c r="B1378" t="s">
        <v>644</v>
      </c>
      <c r="C1378" t="s">
        <v>587</v>
      </c>
      <c r="D1378">
        <v>769</v>
      </c>
      <c r="E1378" t="s">
        <v>1931</v>
      </c>
      <c r="F1378" t="s">
        <v>647</v>
      </c>
      <c r="G1378" t="s">
        <v>338</v>
      </c>
      <c r="H1378">
        <v>4</v>
      </c>
      <c r="I1378" t="s">
        <v>47</v>
      </c>
      <c r="J1378" t="s">
        <v>48</v>
      </c>
      <c r="K1378" t="s">
        <v>584</v>
      </c>
      <c r="L1378" t="s">
        <v>585</v>
      </c>
    </row>
    <row r="1379" spans="1:12">
      <c r="A1379" s="1">
        <v>27906641</v>
      </c>
      <c r="B1379" t="s">
        <v>644</v>
      </c>
      <c r="C1379" t="s">
        <v>1058</v>
      </c>
      <c r="D1379">
        <v>82</v>
      </c>
      <c r="E1379" t="s">
        <v>1059</v>
      </c>
      <c r="F1379" t="s">
        <v>647</v>
      </c>
      <c r="G1379" t="s">
        <v>338</v>
      </c>
      <c r="H1379">
        <v>4</v>
      </c>
      <c r="I1379" t="s">
        <v>47</v>
      </c>
      <c r="J1379" t="s">
        <v>48</v>
      </c>
      <c r="K1379" t="s">
        <v>584</v>
      </c>
      <c r="L1379" t="s">
        <v>585</v>
      </c>
    </row>
    <row r="1380" spans="1:12">
      <c r="A1380" s="1">
        <v>27906882</v>
      </c>
      <c r="B1380" t="s">
        <v>1932</v>
      </c>
      <c r="C1380" t="s">
        <v>919</v>
      </c>
      <c r="D1380">
        <v>276</v>
      </c>
      <c r="E1380" t="s">
        <v>1540</v>
      </c>
      <c r="F1380" t="s">
        <v>599</v>
      </c>
      <c r="G1380" t="s">
        <v>338</v>
      </c>
      <c r="H1380">
        <v>4</v>
      </c>
      <c r="I1380" t="s">
        <v>47</v>
      </c>
      <c r="J1380" t="s">
        <v>48</v>
      </c>
      <c r="K1380" t="s">
        <v>584</v>
      </c>
      <c r="L1380" t="s">
        <v>585</v>
      </c>
    </row>
    <row r="1381" spans="1:12">
      <c r="A1381" s="1">
        <v>27906954</v>
      </c>
      <c r="B1381" t="s">
        <v>1933</v>
      </c>
      <c r="C1381" t="s">
        <v>720</v>
      </c>
      <c r="D1381">
        <v>274</v>
      </c>
      <c r="E1381" t="s">
        <v>1532</v>
      </c>
      <c r="F1381" t="s">
        <v>599</v>
      </c>
      <c r="G1381" t="s">
        <v>338</v>
      </c>
      <c r="H1381">
        <v>4</v>
      </c>
      <c r="I1381" t="s">
        <v>47</v>
      </c>
      <c r="J1381" t="s">
        <v>48</v>
      </c>
      <c r="K1381" t="s">
        <v>584</v>
      </c>
      <c r="L1381" t="s">
        <v>585</v>
      </c>
    </row>
    <row r="1382" spans="1:12">
      <c r="A1382" s="1">
        <v>27907138</v>
      </c>
      <c r="B1382" t="s">
        <v>1934</v>
      </c>
      <c r="C1382" t="s">
        <v>1750</v>
      </c>
      <c r="D1382">
        <v>191</v>
      </c>
      <c r="E1382" t="s">
        <v>1935</v>
      </c>
      <c r="F1382" t="s">
        <v>647</v>
      </c>
      <c r="G1382" t="s">
        <v>338</v>
      </c>
      <c r="H1382">
        <v>4</v>
      </c>
      <c r="I1382" t="s">
        <v>47</v>
      </c>
      <c r="J1382" t="s">
        <v>48</v>
      </c>
      <c r="K1382" t="s">
        <v>584</v>
      </c>
      <c r="L1382" t="s">
        <v>585</v>
      </c>
    </row>
    <row r="1383" spans="1:12">
      <c r="A1383" s="1">
        <v>27907166</v>
      </c>
      <c r="B1383" t="s">
        <v>942</v>
      </c>
      <c r="C1383" t="s">
        <v>624</v>
      </c>
      <c r="D1383">
        <v>653</v>
      </c>
      <c r="E1383" t="s">
        <v>934</v>
      </c>
      <c r="F1383" t="s">
        <v>661</v>
      </c>
      <c r="G1383" t="s">
        <v>338</v>
      </c>
      <c r="H1383">
        <v>4</v>
      </c>
      <c r="I1383" t="s">
        <v>47</v>
      </c>
      <c r="J1383" t="s">
        <v>48</v>
      </c>
      <c r="K1383" t="s">
        <v>584</v>
      </c>
      <c r="L1383" t="s">
        <v>585</v>
      </c>
    </row>
    <row r="1384" spans="1:12">
      <c r="A1384" s="1">
        <v>27907322</v>
      </c>
      <c r="B1384" t="s">
        <v>707</v>
      </c>
      <c r="C1384" t="s">
        <v>720</v>
      </c>
      <c r="D1384">
        <v>678</v>
      </c>
      <c r="E1384" t="s">
        <v>721</v>
      </c>
      <c r="F1384" t="s">
        <v>595</v>
      </c>
      <c r="G1384" t="s">
        <v>338</v>
      </c>
      <c r="H1384">
        <v>4</v>
      </c>
      <c r="I1384" t="s">
        <v>47</v>
      </c>
      <c r="J1384" t="s">
        <v>48</v>
      </c>
      <c r="K1384" t="s">
        <v>584</v>
      </c>
      <c r="L1384" t="s">
        <v>585</v>
      </c>
    </row>
    <row r="1385" spans="1:12">
      <c r="A1385" s="1">
        <v>27907352</v>
      </c>
      <c r="B1385" t="s">
        <v>1936</v>
      </c>
      <c r="C1385" t="s">
        <v>671</v>
      </c>
      <c r="D1385">
        <v>77</v>
      </c>
      <c r="E1385" t="s">
        <v>1111</v>
      </c>
      <c r="F1385" t="s">
        <v>879</v>
      </c>
      <c r="G1385" t="s">
        <v>338</v>
      </c>
      <c r="H1385">
        <v>4</v>
      </c>
      <c r="I1385" t="s">
        <v>47</v>
      </c>
      <c r="J1385" t="s">
        <v>48</v>
      </c>
      <c r="K1385" t="s">
        <v>584</v>
      </c>
      <c r="L1385" t="s">
        <v>585</v>
      </c>
    </row>
    <row r="1386" spans="1:12">
      <c r="A1386" s="1">
        <v>27907488</v>
      </c>
      <c r="B1386" t="s">
        <v>596</v>
      </c>
      <c r="C1386" t="s">
        <v>720</v>
      </c>
      <c r="D1386">
        <v>460</v>
      </c>
      <c r="E1386" t="s">
        <v>1230</v>
      </c>
      <c r="F1386" t="s">
        <v>599</v>
      </c>
      <c r="G1386" t="s">
        <v>338</v>
      </c>
      <c r="H1386">
        <v>4</v>
      </c>
      <c r="I1386" t="s">
        <v>47</v>
      </c>
      <c r="J1386" t="s">
        <v>48</v>
      </c>
      <c r="K1386" t="s">
        <v>584</v>
      </c>
      <c r="L1386" t="s">
        <v>585</v>
      </c>
    </row>
    <row r="1387" spans="1:12">
      <c r="A1387" s="1">
        <v>27907660</v>
      </c>
      <c r="B1387" t="s">
        <v>1604</v>
      </c>
      <c r="C1387" t="s">
        <v>695</v>
      </c>
      <c r="D1387">
        <v>274</v>
      </c>
      <c r="E1387" t="s">
        <v>696</v>
      </c>
      <c r="F1387" t="s">
        <v>1605</v>
      </c>
      <c r="G1387" t="s">
        <v>338</v>
      </c>
      <c r="H1387">
        <v>4</v>
      </c>
      <c r="I1387" t="s">
        <v>47</v>
      </c>
      <c r="J1387" t="s">
        <v>48</v>
      </c>
      <c r="K1387" t="s">
        <v>584</v>
      </c>
      <c r="L1387" t="s">
        <v>585</v>
      </c>
    </row>
    <row r="1388" spans="1:12">
      <c r="A1388" s="1">
        <v>27907780</v>
      </c>
      <c r="B1388" t="s">
        <v>1937</v>
      </c>
      <c r="C1388" t="s">
        <v>597</v>
      </c>
      <c r="D1388">
        <v>244</v>
      </c>
      <c r="E1388" t="s">
        <v>1148</v>
      </c>
      <c r="F1388" t="s">
        <v>599</v>
      </c>
      <c r="G1388" t="s">
        <v>338</v>
      </c>
      <c r="H1388">
        <v>4</v>
      </c>
      <c r="I1388" t="s">
        <v>47</v>
      </c>
      <c r="J1388" t="s">
        <v>48</v>
      </c>
      <c r="K1388" t="s">
        <v>584</v>
      </c>
      <c r="L1388" t="s">
        <v>585</v>
      </c>
    </row>
    <row r="1389" spans="1:12">
      <c r="A1389" s="1">
        <v>27907819</v>
      </c>
      <c r="B1389" t="s">
        <v>1938</v>
      </c>
      <c r="C1389" t="s">
        <v>581</v>
      </c>
      <c r="D1389">
        <v>1061</v>
      </c>
      <c r="E1389" t="s">
        <v>754</v>
      </c>
      <c r="F1389" t="s">
        <v>599</v>
      </c>
      <c r="G1389" t="s">
        <v>338</v>
      </c>
      <c r="H1389">
        <v>4</v>
      </c>
      <c r="I1389" t="s">
        <v>47</v>
      </c>
      <c r="J1389" t="s">
        <v>48</v>
      </c>
      <c r="K1389" t="s">
        <v>584</v>
      </c>
      <c r="L1389" t="s">
        <v>585</v>
      </c>
    </row>
    <row r="1390" spans="1:12">
      <c r="A1390" s="1">
        <v>27907952</v>
      </c>
      <c r="B1390" t="s">
        <v>729</v>
      </c>
      <c r="C1390" t="s">
        <v>765</v>
      </c>
      <c r="D1390">
        <v>58</v>
      </c>
      <c r="E1390" t="s">
        <v>766</v>
      </c>
      <c r="F1390" t="s">
        <v>599</v>
      </c>
      <c r="G1390" t="s">
        <v>338</v>
      </c>
      <c r="H1390">
        <v>4</v>
      </c>
      <c r="I1390" t="s">
        <v>47</v>
      </c>
      <c r="J1390" t="s">
        <v>48</v>
      </c>
      <c r="K1390" t="s">
        <v>584</v>
      </c>
      <c r="L1390" t="s">
        <v>585</v>
      </c>
    </row>
    <row r="1391" spans="1:12">
      <c r="A1391" s="1">
        <v>27908201</v>
      </c>
      <c r="B1391" t="s">
        <v>1939</v>
      </c>
      <c r="C1391" t="s">
        <v>866</v>
      </c>
      <c r="D1391">
        <v>561</v>
      </c>
      <c r="E1391" t="s">
        <v>1940</v>
      </c>
      <c r="F1391" t="s">
        <v>595</v>
      </c>
      <c r="G1391" t="s">
        <v>338</v>
      </c>
      <c r="H1391">
        <v>4</v>
      </c>
      <c r="I1391" t="s">
        <v>47</v>
      </c>
      <c r="J1391" t="s">
        <v>48</v>
      </c>
      <c r="K1391" t="s">
        <v>584</v>
      </c>
      <c r="L1391" t="s">
        <v>585</v>
      </c>
    </row>
    <row r="1392" spans="1:12">
      <c r="A1392" s="1">
        <v>27908247</v>
      </c>
      <c r="B1392" t="s">
        <v>707</v>
      </c>
      <c r="C1392" t="s">
        <v>667</v>
      </c>
      <c r="D1392">
        <v>134</v>
      </c>
      <c r="E1392" t="s">
        <v>668</v>
      </c>
      <c r="F1392" t="s">
        <v>595</v>
      </c>
      <c r="G1392" t="s">
        <v>338</v>
      </c>
      <c r="H1392">
        <v>4</v>
      </c>
      <c r="I1392" t="s">
        <v>47</v>
      </c>
      <c r="J1392" t="s">
        <v>48</v>
      </c>
      <c r="K1392" t="s">
        <v>584</v>
      </c>
      <c r="L1392" t="s">
        <v>585</v>
      </c>
    </row>
    <row r="1393" spans="1:12">
      <c r="A1393" s="1">
        <v>27908424</v>
      </c>
      <c r="B1393" t="s">
        <v>634</v>
      </c>
      <c r="C1393" t="s">
        <v>618</v>
      </c>
      <c r="D1393">
        <v>1409</v>
      </c>
      <c r="E1393" t="s">
        <v>1941</v>
      </c>
      <c r="F1393" t="s">
        <v>637</v>
      </c>
      <c r="G1393" t="s">
        <v>338</v>
      </c>
      <c r="H1393">
        <v>4</v>
      </c>
      <c r="I1393" t="s">
        <v>47</v>
      </c>
      <c r="J1393" t="s">
        <v>48</v>
      </c>
      <c r="K1393" t="s">
        <v>584</v>
      </c>
      <c r="L1393" t="s">
        <v>585</v>
      </c>
    </row>
    <row r="1394" spans="1:12">
      <c r="A1394" s="1">
        <v>27908480</v>
      </c>
      <c r="B1394" t="s">
        <v>580</v>
      </c>
      <c r="C1394" t="s">
        <v>742</v>
      </c>
      <c r="D1394">
        <v>498</v>
      </c>
      <c r="E1394" t="s">
        <v>1362</v>
      </c>
      <c r="F1394" t="s">
        <v>583</v>
      </c>
      <c r="G1394" t="s">
        <v>338</v>
      </c>
      <c r="H1394">
        <v>4</v>
      </c>
      <c r="I1394" t="s">
        <v>47</v>
      </c>
      <c r="J1394" t="s">
        <v>48</v>
      </c>
      <c r="K1394" t="s">
        <v>584</v>
      </c>
      <c r="L1394" t="s">
        <v>585</v>
      </c>
    </row>
    <row r="1395" spans="1:12">
      <c r="A1395" s="1">
        <v>27908635</v>
      </c>
      <c r="B1395" t="s">
        <v>1270</v>
      </c>
      <c r="C1395" t="s">
        <v>842</v>
      </c>
      <c r="D1395">
        <v>274</v>
      </c>
      <c r="E1395" t="s">
        <v>1841</v>
      </c>
      <c r="F1395" t="s">
        <v>697</v>
      </c>
      <c r="G1395" t="s">
        <v>338</v>
      </c>
      <c r="H1395">
        <v>4</v>
      </c>
      <c r="I1395" t="s">
        <v>47</v>
      </c>
      <c r="J1395" t="s">
        <v>48</v>
      </c>
      <c r="K1395" t="s">
        <v>584</v>
      </c>
      <c r="L1395" t="s">
        <v>585</v>
      </c>
    </row>
    <row r="1396" spans="1:12">
      <c r="A1396" s="1">
        <v>27908784</v>
      </c>
      <c r="B1396" t="s">
        <v>580</v>
      </c>
      <c r="C1396" t="s">
        <v>705</v>
      </c>
      <c r="D1396">
        <v>111</v>
      </c>
      <c r="E1396" t="s">
        <v>1602</v>
      </c>
      <c r="F1396" t="s">
        <v>583</v>
      </c>
      <c r="G1396" t="s">
        <v>338</v>
      </c>
      <c r="H1396">
        <v>4</v>
      </c>
      <c r="I1396" t="s">
        <v>47</v>
      </c>
      <c r="J1396" t="s">
        <v>48</v>
      </c>
      <c r="K1396" t="s">
        <v>584</v>
      </c>
      <c r="L1396" t="s">
        <v>585</v>
      </c>
    </row>
    <row r="1397" spans="1:12">
      <c r="A1397" s="1">
        <v>27908832</v>
      </c>
      <c r="B1397" t="s">
        <v>634</v>
      </c>
      <c r="C1397" t="s">
        <v>695</v>
      </c>
      <c r="D1397">
        <v>268</v>
      </c>
      <c r="E1397" t="s">
        <v>696</v>
      </c>
      <c r="F1397" t="s">
        <v>637</v>
      </c>
      <c r="G1397" t="s">
        <v>338</v>
      </c>
      <c r="H1397">
        <v>4</v>
      </c>
      <c r="I1397" t="s">
        <v>47</v>
      </c>
      <c r="J1397" t="s">
        <v>48</v>
      </c>
      <c r="K1397" t="s">
        <v>584</v>
      </c>
      <c r="L1397" t="s">
        <v>585</v>
      </c>
    </row>
    <row r="1398" spans="1:12">
      <c r="A1398" s="1">
        <v>27908961</v>
      </c>
      <c r="B1398" t="s">
        <v>580</v>
      </c>
      <c r="C1398" t="s">
        <v>624</v>
      </c>
      <c r="D1398">
        <v>956</v>
      </c>
      <c r="E1398" t="s">
        <v>1212</v>
      </c>
      <c r="F1398" t="s">
        <v>583</v>
      </c>
      <c r="G1398" t="s">
        <v>338</v>
      </c>
      <c r="H1398">
        <v>4</v>
      </c>
      <c r="I1398" t="s">
        <v>47</v>
      </c>
      <c r="J1398" t="s">
        <v>48</v>
      </c>
      <c r="K1398" t="s">
        <v>584</v>
      </c>
      <c r="L1398" t="s">
        <v>585</v>
      </c>
    </row>
    <row r="1399" spans="1:12">
      <c r="A1399" s="1">
        <v>27909012</v>
      </c>
      <c r="B1399" t="s">
        <v>586</v>
      </c>
      <c r="C1399" t="s">
        <v>1050</v>
      </c>
      <c r="D1399">
        <v>81</v>
      </c>
      <c r="E1399" t="s">
        <v>1051</v>
      </c>
      <c r="F1399" t="s">
        <v>589</v>
      </c>
      <c r="G1399" t="s">
        <v>338</v>
      </c>
      <c r="H1399">
        <v>4</v>
      </c>
      <c r="I1399" t="s">
        <v>47</v>
      </c>
      <c r="J1399" t="s">
        <v>48</v>
      </c>
      <c r="K1399" t="s">
        <v>584</v>
      </c>
      <c r="L1399" t="s">
        <v>585</v>
      </c>
    </row>
    <row r="1400" spans="1:12">
      <c r="A1400" s="1">
        <v>27909147</v>
      </c>
      <c r="B1400" t="s">
        <v>644</v>
      </c>
      <c r="C1400" t="s">
        <v>611</v>
      </c>
      <c r="D1400">
        <v>100</v>
      </c>
      <c r="E1400" t="s">
        <v>869</v>
      </c>
      <c r="F1400" t="s">
        <v>647</v>
      </c>
      <c r="G1400" t="s">
        <v>338</v>
      </c>
      <c r="H1400">
        <v>4</v>
      </c>
      <c r="I1400" t="s">
        <v>47</v>
      </c>
      <c r="J1400" t="s">
        <v>48</v>
      </c>
      <c r="K1400" t="s">
        <v>584</v>
      </c>
      <c r="L1400" t="s">
        <v>585</v>
      </c>
    </row>
    <row r="1401" spans="1:12">
      <c r="A1401" s="1">
        <v>27909167</v>
      </c>
      <c r="B1401" t="s">
        <v>729</v>
      </c>
      <c r="C1401" t="s">
        <v>912</v>
      </c>
      <c r="D1401">
        <v>68</v>
      </c>
      <c r="E1401" t="s">
        <v>1593</v>
      </c>
      <c r="F1401" t="s">
        <v>599</v>
      </c>
      <c r="G1401" t="s">
        <v>338</v>
      </c>
      <c r="H1401">
        <v>4</v>
      </c>
      <c r="I1401" t="s">
        <v>47</v>
      </c>
      <c r="J1401" t="s">
        <v>48</v>
      </c>
      <c r="K1401" t="s">
        <v>584</v>
      </c>
      <c r="L1401" t="s">
        <v>585</v>
      </c>
    </row>
    <row r="1402" spans="1:12">
      <c r="A1402" s="1">
        <v>27909238</v>
      </c>
      <c r="B1402" t="s">
        <v>580</v>
      </c>
      <c r="C1402" t="s">
        <v>624</v>
      </c>
      <c r="D1402">
        <v>1343</v>
      </c>
      <c r="E1402" t="s">
        <v>1128</v>
      </c>
      <c r="F1402" t="s">
        <v>583</v>
      </c>
      <c r="G1402" t="s">
        <v>338</v>
      </c>
      <c r="H1402">
        <v>4</v>
      </c>
      <c r="I1402" t="s">
        <v>47</v>
      </c>
      <c r="J1402" t="s">
        <v>48</v>
      </c>
      <c r="K1402" t="s">
        <v>584</v>
      </c>
      <c r="L1402" t="s">
        <v>585</v>
      </c>
    </row>
    <row r="1403" spans="1:12">
      <c r="A1403" s="1">
        <v>27909789</v>
      </c>
      <c r="B1403" t="s">
        <v>1942</v>
      </c>
      <c r="C1403" t="s">
        <v>662</v>
      </c>
      <c r="D1403">
        <v>1277</v>
      </c>
      <c r="E1403" t="s">
        <v>864</v>
      </c>
      <c r="F1403" t="s">
        <v>642</v>
      </c>
      <c r="G1403" t="s">
        <v>338</v>
      </c>
      <c r="H1403">
        <v>4</v>
      </c>
      <c r="I1403" t="s">
        <v>47</v>
      </c>
      <c r="J1403" t="s">
        <v>48</v>
      </c>
      <c r="K1403" t="s">
        <v>584</v>
      </c>
      <c r="L1403" t="s">
        <v>585</v>
      </c>
    </row>
    <row r="1404" spans="1:12">
      <c r="A1404" s="1">
        <v>27909849</v>
      </c>
      <c r="B1404" t="s">
        <v>1943</v>
      </c>
      <c r="C1404" t="s">
        <v>720</v>
      </c>
      <c r="D1404">
        <v>207</v>
      </c>
      <c r="E1404" t="s">
        <v>1545</v>
      </c>
      <c r="F1404" t="s">
        <v>642</v>
      </c>
      <c r="G1404" t="s">
        <v>338</v>
      </c>
      <c r="H1404">
        <v>4</v>
      </c>
      <c r="I1404" t="s">
        <v>47</v>
      </c>
      <c r="J1404" t="s">
        <v>48</v>
      </c>
      <c r="K1404" t="s">
        <v>584</v>
      </c>
      <c r="L1404" t="s">
        <v>585</v>
      </c>
    </row>
    <row r="1405" spans="1:12">
      <c r="A1405" s="1">
        <v>27909911</v>
      </c>
      <c r="B1405" t="s">
        <v>580</v>
      </c>
      <c r="C1405" t="s">
        <v>897</v>
      </c>
      <c r="D1405">
        <v>354</v>
      </c>
      <c r="E1405" t="s">
        <v>1467</v>
      </c>
      <c r="F1405" t="s">
        <v>583</v>
      </c>
      <c r="G1405" t="s">
        <v>338</v>
      </c>
      <c r="H1405">
        <v>4</v>
      </c>
      <c r="I1405" t="s">
        <v>47</v>
      </c>
      <c r="J1405" t="s">
        <v>48</v>
      </c>
      <c r="K1405" t="s">
        <v>584</v>
      </c>
      <c r="L1405" t="s">
        <v>585</v>
      </c>
    </row>
    <row r="1406" spans="1:12">
      <c r="A1406" s="1">
        <v>27909976</v>
      </c>
      <c r="B1406" t="s">
        <v>825</v>
      </c>
      <c r="C1406" t="s">
        <v>671</v>
      </c>
      <c r="D1406">
        <v>554</v>
      </c>
      <c r="E1406" t="s">
        <v>1278</v>
      </c>
      <c r="F1406" t="s">
        <v>595</v>
      </c>
      <c r="G1406" t="s">
        <v>338</v>
      </c>
      <c r="H1406">
        <v>4</v>
      </c>
      <c r="I1406" t="s">
        <v>47</v>
      </c>
      <c r="J1406" t="s">
        <v>48</v>
      </c>
      <c r="K1406" t="s">
        <v>584</v>
      </c>
      <c r="L1406" t="s">
        <v>585</v>
      </c>
    </row>
    <row r="1407" spans="1:12">
      <c r="A1407" s="1">
        <v>27909996</v>
      </c>
      <c r="B1407" t="s">
        <v>1944</v>
      </c>
      <c r="C1407" t="s">
        <v>1458</v>
      </c>
      <c r="D1407">
        <v>1</v>
      </c>
      <c r="E1407" t="s">
        <v>1518</v>
      </c>
      <c r="F1407" t="s">
        <v>629</v>
      </c>
      <c r="G1407" t="s">
        <v>338</v>
      </c>
      <c r="H1407">
        <v>4</v>
      </c>
      <c r="I1407" t="s">
        <v>47</v>
      </c>
      <c r="J1407" t="s">
        <v>48</v>
      </c>
      <c r="K1407" t="s">
        <v>584</v>
      </c>
      <c r="L1407" t="s">
        <v>585</v>
      </c>
    </row>
    <row r="1408" spans="1:12">
      <c r="A1408" s="1">
        <v>27910288</v>
      </c>
      <c r="B1408" t="s">
        <v>1945</v>
      </c>
      <c r="C1408" t="s">
        <v>678</v>
      </c>
      <c r="D1408">
        <v>740</v>
      </c>
      <c r="E1408" t="s">
        <v>708</v>
      </c>
      <c r="F1408" t="s">
        <v>599</v>
      </c>
      <c r="G1408" t="s">
        <v>338</v>
      </c>
      <c r="H1408">
        <v>4</v>
      </c>
      <c r="I1408" t="s">
        <v>47</v>
      </c>
      <c r="J1408" t="s">
        <v>48</v>
      </c>
      <c r="K1408" t="s">
        <v>584</v>
      </c>
      <c r="L1408" t="s">
        <v>585</v>
      </c>
    </row>
    <row r="1409" spans="1:12">
      <c r="A1409" s="1">
        <v>27910314</v>
      </c>
      <c r="B1409" t="s">
        <v>644</v>
      </c>
      <c r="C1409" t="s">
        <v>581</v>
      </c>
      <c r="D1409">
        <v>1351</v>
      </c>
      <c r="E1409" t="s">
        <v>817</v>
      </c>
      <c r="F1409" t="s">
        <v>647</v>
      </c>
      <c r="G1409" t="s">
        <v>338</v>
      </c>
      <c r="H1409">
        <v>4</v>
      </c>
      <c r="I1409" t="s">
        <v>47</v>
      </c>
      <c r="J1409" t="s">
        <v>48</v>
      </c>
      <c r="K1409" t="s">
        <v>584</v>
      </c>
      <c r="L1409" t="s">
        <v>585</v>
      </c>
    </row>
    <row r="1410" spans="1:12">
      <c r="A1410" s="1">
        <v>27910400</v>
      </c>
      <c r="B1410" t="s">
        <v>644</v>
      </c>
      <c r="C1410" t="s">
        <v>608</v>
      </c>
      <c r="D1410">
        <v>91</v>
      </c>
      <c r="E1410" t="s">
        <v>702</v>
      </c>
      <c r="F1410" t="s">
        <v>647</v>
      </c>
      <c r="G1410" t="s">
        <v>338</v>
      </c>
      <c r="H1410">
        <v>4</v>
      </c>
      <c r="I1410" t="s">
        <v>47</v>
      </c>
      <c r="J1410" t="s">
        <v>48</v>
      </c>
      <c r="K1410" t="s">
        <v>584</v>
      </c>
      <c r="L1410" t="s">
        <v>585</v>
      </c>
    </row>
    <row r="1411" spans="1:12">
      <c r="A1411" s="1">
        <v>27910403</v>
      </c>
      <c r="B1411" t="s">
        <v>580</v>
      </c>
      <c r="C1411" t="s">
        <v>581</v>
      </c>
      <c r="D1411">
        <v>733</v>
      </c>
      <c r="E1411" t="s">
        <v>1412</v>
      </c>
      <c r="F1411" t="s">
        <v>583</v>
      </c>
      <c r="G1411" t="s">
        <v>338</v>
      </c>
      <c r="H1411">
        <v>4</v>
      </c>
      <c r="I1411" t="s">
        <v>47</v>
      </c>
      <c r="J1411" t="s">
        <v>48</v>
      </c>
      <c r="K1411" t="s">
        <v>584</v>
      </c>
      <c r="L1411" t="s">
        <v>585</v>
      </c>
    </row>
    <row r="1412" spans="1:12">
      <c r="A1412" s="1">
        <v>27910671</v>
      </c>
      <c r="B1412" t="s">
        <v>1290</v>
      </c>
      <c r="C1412" t="s">
        <v>659</v>
      </c>
      <c r="D1412">
        <v>644</v>
      </c>
      <c r="E1412" t="s">
        <v>1719</v>
      </c>
      <c r="F1412" t="s">
        <v>777</v>
      </c>
      <c r="G1412" t="s">
        <v>338</v>
      </c>
      <c r="H1412">
        <v>4</v>
      </c>
      <c r="I1412" t="s">
        <v>47</v>
      </c>
      <c r="J1412" t="s">
        <v>48</v>
      </c>
      <c r="K1412" t="s">
        <v>584</v>
      </c>
      <c r="L1412" t="s">
        <v>585</v>
      </c>
    </row>
    <row r="1413" spans="1:12">
      <c r="A1413" s="1">
        <v>27910709</v>
      </c>
      <c r="B1413" t="s">
        <v>1946</v>
      </c>
      <c r="C1413" t="s">
        <v>590</v>
      </c>
      <c r="D1413">
        <v>1</v>
      </c>
      <c r="E1413" t="s">
        <v>1947</v>
      </c>
      <c r="F1413" t="s">
        <v>629</v>
      </c>
      <c r="G1413" t="s">
        <v>338</v>
      </c>
      <c r="H1413">
        <v>4</v>
      </c>
      <c r="I1413" t="s">
        <v>47</v>
      </c>
      <c r="J1413" t="s">
        <v>48</v>
      </c>
      <c r="K1413" t="s">
        <v>584</v>
      </c>
      <c r="L1413" t="s">
        <v>585</v>
      </c>
    </row>
    <row r="1414" spans="1:12">
      <c r="A1414" s="1">
        <v>27910888</v>
      </c>
      <c r="B1414" t="s">
        <v>1948</v>
      </c>
      <c r="C1414" t="s">
        <v>742</v>
      </c>
      <c r="D1414">
        <v>175</v>
      </c>
      <c r="E1414" t="s">
        <v>974</v>
      </c>
      <c r="F1414" t="s">
        <v>595</v>
      </c>
      <c r="G1414" t="s">
        <v>338</v>
      </c>
      <c r="H1414">
        <v>4</v>
      </c>
      <c r="I1414" t="s">
        <v>47</v>
      </c>
      <c r="J1414" t="s">
        <v>48</v>
      </c>
      <c r="K1414" t="s">
        <v>584</v>
      </c>
      <c r="L1414" t="s">
        <v>585</v>
      </c>
    </row>
    <row r="1415" spans="1:12">
      <c r="A1415" s="1">
        <v>27911031</v>
      </c>
      <c r="B1415" t="s">
        <v>1949</v>
      </c>
      <c r="C1415" t="s">
        <v>1728</v>
      </c>
      <c r="D1415">
        <v>171</v>
      </c>
      <c r="E1415" t="s">
        <v>1729</v>
      </c>
      <c r="F1415" t="s">
        <v>637</v>
      </c>
      <c r="G1415" t="s">
        <v>338</v>
      </c>
      <c r="H1415">
        <v>4</v>
      </c>
      <c r="I1415" t="s">
        <v>47</v>
      </c>
      <c r="J1415" t="s">
        <v>48</v>
      </c>
      <c r="K1415" t="s">
        <v>584</v>
      </c>
      <c r="L1415" t="s">
        <v>585</v>
      </c>
    </row>
    <row r="1416" spans="1:12">
      <c r="A1416" s="1">
        <v>27911089</v>
      </c>
      <c r="B1416" t="s">
        <v>1950</v>
      </c>
      <c r="C1416" t="s">
        <v>1579</v>
      </c>
      <c r="D1416">
        <v>1</v>
      </c>
      <c r="E1416" t="s">
        <v>1951</v>
      </c>
      <c r="F1416" t="s">
        <v>629</v>
      </c>
      <c r="G1416" t="s">
        <v>338</v>
      </c>
      <c r="H1416">
        <v>4</v>
      </c>
      <c r="I1416" t="s">
        <v>47</v>
      </c>
      <c r="J1416" t="s">
        <v>48</v>
      </c>
      <c r="K1416" t="s">
        <v>584</v>
      </c>
      <c r="L1416" t="s">
        <v>585</v>
      </c>
    </row>
    <row r="1417" spans="1:12">
      <c r="A1417" s="1">
        <v>27911164</v>
      </c>
      <c r="B1417" t="s">
        <v>1952</v>
      </c>
      <c r="C1417" t="s">
        <v>665</v>
      </c>
      <c r="D1417">
        <v>536</v>
      </c>
      <c r="E1417" t="s">
        <v>1204</v>
      </c>
      <c r="F1417" t="s">
        <v>726</v>
      </c>
      <c r="G1417" t="s">
        <v>338</v>
      </c>
      <c r="H1417">
        <v>4</v>
      </c>
      <c r="I1417" t="s">
        <v>47</v>
      </c>
      <c r="J1417" t="s">
        <v>48</v>
      </c>
      <c r="K1417" t="s">
        <v>584</v>
      </c>
      <c r="L1417" t="s">
        <v>585</v>
      </c>
    </row>
    <row r="1418" spans="1:12">
      <c r="A1418" s="1">
        <v>27911169</v>
      </c>
      <c r="B1418" t="s">
        <v>1953</v>
      </c>
      <c r="C1418" t="s">
        <v>1954</v>
      </c>
      <c r="D1418">
        <v>97</v>
      </c>
      <c r="E1418" t="s">
        <v>1955</v>
      </c>
      <c r="F1418" t="s">
        <v>603</v>
      </c>
      <c r="G1418" t="s">
        <v>338</v>
      </c>
      <c r="H1418">
        <v>4</v>
      </c>
      <c r="I1418" t="s">
        <v>47</v>
      </c>
      <c r="J1418" t="s">
        <v>48</v>
      </c>
      <c r="K1418" t="s">
        <v>584</v>
      </c>
      <c r="L1418" t="s">
        <v>585</v>
      </c>
    </row>
    <row r="1419" spans="1:12">
      <c r="A1419" s="1">
        <v>27911294</v>
      </c>
      <c r="B1419" t="s">
        <v>580</v>
      </c>
      <c r="C1419" t="s">
        <v>930</v>
      </c>
      <c r="D1419">
        <v>393</v>
      </c>
      <c r="E1419" t="s">
        <v>1064</v>
      </c>
      <c r="F1419" t="s">
        <v>583</v>
      </c>
      <c r="G1419" t="s">
        <v>338</v>
      </c>
      <c r="H1419">
        <v>4</v>
      </c>
      <c r="I1419" t="s">
        <v>47</v>
      </c>
      <c r="J1419" t="s">
        <v>48</v>
      </c>
      <c r="K1419" t="s">
        <v>584</v>
      </c>
      <c r="L1419" t="s">
        <v>585</v>
      </c>
    </row>
    <row r="1420" spans="1:12">
      <c r="A1420" s="1">
        <v>27911486</v>
      </c>
      <c r="B1420" t="s">
        <v>1956</v>
      </c>
      <c r="C1420" t="s">
        <v>621</v>
      </c>
      <c r="D1420">
        <v>161</v>
      </c>
      <c r="E1420" t="s">
        <v>1957</v>
      </c>
      <c r="F1420" t="s">
        <v>726</v>
      </c>
      <c r="G1420" t="s">
        <v>338</v>
      </c>
      <c r="H1420">
        <v>4</v>
      </c>
      <c r="I1420" t="s">
        <v>47</v>
      </c>
      <c r="J1420" t="s">
        <v>48</v>
      </c>
      <c r="K1420" t="s">
        <v>584</v>
      </c>
      <c r="L1420" t="s">
        <v>585</v>
      </c>
    </row>
    <row r="1421" spans="1:12">
      <c r="A1421" s="1">
        <v>27911508</v>
      </c>
      <c r="B1421" t="s">
        <v>586</v>
      </c>
      <c r="C1421" t="s">
        <v>692</v>
      </c>
      <c r="D1421">
        <v>247</v>
      </c>
      <c r="E1421" t="s">
        <v>737</v>
      </c>
      <c r="F1421" t="s">
        <v>589</v>
      </c>
      <c r="G1421" t="s">
        <v>338</v>
      </c>
      <c r="H1421">
        <v>4</v>
      </c>
      <c r="I1421" t="s">
        <v>47</v>
      </c>
      <c r="J1421" t="s">
        <v>48</v>
      </c>
      <c r="K1421" t="s">
        <v>584</v>
      </c>
      <c r="L1421" t="s">
        <v>585</v>
      </c>
    </row>
    <row r="1422" spans="1:12">
      <c r="A1422" s="1">
        <v>27911556</v>
      </c>
      <c r="B1422" t="s">
        <v>580</v>
      </c>
      <c r="C1422" t="s">
        <v>897</v>
      </c>
      <c r="D1422">
        <v>185</v>
      </c>
      <c r="E1422" t="s">
        <v>1958</v>
      </c>
      <c r="F1422" t="s">
        <v>583</v>
      </c>
      <c r="G1422" t="s">
        <v>338</v>
      </c>
      <c r="H1422">
        <v>4</v>
      </c>
      <c r="I1422" t="s">
        <v>47</v>
      </c>
      <c r="J1422" t="s">
        <v>48</v>
      </c>
      <c r="K1422" t="s">
        <v>584</v>
      </c>
      <c r="L1422" t="s">
        <v>585</v>
      </c>
    </row>
    <row r="1423" spans="1:12">
      <c r="A1423" s="1">
        <v>27911580</v>
      </c>
      <c r="B1423" t="s">
        <v>977</v>
      </c>
      <c r="C1423" t="s">
        <v>645</v>
      </c>
      <c r="D1423">
        <v>601</v>
      </c>
      <c r="E1423" t="s">
        <v>1767</v>
      </c>
      <c r="F1423" t="s">
        <v>595</v>
      </c>
      <c r="G1423" t="s">
        <v>338</v>
      </c>
      <c r="H1423">
        <v>4</v>
      </c>
      <c r="I1423" t="s">
        <v>47</v>
      </c>
      <c r="J1423" t="s">
        <v>48</v>
      </c>
      <c r="K1423" t="s">
        <v>584</v>
      </c>
      <c r="L1423" t="s">
        <v>585</v>
      </c>
    </row>
    <row r="1424" spans="1:12">
      <c r="A1424" s="1">
        <v>27911681</v>
      </c>
      <c r="B1424" t="s">
        <v>755</v>
      </c>
      <c r="C1424" t="s">
        <v>756</v>
      </c>
      <c r="D1424">
        <v>1782</v>
      </c>
      <c r="E1424" t="s">
        <v>840</v>
      </c>
      <c r="F1424" t="s">
        <v>758</v>
      </c>
      <c r="G1424" t="s">
        <v>338</v>
      </c>
      <c r="H1424">
        <v>4</v>
      </c>
      <c r="I1424" t="s">
        <v>47</v>
      </c>
      <c r="J1424" t="s">
        <v>48</v>
      </c>
      <c r="K1424" t="s">
        <v>584</v>
      </c>
      <c r="L1424" t="s">
        <v>585</v>
      </c>
    </row>
    <row r="1425" spans="1:12">
      <c r="A1425" s="1">
        <v>27911712</v>
      </c>
      <c r="B1425" t="s">
        <v>688</v>
      </c>
      <c r="C1425" t="s">
        <v>1959</v>
      </c>
      <c r="D1425">
        <v>81</v>
      </c>
      <c r="E1425" t="s">
        <v>1960</v>
      </c>
      <c r="F1425" t="s">
        <v>603</v>
      </c>
      <c r="G1425" t="s">
        <v>338</v>
      </c>
      <c r="H1425">
        <v>4</v>
      </c>
      <c r="I1425" t="s">
        <v>47</v>
      </c>
      <c r="J1425" t="s">
        <v>48</v>
      </c>
      <c r="K1425" t="s">
        <v>584</v>
      </c>
      <c r="L1425" t="s">
        <v>585</v>
      </c>
    </row>
    <row r="1426" spans="1:12">
      <c r="A1426" s="1">
        <v>27911828</v>
      </c>
      <c r="B1426" t="s">
        <v>1961</v>
      </c>
      <c r="C1426" t="s">
        <v>823</v>
      </c>
      <c r="D1426">
        <v>284</v>
      </c>
      <c r="E1426" t="s">
        <v>1438</v>
      </c>
      <c r="F1426" t="s">
        <v>661</v>
      </c>
      <c r="G1426" t="s">
        <v>338</v>
      </c>
      <c r="H1426">
        <v>4</v>
      </c>
      <c r="I1426" t="s">
        <v>47</v>
      </c>
      <c r="J1426" t="s">
        <v>48</v>
      </c>
      <c r="K1426" t="s">
        <v>584</v>
      </c>
      <c r="L1426" t="s">
        <v>585</v>
      </c>
    </row>
    <row r="1427" spans="1:12">
      <c r="A1427" s="1">
        <v>27911921</v>
      </c>
      <c r="B1427" t="s">
        <v>1962</v>
      </c>
      <c r="C1427" t="s">
        <v>667</v>
      </c>
      <c r="D1427">
        <v>203</v>
      </c>
      <c r="E1427" t="s">
        <v>652</v>
      </c>
      <c r="F1427" t="s">
        <v>595</v>
      </c>
      <c r="G1427" t="s">
        <v>338</v>
      </c>
      <c r="H1427">
        <v>4</v>
      </c>
      <c r="I1427" t="s">
        <v>47</v>
      </c>
      <c r="J1427" t="s">
        <v>48</v>
      </c>
      <c r="K1427" t="s">
        <v>584</v>
      </c>
      <c r="L1427" t="s">
        <v>585</v>
      </c>
    </row>
    <row r="1428" spans="1:12">
      <c r="A1428" s="1">
        <v>27912140</v>
      </c>
      <c r="B1428" t="s">
        <v>1963</v>
      </c>
      <c r="C1428" t="s">
        <v>581</v>
      </c>
      <c r="D1428">
        <v>1</v>
      </c>
      <c r="E1428" t="s">
        <v>1517</v>
      </c>
      <c r="F1428" t="s">
        <v>629</v>
      </c>
      <c r="G1428" t="s">
        <v>338</v>
      </c>
      <c r="H1428">
        <v>4</v>
      </c>
      <c r="I1428" t="s">
        <v>47</v>
      </c>
      <c r="J1428" t="s">
        <v>48</v>
      </c>
      <c r="K1428" t="s">
        <v>584</v>
      </c>
      <c r="L1428" t="s">
        <v>585</v>
      </c>
    </row>
    <row r="1429" spans="1:12">
      <c r="A1429" s="1">
        <v>27912214</v>
      </c>
      <c r="B1429" t="s">
        <v>634</v>
      </c>
      <c r="C1429" t="s">
        <v>662</v>
      </c>
      <c r="D1429">
        <v>1381</v>
      </c>
      <c r="E1429" t="s">
        <v>676</v>
      </c>
      <c r="F1429" t="s">
        <v>637</v>
      </c>
      <c r="G1429" t="s">
        <v>338</v>
      </c>
      <c r="H1429">
        <v>4</v>
      </c>
      <c r="I1429" t="s">
        <v>47</v>
      </c>
      <c r="J1429" t="s">
        <v>48</v>
      </c>
      <c r="K1429" t="s">
        <v>584</v>
      </c>
      <c r="L1429" t="s">
        <v>585</v>
      </c>
    </row>
    <row r="1430" spans="1:12">
      <c r="A1430" s="1">
        <v>27912392</v>
      </c>
      <c r="B1430" t="s">
        <v>1964</v>
      </c>
      <c r="C1430" t="s">
        <v>756</v>
      </c>
      <c r="D1430">
        <v>214</v>
      </c>
      <c r="E1430" t="s">
        <v>1074</v>
      </c>
      <c r="F1430" t="s">
        <v>726</v>
      </c>
      <c r="G1430" t="s">
        <v>338</v>
      </c>
      <c r="H1430">
        <v>4</v>
      </c>
      <c r="I1430" t="s">
        <v>47</v>
      </c>
      <c r="J1430" t="s">
        <v>48</v>
      </c>
      <c r="K1430" t="s">
        <v>584</v>
      </c>
      <c r="L1430" t="s">
        <v>585</v>
      </c>
    </row>
    <row r="1431" spans="1:12">
      <c r="A1431" s="1">
        <v>27912616</v>
      </c>
      <c r="B1431" t="s">
        <v>1965</v>
      </c>
      <c r="C1431" t="s">
        <v>678</v>
      </c>
      <c r="D1431">
        <v>771</v>
      </c>
      <c r="E1431" t="s">
        <v>708</v>
      </c>
      <c r="F1431" t="s">
        <v>697</v>
      </c>
      <c r="G1431" t="s">
        <v>338</v>
      </c>
      <c r="H1431">
        <v>4</v>
      </c>
      <c r="I1431" t="s">
        <v>47</v>
      </c>
      <c r="J1431" t="s">
        <v>48</v>
      </c>
      <c r="K1431" t="s">
        <v>584</v>
      </c>
      <c r="L1431" t="s">
        <v>585</v>
      </c>
    </row>
    <row r="1432" spans="1:12">
      <c r="A1432" s="1">
        <v>27912688</v>
      </c>
      <c r="B1432" t="s">
        <v>596</v>
      </c>
      <c r="C1432" t="s">
        <v>669</v>
      </c>
      <c r="D1432">
        <v>344</v>
      </c>
      <c r="E1432" t="s">
        <v>1530</v>
      </c>
      <c r="F1432" t="s">
        <v>599</v>
      </c>
      <c r="G1432" t="s">
        <v>338</v>
      </c>
      <c r="H1432">
        <v>4</v>
      </c>
      <c r="I1432" t="s">
        <v>47</v>
      </c>
      <c r="J1432" t="s">
        <v>48</v>
      </c>
      <c r="K1432" t="s">
        <v>584</v>
      </c>
      <c r="L1432" t="s">
        <v>585</v>
      </c>
    </row>
    <row r="1433" spans="1:12">
      <c r="A1433" s="1">
        <v>27912721</v>
      </c>
      <c r="B1433" t="s">
        <v>1966</v>
      </c>
      <c r="C1433" t="s">
        <v>645</v>
      </c>
      <c r="D1433">
        <v>494</v>
      </c>
      <c r="E1433" t="s">
        <v>1080</v>
      </c>
      <c r="F1433" t="s">
        <v>726</v>
      </c>
      <c r="G1433" t="s">
        <v>338</v>
      </c>
      <c r="H1433">
        <v>4</v>
      </c>
      <c r="I1433" t="s">
        <v>47</v>
      </c>
      <c r="J1433" t="s">
        <v>48</v>
      </c>
      <c r="K1433" t="s">
        <v>584</v>
      </c>
      <c r="L1433" t="s">
        <v>585</v>
      </c>
    </row>
    <row r="1434" spans="1:12">
      <c r="A1434" s="1">
        <v>27912839</v>
      </c>
      <c r="B1434" t="s">
        <v>586</v>
      </c>
      <c r="C1434" t="s">
        <v>1066</v>
      </c>
      <c r="D1434">
        <v>189</v>
      </c>
      <c r="E1434" t="s">
        <v>1453</v>
      </c>
      <c r="F1434" t="s">
        <v>589</v>
      </c>
      <c r="G1434" t="s">
        <v>338</v>
      </c>
      <c r="H1434">
        <v>4</v>
      </c>
      <c r="I1434" t="s">
        <v>47</v>
      </c>
      <c r="J1434" t="s">
        <v>48</v>
      </c>
      <c r="K1434" t="s">
        <v>584</v>
      </c>
      <c r="L1434" t="s">
        <v>585</v>
      </c>
    </row>
    <row r="1435" spans="1:12">
      <c r="A1435" s="1">
        <v>27912912</v>
      </c>
      <c r="B1435" t="s">
        <v>580</v>
      </c>
      <c r="C1435" t="s">
        <v>1058</v>
      </c>
      <c r="D1435">
        <v>111</v>
      </c>
      <c r="E1435" t="s">
        <v>1059</v>
      </c>
      <c r="F1435" t="s">
        <v>583</v>
      </c>
      <c r="G1435" t="s">
        <v>338</v>
      </c>
      <c r="H1435">
        <v>4</v>
      </c>
      <c r="I1435" t="s">
        <v>47</v>
      </c>
      <c r="J1435" t="s">
        <v>48</v>
      </c>
      <c r="K1435" t="s">
        <v>584</v>
      </c>
      <c r="L1435" t="s">
        <v>585</v>
      </c>
    </row>
    <row r="1436" spans="1:12">
      <c r="A1436" s="1">
        <v>27912975</v>
      </c>
      <c r="B1436" t="s">
        <v>1967</v>
      </c>
      <c r="C1436" t="s">
        <v>616</v>
      </c>
      <c r="D1436">
        <v>577</v>
      </c>
      <c r="E1436" t="s">
        <v>1845</v>
      </c>
      <c r="F1436" t="s">
        <v>726</v>
      </c>
      <c r="G1436" t="s">
        <v>338</v>
      </c>
      <c r="H1436">
        <v>4</v>
      </c>
      <c r="I1436" t="s">
        <v>47</v>
      </c>
      <c r="J1436" t="s">
        <v>48</v>
      </c>
      <c r="K1436" t="s">
        <v>584</v>
      </c>
      <c r="L1436" t="s">
        <v>585</v>
      </c>
    </row>
    <row r="1437" spans="1:12">
      <c r="A1437" s="1">
        <v>27912980</v>
      </c>
      <c r="B1437" t="s">
        <v>586</v>
      </c>
      <c r="C1437" t="s">
        <v>613</v>
      </c>
      <c r="D1437">
        <v>431</v>
      </c>
      <c r="E1437" t="s">
        <v>838</v>
      </c>
      <c r="F1437" t="s">
        <v>589</v>
      </c>
      <c r="G1437" t="s">
        <v>338</v>
      </c>
      <c r="H1437">
        <v>4</v>
      </c>
      <c r="I1437" t="s">
        <v>47</v>
      </c>
      <c r="J1437" t="s">
        <v>48</v>
      </c>
      <c r="K1437" t="s">
        <v>584</v>
      </c>
      <c r="L1437" t="s">
        <v>585</v>
      </c>
    </row>
    <row r="1438" spans="1:12">
      <c r="A1438" s="1">
        <v>27913087</v>
      </c>
      <c r="B1438" t="s">
        <v>1968</v>
      </c>
      <c r="C1438" t="s">
        <v>613</v>
      </c>
      <c r="D1438">
        <v>213</v>
      </c>
      <c r="E1438" t="s">
        <v>614</v>
      </c>
      <c r="F1438" t="s">
        <v>661</v>
      </c>
      <c r="G1438" t="s">
        <v>338</v>
      </c>
      <c r="H1438">
        <v>4</v>
      </c>
      <c r="I1438" t="s">
        <v>47</v>
      </c>
      <c r="J1438" t="s">
        <v>48</v>
      </c>
      <c r="K1438" t="s">
        <v>584</v>
      </c>
      <c r="L1438" t="s">
        <v>585</v>
      </c>
    </row>
    <row r="1439" spans="1:12">
      <c r="A1439" s="1">
        <v>27913220</v>
      </c>
      <c r="B1439" t="s">
        <v>1642</v>
      </c>
      <c r="C1439" t="s">
        <v>659</v>
      </c>
      <c r="D1439">
        <v>637</v>
      </c>
      <c r="E1439" t="s">
        <v>1719</v>
      </c>
      <c r="F1439" t="s">
        <v>726</v>
      </c>
      <c r="G1439" t="s">
        <v>338</v>
      </c>
      <c r="H1439">
        <v>4</v>
      </c>
      <c r="I1439" t="s">
        <v>47</v>
      </c>
      <c r="J1439" t="s">
        <v>48</v>
      </c>
      <c r="K1439" t="s">
        <v>584</v>
      </c>
      <c r="L1439" t="s">
        <v>585</v>
      </c>
    </row>
    <row r="1440" spans="1:12">
      <c r="A1440" s="1">
        <v>27913569</v>
      </c>
      <c r="B1440" t="s">
        <v>1969</v>
      </c>
      <c r="C1440" t="s">
        <v>922</v>
      </c>
      <c r="D1440">
        <v>277</v>
      </c>
      <c r="E1440" t="s">
        <v>923</v>
      </c>
      <c r="F1440" t="s">
        <v>599</v>
      </c>
      <c r="G1440" t="s">
        <v>338</v>
      </c>
      <c r="H1440">
        <v>4</v>
      </c>
      <c r="I1440" t="s">
        <v>47</v>
      </c>
      <c r="J1440" t="s">
        <v>48</v>
      </c>
      <c r="K1440" t="s">
        <v>584</v>
      </c>
      <c r="L1440" t="s">
        <v>585</v>
      </c>
    </row>
    <row r="1441" spans="1:12">
      <c r="A1441" s="1">
        <v>27914147</v>
      </c>
      <c r="B1441" t="s">
        <v>729</v>
      </c>
      <c r="C1441" t="s">
        <v>1025</v>
      </c>
      <c r="D1441">
        <v>310</v>
      </c>
      <c r="E1441" t="s">
        <v>1661</v>
      </c>
      <c r="F1441" t="s">
        <v>599</v>
      </c>
      <c r="G1441" t="s">
        <v>338</v>
      </c>
      <c r="H1441">
        <v>4</v>
      </c>
      <c r="I1441" t="s">
        <v>47</v>
      </c>
      <c r="J1441" t="s">
        <v>48</v>
      </c>
      <c r="K1441" t="s">
        <v>584</v>
      </c>
      <c r="L1441" t="s">
        <v>585</v>
      </c>
    </row>
    <row r="1442" spans="1:12">
      <c r="A1442" s="1">
        <v>27914179</v>
      </c>
      <c r="B1442" t="s">
        <v>1970</v>
      </c>
      <c r="C1442" t="s">
        <v>581</v>
      </c>
      <c r="D1442">
        <v>1508</v>
      </c>
      <c r="E1442" t="s">
        <v>1501</v>
      </c>
      <c r="F1442" t="s">
        <v>726</v>
      </c>
      <c r="G1442" t="s">
        <v>338</v>
      </c>
      <c r="H1442">
        <v>4</v>
      </c>
      <c r="I1442" t="s">
        <v>47</v>
      </c>
      <c r="J1442" t="s">
        <v>48</v>
      </c>
      <c r="K1442" t="s">
        <v>584</v>
      </c>
      <c r="L1442" t="s">
        <v>585</v>
      </c>
    </row>
    <row r="1443" spans="1:12">
      <c r="A1443" s="1">
        <v>27914338</v>
      </c>
      <c r="B1443" t="s">
        <v>580</v>
      </c>
      <c r="C1443" t="s">
        <v>587</v>
      </c>
      <c r="D1443">
        <v>640</v>
      </c>
      <c r="E1443" t="s">
        <v>851</v>
      </c>
      <c r="F1443" t="s">
        <v>583</v>
      </c>
      <c r="G1443" t="s">
        <v>338</v>
      </c>
      <c r="H1443">
        <v>4</v>
      </c>
      <c r="I1443" t="s">
        <v>47</v>
      </c>
      <c r="J1443" t="s">
        <v>48</v>
      </c>
      <c r="K1443" t="s">
        <v>584</v>
      </c>
      <c r="L1443" t="s">
        <v>585</v>
      </c>
    </row>
    <row r="1444" spans="1:12">
      <c r="A1444" s="1">
        <v>27914545</v>
      </c>
      <c r="B1444" t="s">
        <v>771</v>
      </c>
      <c r="C1444" t="s">
        <v>624</v>
      </c>
      <c r="D1444">
        <v>981</v>
      </c>
      <c r="E1444" t="s">
        <v>844</v>
      </c>
      <c r="F1444" t="s">
        <v>772</v>
      </c>
      <c r="G1444" t="s">
        <v>338</v>
      </c>
      <c r="H1444">
        <v>4</v>
      </c>
      <c r="I1444" t="s">
        <v>47</v>
      </c>
      <c r="J1444" t="s">
        <v>48</v>
      </c>
      <c r="K1444" t="s">
        <v>584</v>
      </c>
      <c r="L1444" t="s">
        <v>585</v>
      </c>
    </row>
    <row r="1445" spans="1:12">
      <c r="A1445" s="1">
        <v>27914595</v>
      </c>
      <c r="B1445" t="s">
        <v>1971</v>
      </c>
      <c r="C1445" t="s">
        <v>866</v>
      </c>
      <c r="D1445">
        <v>533</v>
      </c>
      <c r="E1445" t="s">
        <v>1285</v>
      </c>
      <c r="F1445" t="s">
        <v>697</v>
      </c>
      <c r="G1445" t="s">
        <v>338</v>
      </c>
      <c r="H1445">
        <v>4</v>
      </c>
      <c r="I1445" t="s">
        <v>47</v>
      </c>
      <c r="J1445" t="s">
        <v>48</v>
      </c>
      <c r="K1445" t="s">
        <v>584</v>
      </c>
      <c r="L1445" t="s">
        <v>585</v>
      </c>
    </row>
    <row r="1446" spans="1:12">
      <c r="A1446" s="1">
        <v>27914621</v>
      </c>
      <c r="B1446" t="s">
        <v>580</v>
      </c>
      <c r="C1446" t="s">
        <v>671</v>
      </c>
      <c r="D1446">
        <v>289</v>
      </c>
      <c r="E1446" t="s">
        <v>761</v>
      </c>
      <c r="F1446" t="s">
        <v>583</v>
      </c>
      <c r="G1446" t="s">
        <v>338</v>
      </c>
      <c r="H1446">
        <v>4</v>
      </c>
      <c r="I1446" t="s">
        <v>47</v>
      </c>
      <c r="J1446" t="s">
        <v>48</v>
      </c>
      <c r="K1446" t="s">
        <v>584</v>
      </c>
      <c r="L1446" t="s">
        <v>585</v>
      </c>
    </row>
    <row r="1447" spans="1:12">
      <c r="A1447" s="1">
        <v>27914953</v>
      </c>
      <c r="B1447" t="s">
        <v>938</v>
      </c>
      <c r="C1447" t="s">
        <v>930</v>
      </c>
      <c r="D1447">
        <v>473</v>
      </c>
      <c r="E1447" t="s">
        <v>1461</v>
      </c>
      <c r="F1447" t="s">
        <v>661</v>
      </c>
      <c r="G1447" t="s">
        <v>338</v>
      </c>
      <c r="H1447">
        <v>4</v>
      </c>
      <c r="I1447" t="s">
        <v>47</v>
      </c>
      <c r="J1447" t="s">
        <v>48</v>
      </c>
      <c r="K1447" t="s">
        <v>584</v>
      </c>
      <c r="L1447" t="s">
        <v>585</v>
      </c>
    </row>
    <row r="1448" spans="1:12">
      <c r="A1448" s="1">
        <v>27915127</v>
      </c>
      <c r="B1448" t="s">
        <v>580</v>
      </c>
      <c r="C1448" t="s">
        <v>765</v>
      </c>
      <c r="D1448">
        <v>58</v>
      </c>
      <c r="E1448" t="s">
        <v>766</v>
      </c>
      <c r="F1448" t="s">
        <v>583</v>
      </c>
      <c r="G1448" t="s">
        <v>338</v>
      </c>
      <c r="H1448">
        <v>4</v>
      </c>
      <c r="I1448" t="s">
        <v>47</v>
      </c>
      <c r="J1448" t="s">
        <v>48</v>
      </c>
      <c r="K1448" t="s">
        <v>584</v>
      </c>
      <c r="L1448" t="s">
        <v>585</v>
      </c>
    </row>
    <row r="1449" spans="1:12">
      <c r="A1449" s="1">
        <v>27915240</v>
      </c>
      <c r="B1449" t="s">
        <v>1972</v>
      </c>
      <c r="C1449" t="s">
        <v>581</v>
      </c>
      <c r="D1449">
        <v>996</v>
      </c>
      <c r="E1449" t="s">
        <v>1452</v>
      </c>
      <c r="F1449" t="s">
        <v>726</v>
      </c>
      <c r="G1449" t="s">
        <v>338</v>
      </c>
      <c r="H1449">
        <v>4</v>
      </c>
      <c r="I1449" t="s">
        <v>47</v>
      </c>
      <c r="J1449" t="s">
        <v>48</v>
      </c>
      <c r="K1449" t="s">
        <v>584</v>
      </c>
      <c r="L1449" t="s">
        <v>585</v>
      </c>
    </row>
    <row r="1450" spans="1:12">
      <c r="A1450" s="1">
        <v>27915315</v>
      </c>
      <c r="B1450" t="s">
        <v>938</v>
      </c>
      <c r="C1450" t="s">
        <v>877</v>
      </c>
      <c r="D1450">
        <v>104</v>
      </c>
      <c r="E1450" t="s">
        <v>882</v>
      </c>
      <c r="F1450" t="s">
        <v>661</v>
      </c>
      <c r="G1450" t="s">
        <v>338</v>
      </c>
      <c r="H1450">
        <v>4</v>
      </c>
      <c r="I1450" t="s">
        <v>47</v>
      </c>
      <c r="J1450" t="s">
        <v>48</v>
      </c>
      <c r="K1450" t="s">
        <v>584</v>
      </c>
      <c r="L1450" t="s">
        <v>585</v>
      </c>
    </row>
    <row r="1451" spans="1:12">
      <c r="A1451" s="1">
        <v>27915332</v>
      </c>
      <c r="B1451" t="s">
        <v>580</v>
      </c>
      <c r="C1451" t="s">
        <v>919</v>
      </c>
      <c r="D1451">
        <v>299</v>
      </c>
      <c r="E1451" t="s">
        <v>1540</v>
      </c>
      <c r="F1451" t="s">
        <v>583</v>
      </c>
      <c r="G1451" t="s">
        <v>338</v>
      </c>
      <c r="H1451">
        <v>4</v>
      </c>
      <c r="I1451" t="s">
        <v>47</v>
      </c>
      <c r="J1451" t="s">
        <v>48</v>
      </c>
      <c r="K1451" t="s">
        <v>584</v>
      </c>
      <c r="L1451" t="s">
        <v>585</v>
      </c>
    </row>
    <row r="1452" spans="1:12">
      <c r="A1452" s="1">
        <v>27915460</v>
      </c>
      <c r="B1452" t="s">
        <v>1973</v>
      </c>
      <c r="C1452" t="s">
        <v>621</v>
      </c>
      <c r="D1452">
        <v>328</v>
      </c>
      <c r="E1452" t="s">
        <v>1974</v>
      </c>
      <c r="F1452" t="s">
        <v>661</v>
      </c>
      <c r="G1452" t="s">
        <v>338</v>
      </c>
      <c r="H1452">
        <v>4</v>
      </c>
      <c r="I1452" t="s">
        <v>47</v>
      </c>
      <c r="J1452" t="s">
        <v>48</v>
      </c>
      <c r="K1452" t="s">
        <v>584</v>
      </c>
      <c r="L1452" t="s">
        <v>585</v>
      </c>
    </row>
    <row r="1453" spans="1:12">
      <c r="A1453" s="1">
        <v>27915498</v>
      </c>
      <c r="B1453" t="s">
        <v>791</v>
      </c>
      <c r="C1453" t="s">
        <v>581</v>
      </c>
      <c r="D1453">
        <v>1055</v>
      </c>
      <c r="E1453" t="s">
        <v>754</v>
      </c>
      <c r="F1453" t="s">
        <v>793</v>
      </c>
      <c r="G1453" t="s">
        <v>338</v>
      </c>
      <c r="H1453">
        <v>4</v>
      </c>
      <c r="I1453" t="s">
        <v>47</v>
      </c>
      <c r="J1453" t="s">
        <v>48</v>
      </c>
      <c r="K1453" t="s">
        <v>584</v>
      </c>
      <c r="L1453" t="s">
        <v>585</v>
      </c>
    </row>
    <row r="1454" spans="1:12">
      <c r="A1454" s="1">
        <v>27915708</v>
      </c>
      <c r="B1454" t="s">
        <v>1245</v>
      </c>
      <c r="C1454" t="s">
        <v>645</v>
      </c>
      <c r="D1454">
        <v>441</v>
      </c>
      <c r="E1454" t="s">
        <v>1082</v>
      </c>
      <c r="F1454" t="s">
        <v>595</v>
      </c>
      <c r="G1454" t="s">
        <v>338</v>
      </c>
      <c r="H1454">
        <v>4</v>
      </c>
      <c r="I1454" t="s">
        <v>47</v>
      </c>
      <c r="J1454" t="s">
        <v>48</v>
      </c>
      <c r="K1454" t="s">
        <v>584</v>
      </c>
      <c r="L1454" t="s">
        <v>585</v>
      </c>
    </row>
    <row r="1455" spans="1:12">
      <c r="A1455" s="1">
        <v>27915940</v>
      </c>
      <c r="B1455" t="s">
        <v>1975</v>
      </c>
      <c r="C1455" t="s">
        <v>624</v>
      </c>
      <c r="D1455">
        <v>640</v>
      </c>
      <c r="E1455" t="s">
        <v>934</v>
      </c>
      <c r="F1455" t="s">
        <v>697</v>
      </c>
      <c r="G1455" t="s">
        <v>338</v>
      </c>
      <c r="H1455">
        <v>4</v>
      </c>
      <c r="I1455" t="s">
        <v>47</v>
      </c>
      <c r="J1455" t="s">
        <v>48</v>
      </c>
      <c r="K1455" t="s">
        <v>584</v>
      </c>
      <c r="L1455" t="s">
        <v>585</v>
      </c>
    </row>
    <row r="1456" spans="1:12">
      <c r="A1456" s="1">
        <v>27916147</v>
      </c>
      <c r="B1456" t="s">
        <v>586</v>
      </c>
      <c r="C1456" t="s">
        <v>1066</v>
      </c>
      <c r="D1456">
        <v>141</v>
      </c>
      <c r="E1456" t="s">
        <v>1770</v>
      </c>
      <c r="F1456" t="s">
        <v>589</v>
      </c>
      <c r="G1456" t="s">
        <v>338</v>
      </c>
      <c r="H1456">
        <v>4</v>
      </c>
      <c r="I1456" t="s">
        <v>47</v>
      </c>
      <c r="J1456" t="s">
        <v>48</v>
      </c>
      <c r="K1456" t="s">
        <v>584</v>
      </c>
      <c r="L1456" t="s">
        <v>585</v>
      </c>
    </row>
    <row r="1457" spans="1:12">
      <c r="A1457" s="1">
        <v>27916547</v>
      </c>
      <c r="B1457" t="s">
        <v>1976</v>
      </c>
      <c r="C1457" t="s">
        <v>919</v>
      </c>
      <c r="D1457">
        <v>217</v>
      </c>
      <c r="E1457" t="s">
        <v>1416</v>
      </c>
      <c r="F1457" t="s">
        <v>599</v>
      </c>
      <c r="G1457" t="s">
        <v>338</v>
      </c>
      <c r="H1457">
        <v>4</v>
      </c>
      <c r="I1457" t="s">
        <v>47</v>
      </c>
      <c r="J1457" t="s">
        <v>48</v>
      </c>
      <c r="K1457" t="s">
        <v>584</v>
      </c>
      <c r="L1457" t="s">
        <v>585</v>
      </c>
    </row>
    <row r="1458" spans="1:12">
      <c r="A1458" s="1">
        <v>27916651</v>
      </c>
      <c r="B1458" t="s">
        <v>1977</v>
      </c>
      <c r="C1458" t="s">
        <v>605</v>
      </c>
      <c r="D1458">
        <v>916</v>
      </c>
      <c r="E1458" t="s">
        <v>1798</v>
      </c>
      <c r="F1458" t="s">
        <v>726</v>
      </c>
      <c r="G1458" t="s">
        <v>338</v>
      </c>
      <c r="H1458">
        <v>4</v>
      </c>
      <c r="I1458" t="s">
        <v>47</v>
      </c>
      <c r="J1458" t="s">
        <v>48</v>
      </c>
      <c r="K1458" t="s">
        <v>584</v>
      </c>
      <c r="L1458" t="s">
        <v>585</v>
      </c>
    </row>
    <row r="1459" spans="1:12">
      <c r="A1459" s="1">
        <v>27916667</v>
      </c>
      <c r="B1459" t="s">
        <v>1783</v>
      </c>
      <c r="C1459" t="s">
        <v>605</v>
      </c>
      <c r="D1459">
        <v>1333</v>
      </c>
      <c r="E1459" t="s">
        <v>896</v>
      </c>
      <c r="F1459" t="s">
        <v>661</v>
      </c>
      <c r="G1459" t="s">
        <v>338</v>
      </c>
      <c r="H1459">
        <v>4</v>
      </c>
      <c r="I1459" t="s">
        <v>47</v>
      </c>
      <c r="J1459" t="s">
        <v>48</v>
      </c>
      <c r="K1459" t="s">
        <v>584</v>
      </c>
      <c r="L1459" t="s">
        <v>585</v>
      </c>
    </row>
    <row r="1460" spans="1:12">
      <c r="A1460" s="1">
        <v>27916713</v>
      </c>
      <c r="B1460" t="s">
        <v>1978</v>
      </c>
      <c r="C1460" t="s">
        <v>645</v>
      </c>
      <c r="D1460">
        <v>605</v>
      </c>
      <c r="E1460" t="s">
        <v>1767</v>
      </c>
      <c r="F1460" t="s">
        <v>726</v>
      </c>
      <c r="G1460" t="s">
        <v>338</v>
      </c>
      <c r="H1460">
        <v>4</v>
      </c>
      <c r="I1460" t="s">
        <v>47</v>
      </c>
      <c r="J1460" t="s">
        <v>48</v>
      </c>
      <c r="K1460" t="s">
        <v>584</v>
      </c>
      <c r="L1460" t="s">
        <v>585</v>
      </c>
    </row>
    <row r="1461" spans="1:12">
      <c r="A1461" s="1">
        <v>27917262</v>
      </c>
      <c r="B1461" t="s">
        <v>586</v>
      </c>
      <c r="C1461" t="s">
        <v>819</v>
      </c>
      <c r="D1461">
        <v>207</v>
      </c>
      <c r="E1461" t="s">
        <v>820</v>
      </c>
      <c r="F1461" t="s">
        <v>589</v>
      </c>
      <c r="G1461" t="s">
        <v>338</v>
      </c>
      <c r="H1461">
        <v>4</v>
      </c>
      <c r="I1461" t="s">
        <v>47</v>
      </c>
      <c r="J1461" t="s">
        <v>48</v>
      </c>
      <c r="K1461" t="s">
        <v>584</v>
      </c>
      <c r="L1461" t="s">
        <v>585</v>
      </c>
    </row>
    <row r="1462" spans="1:12">
      <c r="A1462" s="1">
        <v>27917335</v>
      </c>
      <c r="B1462" t="s">
        <v>771</v>
      </c>
      <c r="C1462" t="s">
        <v>673</v>
      </c>
      <c r="D1462">
        <v>323</v>
      </c>
      <c r="E1462" t="s">
        <v>1475</v>
      </c>
      <c r="F1462" t="s">
        <v>772</v>
      </c>
      <c r="G1462" t="s">
        <v>338</v>
      </c>
      <c r="H1462">
        <v>4</v>
      </c>
      <c r="I1462" t="s">
        <v>47</v>
      </c>
      <c r="J1462" t="s">
        <v>48</v>
      </c>
      <c r="K1462" t="s">
        <v>584</v>
      </c>
      <c r="L1462" t="s">
        <v>585</v>
      </c>
    </row>
    <row r="1463" spans="1:12">
      <c r="A1463" s="1">
        <v>27917346</v>
      </c>
      <c r="B1463" t="s">
        <v>580</v>
      </c>
      <c r="C1463" t="s">
        <v>616</v>
      </c>
      <c r="D1463">
        <v>764</v>
      </c>
      <c r="E1463" t="s">
        <v>1417</v>
      </c>
      <c r="F1463" t="s">
        <v>583</v>
      </c>
      <c r="G1463" t="s">
        <v>338</v>
      </c>
      <c r="H1463">
        <v>4</v>
      </c>
      <c r="I1463" t="s">
        <v>47</v>
      </c>
      <c r="J1463" t="s">
        <v>48</v>
      </c>
      <c r="K1463" t="s">
        <v>584</v>
      </c>
      <c r="L1463" t="s">
        <v>585</v>
      </c>
    </row>
    <row r="1464" spans="1:12">
      <c r="A1464" s="1">
        <v>27917375</v>
      </c>
      <c r="B1464" t="s">
        <v>1500</v>
      </c>
      <c r="C1464" t="s">
        <v>713</v>
      </c>
      <c r="D1464">
        <v>200</v>
      </c>
      <c r="E1464" t="s">
        <v>1979</v>
      </c>
      <c r="F1464" t="s">
        <v>595</v>
      </c>
      <c r="G1464" t="s">
        <v>338</v>
      </c>
      <c r="H1464">
        <v>4</v>
      </c>
      <c r="I1464" t="s">
        <v>47</v>
      </c>
      <c r="J1464" t="s">
        <v>48</v>
      </c>
      <c r="K1464" t="s">
        <v>584</v>
      </c>
      <c r="L1464" t="s">
        <v>585</v>
      </c>
    </row>
    <row r="1465" spans="1:12">
      <c r="A1465" s="1">
        <v>27917494</v>
      </c>
      <c r="B1465" t="s">
        <v>1980</v>
      </c>
      <c r="C1465" t="s">
        <v>713</v>
      </c>
      <c r="D1465">
        <v>431</v>
      </c>
      <c r="E1465" t="s">
        <v>1981</v>
      </c>
      <c r="F1465" t="s">
        <v>661</v>
      </c>
      <c r="G1465" t="s">
        <v>338</v>
      </c>
      <c r="H1465">
        <v>4</v>
      </c>
      <c r="I1465" t="s">
        <v>47</v>
      </c>
      <c r="J1465" t="s">
        <v>48</v>
      </c>
      <c r="K1465" t="s">
        <v>584</v>
      </c>
      <c r="L1465" t="s">
        <v>585</v>
      </c>
    </row>
    <row r="1466" spans="1:12">
      <c r="A1466" s="1">
        <v>27917528</v>
      </c>
      <c r="B1466" t="s">
        <v>1982</v>
      </c>
      <c r="C1466" t="s">
        <v>669</v>
      </c>
      <c r="D1466">
        <v>135</v>
      </c>
      <c r="E1466" t="s">
        <v>670</v>
      </c>
      <c r="F1466" t="s">
        <v>595</v>
      </c>
      <c r="G1466" t="s">
        <v>338</v>
      </c>
      <c r="H1466">
        <v>4</v>
      </c>
      <c r="I1466" t="s">
        <v>47</v>
      </c>
      <c r="J1466" t="s">
        <v>48</v>
      </c>
      <c r="K1466" t="s">
        <v>584</v>
      </c>
      <c r="L1466" t="s">
        <v>585</v>
      </c>
    </row>
    <row r="1467" spans="1:12">
      <c r="A1467" s="1">
        <v>27917539</v>
      </c>
      <c r="B1467" t="s">
        <v>1983</v>
      </c>
      <c r="C1467" t="s">
        <v>613</v>
      </c>
      <c r="D1467">
        <v>404</v>
      </c>
      <c r="E1467" t="s">
        <v>838</v>
      </c>
      <c r="F1467" t="s">
        <v>610</v>
      </c>
      <c r="G1467" t="s">
        <v>341</v>
      </c>
      <c r="H1467">
        <v>3</v>
      </c>
      <c r="I1467" t="s">
        <v>47</v>
      </c>
      <c r="J1467" t="s">
        <v>48</v>
      </c>
      <c r="K1467" t="s">
        <v>584</v>
      </c>
      <c r="L1467" t="s">
        <v>585</v>
      </c>
    </row>
    <row r="1468" spans="1:12">
      <c r="A1468" s="1">
        <v>27917718</v>
      </c>
      <c r="B1468" t="s">
        <v>729</v>
      </c>
      <c r="C1468" t="s">
        <v>605</v>
      </c>
      <c r="D1468">
        <v>796</v>
      </c>
      <c r="E1468" t="s">
        <v>834</v>
      </c>
      <c r="F1468" t="s">
        <v>599</v>
      </c>
      <c r="G1468" t="s">
        <v>338</v>
      </c>
      <c r="H1468">
        <v>4</v>
      </c>
      <c r="I1468" t="s">
        <v>47</v>
      </c>
      <c r="J1468" t="s">
        <v>48</v>
      </c>
      <c r="K1468" t="s">
        <v>584</v>
      </c>
      <c r="L1468" t="s">
        <v>585</v>
      </c>
    </row>
    <row r="1469" spans="1:12">
      <c r="A1469" s="1">
        <v>27918142</v>
      </c>
      <c r="B1469" t="s">
        <v>771</v>
      </c>
      <c r="C1469" t="s">
        <v>727</v>
      </c>
      <c r="D1469">
        <v>139</v>
      </c>
      <c r="E1469" t="s">
        <v>1095</v>
      </c>
      <c r="F1469" t="s">
        <v>772</v>
      </c>
      <c r="G1469" t="s">
        <v>338</v>
      </c>
      <c r="H1469">
        <v>4</v>
      </c>
      <c r="I1469" t="s">
        <v>47</v>
      </c>
      <c r="J1469" t="s">
        <v>48</v>
      </c>
      <c r="K1469" t="s">
        <v>584</v>
      </c>
      <c r="L1469" t="s">
        <v>585</v>
      </c>
    </row>
    <row r="1470" spans="1:12">
      <c r="A1470" s="1">
        <v>27918166</v>
      </c>
      <c r="B1470" t="s">
        <v>580</v>
      </c>
      <c r="C1470" t="s">
        <v>671</v>
      </c>
      <c r="D1470">
        <v>101</v>
      </c>
      <c r="E1470" t="s">
        <v>1111</v>
      </c>
      <c r="F1470" t="s">
        <v>583</v>
      </c>
      <c r="G1470" t="s">
        <v>338</v>
      </c>
      <c r="H1470">
        <v>4</v>
      </c>
      <c r="I1470" t="s">
        <v>47</v>
      </c>
      <c r="J1470" t="s">
        <v>48</v>
      </c>
      <c r="K1470" t="s">
        <v>584</v>
      </c>
      <c r="L1470" t="s">
        <v>585</v>
      </c>
    </row>
    <row r="1471" spans="1:12">
      <c r="A1471" s="1">
        <v>27918497</v>
      </c>
      <c r="B1471" t="s">
        <v>755</v>
      </c>
      <c r="C1471" t="s">
        <v>756</v>
      </c>
      <c r="D1471">
        <v>1570</v>
      </c>
      <c r="E1471" t="s">
        <v>1083</v>
      </c>
      <c r="F1471" t="s">
        <v>758</v>
      </c>
      <c r="G1471" t="s">
        <v>338</v>
      </c>
      <c r="H1471">
        <v>4</v>
      </c>
      <c r="I1471" t="s">
        <v>47</v>
      </c>
      <c r="J1471" t="s">
        <v>48</v>
      </c>
      <c r="K1471" t="s">
        <v>584</v>
      </c>
      <c r="L1471" t="s">
        <v>585</v>
      </c>
    </row>
    <row r="1472" spans="1:12">
      <c r="A1472" s="1">
        <v>27918734</v>
      </c>
      <c r="B1472" t="s">
        <v>1984</v>
      </c>
      <c r="C1472" t="s">
        <v>692</v>
      </c>
      <c r="D1472">
        <v>150</v>
      </c>
      <c r="E1472" t="s">
        <v>737</v>
      </c>
      <c r="F1472" t="s">
        <v>777</v>
      </c>
      <c r="G1472" t="s">
        <v>338</v>
      </c>
      <c r="H1472">
        <v>4</v>
      </c>
      <c r="I1472" t="s">
        <v>47</v>
      </c>
      <c r="J1472" t="s">
        <v>48</v>
      </c>
      <c r="K1472" t="s">
        <v>584</v>
      </c>
      <c r="L1472" t="s">
        <v>585</v>
      </c>
    </row>
    <row r="1473" spans="1:12">
      <c r="A1473" s="1">
        <v>27918768</v>
      </c>
      <c r="B1473" t="s">
        <v>1985</v>
      </c>
      <c r="C1473" t="s">
        <v>613</v>
      </c>
      <c r="D1473">
        <v>112</v>
      </c>
      <c r="E1473" t="s">
        <v>1548</v>
      </c>
      <c r="F1473" t="s">
        <v>595</v>
      </c>
      <c r="G1473" t="s">
        <v>338</v>
      </c>
      <c r="H1473">
        <v>4</v>
      </c>
      <c r="I1473" t="s">
        <v>47</v>
      </c>
      <c r="J1473" t="s">
        <v>48</v>
      </c>
      <c r="K1473" t="s">
        <v>584</v>
      </c>
      <c r="L1473" t="s">
        <v>585</v>
      </c>
    </row>
    <row r="1474" spans="1:12">
      <c r="A1474" s="1">
        <v>27919017</v>
      </c>
      <c r="B1474" t="s">
        <v>580</v>
      </c>
      <c r="C1474" t="s">
        <v>624</v>
      </c>
      <c r="D1474">
        <v>510</v>
      </c>
      <c r="E1474" t="s">
        <v>712</v>
      </c>
      <c r="F1474" t="s">
        <v>583</v>
      </c>
      <c r="G1474" t="s">
        <v>338</v>
      </c>
      <c r="H1474">
        <v>4</v>
      </c>
      <c r="I1474" t="s">
        <v>47</v>
      </c>
      <c r="J1474" t="s">
        <v>48</v>
      </c>
      <c r="K1474" t="s">
        <v>584</v>
      </c>
      <c r="L1474" t="s">
        <v>585</v>
      </c>
    </row>
    <row r="1475" spans="1:12">
      <c r="A1475" s="1">
        <v>27919026</v>
      </c>
      <c r="B1475" t="s">
        <v>580</v>
      </c>
      <c r="C1475" t="s">
        <v>613</v>
      </c>
      <c r="D1475">
        <v>238</v>
      </c>
      <c r="E1475" t="s">
        <v>614</v>
      </c>
      <c r="F1475" t="s">
        <v>583</v>
      </c>
      <c r="G1475" t="s">
        <v>338</v>
      </c>
      <c r="H1475">
        <v>4</v>
      </c>
      <c r="I1475" t="s">
        <v>47</v>
      </c>
      <c r="J1475" t="s">
        <v>48</v>
      </c>
      <c r="K1475" t="s">
        <v>584</v>
      </c>
      <c r="L1475" t="s">
        <v>585</v>
      </c>
    </row>
    <row r="1476" spans="1:12">
      <c r="A1476" s="1">
        <v>27919533</v>
      </c>
      <c r="B1476" t="s">
        <v>580</v>
      </c>
      <c r="C1476" t="s">
        <v>611</v>
      </c>
      <c r="D1476">
        <v>144</v>
      </c>
      <c r="E1476" t="s">
        <v>869</v>
      </c>
      <c r="F1476" t="s">
        <v>583</v>
      </c>
      <c r="G1476" t="s">
        <v>338</v>
      </c>
      <c r="H1476">
        <v>4</v>
      </c>
      <c r="I1476" t="s">
        <v>47</v>
      </c>
      <c r="J1476" t="s">
        <v>48</v>
      </c>
      <c r="K1476" t="s">
        <v>584</v>
      </c>
      <c r="L1476" t="s">
        <v>585</v>
      </c>
    </row>
    <row r="1477" spans="1:12">
      <c r="A1477" s="1">
        <v>27919586</v>
      </c>
      <c r="B1477" t="s">
        <v>825</v>
      </c>
      <c r="C1477" t="s">
        <v>842</v>
      </c>
      <c r="D1477">
        <v>220</v>
      </c>
      <c r="E1477" t="s">
        <v>1469</v>
      </c>
      <c r="F1477" t="s">
        <v>595</v>
      </c>
      <c r="G1477" t="s">
        <v>338</v>
      </c>
      <c r="H1477">
        <v>4</v>
      </c>
      <c r="I1477" t="s">
        <v>47</v>
      </c>
      <c r="J1477" t="s">
        <v>48</v>
      </c>
      <c r="K1477" t="s">
        <v>584</v>
      </c>
      <c r="L1477" t="s">
        <v>585</v>
      </c>
    </row>
    <row r="1478" spans="1:12">
      <c r="A1478" s="1">
        <v>27919613</v>
      </c>
      <c r="B1478" t="s">
        <v>580</v>
      </c>
      <c r="C1478" t="s">
        <v>624</v>
      </c>
      <c r="D1478">
        <v>824</v>
      </c>
      <c r="E1478" t="s">
        <v>779</v>
      </c>
      <c r="F1478" t="s">
        <v>583</v>
      </c>
      <c r="G1478" t="s">
        <v>338</v>
      </c>
      <c r="H1478">
        <v>4</v>
      </c>
      <c r="I1478" t="s">
        <v>47</v>
      </c>
      <c r="J1478" t="s">
        <v>48</v>
      </c>
      <c r="K1478" t="s">
        <v>584</v>
      </c>
      <c r="L1478" t="s">
        <v>585</v>
      </c>
    </row>
    <row r="1479" spans="1:12">
      <c r="A1479" s="1">
        <v>27919622</v>
      </c>
      <c r="B1479" t="s">
        <v>1986</v>
      </c>
      <c r="C1479" t="s">
        <v>648</v>
      </c>
      <c r="D1479">
        <v>1</v>
      </c>
      <c r="E1479" t="s">
        <v>1987</v>
      </c>
      <c r="F1479" t="s">
        <v>629</v>
      </c>
      <c r="G1479" t="s">
        <v>338</v>
      </c>
      <c r="H1479">
        <v>4</v>
      </c>
      <c r="I1479" t="s">
        <v>47</v>
      </c>
      <c r="J1479" t="s">
        <v>48</v>
      </c>
      <c r="K1479" t="s">
        <v>584</v>
      </c>
      <c r="L1479" t="s">
        <v>585</v>
      </c>
    </row>
    <row r="1480" spans="1:12">
      <c r="A1480" s="1">
        <v>27919633</v>
      </c>
      <c r="B1480" t="s">
        <v>580</v>
      </c>
      <c r="C1480" t="s">
        <v>1007</v>
      </c>
      <c r="D1480">
        <v>309</v>
      </c>
      <c r="E1480" t="s">
        <v>1679</v>
      </c>
      <c r="F1480" t="s">
        <v>583</v>
      </c>
      <c r="G1480" t="s">
        <v>338</v>
      </c>
      <c r="H1480">
        <v>4</v>
      </c>
      <c r="I1480" t="s">
        <v>47</v>
      </c>
      <c r="J1480" t="s">
        <v>48</v>
      </c>
      <c r="K1480" t="s">
        <v>584</v>
      </c>
      <c r="L1480" t="s">
        <v>585</v>
      </c>
    </row>
    <row r="1481" spans="1:12">
      <c r="A1481" s="1">
        <v>27919776</v>
      </c>
      <c r="B1481" t="s">
        <v>1988</v>
      </c>
      <c r="C1481" t="s">
        <v>616</v>
      </c>
      <c r="D1481">
        <v>333</v>
      </c>
      <c r="E1481" t="s">
        <v>687</v>
      </c>
      <c r="F1481" t="s">
        <v>595</v>
      </c>
      <c r="G1481" t="s">
        <v>338</v>
      </c>
      <c r="H1481">
        <v>4</v>
      </c>
      <c r="I1481" t="s">
        <v>47</v>
      </c>
      <c r="J1481" t="s">
        <v>48</v>
      </c>
      <c r="K1481" t="s">
        <v>584</v>
      </c>
      <c r="L1481" t="s">
        <v>585</v>
      </c>
    </row>
    <row r="1482" spans="1:12">
      <c r="A1482" s="1">
        <v>27919809</v>
      </c>
      <c r="B1482" t="s">
        <v>1614</v>
      </c>
      <c r="C1482" t="s">
        <v>1989</v>
      </c>
      <c r="D1482">
        <v>170</v>
      </c>
      <c r="E1482" t="s">
        <v>1990</v>
      </c>
      <c r="F1482" t="s">
        <v>726</v>
      </c>
      <c r="G1482" t="s">
        <v>338</v>
      </c>
      <c r="H1482">
        <v>4</v>
      </c>
      <c r="I1482" t="s">
        <v>47</v>
      </c>
      <c r="J1482" t="s">
        <v>48</v>
      </c>
      <c r="K1482" t="s">
        <v>584</v>
      </c>
      <c r="L1482" t="s">
        <v>585</v>
      </c>
    </row>
    <row r="1483" spans="1:12">
      <c r="A1483" s="1">
        <v>27919972</v>
      </c>
      <c r="B1483" t="s">
        <v>1991</v>
      </c>
      <c r="C1483" t="s">
        <v>745</v>
      </c>
      <c r="D1483">
        <v>456</v>
      </c>
      <c r="E1483" t="s">
        <v>1618</v>
      </c>
      <c r="F1483" t="s">
        <v>726</v>
      </c>
      <c r="G1483" t="s">
        <v>338</v>
      </c>
      <c r="H1483">
        <v>4</v>
      </c>
      <c r="I1483" t="s">
        <v>47</v>
      </c>
      <c r="J1483" t="s">
        <v>48</v>
      </c>
      <c r="K1483" t="s">
        <v>584</v>
      </c>
      <c r="L1483" t="s">
        <v>585</v>
      </c>
    </row>
    <row r="1484" spans="1:12">
      <c r="A1484" s="1">
        <v>27920096</v>
      </c>
      <c r="B1484" t="s">
        <v>918</v>
      </c>
      <c r="C1484" t="s">
        <v>1187</v>
      </c>
      <c r="D1484">
        <v>351</v>
      </c>
      <c r="E1484" t="s">
        <v>1743</v>
      </c>
      <c r="F1484" t="s">
        <v>595</v>
      </c>
      <c r="G1484" t="s">
        <v>338</v>
      </c>
      <c r="H1484">
        <v>4</v>
      </c>
      <c r="I1484" t="s">
        <v>47</v>
      </c>
      <c r="J1484" t="s">
        <v>48</v>
      </c>
      <c r="K1484" t="s">
        <v>584</v>
      </c>
      <c r="L1484" t="s">
        <v>585</v>
      </c>
    </row>
    <row r="1485" spans="1:12">
      <c r="A1485" s="1">
        <v>27920282</v>
      </c>
      <c r="B1485" s="1" t="s">
        <v>1992</v>
      </c>
      <c r="C1485" t="s">
        <v>1342</v>
      </c>
      <c r="D1485">
        <v>57</v>
      </c>
      <c r="E1485" t="s">
        <v>1343</v>
      </c>
      <c r="F1485" t="s">
        <v>697</v>
      </c>
      <c r="G1485" t="s">
        <v>338</v>
      </c>
      <c r="H1485">
        <v>4</v>
      </c>
      <c r="I1485" t="s">
        <v>47</v>
      </c>
      <c r="J1485" t="s">
        <v>48</v>
      </c>
      <c r="K1485" t="s">
        <v>584</v>
      </c>
      <c r="L1485" t="s">
        <v>585</v>
      </c>
    </row>
    <row r="1486" spans="1:12">
      <c r="A1486" s="1">
        <v>27920341</v>
      </c>
      <c r="B1486" t="s">
        <v>1199</v>
      </c>
      <c r="C1486" t="s">
        <v>1187</v>
      </c>
      <c r="D1486">
        <v>406</v>
      </c>
      <c r="E1486" t="s">
        <v>1339</v>
      </c>
      <c r="F1486" t="s">
        <v>647</v>
      </c>
      <c r="G1486" t="s">
        <v>338</v>
      </c>
      <c r="H1486">
        <v>4</v>
      </c>
      <c r="I1486" t="s">
        <v>47</v>
      </c>
      <c r="J1486" t="s">
        <v>48</v>
      </c>
      <c r="K1486" t="s">
        <v>584</v>
      </c>
      <c r="L1486" t="s">
        <v>585</v>
      </c>
    </row>
    <row r="1487" spans="1:12">
      <c r="A1487" s="1">
        <v>27920653</v>
      </c>
      <c r="B1487" t="s">
        <v>1560</v>
      </c>
      <c r="C1487" t="s">
        <v>669</v>
      </c>
      <c r="D1487">
        <v>294</v>
      </c>
      <c r="E1487" t="s">
        <v>1993</v>
      </c>
      <c r="F1487" t="s">
        <v>610</v>
      </c>
      <c r="G1487" t="s">
        <v>341</v>
      </c>
      <c r="H1487">
        <v>3</v>
      </c>
      <c r="I1487" t="s">
        <v>47</v>
      </c>
      <c r="J1487" t="s">
        <v>48</v>
      </c>
      <c r="K1487" t="s">
        <v>584</v>
      </c>
      <c r="L1487" t="s">
        <v>585</v>
      </c>
    </row>
    <row r="1488" spans="1:12">
      <c r="A1488" s="1">
        <v>27920794</v>
      </c>
      <c r="B1488" t="s">
        <v>1994</v>
      </c>
      <c r="C1488" t="s">
        <v>1394</v>
      </c>
      <c r="D1488">
        <v>1</v>
      </c>
      <c r="E1488" t="s">
        <v>1995</v>
      </c>
      <c r="F1488" t="s">
        <v>629</v>
      </c>
      <c r="G1488" t="s">
        <v>338</v>
      </c>
      <c r="H1488">
        <v>4</v>
      </c>
      <c r="I1488" t="s">
        <v>47</v>
      </c>
      <c r="J1488" t="s">
        <v>48</v>
      </c>
      <c r="K1488" t="s">
        <v>584</v>
      </c>
      <c r="L1488" t="s">
        <v>585</v>
      </c>
    </row>
    <row r="1489" spans="1:12">
      <c r="A1489" s="1">
        <v>27920854</v>
      </c>
      <c r="B1489" t="s">
        <v>580</v>
      </c>
      <c r="C1489" t="s">
        <v>611</v>
      </c>
      <c r="D1489">
        <v>749</v>
      </c>
      <c r="E1489" t="s">
        <v>813</v>
      </c>
      <c r="F1489" t="s">
        <v>583</v>
      </c>
      <c r="G1489" t="s">
        <v>338</v>
      </c>
      <c r="H1489">
        <v>4</v>
      </c>
      <c r="I1489" t="s">
        <v>47</v>
      </c>
      <c r="J1489" t="s">
        <v>48</v>
      </c>
      <c r="K1489" t="s">
        <v>584</v>
      </c>
      <c r="L1489" t="s">
        <v>585</v>
      </c>
    </row>
    <row r="1490" spans="1:12">
      <c r="A1490" s="1">
        <v>27920922</v>
      </c>
      <c r="B1490" t="s">
        <v>707</v>
      </c>
      <c r="C1490" t="s">
        <v>678</v>
      </c>
      <c r="D1490">
        <v>88</v>
      </c>
      <c r="E1490" t="s">
        <v>1249</v>
      </c>
      <c r="F1490" t="s">
        <v>595</v>
      </c>
      <c r="G1490" t="s">
        <v>338</v>
      </c>
      <c r="H1490">
        <v>4</v>
      </c>
      <c r="I1490" t="s">
        <v>47</v>
      </c>
      <c r="J1490" t="s">
        <v>48</v>
      </c>
      <c r="K1490" t="s">
        <v>584</v>
      </c>
      <c r="L1490" t="s">
        <v>585</v>
      </c>
    </row>
    <row r="1491" spans="1:12">
      <c r="A1491" s="1">
        <v>27920939</v>
      </c>
      <c r="B1491" t="s">
        <v>580</v>
      </c>
      <c r="C1491" t="s">
        <v>624</v>
      </c>
      <c r="D1491">
        <v>452</v>
      </c>
      <c r="E1491" t="s">
        <v>804</v>
      </c>
      <c r="F1491" t="s">
        <v>583</v>
      </c>
      <c r="G1491" t="s">
        <v>338</v>
      </c>
      <c r="H1491">
        <v>4</v>
      </c>
      <c r="I1491" t="s">
        <v>47</v>
      </c>
      <c r="J1491" t="s">
        <v>48</v>
      </c>
      <c r="K1491" t="s">
        <v>584</v>
      </c>
      <c r="L1491" t="s">
        <v>585</v>
      </c>
    </row>
    <row r="1492" spans="1:12">
      <c r="A1492" s="1">
        <v>27920956</v>
      </c>
      <c r="B1492" s="1" t="s">
        <v>580</v>
      </c>
      <c r="C1492" t="s">
        <v>810</v>
      </c>
      <c r="D1492">
        <v>112</v>
      </c>
      <c r="E1492" t="s">
        <v>1420</v>
      </c>
      <c r="F1492" t="s">
        <v>583</v>
      </c>
      <c r="G1492" t="s">
        <v>338</v>
      </c>
      <c r="H1492">
        <v>4</v>
      </c>
      <c r="I1492" t="s">
        <v>47</v>
      </c>
      <c r="J1492" t="s">
        <v>48</v>
      </c>
      <c r="K1492" t="s">
        <v>584</v>
      </c>
      <c r="L1492" t="s">
        <v>585</v>
      </c>
    </row>
    <row r="1493" spans="1:12">
      <c r="A1493" s="1">
        <v>27921032</v>
      </c>
      <c r="B1493" t="s">
        <v>1996</v>
      </c>
      <c r="C1493" t="s">
        <v>593</v>
      </c>
      <c r="D1493">
        <v>248</v>
      </c>
      <c r="E1493" t="s">
        <v>1818</v>
      </c>
      <c r="F1493" t="s">
        <v>595</v>
      </c>
      <c r="G1493" t="s">
        <v>338</v>
      </c>
      <c r="H1493">
        <v>4</v>
      </c>
      <c r="I1493" t="s">
        <v>47</v>
      </c>
      <c r="J1493" t="s">
        <v>48</v>
      </c>
      <c r="K1493" t="s">
        <v>584</v>
      </c>
      <c r="L1493" t="s">
        <v>585</v>
      </c>
    </row>
    <row r="1494" spans="1:12">
      <c r="A1494" s="1">
        <v>27921156</v>
      </c>
      <c r="B1494" s="1" t="s">
        <v>1997</v>
      </c>
      <c r="C1494" t="s">
        <v>678</v>
      </c>
      <c r="D1494">
        <v>944</v>
      </c>
      <c r="E1494" t="s">
        <v>915</v>
      </c>
      <c r="F1494" t="s">
        <v>1003</v>
      </c>
      <c r="G1494" t="s">
        <v>338</v>
      </c>
      <c r="H1494">
        <v>4</v>
      </c>
      <c r="I1494" t="s">
        <v>47</v>
      </c>
      <c r="J1494" t="s">
        <v>48</v>
      </c>
      <c r="K1494" t="s">
        <v>584</v>
      </c>
      <c r="L1494" t="s">
        <v>585</v>
      </c>
    </row>
    <row r="1495" spans="1:12">
      <c r="A1495" s="1">
        <v>27921786</v>
      </c>
      <c r="B1495" t="s">
        <v>580</v>
      </c>
      <c r="C1495" t="s">
        <v>866</v>
      </c>
      <c r="D1495">
        <v>144</v>
      </c>
      <c r="E1495" t="s">
        <v>1789</v>
      </c>
      <c r="F1495" t="s">
        <v>583</v>
      </c>
      <c r="G1495" t="s">
        <v>338</v>
      </c>
      <c r="H1495">
        <v>4</v>
      </c>
      <c r="I1495" t="s">
        <v>47</v>
      </c>
      <c r="J1495" t="s">
        <v>48</v>
      </c>
      <c r="K1495" t="s">
        <v>584</v>
      </c>
      <c r="L1495" t="s">
        <v>585</v>
      </c>
    </row>
    <row r="1496" spans="1:12">
      <c r="A1496" s="1">
        <v>27921804</v>
      </c>
      <c r="B1496" t="s">
        <v>1998</v>
      </c>
      <c r="C1496" t="s">
        <v>1201</v>
      </c>
      <c r="D1496">
        <v>592</v>
      </c>
      <c r="E1496" t="s">
        <v>1321</v>
      </c>
      <c r="F1496" t="s">
        <v>722</v>
      </c>
      <c r="G1496" t="s">
        <v>338</v>
      </c>
      <c r="H1496">
        <v>4</v>
      </c>
      <c r="I1496" t="s">
        <v>47</v>
      </c>
      <c r="J1496" t="s">
        <v>48</v>
      </c>
      <c r="K1496" t="s">
        <v>584</v>
      </c>
      <c r="L1496" t="s">
        <v>585</v>
      </c>
    </row>
    <row r="1497" spans="1:12">
      <c r="A1497" s="1">
        <v>27921897</v>
      </c>
      <c r="B1497" t="s">
        <v>586</v>
      </c>
      <c r="C1497" t="s">
        <v>692</v>
      </c>
      <c r="D1497">
        <v>150</v>
      </c>
      <c r="E1497" t="s">
        <v>737</v>
      </c>
      <c r="F1497" t="s">
        <v>589</v>
      </c>
      <c r="G1497" t="s">
        <v>338</v>
      </c>
      <c r="H1497">
        <v>4</v>
      </c>
      <c r="I1497" t="s">
        <v>47</v>
      </c>
      <c r="J1497" t="s">
        <v>48</v>
      </c>
      <c r="K1497" t="s">
        <v>584</v>
      </c>
      <c r="L1497" t="s">
        <v>585</v>
      </c>
    </row>
    <row r="1498" spans="1:12">
      <c r="A1498" s="1">
        <v>27922102</v>
      </c>
      <c r="B1498" t="s">
        <v>1999</v>
      </c>
      <c r="C1498" t="s">
        <v>605</v>
      </c>
      <c r="D1498">
        <v>992</v>
      </c>
      <c r="E1498" t="s">
        <v>856</v>
      </c>
      <c r="F1498" t="s">
        <v>595</v>
      </c>
      <c r="G1498" t="s">
        <v>338</v>
      </c>
      <c r="H1498">
        <v>4</v>
      </c>
      <c r="I1498" t="s">
        <v>47</v>
      </c>
      <c r="J1498" t="s">
        <v>48</v>
      </c>
      <c r="K1498" t="s">
        <v>584</v>
      </c>
      <c r="L1498" t="s">
        <v>585</v>
      </c>
    </row>
    <row r="1499" spans="1:12">
      <c r="A1499" s="1">
        <v>27922187</v>
      </c>
      <c r="B1499" t="s">
        <v>586</v>
      </c>
      <c r="C1499" t="s">
        <v>1066</v>
      </c>
      <c r="D1499">
        <v>260</v>
      </c>
      <c r="E1499" t="s">
        <v>1067</v>
      </c>
      <c r="F1499" t="s">
        <v>589</v>
      </c>
      <c r="G1499" t="s">
        <v>338</v>
      </c>
      <c r="H1499">
        <v>4</v>
      </c>
      <c r="I1499" t="s">
        <v>47</v>
      </c>
      <c r="J1499" t="s">
        <v>48</v>
      </c>
      <c r="K1499" t="s">
        <v>584</v>
      </c>
      <c r="L1499" t="s">
        <v>585</v>
      </c>
    </row>
    <row r="1500" spans="1:12">
      <c r="A1500" s="1">
        <v>27922341</v>
      </c>
      <c r="B1500" t="s">
        <v>586</v>
      </c>
      <c r="C1500" t="s">
        <v>692</v>
      </c>
      <c r="D1500">
        <v>239</v>
      </c>
      <c r="E1500" t="s">
        <v>737</v>
      </c>
      <c r="F1500" t="s">
        <v>589</v>
      </c>
      <c r="G1500" t="s">
        <v>338</v>
      </c>
      <c r="H1500">
        <v>4</v>
      </c>
      <c r="I1500" t="s">
        <v>47</v>
      </c>
      <c r="J1500" t="s">
        <v>48</v>
      </c>
      <c r="K1500" t="s">
        <v>584</v>
      </c>
      <c r="L1500" t="s">
        <v>585</v>
      </c>
    </row>
    <row r="1501" spans="1:12">
      <c r="A1501" s="1">
        <v>27922500</v>
      </c>
      <c r="B1501" t="s">
        <v>580</v>
      </c>
      <c r="C1501" t="s">
        <v>742</v>
      </c>
      <c r="D1501">
        <v>597</v>
      </c>
      <c r="E1501" t="s">
        <v>743</v>
      </c>
      <c r="F1501" t="s">
        <v>583</v>
      </c>
      <c r="G1501" t="s">
        <v>338</v>
      </c>
      <c r="H1501">
        <v>4</v>
      </c>
      <c r="I1501" t="s">
        <v>47</v>
      </c>
      <c r="J1501" t="s">
        <v>48</v>
      </c>
      <c r="K1501" t="s">
        <v>584</v>
      </c>
      <c r="L1501" t="s">
        <v>585</v>
      </c>
    </row>
    <row r="1502" spans="1:12">
      <c r="A1502" s="1">
        <v>27922503</v>
      </c>
      <c r="B1502" t="s">
        <v>644</v>
      </c>
      <c r="C1502" t="s">
        <v>662</v>
      </c>
      <c r="D1502">
        <v>1162</v>
      </c>
      <c r="E1502" t="s">
        <v>2000</v>
      </c>
      <c r="F1502" t="s">
        <v>647</v>
      </c>
      <c r="G1502" t="s">
        <v>338</v>
      </c>
      <c r="H1502">
        <v>4</v>
      </c>
      <c r="I1502" t="s">
        <v>47</v>
      </c>
      <c r="J1502" t="s">
        <v>48</v>
      </c>
      <c r="K1502" t="s">
        <v>584</v>
      </c>
      <c r="L1502" t="s">
        <v>585</v>
      </c>
    </row>
    <row r="1503" spans="1:12">
      <c r="A1503" s="1">
        <v>27922534</v>
      </c>
      <c r="B1503" t="s">
        <v>771</v>
      </c>
      <c r="C1503" t="s">
        <v>624</v>
      </c>
      <c r="D1503">
        <v>489</v>
      </c>
      <c r="E1503" t="s">
        <v>712</v>
      </c>
      <c r="F1503" t="s">
        <v>772</v>
      </c>
      <c r="G1503" t="s">
        <v>338</v>
      </c>
      <c r="H1503">
        <v>4</v>
      </c>
      <c r="I1503" t="s">
        <v>47</v>
      </c>
      <c r="J1503" t="s">
        <v>48</v>
      </c>
      <c r="K1503" t="s">
        <v>584</v>
      </c>
      <c r="L1503" t="s">
        <v>585</v>
      </c>
    </row>
    <row r="1504" spans="1:12">
      <c r="A1504" s="1">
        <v>27922715</v>
      </c>
      <c r="B1504" t="s">
        <v>586</v>
      </c>
      <c r="C1504" t="s">
        <v>613</v>
      </c>
      <c r="D1504">
        <v>401</v>
      </c>
      <c r="E1504" t="s">
        <v>838</v>
      </c>
      <c r="F1504" t="s">
        <v>589</v>
      </c>
      <c r="G1504" t="s">
        <v>338</v>
      </c>
      <c r="H1504">
        <v>4</v>
      </c>
      <c r="I1504" t="s">
        <v>47</v>
      </c>
      <c r="J1504" t="s">
        <v>48</v>
      </c>
      <c r="K1504" t="s">
        <v>584</v>
      </c>
      <c r="L1504" t="s">
        <v>585</v>
      </c>
    </row>
    <row r="1505" spans="1:12">
      <c r="A1505" s="1">
        <v>27922895</v>
      </c>
      <c r="B1505" t="s">
        <v>644</v>
      </c>
      <c r="C1505" t="s">
        <v>659</v>
      </c>
      <c r="D1505">
        <v>59</v>
      </c>
      <c r="E1505" t="s">
        <v>1510</v>
      </c>
      <c r="F1505" t="s">
        <v>647</v>
      </c>
      <c r="G1505" t="s">
        <v>338</v>
      </c>
      <c r="H1505">
        <v>4</v>
      </c>
      <c r="I1505" t="s">
        <v>47</v>
      </c>
      <c r="J1505" t="s">
        <v>48</v>
      </c>
      <c r="K1505" t="s">
        <v>584</v>
      </c>
      <c r="L1505" t="s">
        <v>585</v>
      </c>
    </row>
    <row r="1506" spans="1:12">
      <c r="A1506" s="1">
        <v>27922923</v>
      </c>
      <c r="B1506" t="s">
        <v>707</v>
      </c>
      <c r="C1506" t="s">
        <v>810</v>
      </c>
      <c r="D1506">
        <v>766</v>
      </c>
      <c r="E1506" t="s">
        <v>811</v>
      </c>
      <c r="F1506" t="s">
        <v>595</v>
      </c>
      <c r="G1506" t="s">
        <v>338</v>
      </c>
      <c r="H1506">
        <v>4</v>
      </c>
      <c r="I1506" t="s">
        <v>47</v>
      </c>
      <c r="J1506" t="s">
        <v>48</v>
      </c>
      <c r="K1506" t="s">
        <v>584</v>
      </c>
      <c r="L1506" t="s">
        <v>585</v>
      </c>
    </row>
    <row r="1507" spans="1:12">
      <c r="A1507" s="1">
        <v>27922986</v>
      </c>
      <c r="B1507" t="s">
        <v>1673</v>
      </c>
      <c r="C1507" t="s">
        <v>587</v>
      </c>
      <c r="D1507">
        <v>655</v>
      </c>
      <c r="E1507" t="s">
        <v>851</v>
      </c>
      <c r="F1507" t="s">
        <v>595</v>
      </c>
      <c r="G1507" t="s">
        <v>338</v>
      </c>
      <c r="H1507">
        <v>4</v>
      </c>
      <c r="I1507" t="s">
        <v>47</v>
      </c>
      <c r="J1507" t="s">
        <v>48</v>
      </c>
      <c r="K1507" t="s">
        <v>584</v>
      </c>
      <c r="L1507" t="s">
        <v>585</v>
      </c>
    </row>
    <row r="1508" spans="1:12">
      <c r="A1508" s="1">
        <v>27923090</v>
      </c>
      <c r="B1508" t="s">
        <v>2001</v>
      </c>
      <c r="C1508" t="s">
        <v>605</v>
      </c>
      <c r="D1508">
        <v>1209</v>
      </c>
      <c r="E1508" t="s">
        <v>606</v>
      </c>
      <c r="F1508" t="s">
        <v>879</v>
      </c>
      <c r="G1508" t="s">
        <v>338</v>
      </c>
      <c r="H1508">
        <v>4</v>
      </c>
      <c r="I1508" t="s">
        <v>47</v>
      </c>
      <c r="J1508" t="s">
        <v>48</v>
      </c>
      <c r="K1508" t="s">
        <v>584</v>
      </c>
      <c r="L1508" t="s">
        <v>585</v>
      </c>
    </row>
    <row r="1509" spans="1:12">
      <c r="A1509" s="1">
        <v>27923121</v>
      </c>
      <c r="B1509" t="s">
        <v>644</v>
      </c>
      <c r="C1509" t="s">
        <v>605</v>
      </c>
      <c r="D1509">
        <v>986</v>
      </c>
      <c r="E1509" t="s">
        <v>856</v>
      </c>
      <c r="F1509" t="s">
        <v>647</v>
      </c>
      <c r="G1509" t="s">
        <v>338</v>
      </c>
      <c r="H1509">
        <v>4</v>
      </c>
      <c r="I1509" t="s">
        <v>47</v>
      </c>
      <c r="J1509" t="s">
        <v>48</v>
      </c>
      <c r="K1509" t="s">
        <v>584</v>
      </c>
      <c r="L1509" t="s">
        <v>585</v>
      </c>
    </row>
    <row r="1510" spans="1:12">
      <c r="A1510" s="1">
        <v>27923212</v>
      </c>
      <c r="B1510" t="s">
        <v>729</v>
      </c>
      <c r="C1510" t="s">
        <v>684</v>
      </c>
      <c r="D1510">
        <v>58</v>
      </c>
      <c r="E1510" t="s">
        <v>685</v>
      </c>
      <c r="F1510" t="s">
        <v>599</v>
      </c>
      <c r="G1510" t="s">
        <v>338</v>
      </c>
      <c r="H1510">
        <v>4</v>
      </c>
      <c r="I1510" t="s">
        <v>47</v>
      </c>
      <c r="J1510" t="s">
        <v>48</v>
      </c>
      <c r="K1510" t="s">
        <v>584</v>
      </c>
      <c r="L1510" t="s">
        <v>585</v>
      </c>
    </row>
    <row r="1511" spans="1:12">
      <c r="A1511" s="1">
        <v>27923214</v>
      </c>
      <c r="B1511" t="s">
        <v>580</v>
      </c>
      <c r="C1511" t="s">
        <v>810</v>
      </c>
      <c r="D1511">
        <v>189</v>
      </c>
      <c r="E1511" t="s">
        <v>1017</v>
      </c>
      <c r="F1511" t="s">
        <v>583</v>
      </c>
      <c r="G1511" t="s">
        <v>338</v>
      </c>
      <c r="H1511">
        <v>4</v>
      </c>
      <c r="I1511" t="s">
        <v>47</v>
      </c>
      <c r="J1511" t="s">
        <v>48</v>
      </c>
      <c r="K1511" t="s">
        <v>584</v>
      </c>
      <c r="L1511" t="s">
        <v>585</v>
      </c>
    </row>
    <row r="1512" spans="1:12">
      <c r="A1512" s="1">
        <v>27923254</v>
      </c>
      <c r="B1512" t="s">
        <v>2002</v>
      </c>
      <c r="C1512" t="s">
        <v>1750</v>
      </c>
      <c r="D1512">
        <v>196</v>
      </c>
      <c r="E1512" t="s">
        <v>1935</v>
      </c>
      <c r="F1512" t="s">
        <v>595</v>
      </c>
      <c r="G1512" t="s">
        <v>338</v>
      </c>
      <c r="H1512">
        <v>4</v>
      </c>
      <c r="I1512" t="s">
        <v>47</v>
      </c>
      <c r="J1512" t="s">
        <v>48</v>
      </c>
      <c r="K1512" t="s">
        <v>584</v>
      </c>
      <c r="L1512" t="s">
        <v>585</v>
      </c>
    </row>
    <row r="1513" spans="1:12">
      <c r="A1513" s="1">
        <v>27923300</v>
      </c>
      <c r="B1513" t="s">
        <v>2003</v>
      </c>
      <c r="C1513" t="s">
        <v>810</v>
      </c>
      <c r="D1513">
        <v>388</v>
      </c>
      <c r="E1513" t="s">
        <v>1369</v>
      </c>
      <c r="F1513" t="s">
        <v>703</v>
      </c>
      <c r="G1513" t="s">
        <v>341</v>
      </c>
      <c r="H1513">
        <v>3</v>
      </c>
      <c r="I1513" t="s">
        <v>47</v>
      </c>
      <c r="J1513" t="s">
        <v>48</v>
      </c>
      <c r="K1513" t="s">
        <v>584</v>
      </c>
      <c r="L1513" t="s">
        <v>585</v>
      </c>
    </row>
    <row r="1514" spans="1:12">
      <c r="A1514" s="1">
        <v>27923343</v>
      </c>
      <c r="B1514" t="s">
        <v>580</v>
      </c>
      <c r="C1514" t="s">
        <v>720</v>
      </c>
      <c r="D1514">
        <v>252</v>
      </c>
      <c r="E1514" t="s">
        <v>1532</v>
      </c>
      <c r="F1514" t="s">
        <v>583</v>
      </c>
      <c r="G1514" t="s">
        <v>338</v>
      </c>
      <c r="H1514">
        <v>4</v>
      </c>
      <c r="I1514" t="s">
        <v>47</v>
      </c>
      <c r="J1514" t="s">
        <v>48</v>
      </c>
      <c r="K1514" t="s">
        <v>584</v>
      </c>
      <c r="L1514" t="s">
        <v>585</v>
      </c>
    </row>
    <row r="1515" spans="1:12">
      <c r="A1515" s="1">
        <v>27923526</v>
      </c>
      <c r="B1515" t="s">
        <v>729</v>
      </c>
      <c r="C1515" t="s">
        <v>1848</v>
      </c>
      <c r="D1515">
        <v>44</v>
      </c>
      <c r="E1515" t="s">
        <v>1459</v>
      </c>
      <c r="F1515" t="s">
        <v>599</v>
      </c>
      <c r="G1515" t="s">
        <v>338</v>
      </c>
      <c r="H1515">
        <v>4</v>
      </c>
      <c r="I1515" t="s">
        <v>47</v>
      </c>
      <c r="J1515" t="s">
        <v>48</v>
      </c>
      <c r="K1515" t="s">
        <v>584</v>
      </c>
      <c r="L1515" t="s">
        <v>585</v>
      </c>
    </row>
    <row r="1516" spans="1:12">
      <c r="A1516" s="1">
        <v>27923601</v>
      </c>
      <c r="B1516" t="s">
        <v>962</v>
      </c>
      <c r="C1516" t="s">
        <v>930</v>
      </c>
      <c r="D1516">
        <v>505</v>
      </c>
      <c r="E1516" t="s">
        <v>961</v>
      </c>
      <c r="F1516" t="s">
        <v>726</v>
      </c>
      <c r="G1516" t="s">
        <v>338</v>
      </c>
      <c r="H1516">
        <v>4</v>
      </c>
      <c r="I1516" t="s">
        <v>47</v>
      </c>
      <c r="J1516" t="s">
        <v>48</v>
      </c>
      <c r="K1516" t="s">
        <v>584</v>
      </c>
      <c r="L1516" t="s">
        <v>585</v>
      </c>
    </row>
    <row r="1517" spans="1:12">
      <c r="A1517" s="1">
        <v>27923621</v>
      </c>
      <c r="B1517" t="s">
        <v>1245</v>
      </c>
      <c r="C1517" t="s">
        <v>877</v>
      </c>
      <c r="D1517">
        <v>396</v>
      </c>
      <c r="E1517" t="s">
        <v>1690</v>
      </c>
      <c r="F1517" t="s">
        <v>595</v>
      </c>
      <c r="G1517" t="s">
        <v>338</v>
      </c>
      <c r="H1517">
        <v>4</v>
      </c>
      <c r="I1517" t="s">
        <v>47</v>
      </c>
      <c r="J1517" t="s">
        <v>48</v>
      </c>
      <c r="K1517" t="s">
        <v>584</v>
      </c>
      <c r="L1517" t="s">
        <v>585</v>
      </c>
    </row>
    <row r="1518" spans="1:12">
      <c r="A1518" s="1">
        <v>27923677</v>
      </c>
      <c r="B1518" t="s">
        <v>825</v>
      </c>
      <c r="C1518" t="s">
        <v>716</v>
      </c>
      <c r="D1518">
        <v>534</v>
      </c>
      <c r="E1518" t="s">
        <v>1523</v>
      </c>
      <c r="F1518" t="s">
        <v>595</v>
      </c>
      <c r="G1518" t="s">
        <v>338</v>
      </c>
      <c r="H1518">
        <v>4</v>
      </c>
      <c r="I1518" t="s">
        <v>47</v>
      </c>
      <c r="J1518" t="s">
        <v>48</v>
      </c>
      <c r="K1518" t="s">
        <v>584</v>
      </c>
      <c r="L1518" t="s">
        <v>585</v>
      </c>
    </row>
    <row r="1519" spans="1:12">
      <c r="A1519" s="1">
        <v>27923902</v>
      </c>
      <c r="B1519" t="s">
        <v>580</v>
      </c>
      <c r="C1519" t="s">
        <v>692</v>
      </c>
      <c r="D1519">
        <v>313</v>
      </c>
      <c r="E1519" t="s">
        <v>723</v>
      </c>
      <c r="F1519" t="s">
        <v>583</v>
      </c>
      <c r="G1519" t="s">
        <v>338</v>
      </c>
      <c r="H1519">
        <v>4</v>
      </c>
      <c r="I1519" t="s">
        <v>47</v>
      </c>
      <c r="J1519" t="s">
        <v>48</v>
      </c>
      <c r="K1519" t="s">
        <v>584</v>
      </c>
      <c r="L1519" t="s">
        <v>585</v>
      </c>
    </row>
    <row r="1520" spans="1:12">
      <c r="A1520" s="1">
        <v>27924003</v>
      </c>
      <c r="B1520" t="s">
        <v>942</v>
      </c>
      <c r="C1520" t="s">
        <v>624</v>
      </c>
      <c r="D1520">
        <v>723</v>
      </c>
      <c r="E1520" t="s">
        <v>718</v>
      </c>
      <c r="F1520" t="s">
        <v>661</v>
      </c>
      <c r="G1520" t="s">
        <v>338</v>
      </c>
      <c r="H1520">
        <v>4</v>
      </c>
      <c r="I1520" t="s">
        <v>47</v>
      </c>
      <c r="J1520" t="s">
        <v>48</v>
      </c>
      <c r="K1520" t="s">
        <v>584</v>
      </c>
      <c r="L1520" t="s">
        <v>585</v>
      </c>
    </row>
    <row r="1521" spans="1:12">
      <c r="A1521" s="1">
        <v>27924016</v>
      </c>
      <c r="B1521" t="s">
        <v>938</v>
      </c>
      <c r="C1521" t="s">
        <v>587</v>
      </c>
      <c r="D1521">
        <v>706</v>
      </c>
      <c r="E1521" t="s">
        <v>851</v>
      </c>
      <c r="F1521" t="s">
        <v>661</v>
      </c>
      <c r="G1521" t="s">
        <v>338</v>
      </c>
      <c r="H1521">
        <v>4</v>
      </c>
      <c r="I1521" t="s">
        <v>47</v>
      </c>
      <c r="J1521" t="s">
        <v>48</v>
      </c>
      <c r="K1521" t="s">
        <v>584</v>
      </c>
      <c r="L1521" t="s">
        <v>585</v>
      </c>
    </row>
    <row r="1522" spans="1:12">
      <c r="A1522" s="1">
        <v>27924080</v>
      </c>
      <c r="B1522" t="s">
        <v>938</v>
      </c>
      <c r="C1522" t="s">
        <v>1025</v>
      </c>
      <c r="D1522">
        <v>283</v>
      </c>
      <c r="E1522" t="s">
        <v>1661</v>
      </c>
      <c r="F1522" t="s">
        <v>661</v>
      </c>
      <c r="G1522" t="s">
        <v>338</v>
      </c>
      <c r="H1522">
        <v>4</v>
      </c>
      <c r="I1522" t="s">
        <v>47</v>
      </c>
      <c r="J1522" t="s">
        <v>48</v>
      </c>
      <c r="K1522" t="s">
        <v>584</v>
      </c>
      <c r="L1522" t="s">
        <v>585</v>
      </c>
    </row>
    <row r="1523" spans="1:12">
      <c r="A1523" s="1">
        <v>27924106</v>
      </c>
      <c r="B1523" t="s">
        <v>586</v>
      </c>
      <c r="C1523" t="s">
        <v>587</v>
      </c>
      <c r="D1523">
        <v>340</v>
      </c>
      <c r="E1523" t="s">
        <v>1823</v>
      </c>
      <c r="F1523" t="s">
        <v>589</v>
      </c>
      <c r="G1523" t="s">
        <v>338</v>
      </c>
      <c r="H1523">
        <v>4</v>
      </c>
      <c r="I1523" t="s">
        <v>47</v>
      </c>
      <c r="J1523" t="s">
        <v>48</v>
      </c>
      <c r="K1523" t="s">
        <v>584</v>
      </c>
      <c r="L1523" t="s">
        <v>585</v>
      </c>
    </row>
    <row r="1524" spans="1:12">
      <c r="A1524" s="1">
        <v>27924174</v>
      </c>
      <c r="B1524" t="s">
        <v>2004</v>
      </c>
      <c r="C1524" t="s">
        <v>605</v>
      </c>
      <c r="D1524">
        <v>1172</v>
      </c>
      <c r="E1524" t="s">
        <v>606</v>
      </c>
      <c r="F1524" t="s">
        <v>726</v>
      </c>
      <c r="G1524" t="s">
        <v>338</v>
      </c>
      <c r="H1524">
        <v>4</v>
      </c>
      <c r="I1524" t="s">
        <v>47</v>
      </c>
      <c r="J1524" t="s">
        <v>48</v>
      </c>
      <c r="K1524" t="s">
        <v>584</v>
      </c>
      <c r="L1524" t="s">
        <v>585</v>
      </c>
    </row>
    <row r="1525" spans="1:12">
      <c r="A1525" s="1">
        <v>27924347</v>
      </c>
      <c r="B1525" t="s">
        <v>2005</v>
      </c>
      <c r="C1525" t="s">
        <v>742</v>
      </c>
      <c r="D1525">
        <v>906</v>
      </c>
      <c r="E1525" t="s">
        <v>1121</v>
      </c>
      <c r="F1525" t="s">
        <v>726</v>
      </c>
      <c r="G1525" t="s">
        <v>338</v>
      </c>
      <c r="H1525">
        <v>4</v>
      </c>
      <c r="I1525" t="s">
        <v>47</v>
      </c>
      <c r="J1525" t="s">
        <v>48</v>
      </c>
      <c r="K1525" t="s">
        <v>584</v>
      </c>
      <c r="L1525" t="s">
        <v>585</v>
      </c>
    </row>
    <row r="1526" spans="1:12">
      <c r="A1526" s="1">
        <v>27924432</v>
      </c>
      <c r="B1526" t="s">
        <v>580</v>
      </c>
      <c r="C1526" t="s">
        <v>611</v>
      </c>
      <c r="D1526">
        <v>729</v>
      </c>
      <c r="E1526" t="s">
        <v>813</v>
      </c>
      <c r="F1526" t="s">
        <v>583</v>
      </c>
      <c r="G1526" t="s">
        <v>338</v>
      </c>
      <c r="H1526">
        <v>4</v>
      </c>
      <c r="I1526" t="s">
        <v>47</v>
      </c>
      <c r="J1526" t="s">
        <v>48</v>
      </c>
      <c r="K1526" t="s">
        <v>584</v>
      </c>
      <c r="L1526" t="s">
        <v>585</v>
      </c>
    </row>
    <row r="1527" spans="1:12">
      <c r="A1527" s="1">
        <v>27924556</v>
      </c>
      <c r="B1527" t="s">
        <v>2006</v>
      </c>
      <c r="C1527" t="s">
        <v>678</v>
      </c>
      <c r="D1527">
        <v>133</v>
      </c>
      <c r="E1527" t="s">
        <v>1333</v>
      </c>
      <c r="F1527" t="s">
        <v>599</v>
      </c>
      <c r="G1527" t="s">
        <v>338</v>
      </c>
      <c r="H1527">
        <v>4</v>
      </c>
      <c r="I1527" t="s">
        <v>47</v>
      </c>
      <c r="J1527" t="s">
        <v>48</v>
      </c>
      <c r="K1527" t="s">
        <v>584</v>
      </c>
      <c r="L1527" t="s">
        <v>585</v>
      </c>
    </row>
    <row r="1528" spans="1:12">
      <c r="A1528" s="1">
        <v>27924687</v>
      </c>
      <c r="B1528" t="s">
        <v>977</v>
      </c>
      <c r="C1528" t="s">
        <v>587</v>
      </c>
      <c r="D1528">
        <v>597</v>
      </c>
      <c r="E1528" t="s">
        <v>588</v>
      </c>
      <c r="F1528" t="s">
        <v>595</v>
      </c>
      <c r="G1528" t="s">
        <v>338</v>
      </c>
      <c r="H1528">
        <v>4</v>
      </c>
      <c r="I1528" t="s">
        <v>47</v>
      </c>
      <c r="J1528" t="s">
        <v>48</v>
      </c>
      <c r="K1528" t="s">
        <v>584</v>
      </c>
      <c r="L1528" t="s">
        <v>585</v>
      </c>
    </row>
    <row r="1529" spans="1:12">
      <c r="A1529" s="1">
        <v>27924830</v>
      </c>
      <c r="B1529" t="s">
        <v>2007</v>
      </c>
      <c r="C1529" t="s">
        <v>581</v>
      </c>
      <c r="D1529">
        <v>602</v>
      </c>
      <c r="E1529" t="s">
        <v>775</v>
      </c>
      <c r="F1529" t="s">
        <v>879</v>
      </c>
      <c r="G1529" t="s">
        <v>338</v>
      </c>
      <c r="H1529">
        <v>4</v>
      </c>
      <c r="I1529" t="s">
        <v>47</v>
      </c>
      <c r="J1529" t="s">
        <v>48</v>
      </c>
      <c r="K1529" t="s">
        <v>584</v>
      </c>
      <c r="L1529" t="s">
        <v>585</v>
      </c>
    </row>
    <row r="1530" spans="1:12">
      <c r="A1530" s="1">
        <v>27924846</v>
      </c>
      <c r="B1530" t="s">
        <v>2008</v>
      </c>
      <c r="C1530" t="s">
        <v>581</v>
      </c>
      <c r="D1530">
        <v>179</v>
      </c>
      <c r="E1530" t="s">
        <v>643</v>
      </c>
      <c r="F1530" t="s">
        <v>726</v>
      </c>
      <c r="G1530" t="s">
        <v>338</v>
      </c>
      <c r="H1530">
        <v>4</v>
      </c>
      <c r="I1530" t="s">
        <v>47</v>
      </c>
      <c r="J1530" t="s">
        <v>48</v>
      </c>
      <c r="K1530" t="s">
        <v>584</v>
      </c>
      <c r="L1530" t="s">
        <v>585</v>
      </c>
    </row>
    <row r="1531" spans="1:12">
      <c r="A1531" s="1">
        <v>27924870</v>
      </c>
      <c r="B1531" t="s">
        <v>938</v>
      </c>
      <c r="C1531" t="s">
        <v>618</v>
      </c>
      <c r="D1531">
        <v>276</v>
      </c>
      <c r="E1531" t="s">
        <v>1463</v>
      </c>
      <c r="F1531" t="s">
        <v>661</v>
      </c>
      <c r="G1531" t="s">
        <v>338</v>
      </c>
      <c r="H1531">
        <v>4</v>
      </c>
      <c r="I1531" t="s">
        <v>47</v>
      </c>
      <c r="J1531" t="s">
        <v>48</v>
      </c>
      <c r="K1531" t="s">
        <v>584</v>
      </c>
      <c r="L1531" t="s">
        <v>585</v>
      </c>
    </row>
    <row r="1532" spans="1:12">
      <c r="A1532" s="1">
        <v>27924939</v>
      </c>
      <c r="B1532" t="s">
        <v>580</v>
      </c>
      <c r="C1532" t="s">
        <v>745</v>
      </c>
      <c r="D1532">
        <v>252</v>
      </c>
      <c r="E1532" t="s">
        <v>1233</v>
      </c>
      <c r="F1532" t="s">
        <v>583</v>
      </c>
      <c r="G1532" t="s">
        <v>338</v>
      </c>
      <c r="H1532">
        <v>4</v>
      </c>
      <c r="I1532" t="s">
        <v>47</v>
      </c>
      <c r="J1532" t="s">
        <v>48</v>
      </c>
      <c r="K1532" t="s">
        <v>584</v>
      </c>
      <c r="L1532" t="s">
        <v>585</v>
      </c>
    </row>
    <row r="1533" spans="1:12">
      <c r="A1533" s="1">
        <v>27925015</v>
      </c>
      <c r="B1533" t="s">
        <v>2009</v>
      </c>
      <c r="C1533" t="s">
        <v>930</v>
      </c>
      <c r="D1533">
        <v>392</v>
      </c>
      <c r="E1533" t="s">
        <v>1064</v>
      </c>
      <c r="F1533" t="s">
        <v>595</v>
      </c>
      <c r="G1533" t="s">
        <v>338</v>
      </c>
      <c r="H1533">
        <v>4</v>
      </c>
      <c r="I1533" t="s">
        <v>47</v>
      </c>
      <c r="J1533" t="s">
        <v>48</v>
      </c>
      <c r="K1533" t="s">
        <v>584</v>
      </c>
      <c r="L1533" t="s">
        <v>585</v>
      </c>
    </row>
    <row r="1534" spans="1:12">
      <c r="A1534" s="1">
        <v>27925088</v>
      </c>
      <c r="B1534" t="s">
        <v>580</v>
      </c>
      <c r="C1534" t="s">
        <v>618</v>
      </c>
      <c r="D1534">
        <v>690</v>
      </c>
      <c r="E1534" t="s">
        <v>619</v>
      </c>
      <c r="F1534" t="s">
        <v>583</v>
      </c>
      <c r="G1534" t="s">
        <v>338</v>
      </c>
      <c r="H1534">
        <v>4</v>
      </c>
      <c r="I1534" t="s">
        <v>47</v>
      </c>
      <c r="J1534" t="s">
        <v>48</v>
      </c>
      <c r="K1534" t="s">
        <v>584</v>
      </c>
      <c r="L1534" t="s">
        <v>585</v>
      </c>
    </row>
    <row r="1535" spans="1:12">
      <c r="A1535" s="1">
        <v>27925095</v>
      </c>
      <c r="B1535" t="s">
        <v>707</v>
      </c>
      <c r="C1535" t="s">
        <v>720</v>
      </c>
      <c r="D1535">
        <v>93</v>
      </c>
      <c r="E1535" t="s">
        <v>2010</v>
      </c>
      <c r="F1535" t="s">
        <v>595</v>
      </c>
      <c r="G1535" t="s">
        <v>338</v>
      </c>
      <c r="H1535">
        <v>4</v>
      </c>
      <c r="I1535" t="s">
        <v>47</v>
      </c>
      <c r="J1535" t="s">
        <v>48</v>
      </c>
      <c r="K1535" t="s">
        <v>584</v>
      </c>
      <c r="L1535" t="s">
        <v>585</v>
      </c>
    </row>
    <row r="1536" spans="1:12">
      <c r="A1536" s="1">
        <v>27925561</v>
      </c>
      <c r="B1536" t="s">
        <v>1972</v>
      </c>
      <c r="C1536" t="s">
        <v>587</v>
      </c>
      <c r="D1536">
        <v>91</v>
      </c>
      <c r="E1536" t="s">
        <v>1243</v>
      </c>
      <c r="F1536" t="s">
        <v>726</v>
      </c>
      <c r="G1536" t="s">
        <v>338</v>
      </c>
      <c r="H1536">
        <v>4</v>
      </c>
      <c r="I1536" t="s">
        <v>47</v>
      </c>
      <c r="J1536" t="s">
        <v>48</v>
      </c>
      <c r="K1536" t="s">
        <v>584</v>
      </c>
      <c r="L1536" t="s">
        <v>585</v>
      </c>
    </row>
    <row r="1537" spans="1:12">
      <c r="A1537" s="1">
        <v>27925857</v>
      </c>
      <c r="B1537" t="s">
        <v>580</v>
      </c>
      <c r="C1537" t="s">
        <v>727</v>
      </c>
      <c r="D1537">
        <v>117</v>
      </c>
      <c r="E1537" t="s">
        <v>728</v>
      </c>
      <c r="F1537" t="s">
        <v>583</v>
      </c>
      <c r="G1537" t="s">
        <v>338</v>
      </c>
      <c r="H1537">
        <v>4</v>
      </c>
      <c r="I1537" t="s">
        <v>47</v>
      </c>
      <c r="J1537" t="s">
        <v>48</v>
      </c>
      <c r="K1537" t="s">
        <v>584</v>
      </c>
      <c r="L1537" t="s">
        <v>585</v>
      </c>
    </row>
    <row r="1538" spans="1:12">
      <c r="A1538" s="1">
        <v>27925963</v>
      </c>
      <c r="B1538" t="s">
        <v>580</v>
      </c>
      <c r="C1538" t="s">
        <v>948</v>
      </c>
      <c r="D1538">
        <v>154</v>
      </c>
      <c r="E1538" t="s">
        <v>1160</v>
      </c>
      <c r="F1538" t="s">
        <v>583</v>
      </c>
      <c r="G1538" t="s">
        <v>338</v>
      </c>
      <c r="H1538">
        <v>4</v>
      </c>
      <c r="I1538" t="s">
        <v>47</v>
      </c>
      <c r="J1538" t="s">
        <v>48</v>
      </c>
      <c r="K1538" t="s">
        <v>584</v>
      </c>
      <c r="L1538" t="s">
        <v>585</v>
      </c>
    </row>
    <row r="1539" spans="1:12">
      <c r="A1539" s="1">
        <v>27926030</v>
      </c>
      <c r="B1539" t="s">
        <v>2011</v>
      </c>
      <c r="C1539" t="s">
        <v>716</v>
      </c>
      <c r="D1539">
        <v>461</v>
      </c>
      <c r="E1539" t="s">
        <v>1471</v>
      </c>
      <c r="F1539" t="s">
        <v>697</v>
      </c>
      <c r="G1539" t="s">
        <v>338</v>
      </c>
      <c r="H1539">
        <v>4</v>
      </c>
      <c r="I1539" t="s">
        <v>47</v>
      </c>
      <c r="J1539" t="s">
        <v>48</v>
      </c>
      <c r="K1539" t="s">
        <v>584</v>
      </c>
      <c r="L1539" t="s">
        <v>585</v>
      </c>
    </row>
    <row r="1540" spans="1:12">
      <c r="A1540" s="1">
        <v>27926043</v>
      </c>
      <c r="B1540" t="s">
        <v>2012</v>
      </c>
      <c r="C1540" t="s">
        <v>678</v>
      </c>
      <c r="D1540">
        <v>939</v>
      </c>
      <c r="E1540" t="s">
        <v>915</v>
      </c>
      <c r="F1540" t="s">
        <v>697</v>
      </c>
      <c r="G1540" t="s">
        <v>338</v>
      </c>
      <c r="H1540">
        <v>4</v>
      </c>
      <c r="I1540" t="s">
        <v>47</v>
      </c>
      <c r="J1540" t="s">
        <v>48</v>
      </c>
      <c r="K1540" t="s">
        <v>584</v>
      </c>
      <c r="L1540" t="s">
        <v>585</v>
      </c>
    </row>
    <row r="1541" spans="1:12">
      <c r="A1541" s="1">
        <v>27926109</v>
      </c>
      <c r="B1541" t="s">
        <v>580</v>
      </c>
      <c r="C1541" t="s">
        <v>618</v>
      </c>
      <c r="D1541">
        <v>55</v>
      </c>
      <c r="E1541" t="s">
        <v>2013</v>
      </c>
      <c r="F1541" t="s">
        <v>583</v>
      </c>
      <c r="G1541" t="s">
        <v>338</v>
      </c>
      <c r="H1541">
        <v>4</v>
      </c>
      <c r="I1541" t="s">
        <v>47</v>
      </c>
      <c r="J1541" t="s">
        <v>48</v>
      </c>
      <c r="K1541" t="s">
        <v>584</v>
      </c>
      <c r="L1541" t="s">
        <v>585</v>
      </c>
    </row>
    <row r="1542" spans="1:12">
      <c r="A1542" s="1">
        <v>27926591</v>
      </c>
      <c r="B1542" t="s">
        <v>2014</v>
      </c>
      <c r="C1542" t="s">
        <v>648</v>
      </c>
      <c r="D1542">
        <v>490</v>
      </c>
      <c r="E1542" t="s">
        <v>2015</v>
      </c>
      <c r="F1542" t="s">
        <v>661</v>
      </c>
      <c r="G1542" t="s">
        <v>338</v>
      </c>
      <c r="H1542">
        <v>4</v>
      </c>
      <c r="I1542" t="s">
        <v>47</v>
      </c>
      <c r="J1542" t="s">
        <v>48</v>
      </c>
      <c r="K1542" t="s">
        <v>584</v>
      </c>
      <c r="L1542" t="s">
        <v>585</v>
      </c>
    </row>
    <row r="1543" spans="1:12">
      <c r="A1543" s="1">
        <v>27926940</v>
      </c>
      <c r="B1543" t="s">
        <v>2016</v>
      </c>
      <c r="C1543" t="s">
        <v>1068</v>
      </c>
      <c r="D1543">
        <v>134</v>
      </c>
      <c r="E1543" t="s">
        <v>1732</v>
      </c>
      <c r="F1543" t="s">
        <v>886</v>
      </c>
      <c r="G1543" t="s">
        <v>338</v>
      </c>
      <c r="H1543">
        <v>4</v>
      </c>
      <c r="I1543" t="s">
        <v>47</v>
      </c>
      <c r="J1543" t="s">
        <v>48</v>
      </c>
      <c r="K1543" t="s">
        <v>584</v>
      </c>
      <c r="L1543" t="s">
        <v>585</v>
      </c>
    </row>
    <row r="1544" spans="1:12">
      <c r="A1544" s="1">
        <v>27927120</v>
      </c>
      <c r="B1544" t="s">
        <v>580</v>
      </c>
      <c r="C1544" t="s">
        <v>581</v>
      </c>
      <c r="D1544">
        <v>1623</v>
      </c>
      <c r="E1544" t="s">
        <v>976</v>
      </c>
      <c r="F1544" t="s">
        <v>583</v>
      </c>
      <c r="G1544" t="s">
        <v>338</v>
      </c>
      <c r="H1544">
        <v>4</v>
      </c>
      <c r="I1544" t="s">
        <v>47</v>
      </c>
      <c r="J1544" t="s">
        <v>48</v>
      </c>
      <c r="K1544" t="s">
        <v>584</v>
      </c>
      <c r="L1544" t="s">
        <v>585</v>
      </c>
    </row>
    <row r="1545" spans="1:12">
      <c r="A1545" s="1">
        <v>27927206</v>
      </c>
      <c r="B1545" t="s">
        <v>2017</v>
      </c>
      <c r="C1545" t="s">
        <v>930</v>
      </c>
      <c r="D1545">
        <v>260</v>
      </c>
      <c r="E1545" t="s">
        <v>1098</v>
      </c>
      <c r="F1545" t="s">
        <v>661</v>
      </c>
      <c r="G1545" t="s">
        <v>338</v>
      </c>
      <c r="H1545">
        <v>4</v>
      </c>
      <c r="I1545" t="s">
        <v>47</v>
      </c>
      <c r="J1545" t="s">
        <v>48</v>
      </c>
      <c r="K1545" t="s">
        <v>584</v>
      </c>
      <c r="L1545" t="s">
        <v>585</v>
      </c>
    </row>
    <row r="1546" spans="1:12">
      <c r="A1546" s="1">
        <v>27927254</v>
      </c>
      <c r="B1546" t="s">
        <v>2018</v>
      </c>
      <c r="C1546" t="s">
        <v>624</v>
      </c>
      <c r="D1546">
        <v>1128</v>
      </c>
      <c r="E1546" t="s">
        <v>1562</v>
      </c>
      <c r="F1546" t="s">
        <v>726</v>
      </c>
      <c r="G1546" t="s">
        <v>338</v>
      </c>
      <c r="H1546">
        <v>4</v>
      </c>
      <c r="I1546" t="s">
        <v>47</v>
      </c>
      <c r="J1546" t="s">
        <v>48</v>
      </c>
      <c r="K1546" t="s">
        <v>584</v>
      </c>
      <c r="L1546" t="s">
        <v>585</v>
      </c>
    </row>
    <row r="1547" spans="1:12">
      <c r="A1547" s="1">
        <v>27927366</v>
      </c>
      <c r="B1547" t="s">
        <v>586</v>
      </c>
      <c r="C1547" t="s">
        <v>1092</v>
      </c>
      <c r="D1547">
        <v>46</v>
      </c>
      <c r="E1547" t="s">
        <v>2019</v>
      </c>
      <c r="F1547" t="s">
        <v>589</v>
      </c>
      <c r="G1547" t="s">
        <v>338</v>
      </c>
      <c r="H1547">
        <v>4</v>
      </c>
      <c r="I1547" t="s">
        <v>47</v>
      </c>
      <c r="J1547" t="s">
        <v>48</v>
      </c>
      <c r="K1547" t="s">
        <v>584</v>
      </c>
      <c r="L1547" t="s">
        <v>585</v>
      </c>
    </row>
    <row r="1548" spans="1:12">
      <c r="A1548" s="1">
        <v>27927434</v>
      </c>
      <c r="B1548" t="s">
        <v>2020</v>
      </c>
      <c r="C1548" t="s">
        <v>581</v>
      </c>
      <c r="D1548">
        <v>1171</v>
      </c>
      <c r="E1548" t="s">
        <v>582</v>
      </c>
      <c r="F1548" t="s">
        <v>599</v>
      </c>
      <c r="G1548" t="s">
        <v>338</v>
      </c>
      <c r="H1548">
        <v>4</v>
      </c>
      <c r="I1548" t="s">
        <v>47</v>
      </c>
      <c r="J1548" t="s">
        <v>48</v>
      </c>
      <c r="K1548" t="s">
        <v>584</v>
      </c>
      <c r="L1548" t="s">
        <v>585</v>
      </c>
    </row>
    <row r="1549" spans="1:12">
      <c r="A1549" s="1">
        <v>27927598</v>
      </c>
      <c r="B1549" t="s">
        <v>580</v>
      </c>
      <c r="C1549" t="s">
        <v>616</v>
      </c>
      <c r="D1549">
        <v>416</v>
      </c>
      <c r="E1549" t="s">
        <v>617</v>
      </c>
      <c r="F1549" t="s">
        <v>583</v>
      </c>
      <c r="G1549" t="s">
        <v>338</v>
      </c>
      <c r="H1549">
        <v>4</v>
      </c>
      <c r="I1549" t="s">
        <v>47</v>
      </c>
      <c r="J1549" t="s">
        <v>48</v>
      </c>
      <c r="K1549" t="s">
        <v>584</v>
      </c>
      <c r="L1549" t="s">
        <v>585</v>
      </c>
    </row>
    <row r="1550" spans="1:12">
      <c r="A1550" s="1">
        <v>27927981</v>
      </c>
      <c r="B1550" t="s">
        <v>764</v>
      </c>
      <c r="C1550" t="s">
        <v>611</v>
      </c>
      <c r="D1550">
        <v>576</v>
      </c>
      <c r="E1550" t="s">
        <v>1237</v>
      </c>
      <c r="F1550" t="s">
        <v>767</v>
      </c>
      <c r="G1550" t="s">
        <v>338</v>
      </c>
      <c r="H1550">
        <v>4</v>
      </c>
      <c r="I1550" t="s">
        <v>47</v>
      </c>
      <c r="J1550" t="s">
        <v>48</v>
      </c>
      <c r="K1550" t="s">
        <v>584</v>
      </c>
      <c r="L1550" t="s">
        <v>585</v>
      </c>
    </row>
    <row r="1551" spans="1:12">
      <c r="A1551" s="1">
        <v>27928154</v>
      </c>
      <c r="B1551" t="s">
        <v>580</v>
      </c>
      <c r="C1551" t="s">
        <v>671</v>
      </c>
      <c r="D1551">
        <v>296</v>
      </c>
      <c r="E1551" t="s">
        <v>761</v>
      </c>
      <c r="F1551" t="s">
        <v>583</v>
      </c>
      <c r="G1551" t="s">
        <v>338</v>
      </c>
      <c r="H1551">
        <v>4</v>
      </c>
      <c r="I1551" t="s">
        <v>47</v>
      </c>
      <c r="J1551" t="s">
        <v>48</v>
      </c>
      <c r="K1551" t="s">
        <v>584</v>
      </c>
      <c r="L1551" t="s">
        <v>585</v>
      </c>
    </row>
    <row r="1552" spans="1:12">
      <c r="A1552" s="1">
        <v>27928239</v>
      </c>
      <c r="B1552" t="s">
        <v>825</v>
      </c>
      <c r="C1552" t="s">
        <v>671</v>
      </c>
      <c r="D1552">
        <v>610</v>
      </c>
      <c r="E1552" t="s">
        <v>750</v>
      </c>
      <c r="F1552" t="s">
        <v>595</v>
      </c>
      <c r="G1552" t="s">
        <v>338</v>
      </c>
      <c r="H1552">
        <v>4</v>
      </c>
      <c r="I1552" t="s">
        <v>47</v>
      </c>
      <c r="J1552" t="s">
        <v>48</v>
      </c>
      <c r="K1552" t="s">
        <v>584</v>
      </c>
      <c r="L1552" t="s">
        <v>585</v>
      </c>
    </row>
    <row r="1553" spans="1:12">
      <c r="A1553" s="1">
        <v>27928269</v>
      </c>
      <c r="B1553" t="s">
        <v>2021</v>
      </c>
      <c r="C1553" t="s">
        <v>673</v>
      </c>
      <c r="D1553">
        <v>636</v>
      </c>
      <c r="E1553" t="s">
        <v>1556</v>
      </c>
      <c r="F1553" t="s">
        <v>642</v>
      </c>
      <c r="G1553" t="s">
        <v>338</v>
      </c>
      <c r="H1553">
        <v>4</v>
      </c>
      <c r="I1553" t="s">
        <v>47</v>
      </c>
      <c r="J1553" t="s">
        <v>48</v>
      </c>
      <c r="K1553" t="s">
        <v>584</v>
      </c>
      <c r="L1553" t="s">
        <v>585</v>
      </c>
    </row>
    <row r="1554" spans="1:12">
      <c r="A1554" s="1">
        <v>27928389</v>
      </c>
      <c r="B1554" t="s">
        <v>580</v>
      </c>
      <c r="C1554" t="s">
        <v>906</v>
      </c>
      <c r="D1554">
        <v>363</v>
      </c>
      <c r="E1554" t="s">
        <v>1297</v>
      </c>
      <c r="F1554" t="s">
        <v>583</v>
      </c>
      <c r="G1554" t="s">
        <v>338</v>
      </c>
      <c r="H1554">
        <v>4</v>
      </c>
      <c r="I1554" t="s">
        <v>47</v>
      </c>
      <c r="J1554" t="s">
        <v>48</v>
      </c>
      <c r="K1554" t="s">
        <v>584</v>
      </c>
      <c r="L1554" t="s">
        <v>585</v>
      </c>
    </row>
    <row r="1555" spans="1:12">
      <c r="A1555" s="1">
        <v>27928460</v>
      </c>
      <c r="B1555" t="s">
        <v>724</v>
      </c>
      <c r="C1555" t="s">
        <v>662</v>
      </c>
      <c r="D1555">
        <v>1379</v>
      </c>
      <c r="E1555" t="s">
        <v>676</v>
      </c>
      <c r="F1555" t="s">
        <v>726</v>
      </c>
      <c r="G1555" t="s">
        <v>338</v>
      </c>
      <c r="H1555">
        <v>4</v>
      </c>
      <c r="I1555" t="s">
        <v>47</v>
      </c>
      <c r="J1555" t="s">
        <v>48</v>
      </c>
      <c r="K1555" t="s">
        <v>584</v>
      </c>
      <c r="L1555" t="s">
        <v>585</v>
      </c>
    </row>
    <row r="1556" spans="1:12">
      <c r="A1556" s="1">
        <v>27928812</v>
      </c>
      <c r="B1556" t="s">
        <v>2022</v>
      </c>
      <c r="C1556" t="s">
        <v>922</v>
      </c>
      <c r="D1556">
        <v>163</v>
      </c>
      <c r="E1556" t="s">
        <v>1246</v>
      </c>
      <c r="F1556" t="s">
        <v>726</v>
      </c>
      <c r="G1556" t="s">
        <v>338</v>
      </c>
      <c r="H1556">
        <v>4</v>
      </c>
      <c r="I1556" t="s">
        <v>47</v>
      </c>
      <c r="J1556" t="s">
        <v>48</v>
      </c>
      <c r="K1556" t="s">
        <v>584</v>
      </c>
      <c r="L1556" t="s">
        <v>585</v>
      </c>
    </row>
    <row r="1557" spans="1:12">
      <c r="A1557" s="1">
        <v>27928882</v>
      </c>
      <c r="B1557" t="s">
        <v>729</v>
      </c>
      <c r="C1557" t="s">
        <v>616</v>
      </c>
      <c r="D1557">
        <v>690</v>
      </c>
      <c r="E1557" t="s">
        <v>1506</v>
      </c>
      <c r="F1557" t="s">
        <v>599</v>
      </c>
      <c r="G1557" t="s">
        <v>338</v>
      </c>
      <c r="H1557">
        <v>4</v>
      </c>
      <c r="I1557" t="s">
        <v>47</v>
      </c>
      <c r="J1557" t="s">
        <v>48</v>
      </c>
      <c r="K1557" t="s">
        <v>584</v>
      </c>
      <c r="L1557" t="s">
        <v>585</v>
      </c>
    </row>
    <row r="1558" spans="1:12">
      <c r="A1558" s="1">
        <v>27928965</v>
      </c>
      <c r="B1558" t="s">
        <v>580</v>
      </c>
      <c r="C1558" t="s">
        <v>671</v>
      </c>
      <c r="D1558">
        <v>719</v>
      </c>
      <c r="E1558" t="s">
        <v>967</v>
      </c>
      <c r="F1558" t="s">
        <v>583</v>
      </c>
      <c r="G1558" t="s">
        <v>338</v>
      </c>
      <c r="H1558">
        <v>4</v>
      </c>
      <c r="I1558" t="s">
        <v>47</v>
      </c>
      <c r="J1558" t="s">
        <v>48</v>
      </c>
      <c r="K1558" t="s">
        <v>584</v>
      </c>
      <c r="L1558" t="s">
        <v>585</v>
      </c>
    </row>
    <row r="1559" spans="1:12">
      <c r="A1559" s="1">
        <v>27929048</v>
      </c>
      <c r="B1559" t="s">
        <v>892</v>
      </c>
      <c r="C1559" t="s">
        <v>662</v>
      </c>
      <c r="D1559">
        <v>1381</v>
      </c>
      <c r="E1559" t="s">
        <v>676</v>
      </c>
      <c r="F1559" t="s">
        <v>595</v>
      </c>
      <c r="G1559" t="s">
        <v>338</v>
      </c>
      <c r="H1559">
        <v>4</v>
      </c>
      <c r="I1559" t="s">
        <v>47</v>
      </c>
      <c r="J1559" t="s">
        <v>48</v>
      </c>
      <c r="K1559" t="s">
        <v>584</v>
      </c>
      <c r="L1559" t="s">
        <v>585</v>
      </c>
    </row>
    <row r="1560" spans="1:12">
      <c r="A1560" s="1">
        <v>27929219</v>
      </c>
      <c r="B1560" t="s">
        <v>688</v>
      </c>
      <c r="C1560" t="s">
        <v>980</v>
      </c>
      <c r="D1560">
        <v>124</v>
      </c>
      <c r="E1560" t="s">
        <v>2023</v>
      </c>
      <c r="F1560" t="s">
        <v>603</v>
      </c>
      <c r="G1560" t="s">
        <v>338</v>
      </c>
      <c r="H1560">
        <v>4</v>
      </c>
      <c r="I1560" t="s">
        <v>47</v>
      </c>
      <c r="J1560" t="s">
        <v>48</v>
      </c>
      <c r="K1560" t="s">
        <v>584</v>
      </c>
      <c r="L1560" t="s">
        <v>585</v>
      </c>
    </row>
    <row r="1561" spans="1:12">
      <c r="A1561" s="1">
        <v>27929474</v>
      </c>
      <c r="B1561" t="s">
        <v>2024</v>
      </c>
      <c r="C1561" t="s">
        <v>624</v>
      </c>
      <c r="D1561">
        <v>984</v>
      </c>
      <c r="E1561" t="s">
        <v>844</v>
      </c>
      <c r="F1561" t="s">
        <v>595</v>
      </c>
      <c r="G1561" t="s">
        <v>338</v>
      </c>
      <c r="H1561">
        <v>4</v>
      </c>
      <c r="I1561" t="s">
        <v>47</v>
      </c>
      <c r="J1561" t="s">
        <v>48</v>
      </c>
      <c r="K1561" t="s">
        <v>584</v>
      </c>
      <c r="L1561" t="s">
        <v>585</v>
      </c>
    </row>
    <row r="1562" spans="1:12">
      <c r="A1562" s="1">
        <v>27930083</v>
      </c>
      <c r="B1562" t="s">
        <v>586</v>
      </c>
      <c r="C1562" t="s">
        <v>692</v>
      </c>
      <c r="D1562">
        <v>152</v>
      </c>
      <c r="E1562" t="s">
        <v>737</v>
      </c>
      <c r="F1562" t="s">
        <v>589</v>
      </c>
      <c r="G1562" t="s">
        <v>338</v>
      </c>
      <c r="H1562">
        <v>4</v>
      </c>
      <c r="I1562" t="s">
        <v>47</v>
      </c>
      <c r="J1562" t="s">
        <v>48</v>
      </c>
      <c r="K1562" t="s">
        <v>584</v>
      </c>
      <c r="L1562" t="s">
        <v>585</v>
      </c>
    </row>
    <row r="1563" spans="1:12">
      <c r="A1563" s="1">
        <v>27930148</v>
      </c>
      <c r="B1563" t="s">
        <v>644</v>
      </c>
      <c r="C1563" t="s">
        <v>742</v>
      </c>
      <c r="D1563">
        <v>63</v>
      </c>
      <c r="E1563" t="s">
        <v>2025</v>
      </c>
      <c r="F1563" t="s">
        <v>647</v>
      </c>
      <c r="G1563" t="s">
        <v>338</v>
      </c>
      <c r="H1563">
        <v>4</v>
      </c>
      <c r="I1563" t="s">
        <v>47</v>
      </c>
      <c r="J1563" t="s">
        <v>48</v>
      </c>
      <c r="K1563" t="s">
        <v>584</v>
      </c>
      <c r="L1563" t="s">
        <v>585</v>
      </c>
    </row>
    <row r="1564" spans="1:12">
      <c r="A1564" s="1">
        <v>27930261</v>
      </c>
      <c r="B1564" t="s">
        <v>2026</v>
      </c>
      <c r="C1564" t="s">
        <v>1381</v>
      </c>
      <c r="D1564">
        <v>114</v>
      </c>
      <c r="E1564" t="s">
        <v>884</v>
      </c>
      <c r="F1564" t="s">
        <v>595</v>
      </c>
      <c r="G1564" t="s">
        <v>338</v>
      </c>
      <c r="H1564">
        <v>4</v>
      </c>
      <c r="I1564" t="s">
        <v>47</v>
      </c>
      <c r="J1564" t="s">
        <v>48</v>
      </c>
      <c r="K1564" t="s">
        <v>584</v>
      </c>
      <c r="L1564" t="s">
        <v>585</v>
      </c>
    </row>
    <row r="1565" spans="1:12">
      <c r="A1565" s="1">
        <v>27930315</v>
      </c>
      <c r="B1565" t="s">
        <v>580</v>
      </c>
      <c r="C1565" t="s">
        <v>842</v>
      </c>
      <c r="D1565">
        <v>449</v>
      </c>
      <c r="E1565" t="s">
        <v>2027</v>
      </c>
      <c r="F1565" t="s">
        <v>583</v>
      </c>
      <c r="G1565" t="s">
        <v>338</v>
      </c>
      <c r="H1565">
        <v>4</v>
      </c>
      <c r="I1565" t="s">
        <v>47</v>
      </c>
      <c r="J1565" t="s">
        <v>48</v>
      </c>
      <c r="K1565" t="s">
        <v>584</v>
      </c>
      <c r="L1565" t="s">
        <v>585</v>
      </c>
    </row>
    <row r="1566" spans="1:12">
      <c r="A1566" s="1">
        <v>27930329</v>
      </c>
      <c r="B1566" t="s">
        <v>825</v>
      </c>
      <c r="C1566" t="s">
        <v>716</v>
      </c>
      <c r="D1566">
        <v>423</v>
      </c>
      <c r="E1566" t="s">
        <v>717</v>
      </c>
      <c r="F1566" t="s">
        <v>595</v>
      </c>
      <c r="G1566" t="s">
        <v>338</v>
      </c>
      <c r="H1566">
        <v>4</v>
      </c>
      <c r="I1566" t="s">
        <v>47</v>
      </c>
      <c r="J1566" t="s">
        <v>48</v>
      </c>
      <c r="K1566" t="s">
        <v>584</v>
      </c>
      <c r="L1566" t="s">
        <v>585</v>
      </c>
    </row>
    <row r="1567" spans="1:12">
      <c r="A1567" s="1">
        <v>27930380</v>
      </c>
      <c r="B1567" t="s">
        <v>580</v>
      </c>
      <c r="C1567" t="s">
        <v>810</v>
      </c>
      <c r="D1567">
        <v>135</v>
      </c>
      <c r="E1567" t="s">
        <v>1420</v>
      </c>
      <c r="F1567" t="s">
        <v>583</v>
      </c>
      <c r="G1567" t="s">
        <v>338</v>
      </c>
      <c r="H1567">
        <v>4</v>
      </c>
      <c r="I1567" t="s">
        <v>47</v>
      </c>
      <c r="J1567" t="s">
        <v>48</v>
      </c>
      <c r="K1567" t="s">
        <v>584</v>
      </c>
      <c r="L1567" t="s">
        <v>585</v>
      </c>
    </row>
    <row r="1568" spans="1:12">
      <c r="A1568" s="1">
        <v>27930416</v>
      </c>
      <c r="B1568" t="s">
        <v>2028</v>
      </c>
      <c r="C1568" t="s">
        <v>1405</v>
      </c>
      <c r="D1568">
        <v>1</v>
      </c>
      <c r="E1568" t="s">
        <v>2029</v>
      </c>
      <c r="F1568" t="s">
        <v>629</v>
      </c>
      <c r="G1568" t="s">
        <v>338</v>
      </c>
      <c r="H1568">
        <v>4</v>
      </c>
      <c r="I1568" t="s">
        <v>47</v>
      </c>
      <c r="J1568" t="s">
        <v>48</v>
      </c>
      <c r="K1568" t="s">
        <v>584</v>
      </c>
      <c r="L1568" t="s">
        <v>585</v>
      </c>
    </row>
    <row r="1569" spans="1:12">
      <c r="A1569" s="1">
        <v>27930547</v>
      </c>
      <c r="B1569" t="s">
        <v>2030</v>
      </c>
      <c r="C1569" t="s">
        <v>624</v>
      </c>
      <c r="D1569">
        <v>345</v>
      </c>
      <c r="E1569" t="s">
        <v>1244</v>
      </c>
      <c r="F1569" t="s">
        <v>595</v>
      </c>
      <c r="G1569" t="s">
        <v>338</v>
      </c>
      <c r="H1569">
        <v>4</v>
      </c>
      <c r="I1569" t="s">
        <v>47</v>
      </c>
      <c r="J1569" t="s">
        <v>48</v>
      </c>
      <c r="K1569" t="s">
        <v>584</v>
      </c>
      <c r="L1569" t="s">
        <v>585</v>
      </c>
    </row>
    <row r="1570" spans="1:12">
      <c r="A1570" s="1">
        <v>27930596</v>
      </c>
      <c r="B1570" t="s">
        <v>2031</v>
      </c>
      <c r="C1570" t="s">
        <v>695</v>
      </c>
      <c r="D1570">
        <v>166</v>
      </c>
      <c r="E1570" t="s">
        <v>806</v>
      </c>
      <c r="F1570" t="s">
        <v>703</v>
      </c>
      <c r="G1570" t="s">
        <v>341</v>
      </c>
      <c r="H1570">
        <v>3</v>
      </c>
      <c r="I1570" t="s">
        <v>47</v>
      </c>
      <c r="J1570" t="s">
        <v>48</v>
      </c>
      <c r="K1570" t="s">
        <v>584</v>
      </c>
      <c r="L1570" t="s">
        <v>585</v>
      </c>
    </row>
    <row r="1571" spans="1:12">
      <c r="A1571" s="1">
        <v>27930837</v>
      </c>
      <c r="B1571" t="s">
        <v>2032</v>
      </c>
      <c r="C1571" t="s">
        <v>870</v>
      </c>
      <c r="D1571">
        <v>53</v>
      </c>
      <c r="E1571" t="s">
        <v>2033</v>
      </c>
      <c r="F1571" t="s">
        <v>599</v>
      </c>
      <c r="G1571" t="s">
        <v>338</v>
      </c>
      <c r="H1571">
        <v>4</v>
      </c>
      <c r="I1571" t="s">
        <v>47</v>
      </c>
      <c r="J1571" t="s">
        <v>48</v>
      </c>
      <c r="K1571" t="s">
        <v>584</v>
      </c>
      <c r="L1571" t="s">
        <v>585</v>
      </c>
    </row>
    <row r="1572" spans="1:12">
      <c r="A1572" s="1">
        <v>27930849</v>
      </c>
      <c r="B1572" t="s">
        <v>2034</v>
      </c>
      <c r="C1572" t="s">
        <v>581</v>
      </c>
      <c r="D1572">
        <v>160</v>
      </c>
      <c r="E1572" t="s">
        <v>643</v>
      </c>
      <c r="F1572" t="s">
        <v>595</v>
      </c>
      <c r="G1572" t="s">
        <v>338</v>
      </c>
      <c r="H1572">
        <v>4</v>
      </c>
      <c r="I1572" t="s">
        <v>47</v>
      </c>
      <c r="J1572" t="s">
        <v>48</v>
      </c>
      <c r="K1572" t="s">
        <v>584</v>
      </c>
      <c r="L1572" t="s">
        <v>585</v>
      </c>
    </row>
    <row r="1573" spans="1:12">
      <c r="A1573" s="1">
        <v>27930885</v>
      </c>
      <c r="B1573" t="s">
        <v>938</v>
      </c>
      <c r="C1573" t="s">
        <v>593</v>
      </c>
      <c r="D1573">
        <v>233</v>
      </c>
      <c r="E1573" t="s">
        <v>2035</v>
      </c>
      <c r="F1573" t="s">
        <v>661</v>
      </c>
      <c r="G1573" t="s">
        <v>338</v>
      </c>
      <c r="H1573">
        <v>4</v>
      </c>
      <c r="I1573" t="s">
        <v>47</v>
      </c>
      <c r="J1573" t="s">
        <v>48</v>
      </c>
      <c r="K1573" t="s">
        <v>584</v>
      </c>
      <c r="L1573" t="s">
        <v>585</v>
      </c>
    </row>
    <row r="1574" spans="1:12">
      <c r="A1574" s="1">
        <v>27930922</v>
      </c>
      <c r="B1574" t="s">
        <v>2036</v>
      </c>
      <c r="C1574" t="s">
        <v>2037</v>
      </c>
      <c r="D1574">
        <v>1</v>
      </c>
      <c r="E1574" t="s">
        <v>2038</v>
      </c>
      <c r="F1574" t="s">
        <v>629</v>
      </c>
      <c r="G1574" t="s">
        <v>338</v>
      </c>
      <c r="H1574">
        <v>4</v>
      </c>
      <c r="I1574" t="s">
        <v>47</v>
      </c>
      <c r="J1574" t="s">
        <v>48</v>
      </c>
      <c r="K1574" t="s">
        <v>584</v>
      </c>
      <c r="L1574" t="s">
        <v>585</v>
      </c>
    </row>
    <row r="1575" spans="1:12">
      <c r="A1575" s="1">
        <v>27930935</v>
      </c>
      <c r="B1575" t="s">
        <v>2039</v>
      </c>
      <c r="C1575" t="s">
        <v>1381</v>
      </c>
      <c r="D1575">
        <v>149</v>
      </c>
      <c r="E1575" t="s">
        <v>652</v>
      </c>
      <c r="F1575" t="s">
        <v>595</v>
      </c>
      <c r="G1575" t="s">
        <v>338</v>
      </c>
      <c r="H1575">
        <v>4</v>
      </c>
      <c r="I1575" t="s">
        <v>47</v>
      </c>
      <c r="J1575" t="s">
        <v>48</v>
      </c>
      <c r="K1575" t="s">
        <v>584</v>
      </c>
      <c r="L1575" t="s">
        <v>585</v>
      </c>
    </row>
    <row r="1576" spans="1:12">
      <c r="A1576" s="1">
        <v>27930961</v>
      </c>
      <c r="B1576" t="s">
        <v>715</v>
      </c>
      <c r="C1576" t="s">
        <v>587</v>
      </c>
      <c r="D1576">
        <v>348</v>
      </c>
      <c r="E1576" t="s">
        <v>1823</v>
      </c>
      <c r="F1576" t="s">
        <v>595</v>
      </c>
      <c r="G1576" t="s">
        <v>338</v>
      </c>
      <c r="H1576">
        <v>4</v>
      </c>
      <c r="I1576" t="s">
        <v>47</v>
      </c>
      <c r="J1576" t="s">
        <v>48</v>
      </c>
      <c r="K1576" t="s">
        <v>584</v>
      </c>
      <c r="L1576" t="s">
        <v>585</v>
      </c>
    </row>
    <row r="1577" spans="1:12">
      <c r="A1577" s="1">
        <v>27930966</v>
      </c>
      <c r="B1577" t="s">
        <v>791</v>
      </c>
      <c r="C1577" t="s">
        <v>645</v>
      </c>
      <c r="D1577">
        <v>146</v>
      </c>
      <c r="E1577" t="s">
        <v>1009</v>
      </c>
      <c r="F1577" t="s">
        <v>793</v>
      </c>
      <c r="G1577" t="s">
        <v>338</v>
      </c>
      <c r="H1577">
        <v>4</v>
      </c>
      <c r="I1577" t="s">
        <v>47</v>
      </c>
      <c r="J1577" t="s">
        <v>48</v>
      </c>
      <c r="K1577" t="s">
        <v>584</v>
      </c>
      <c r="L1577" t="s">
        <v>585</v>
      </c>
    </row>
    <row r="1578" spans="1:12">
      <c r="A1578" s="1">
        <v>27931002</v>
      </c>
      <c r="B1578" t="s">
        <v>791</v>
      </c>
      <c r="C1578" t="s">
        <v>730</v>
      </c>
      <c r="D1578">
        <v>252</v>
      </c>
      <c r="E1578" t="s">
        <v>792</v>
      </c>
      <c r="F1578" t="s">
        <v>793</v>
      </c>
      <c r="G1578" t="s">
        <v>338</v>
      </c>
      <c r="H1578">
        <v>4</v>
      </c>
      <c r="I1578" t="s">
        <v>47</v>
      </c>
      <c r="J1578" t="s">
        <v>48</v>
      </c>
      <c r="K1578" t="s">
        <v>584</v>
      </c>
      <c r="L1578" t="s">
        <v>585</v>
      </c>
    </row>
    <row r="1579" spans="1:12">
      <c r="A1579" s="1">
        <v>27931194</v>
      </c>
      <c r="B1579" t="s">
        <v>2040</v>
      </c>
      <c r="C1579" t="s">
        <v>1572</v>
      </c>
      <c r="D1579">
        <v>176</v>
      </c>
      <c r="E1579" t="s">
        <v>2041</v>
      </c>
      <c r="F1579" t="s">
        <v>726</v>
      </c>
      <c r="G1579" t="s">
        <v>338</v>
      </c>
      <c r="H1579">
        <v>4</v>
      </c>
      <c r="I1579" t="s">
        <v>47</v>
      </c>
      <c r="J1579" t="s">
        <v>48</v>
      </c>
      <c r="K1579" t="s">
        <v>584</v>
      </c>
      <c r="L1579" t="s">
        <v>585</v>
      </c>
    </row>
    <row r="1580" spans="1:12">
      <c r="A1580" s="1">
        <v>27931495</v>
      </c>
      <c r="B1580" t="s">
        <v>580</v>
      </c>
      <c r="C1580" t="s">
        <v>671</v>
      </c>
      <c r="D1580">
        <v>489</v>
      </c>
      <c r="E1580" t="s">
        <v>875</v>
      </c>
      <c r="F1580" t="s">
        <v>583</v>
      </c>
      <c r="G1580" t="s">
        <v>338</v>
      </c>
      <c r="H1580">
        <v>4</v>
      </c>
      <c r="I1580" t="s">
        <v>47</v>
      </c>
      <c r="J1580" t="s">
        <v>48</v>
      </c>
      <c r="K1580" t="s">
        <v>584</v>
      </c>
      <c r="L1580" t="s">
        <v>585</v>
      </c>
    </row>
    <row r="1581" spans="1:12">
      <c r="A1581" s="1">
        <v>27931692</v>
      </c>
      <c r="B1581" t="s">
        <v>762</v>
      </c>
      <c r="C1581" t="s">
        <v>671</v>
      </c>
      <c r="D1581">
        <v>357</v>
      </c>
      <c r="E1581" t="s">
        <v>875</v>
      </c>
      <c r="F1581" t="s">
        <v>647</v>
      </c>
      <c r="G1581" t="s">
        <v>338</v>
      </c>
      <c r="H1581">
        <v>4</v>
      </c>
      <c r="I1581" t="s">
        <v>47</v>
      </c>
      <c r="J1581" t="s">
        <v>48</v>
      </c>
      <c r="K1581" t="s">
        <v>584</v>
      </c>
      <c r="L1581" t="s">
        <v>585</v>
      </c>
    </row>
    <row r="1582" spans="1:12">
      <c r="A1582" s="1">
        <v>27931768</v>
      </c>
      <c r="B1582" t="s">
        <v>586</v>
      </c>
      <c r="C1582" t="s">
        <v>819</v>
      </c>
      <c r="D1582">
        <v>200</v>
      </c>
      <c r="E1582" t="s">
        <v>820</v>
      </c>
      <c r="F1582" t="s">
        <v>589</v>
      </c>
      <c r="G1582" t="s">
        <v>338</v>
      </c>
      <c r="H1582">
        <v>4</v>
      </c>
      <c r="I1582" t="s">
        <v>47</v>
      </c>
      <c r="J1582" t="s">
        <v>48</v>
      </c>
      <c r="K1582" t="s">
        <v>584</v>
      </c>
      <c r="L1582" t="s">
        <v>585</v>
      </c>
    </row>
    <row r="1583" spans="1:12">
      <c r="A1583" s="1">
        <v>27931936</v>
      </c>
      <c r="B1583" t="s">
        <v>644</v>
      </c>
      <c r="C1583" t="s">
        <v>587</v>
      </c>
      <c r="D1583">
        <v>280</v>
      </c>
      <c r="E1583" t="s">
        <v>1118</v>
      </c>
      <c r="F1583" t="s">
        <v>647</v>
      </c>
      <c r="G1583" t="s">
        <v>338</v>
      </c>
      <c r="H1583">
        <v>4</v>
      </c>
      <c r="I1583" t="s">
        <v>47</v>
      </c>
      <c r="J1583" t="s">
        <v>48</v>
      </c>
      <c r="K1583" t="s">
        <v>584</v>
      </c>
      <c r="L1583" t="s">
        <v>585</v>
      </c>
    </row>
    <row r="1584" spans="1:12">
      <c r="A1584" s="1">
        <v>27932126</v>
      </c>
      <c r="B1584" t="s">
        <v>2042</v>
      </c>
      <c r="C1584" t="s">
        <v>1187</v>
      </c>
      <c r="D1584">
        <v>227</v>
      </c>
      <c r="E1584" t="s">
        <v>1190</v>
      </c>
      <c r="F1584" t="s">
        <v>599</v>
      </c>
      <c r="G1584" t="s">
        <v>338</v>
      </c>
      <c r="H1584">
        <v>4</v>
      </c>
      <c r="I1584" t="s">
        <v>47</v>
      </c>
      <c r="J1584" t="s">
        <v>48</v>
      </c>
      <c r="K1584" t="s">
        <v>584</v>
      </c>
      <c r="L1584" t="s">
        <v>585</v>
      </c>
    </row>
    <row r="1585" spans="1:12">
      <c r="A1585" s="1">
        <v>27932144</v>
      </c>
      <c r="B1585" t="s">
        <v>644</v>
      </c>
      <c r="C1585" t="s">
        <v>613</v>
      </c>
      <c r="D1585">
        <v>359</v>
      </c>
      <c r="E1585" t="s">
        <v>838</v>
      </c>
      <c r="F1585" t="s">
        <v>647</v>
      </c>
      <c r="G1585" t="s">
        <v>338</v>
      </c>
      <c r="H1585">
        <v>4</v>
      </c>
      <c r="I1585" t="s">
        <v>47</v>
      </c>
      <c r="J1585" t="s">
        <v>48</v>
      </c>
      <c r="K1585" t="s">
        <v>584</v>
      </c>
      <c r="L1585" t="s">
        <v>585</v>
      </c>
    </row>
    <row r="1586" spans="1:12">
      <c r="A1586" s="1">
        <v>27932301</v>
      </c>
      <c r="B1586" t="s">
        <v>2043</v>
      </c>
      <c r="C1586" t="s">
        <v>587</v>
      </c>
      <c r="D1586">
        <v>462</v>
      </c>
      <c r="E1586" t="s">
        <v>588</v>
      </c>
      <c r="F1586" t="s">
        <v>722</v>
      </c>
      <c r="G1586" t="s">
        <v>338</v>
      </c>
      <c r="H1586">
        <v>4</v>
      </c>
      <c r="I1586" t="s">
        <v>47</v>
      </c>
      <c r="J1586" t="s">
        <v>48</v>
      </c>
      <c r="K1586" t="s">
        <v>584</v>
      </c>
      <c r="L1586" t="s">
        <v>585</v>
      </c>
    </row>
    <row r="1587" spans="1:12">
      <c r="A1587" s="1">
        <v>27932348</v>
      </c>
      <c r="B1587" t="s">
        <v>580</v>
      </c>
      <c r="C1587" t="s">
        <v>1007</v>
      </c>
      <c r="D1587">
        <v>110</v>
      </c>
      <c r="E1587" t="s">
        <v>1008</v>
      </c>
      <c r="F1587" t="s">
        <v>583</v>
      </c>
      <c r="G1587" t="s">
        <v>338</v>
      </c>
      <c r="H1587">
        <v>4</v>
      </c>
      <c r="I1587" t="s">
        <v>47</v>
      </c>
      <c r="J1587" t="s">
        <v>48</v>
      </c>
      <c r="K1587" t="s">
        <v>584</v>
      </c>
      <c r="L1587" t="s">
        <v>585</v>
      </c>
    </row>
    <row r="1588" spans="1:12">
      <c r="A1588" s="1">
        <v>27932632</v>
      </c>
      <c r="B1588" t="s">
        <v>2044</v>
      </c>
      <c r="C1588" t="s">
        <v>2045</v>
      </c>
      <c r="D1588">
        <v>68</v>
      </c>
      <c r="E1588" t="s">
        <v>2046</v>
      </c>
      <c r="F1588" t="s">
        <v>595</v>
      </c>
      <c r="G1588" t="s">
        <v>338</v>
      </c>
      <c r="H1588">
        <v>4</v>
      </c>
      <c r="I1588" t="s">
        <v>47</v>
      </c>
      <c r="J1588" t="s">
        <v>48</v>
      </c>
      <c r="K1588" t="s">
        <v>584</v>
      </c>
      <c r="L1588" t="s">
        <v>585</v>
      </c>
    </row>
    <row r="1589" spans="1:12">
      <c r="A1589" s="1">
        <v>27932829</v>
      </c>
      <c r="B1589" t="s">
        <v>2047</v>
      </c>
      <c r="C1589" t="s">
        <v>671</v>
      </c>
      <c r="D1589">
        <v>243</v>
      </c>
      <c r="E1589" t="s">
        <v>761</v>
      </c>
      <c r="F1589" t="s">
        <v>642</v>
      </c>
      <c r="G1589" t="s">
        <v>338</v>
      </c>
      <c r="H1589">
        <v>4</v>
      </c>
      <c r="I1589" t="s">
        <v>47</v>
      </c>
      <c r="J1589" t="s">
        <v>48</v>
      </c>
      <c r="K1589" t="s">
        <v>584</v>
      </c>
      <c r="L1589" t="s">
        <v>585</v>
      </c>
    </row>
    <row r="1590" spans="1:12">
      <c r="A1590" s="1">
        <v>27932843</v>
      </c>
      <c r="B1590" t="s">
        <v>2048</v>
      </c>
      <c r="C1590" t="s">
        <v>659</v>
      </c>
      <c r="D1590">
        <v>222</v>
      </c>
      <c r="E1590" t="s">
        <v>1176</v>
      </c>
      <c r="F1590" t="s">
        <v>726</v>
      </c>
      <c r="G1590" t="s">
        <v>338</v>
      </c>
      <c r="H1590">
        <v>4</v>
      </c>
      <c r="I1590" t="s">
        <v>47</v>
      </c>
      <c r="J1590" t="s">
        <v>48</v>
      </c>
      <c r="K1590" t="s">
        <v>584</v>
      </c>
      <c r="L1590" t="s">
        <v>585</v>
      </c>
    </row>
    <row r="1591" spans="1:12">
      <c r="A1591" s="1">
        <v>27932934</v>
      </c>
      <c r="B1591" t="s">
        <v>580</v>
      </c>
      <c r="C1591" t="s">
        <v>616</v>
      </c>
      <c r="D1591">
        <v>391</v>
      </c>
      <c r="E1591" t="s">
        <v>617</v>
      </c>
      <c r="F1591" t="s">
        <v>583</v>
      </c>
      <c r="G1591" t="s">
        <v>338</v>
      </c>
      <c r="H1591">
        <v>4</v>
      </c>
      <c r="I1591" t="s">
        <v>47</v>
      </c>
      <c r="J1591" t="s">
        <v>48</v>
      </c>
      <c r="K1591" t="s">
        <v>584</v>
      </c>
      <c r="L1591" t="s">
        <v>585</v>
      </c>
    </row>
    <row r="1592" spans="1:12">
      <c r="A1592" s="1">
        <v>27932965</v>
      </c>
      <c r="B1592" t="s">
        <v>791</v>
      </c>
      <c r="C1592" t="s">
        <v>745</v>
      </c>
      <c r="D1592">
        <v>166</v>
      </c>
      <c r="E1592" t="s">
        <v>2049</v>
      </c>
      <c r="F1592" t="s">
        <v>793</v>
      </c>
      <c r="G1592" t="s">
        <v>338</v>
      </c>
      <c r="H1592">
        <v>4</v>
      </c>
      <c r="I1592" t="s">
        <v>47</v>
      </c>
      <c r="J1592" t="s">
        <v>48</v>
      </c>
      <c r="K1592" t="s">
        <v>584</v>
      </c>
      <c r="L1592" t="s">
        <v>585</v>
      </c>
    </row>
    <row r="1593" spans="1:12">
      <c r="A1593" s="1">
        <v>27933013</v>
      </c>
      <c r="B1593" t="s">
        <v>2050</v>
      </c>
      <c r="C1593" t="s">
        <v>745</v>
      </c>
      <c r="D1593">
        <v>363</v>
      </c>
      <c r="E1593" t="s">
        <v>2051</v>
      </c>
      <c r="F1593" t="s">
        <v>599</v>
      </c>
      <c r="G1593" t="s">
        <v>338</v>
      </c>
      <c r="H1593">
        <v>4</v>
      </c>
      <c r="I1593" t="s">
        <v>47</v>
      </c>
      <c r="J1593" t="s">
        <v>48</v>
      </c>
      <c r="K1593" t="s">
        <v>584</v>
      </c>
      <c r="L1593" t="s">
        <v>585</v>
      </c>
    </row>
    <row r="1594" spans="1:12">
      <c r="A1594" s="1">
        <v>27933136</v>
      </c>
      <c r="B1594" t="s">
        <v>580</v>
      </c>
      <c r="C1594" t="s">
        <v>624</v>
      </c>
      <c r="D1594">
        <v>955</v>
      </c>
      <c r="E1594" t="s">
        <v>1212</v>
      </c>
      <c r="F1594" t="s">
        <v>583</v>
      </c>
      <c r="G1594" t="s">
        <v>338</v>
      </c>
      <c r="H1594">
        <v>4</v>
      </c>
      <c r="I1594" t="s">
        <v>47</v>
      </c>
      <c r="J1594" t="s">
        <v>48</v>
      </c>
      <c r="K1594" t="s">
        <v>584</v>
      </c>
      <c r="L1594" t="s">
        <v>585</v>
      </c>
    </row>
    <row r="1595" spans="1:12">
      <c r="A1595" s="1">
        <v>27933141</v>
      </c>
      <c r="B1595" t="s">
        <v>791</v>
      </c>
      <c r="C1595" t="s">
        <v>611</v>
      </c>
      <c r="D1595">
        <v>277</v>
      </c>
      <c r="E1595" t="s">
        <v>1670</v>
      </c>
      <c r="F1595" t="s">
        <v>793</v>
      </c>
      <c r="G1595" t="s">
        <v>338</v>
      </c>
      <c r="H1595">
        <v>4</v>
      </c>
      <c r="I1595" t="s">
        <v>47</v>
      </c>
      <c r="J1595" t="s">
        <v>48</v>
      </c>
      <c r="K1595" t="s">
        <v>584</v>
      </c>
      <c r="L1595" t="s">
        <v>585</v>
      </c>
    </row>
    <row r="1596" spans="1:12">
      <c r="A1596" s="1">
        <v>27933174</v>
      </c>
      <c r="B1596" t="s">
        <v>2052</v>
      </c>
      <c r="C1596" t="s">
        <v>948</v>
      </c>
      <c r="D1596">
        <v>139</v>
      </c>
      <c r="E1596" t="s">
        <v>1160</v>
      </c>
      <c r="F1596" t="s">
        <v>642</v>
      </c>
      <c r="G1596" t="s">
        <v>338</v>
      </c>
      <c r="H1596">
        <v>4</v>
      </c>
      <c r="I1596" t="s">
        <v>47</v>
      </c>
      <c r="J1596" t="s">
        <v>48</v>
      </c>
      <c r="K1596" t="s">
        <v>584</v>
      </c>
      <c r="L1596" t="s">
        <v>585</v>
      </c>
    </row>
    <row r="1597" spans="1:12">
      <c r="A1597" s="1">
        <v>27933468</v>
      </c>
      <c r="B1597" t="s">
        <v>586</v>
      </c>
      <c r="C1597" t="s">
        <v>819</v>
      </c>
      <c r="D1597">
        <v>208</v>
      </c>
      <c r="E1597" t="s">
        <v>820</v>
      </c>
      <c r="F1597" t="s">
        <v>589</v>
      </c>
      <c r="G1597" t="s">
        <v>338</v>
      </c>
      <c r="H1597">
        <v>4</v>
      </c>
      <c r="I1597" t="s">
        <v>47</v>
      </c>
      <c r="J1597" t="s">
        <v>48</v>
      </c>
      <c r="K1597" t="s">
        <v>584</v>
      </c>
      <c r="L1597" t="s">
        <v>585</v>
      </c>
    </row>
    <row r="1598" spans="1:12">
      <c r="A1598" s="1">
        <v>27933518</v>
      </c>
      <c r="B1598" t="s">
        <v>729</v>
      </c>
      <c r="C1598" t="s">
        <v>648</v>
      </c>
      <c r="D1598">
        <v>505</v>
      </c>
      <c r="E1598" t="s">
        <v>2015</v>
      </c>
      <c r="F1598" t="s">
        <v>599</v>
      </c>
      <c r="G1598" t="s">
        <v>338</v>
      </c>
      <c r="H1598">
        <v>4</v>
      </c>
      <c r="I1598" t="s">
        <v>47</v>
      </c>
      <c r="J1598" t="s">
        <v>48</v>
      </c>
      <c r="K1598" t="s">
        <v>584</v>
      </c>
      <c r="L1598" t="s">
        <v>585</v>
      </c>
    </row>
    <row r="1599" spans="1:12">
      <c r="A1599" s="1">
        <v>27933725</v>
      </c>
      <c r="B1599" t="s">
        <v>580</v>
      </c>
      <c r="C1599" t="s">
        <v>842</v>
      </c>
      <c r="D1599">
        <v>474</v>
      </c>
      <c r="E1599" t="s">
        <v>2053</v>
      </c>
      <c r="F1599" t="s">
        <v>583</v>
      </c>
      <c r="G1599" t="s">
        <v>338</v>
      </c>
      <c r="H1599">
        <v>4</v>
      </c>
      <c r="I1599" t="s">
        <v>47</v>
      </c>
      <c r="J1599" t="s">
        <v>48</v>
      </c>
      <c r="K1599" t="s">
        <v>584</v>
      </c>
      <c r="L1599" t="s">
        <v>585</v>
      </c>
    </row>
    <row r="1600" spans="1:12">
      <c r="A1600" s="1">
        <v>27933862</v>
      </c>
      <c r="B1600" t="s">
        <v>2054</v>
      </c>
      <c r="C1600" t="s">
        <v>705</v>
      </c>
      <c r="D1600">
        <v>309</v>
      </c>
      <c r="E1600" t="s">
        <v>2055</v>
      </c>
      <c r="F1600" t="s">
        <v>599</v>
      </c>
      <c r="G1600" t="s">
        <v>338</v>
      </c>
      <c r="H1600">
        <v>4</v>
      </c>
      <c r="I1600" t="s">
        <v>47</v>
      </c>
      <c r="J1600" t="s">
        <v>48</v>
      </c>
      <c r="K1600" t="s">
        <v>584</v>
      </c>
      <c r="L1600" t="s">
        <v>585</v>
      </c>
    </row>
    <row r="1601" spans="1:12">
      <c r="A1601" s="1">
        <v>27934283</v>
      </c>
      <c r="B1601" t="s">
        <v>644</v>
      </c>
      <c r="C1601" t="s">
        <v>639</v>
      </c>
      <c r="D1601">
        <v>158</v>
      </c>
      <c r="E1601" t="s">
        <v>1031</v>
      </c>
      <c r="F1601" t="s">
        <v>647</v>
      </c>
      <c r="G1601" t="s">
        <v>338</v>
      </c>
      <c r="H1601">
        <v>4</v>
      </c>
      <c r="I1601" t="s">
        <v>47</v>
      </c>
      <c r="J1601" t="s">
        <v>48</v>
      </c>
      <c r="K1601" t="s">
        <v>584</v>
      </c>
      <c r="L1601" t="s">
        <v>585</v>
      </c>
    </row>
    <row r="1602" spans="1:12">
      <c r="A1602" s="1">
        <v>27934379</v>
      </c>
      <c r="B1602" t="s">
        <v>1415</v>
      </c>
      <c r="C1602" t="s">
        <v>948</v>
      </c>
      <c r="D1602">
        <v>379</v>
      </c>
      <c r="E1602" t="s">
        <v>2056</v>
      </c>
      <c r="F1602" t="s">
        <v>726</v>
      </c>
      <c r="G1602" t="s">
        <v>338</v>
      </c>
      <c r="H1602">
        <v>4</v>
      </c>
      <c r="I1602" t="s">
        <v>47</v>
      </c>
      <c r="J1602" t="s">
        <v>48</v>
      </c>
      <c r="K1602" t="s">
        <v>584</v>
      </c>
      <c r="L1602" t="s">
        <v>585</v>
      </c>
    </row>
    <row r="1603" spans="1:12">
      <c r="A1603" s="1">
        <v>27934657</v>
      </c>
      <c r="B1603" t="s">
        <v>1582</v>
      </c>
      <c r="C1603" t="s">
        <v>1675</v>
      </c>
      <c r="D1603">
        <v>81</v>
      </c>
      <c r="E1603" t="s">
        <v>1676</v>
      </c>
      <c r="F1603" t="s">
        <v>610</v>
      </c>
      <c r="G1603" t="s">
        <v>341</v>
      </c>
      <c r="H1603">
        <v>3</v>
      </c>
      <c r="I1603" t="s">
        <v>47</v>
      </c>
      <c r="J1603" t="s">
        <v>48</v>
      </c>
      <c r="K1603" t="s">
        <v>584</v>
      </c>
      <c r="L1603" t="s">
        <v>585</v>
      </c>
    </row>
    <row r="1604" spans="1:12">
      <c r="A1604" s="1">
        <v>27935147</v>
      </c>
      <c r="B1604" t="s">
        <v>2057</v>
      </c>
      <c r="C1604" t="s">
        <v>678</v>
      </c>
      <c r="D1604">
        <v>846</v>
      </c>
      <c r="E1604" t="s">
        <v>708</v>
      </c>
      <c r="F1604" t="s">
        <v>801</v>
      </c>
      <c r="G1604" t="s">
        <v>338</v>
      </c>
      <c r="H1604">
        <v>4</v>
      </c>
      <c r="I1604" t="s">
        <v>47</v>
      </c>
      <c r="J1604" t="s">
        <v>48</v>
      </c>
      <c r="K1604" t="s">
        <v>584</v>
      </c>
      <c r="L1604" t="s">
        <v>585</v>
      </c>
    </row>
    <row r="1605" spans="1:12">
      <c r="A1605" s="1">
        <v>27935308</v>
      </c>
      <c r="B1605" s="1" t="s">
        <v>586</v>
      </c>
      <c r="C1605" t="s">
        <v>960</v>
      </c>
      <c r="D1605">
        <v>56</v>
      </c>
      <c r="E1605" t="s">
        <v>861</v>
      </c>
      <c r="F1605" t="s">
        <v>589</v>
      </c>
      <c r="G1605" t="s">
        <v>338</v>
      </c>
      <c r="H1605">
        <v>4</v>
      </c>
      <c r="I1605" t="s">
        <v>47</v>
      </c>
      <c r="J1605" t="s">
        <v>48</v>
      </c>
      <c r="K1605" t="s">
        <v>584</v>
      </c>
      <c r="L1605" t="s">
        <v>585</v>
      </c>
    </row>
    <row r="1606" spans="1:12">
      <c r="A1606" s="1">
        <v>27935358</v>
      </c>
      <c r="B1606" t="s">
        <v>580</v>
      </c>
      <c r="C1606" t="s">
        <v>692</v>
      </c>
      <c r="D1606">
        <v>317</v>
      </c>
      <c r="E1606" t="s">
        <v>723</v>
      </c>
      <c r="F1606" t="s">
        <v>583</v>
      </c>
      <c r="G1606" t="s">
        <v>338</v>
      </c>
      <c r="H1606">
        <v>4</v>
      </c>
      <c r="I1606" t="s">
        <v>47</v>
      </c>
      <c r="J1606" t="s">
        <v>48</v>
      </c>
      <c r="K1606" t="s">
        <v>584</v>
      </c>
      <c r="L1606" t="s">
        <v>585</v>
      </c>
    </row>
    <row r="1607" spans="1:12">
      <c r="A1607" s="1">
        <v>27935376</v>
      </c>
      <c r="B1607" t="s">
        <v>586</v>
      </c>
      <c r="C1607" t="s">
        <v>819</v>
      </c>
      <c r="D1607">
        <v>137</v>
      </c>
      <c r="E1607" t="s">
        <v>2058</v>
      </c>
      <c r="F1607" t="s">
        <v>589</v>
      </c>
      <c r="G1607" t="s">
        <v>338</v>
      </c>
      <c r="H1607">
        <v>4</v>
      </c>
      <c r="I1607" t="s">
        <v>47</v>
      </c>
      <c r="J1607" t="s">
        <v>48</v>
      </c>
      <c r="K1607" t="s">
        <v>584</v>
      </c>
      <c r="L1607" t="s">
        <v>585</v>
      </c>
    </row>
    <row r="1608" spans="1:12">
      <c r="A1608" s="1">
        <v>27935653</v>
      </c>
      <c r="B1608" t="s">
        <v>580</v>
      </c>
      <c r="C1608" t="s">
        <v>587</v>
      </c>
      <c r="D1608">
        <v>242</v>
      </c>
      <c r="E1608" t="s">
        <v>633</v>
      </c>
      <c r="F1608" t="s">
        <v>583</v>
      </c>
      <c r="G1608" t="s">
        <v>338</v>
      </c>
      <c r="H1608">
        <v>4</v>
      </c>
      <c r="I1608" t="s">
        <v>47</v>
      </c>
      <c r="J1608" t="s">
        <v>48</v>
      </c>
      <c r="K1608" t="s">
        <v>584</v>
      </c>
      <c r="L1608" t="s">
        <v>585</v>
      </c>
    </row>
    <row r="1609" spans="1:12">
      <c r="A1609" s="1">
        <v>27935827</v>
      </c>
      <c r="B1609" t="s">
        <v>2059</v>
      </c>
      <c r="C1609" t="s">
        <v>648</v>
      </c>
      <c r="D1609">
        <v>335</v>
      </c>
      <c r="E1609" t="s">
        <v>1273</v>
      </c>
      <c r="F1609" t="s">
        <v>697</v>
      </c>
      <c r="G1609" t="s">
        <v>338</v>
      </c>
      <c r="H1609">
        <v>4</v>
      </c>
      <c r="I1609" t="s">
        <v>47</v>
      </c>
      <c r="J1609" t="s">
        <v>48</v>
      </c>
      <c r="K1609" t="s">
        <v>584</v>
      </c>
      <c r="L1609" t="s">
        <v>585</v>
      </c>
    </row>
    <row r="1610" spans="1:12">
      <c r="A1610" s="1">
        <v>27935842</v>
      </c>
      <c r="B1610" t="s">
        <v>586</v>
      </c>
      <c r="C1610" t="s">
        <v>692</v>
      </c>
      <c r="D1610">
        <v>161</v>
      </c>
      <c r="E1610" t="s">
        <v>737</v>
      </c>
      <c r="F1610" t="s">
        <v>589</v>
      </c>
      <c r="G1610" t="s">
        <v>338</v>
      </c>
      <c r="H1610">
        <v>4</v>
      </c>
      <c r="I1610" t="s">
        <v>47</v>
      </c>
      <c r="J1610" t="s">
        <v>48</v>
      </c>
      <c r="K1610" t="s">
        <v>584</v>
      </c>
      <c r="L1610" t="s">
        <v>585</v>
      </c>
    </row>
    <row r="1611" spans="1:12">
      <c r="A1611" s="1">
        <v>27935901</v>
      </c>
      <c r="B1611" t="s">
        <v>580</v>
      </c>
      <c r="C1611" t="s">
        <v>613</v>
      </c>
      <c r="D1611">
        <v>308</v>
      </c>
      <c r="E1611" t="s">
        <v>899</v>
      </c>
      <c r="F1611" t="s">
        <v>583</v>
      </c>
      <c r="G1611" t="s">
        <v>338</v>
      </c>
      <c r="H1611">
        <v>4</v>
      </c>
      <c r="I1611" t="s">
        <v>47</v>
      </c>
      <c r="J1611" t="s">
        <v>48</v>
      </c>
      <c r="K1611" t="s">
        <v>584</v>
      </c>
      <c r="L1611" t="s">
        <v>585</v>
      </c>
    </row>
    <row r="1612" spans="1:12">
      <c r="A1612" s="1">
        <v>27936128</v>
      </c>
      <c r="B1612" t="s">
        <v>644</v>
      </c>
      <c r="C1612" t="s">
        <v>651</v>
      </c>
      <c r="D1612">
        <v>57</v>
      </c>
      <c r="E1612" t="s">
        <v>1382</v>
      </c>
      <c r="F1612" t="s">
        <v>647</v>
      </c>
      <c r="G1612" t="s">
        <v>338</v>
      </c>
      <c r="H1612">
        <v>4</v>
      </c>
      <c r="I1612" t="s">
        <v>47</v>
      </c>
      <c r="J1612" t="s">
        <v>48</v>
      </c>
      <c r="K1612" t="s">
        <v>584</v>
      </c>
      <c r="L1612" t="s">
        <v>585</v>
      </c>
    </row>
    <row r="1613" spans="1:12">
      <c r="A1613" s="1">
        <v>27936202</v>
      </c>
      <c r="B1613" t="s">
        <v>845</v>
      </c>
      <c r="C1613" t="s">
        <v>581</v>
      </c>
      <c r="D1613">
        <v>1392</v>
      </c>
      <c r="E1613" t="s">
        <v>817</v>
      </c>
      <c r="F1613" t="s">
        <v>595</v>
      </c>
      <c r="G1613" t="s">
        <v>338</v>
      </c>
      <c r="H1613">
        <v>4</v>
      </c>
      <c r="I1613" t="s">
        <v>47</v>
      </c>
      <c r="J1613" t="s">
        <v>48</v>
      </c>
      <c r="K1613" t="s">
        <v>584</v>
      </c>
      <c r="L1613" t="s">
        <v>585</v>
      </c>
    </row>
    <row r="1614" spans="1:12">
      <c r="A1614" s="1">
        <v>27936301</v>
      </c>
      <c r="B1614" t="s">
        <v>2060</v>
      </c>
      <c r="C1614" t="s">
        <v>2061</v>
      </c>
      <c r="D1614">
        <v>1</v>
      </c>
      <c r="E1614" t="s">
        <v>2062</v>
      </c>
      <c r="F1614" t="s">
        <v>629</v>
      </c>
      <c r="G1614" t="s">
        <v>338</v>
      </c>
      <c r="H1614">
        <v>4</v>
      </c>
      <c r="I1614" t="s">
        <v>47</v>
      </c>
      <c r="J1614" t="s">
        <v>48</v>
      </c>
      <c r="K1614" t="s">
        <v>584</v>
      </c>
      <c r="L1614" t="s">
        <v>585</v>
      </c>
    </row>
    <row r="1615" spans="1:12">
      <c r="A1615" s="1">
        <v>27936544</v>
      </c>
      <c r="B1615" t="s">
        <v>729</v>
      </c>
      <c r="C1615" t="s">
        <v>810</v>
      </c>
      <c r="D1615">
        <v>814</v>
      </c>
      <c r="E1615" t="s">
        <v>970</v>
      </c>
      <c r="F1615" t="s">
        <v>599</v>
      </c>
      <c r="G1615" t="s">
        <v>338</v>
      </c>
      <c r="H1615">
        <v>4</v>
      </c>
      <c r="I1615" t="s">
        <v>47</v>
      </c>
      <c r="J1615" t="s">
        <v>48</v>
      </c>
      <c r="K1615" t="s">
        <v>584</v>
      </c>
      <c r="L1615" t="s">
        <v>585</v>
      </c>
    </row>
    <row r="1616" spans="1:12">
      <c r="A1616" s="1">
        <v>27936551</v>
      </c>
      <c r="B1616" t="s">
        <v>707</v>
      </c>
      <c r="C1616" t="s">
        <v>648</v>
      </c>
      <c r="D1616">
        <v>72</v>
      </c>
      <c r="E1616" t="s">
        <v>649</v>
      </c>
      <c r="F1616" t="s">
        <v>595</v>
      </c>
      <c r="G1616" t="s">
        <v>338</v>
      </c>
      <c r="H1616">
        <v>4</v>
      </c>
      <c r="I1616" t="s">
        <v>47</v>
      </c>
      <c r="J1616" t="s">
        <v>48</v>
      </c>
      <c r="K1616" t="s">
        <v>584</v>
      </c>
      <c r="L1616" t="s">
        <v>585</v>
      </c>
    </row>
    <row r="1617" spans="1:12">
      <c r="A1617" s="1">
        <v>27936622</v>
      </c>
      <c r="B1617" t="s">
        <v>2063</v>
      </c>
      <c r="C1617" t="s">
        <v>678</v>
      </c>
      <c r="D1617">
        <v>667</v>
      </c>
      <c r="E1617" t="s">
        <v>725</v>
      </c>
      <c r="F1617" t="s">
        <v>1003</v>
      </c>
      <c r="G1617" t="s">
        <v>338</v>
      </c>
      <c r="H1617">
        <v>4</v>
      </c>
      <c r="I1617" t="s">
        <v>47</v>
      </c>
      <c r="J1617" t="s">
        <v>48</v>
      </c>
      <c r="K1617" t="s">
        <v>584</v>
      </c>
      <c r="L1617" t="s">
        <v>585</v>
      </c>
    </row>
    <row r="1618" spans="1:12">
      <c r="A1618" s="1">
        <v>27936831</v>
      </c>
      <c r="B1618" t="s">
        <v>729</v>
      </c>
      <c r="C1618" t="s">
        <v>877</v>
      </c>
      <c r="D1618">
        <v>359</v>
      </c>
      <c r="E1618" t="s">
        <v>1704</v>
      </c>
      <c r="F1618" t="s">
        <v>599</v>
      </c>
      <c r="G1618" t="s">
        <v>338</v>
      </c>
      <c r="H1618">
        <v>4</v>
      </c>
      <c r="I1618" t="s">
        <v>47</v>
      </c>
      <c r="J1618" t="s">
        <v>48</v>
      </c>
      <c r="K1618" t="s">
        <v>584</v>
      </c>
      <c r="L1618" t="s">
        <v>585</v>
      </c>
    </row>
    <row r="1619" spans="1:12">
      <c r="A1619" s="1">
        <v>27937285</v>
      </c>
      <c r="B1619" t="s">
        <v>707</v>
      </c>
      <c r="C1619" t="s">
        <v>648</v>
      </c>
      <c r="D1619">
        <v>134</v>
      </c>
      <c r="E1619" t="s">
        <v>2064</v>
      </c>
      <c r="F1619" t="s">
        <v>595</v>
      </c>
      <c r="G1619" t="s">
        <v>338</v>
      </c>
      <c r="H1619">
        <v>4</v>
      </c>
      <c r="I1619" t="s">
        <v>47</v>
      </c>
      <c r="J1619" t="s">
        <v>48</v>
      </c>
      <c r="K1619" t="s">
        <v>584</v>
      </c>
      <c r="L1619" t="s">
        <v>585</v>
      </c>
    </row>
    <row r="1620" spans="1:12">
      <c r="A1620" s="1">
        <v>27937477</v>
      </c>
      <c r="B1620" t="s">
        <v>1206</v>
      </c>
      <c r="C1620" t="s">
        <v>581</v>
      </c>
      <c r="D1620">
        <v>372</v>
      </c>
      <c r="E1620" t="s">
        <v>1081</v>
      </c>
      <c r="F1620" t="s">
        <v>726</v>
      </c>
      <c r="G1620" t="s">
        <v>338</v>
      </c>
      <c r="H1620">
        <v>4</v>
      </c>
      <c r="I1620" t="s">
        <v>47</v>
      </c>
      <c r="J1620" t="s">
        <v>48</v>
      </c>
      <c r="K1620" t="s">
        <v>584</v>
      </c>
      <c r="L1620" t="s">
        <v>585</v>
      </c>
    </row>
    <row r="1621" spans="1:12">
      <c r="A1621" s="1">
        <v>27937622</v>
      </c>
      <c r="B1621" t="s">
        <v>729</v>
      </c>
      <c r="C1621" t="s">
        <v>605</v>
      </c>
      <c r="D1621">
        <v>1611</v>
      </c>
      <c r="E1621" t="s">
        <v>1547</v>
      </c>
      <c r="F1621" t="s">
        <v>599</v>
      </c>
      <c r="G1621" t="s">
        <v>338</v>
      </c>
      <c r="H1621">
        <v>4</v>
      </c>
      <c r="I1621" t="s">
        <v>47</v>
      </c>
      <c r="J1621" t="s">
        <v>48</v>
      </c>
      <c r="K1621" t="s">
        <v>584</v>
      </c>
      <c r="L1621" t="s">
        <v>585</v>
      </c>
    </row>
    <row r="1622" spans="1:12">
      <c r="A1622" s="1">
        <v>27937828</v>
      </c>
      <c r="B1622" t="s">
        <v>2065</v>
      </c>
      <c r="C1622" t="s">
        <v>669</v>
      </c>
      <c r="D1622">
        <v>132</v>
      </c>
      <c r="E1622" t="s">
        <v>670</v>
      </c>
      <c r="F1622" t="s">
        <v>777</v>
      </c>
      <c r="G1622" t="s">
        <v>338</v>
      </c>
      <c r="H1622">
        <v>4</v>
      </c>
      <c r="I1622" t="s">
        <v>47</v>
      </c>
      <c r="J1622" t="s">
        <v>48</v>
      </c>
      <c r="K1622" t="s">
        <v>584</v>
      </c>
      <c r="L1622" t="s">
        <v>585</v>
      </c>
    </row>
    <row r="1623" spans="1:12">
      <c r="A1623" s="1">
        <v>27937837</v>
      </c>
      <c r="B1623" t="s">
        <v>2066</v>
      </c>
      <c r="C1623" t="s">
        <v>673</v>
      </c>
      <c r="D1623">
        <v>376</v>
      </c>
      <c r="E1623" t="s">
        <v>2067</v>
      </c>
      <c r="F1623" t="s">
        <v>661</v>
      </c>
      <c r="G1623" t="s">
        <v>338</v>
      </c>
      <c r="H1623">
        <v>4</v>
      </c>
      <c r="I1623" t="s">
        <v>47</v>
      </c>
      <c r="J1623" t="s">
        <v>48</v>
      </c>
      <c r="K1623" t="s">
        <v>584</v>
      </c>
      <c r="L1623" t="s">
        <v>585</v>
      </c>
    </row>
    <row r="1624" spans="1:12">
      <c r="A1624" s="1">
        <v>27937842</v>
      </c>
      <c r="B1624" t="s">
        <v>644</v>
      </c>
      <c r="C1624" t="s">
        <v>877</v>
      </c>
      <c r="D1624">
        <v>75</v>
      </c>
      <c r="E1624" t="s">
        <v>882</v>
      </c>
      <c r="F1624" t="s">
        <v>647</v>
      </c>
      <c r="G1624" t="s">
        <v>338</v>
      </c>
      <c r="H1624">
        <v>4</v>
      </c>
      <c r="I1624" t="s">
        <v>47</v>
      </c>
      <c r="J1624" t="s">
        <v>48</v>
      </c>
      <c r="K1624" t="s">
        <v>584</v>
      </c>
      <c r="L1624" t="s">
        <v>585</v>
      </c>
    </row>
    <row r="1625" spans="1:12">
      <c r="A1625" s="1">
        <v>27937868</v>
      </c>
      <c r="B1625" t="s">
        <v>2068</v>
      </c>
      <c r="C1625" t="s">
        <v>590</v>
      </c>
      <c r="D1625">
        <v>179</v>
      </c>
      <c r="E1625" t="s">
        <v>998</v>
      </c>
      <c r="F1625" t="s">
        <v>697</v>
      </c>
      <c r="G1625" t="s">
        <v>338</v>
      </c>
      <c r="H1625">
        <v>4</v>
      </c>
      <c r="I1625" t="s">
        <v>47</v>
      </c>
      <c r="J1625" t="s">
        <v>48</v>
      </c>
      <c r="K1625" t="s">
        <v>584</v>
      </c>
      <c r="L1625" t="s">
        <v>585</v>
      </c>
    </row>
    <row r="1626" spans="1:12">
      <c r="A1626" s="1">
        <v>27937890</v>
      </c>
      <c r="B1626" t="s">
        <v>2069</v>
      </c>
      <c r="C1626" t="s">
        <v>713</v>
      </c>
      <c r="D1626">
        <v>129</v>
      </c>
      <c r="E1626" t="s">
        <v>1428</v>
      </c>
      <c r="F1626" t="s">
        <v>642</v>
      </c>
      <c r="G1626" t="s">
        <v>338</v>
      </c>
      <c r="H1626">
        <v>4</v>
      </c>
      <c r="I1626" t="s">
        <v>47</v>
      </c>
      <c r="J1626" t="s">
        <v>48</v>
      </c>
      <c r="K1626" t="s">
        <v>584</v>
      </c>
      <c r="L1626" t="s">
        <v>585</v>
      </c>
    </row>
    <row r="1627" spans="1:12">
      <c r="A1627" s="1">
        <v>27937946</v>
      </c>
      <c r="B1627" t="s">
        <v>771</v>
      </c>
      <c r="C1627" t="s">
        <v>673</v>
      </c>
      <c r="D1627">
        <v>336</v>
      </c>
      <c r="E1627" t="s">
        <v>1492</v>
      </c>
      <c r="F1627" t="s">
        <v>772</v>
      </c>
      <c r="G1627" t="s">
        <v>338</v>
      </c>
      <c r="H1627">
        <v>4</v>
      </c>
      <c r="I1627" t="s">
        <v>47</v>
      </c>
      <c r="J1627" t="s">
        <v>48</v>
      </c>
      <c r="K1627" t="s">
        <v>584</v>
      </c>
      <c r="L1627" t="s">
        <v>585</v>
      </c>
    </row>
    <row r="1628" spans="1:12">
      <c r="A1628" s="1">
        <v>27937996</v>
      </c>
      <c r="B1628" t="s">
        <v>580</v>
      </c>
      <c r="C1628" t="s">
        <v>1058</v>
      </c>
      <c r="D1628">
        <v>403</v>
      </c>
      <c r="E1628" t="s">
        <v>1705</v>
      </c>
      <c r="F1628" t="s">
        <v>583</v>
      </c>
      <c r="G1628" t="s">
        <v>338</v>
      </c>
      <c r="H1628">
        <v>4</v>
      </c>
      <c r="I1628" t="s">
        <v>47</v>
      </c>
      <c r="J1628" t="s">
        <v>48</v>
      </c>
      <c r="K1628" t="s">
        <v>584</v>
      </c>
      <c r="L1628" t="s">
        <v>585</v>
      </c>
    </row>
    <row r="1629" spans="1:12">
      <c r="A1629" s="1">
        <v>27938037</v>
      </c>
      <c r="B1629" t="s">
        <v>580</v>
      </c>
      <c r="C1629" t="s">
        <v>1058</v>
      </c>
      <c r="D1629">
        <v>223</v>
      </c>
      <c r="E1629" t="s">
        <v>1059</v>
      </c>
      <c r="F1629" t="s">
        <v>583</v>
      </c>
      <c r="G1629" t="s">
        <v>338</v>
      </c>
      <c r="H1629">
        <v>4</v>
      </c>
      <c r="I1629" t="s">
        <v>47</v>
      </c>
      <c r="J1629" t="s">
        <v>48</v>
      </c>
      <c r="K1629" t="s">
        <v>584</v>
      </c>
      <c r="L1629" t="s">
        <v>585</v>
      </c>
    </row>
    <row r="1630" spans="1:12">
      <c r="A1630" s="1">
        <v>27938398</v>
      </c>
      <c r="B1630" t="s">
        <v>2070</v>
      </c>
      <c r="C1630" t="s">
        <v>605</v>
      </c>
      <c r="D1630">
        <v>482</v>
      </c>
      <c r="E1630" t="s">
        <v>1258</v>
      </c>
      <c r="F1630" t="s">
        <v>595</v>
      </c>
      <c r="G1630" t="s">
        <v>338</v>
      </c>
      <c r="H1630">
        <v>4</v>
      </c>
      <c r="I1630" t="s">
        <v>47</v>
      </c>
      <c r="J1630" t="s">
        <v>48</v>
      </c>
      <c r="K1630" t="s">
        <v>584</v>
      </c>
      <c r="L1630" t="s">
        <v>585</v>
      </c>
    </row>
    <row r="1631" spans="1:12">
      <c r="A1631" s="1">
        <v>27938400</v>
      </c>
      <c r="B1631" t="s">
        <v>729</v>
      </c>
      <c r="C1631" t="s">
        <v>581</v>
      </c>
      <c r="D1631">
        <v>385</v>
      </c>
      <c r="E1631" t="s">
        <v>1081</v>
      </c>
      <c r="F1631" t="s">
        <v>599</v>
      </c>
      <c r="G1631" t="s">
        <v>338</v>
      </c>
      <c r="H1631">
        <v>4</v>
      </c>
      <c r="I1631" t="s">
        <v>47</v>
      </c>
      <c r="J1631" t="s">
        <v>48</v>
      </c>
      <c r="K1631" t="s">
        <v>584</v>
      </c>
      <c r="L1631" t="s">
        <v>585</v>
      </c>
    </row>
    <row r="1632" spans="1:12">
      <c r="A1632" s="1">
        <v>27938625</v>
      </c>
      <c r="B1632" t="s">
        <v>580</v>
      </c>
      <c r="C1632" t="s">
        <v>982</v>
      </c>
      <c r="D1632">
        <v>93</v>
      </c>
      <c r="E1632" t="s">
        <v>983</v>
      </c>
      <c r="F1632" t="s">
        <v>583</v>
      </c>
      <c r="G1632" t="s">
        <v>338</v>
      </c>
      <c r="H1632">
        <v>4</v>
      </c>
      <c r="I1632" t="s">
        <v>47</v>
      </c>
      <c r="J1632" t="s">
        <v>48</v>
      </c>
      <c r="K1632" t="s">
        <v>584</v>
      </c>
      <c r="L1632" t="s">
        <v>585</v>
      </c>
    </row>
    <row r="1633" spans="1:12">
      <c r="A1633" s="1">
        <v>27938651</v>
      </c>
      <c r="B1633" t="s">
        <v>2071</v>
      </c>
      <c r="C1633" t="s">
        <v>597</v>
      </c>
      <c r="D1633">
        <v>709</v>
      </c>
      <c r="E1633" t="s">
        <v>831</v>
      </c>
      <c r="F1633" t="s">
        <v>726</v>
      </c>
      <c r="G1633" t="s">
        <v>338</v>
      </c>
      <c r="H1633">
        <v>4</v>
      </c>
      <c r="I1633" t="s">
        <v>47</v>
      </c>
      <c r="J1633" t="s">
        <v>48</v>
      </c>
      <c r="K1633" t="s">
        <v>584</v>
      </c>
      <c r="L1633" t="s">
        <v>585</v>
      </c>
    </row>
    <row r="1634" spans="1:12">
      <c r="A1634" s="1">
        <v>27938901</v>
      </c>
      <c r="B1634" t="s">
        <v>2072</v>
      </c>
      <c r="C1634" t="s">
        <v>678</v>
      </c>
      <c r="D1634">
        <v>960</v>
      </c>
      <c r="E1634" t="s">
        <v>915</v>
      </c>
      <c r="F1634" t="s">
        <v>777</v>
      </c>
      <c r="G1634" t="s">
        <v>338</v>
      </c>
      <c r="H1634">
        <v>4</v>
      </c>
      <c r="I1634" t="s">
        <v>47</v>
      </c>
      <c r="J1634" t="s">
        <v>48</v>
      </c>
      <c r="K1634" t="s">
        <v>584</v>
      </c>
      <c r="L1634" t="s">
        <v>585</v>
      </c>
    </row>
    <row r="1635" spans="1:12">
      <c r="A1635" s="1">
        <v>27938907</v>
      </c>
      <c r="B1635" t="s">
        <v>580</v>
      </c>
      <c r="C1635" t="s">
        <v>587</v>
      </c>
      <c r="D1635">
        <v>820</v>
      </c>
      <c r="E1635" t="s">
        <v>759</v>
      </c>
      <c r="F1635" t="s">
        <v>583</v>
      </c>
      <c r="G1635" t="s">
        <v>338</v>
      </c>
      <c r="H1635">
        <v>4</v>
      </c>
      <c r="I1635" t="s">
        <v>47</v>
      </c>
      <c r="J1635" t="s">
        <v>48</v>
      </c>
      <c r="K1635" t="s">
        <v>584</v>
      </c>
      <c r="L1635" t="s">
        <v>585</v>
      </c>
    </row>
    <row r="1636" spans="1:12">
      <c r="A1636" s="1">
        <v>27938973</v>
      </c>
      <c r="B1636" t="s">
        <v>771</v>
      </c>
      <c r="C1636" t="s">
        <v>1303</v>
      </c>
      <c r="D1636">
        <v>71</v>
      </c>
      <c r="E1636" t="s">
        <v>1304</v>
      </c>
      <c r="F1636" t="s">
        <v>772</v>
      </c>
      <c r="G1636" t="s">
        <v>338</v>
      </c>
      <c r="H1636">
        <v>4</v>
      </c>
      <c r="I1636" t="s">
        <v>47</v>
      </c>
      <c r="J1636" t="s">
        <v>48</v>
      </c>
      <c r="K1636" t="s">
        <v>584</v>
      </c>
      <c r="L1636" t="s">
        <v>585</v>
      </c>
    </row>
    <row r="1637" spans="1:12">
      <c r="A1637" s="1">
        <v>27938974</v>
      </c>
      <c r="B1637" t="s">
        <v>586</v>
      </c>
      <c r="C1637" t="s">
        <v>842</v>
      </c>
      <c r="D1637">
        <v>516</v>
      </c>
      <c r="E1637" t="s">
        <v>1596</v>
      </c>
      <c r="F1637" t="s">
        <v>589</v>
      </c>
      <c r="G1637" t="s">
        <v>338</v>
      </c>
      <c r="H1637">
        <v>4</v>
      </c>
      <c r="I1637" t="s">
        <v>47</v>
      </c>
      <c r="J1637" t="s">
        <v>48</v>
      </c>
      <c r="K1637" t="s">
        <v>584</v>
      </c>
      <c r="L1637" t="s">
        <v>585</v>
      </c>
    </row>
    <row r="1638" spans="1:12">
      <c r="A1638" s="1">
        <v>27939145</v>
      </c>
      <c r="B1638" t="s">
        <v>2073</v>
      </c>
      <c r="C1638" t="s">
        <v>618</v>
      </c>
      <c r="D1638">
        <v>155</v>
      </c>
      <c r="E1638" t="s">
        <v>2074</v>
      </c>
      <c r="F1638" t="s">
        <v>726</v>
      </c>
      <c r="G1638" t="s">
        <v>338</v>
      </c>
      <c r="H1638">
        <v>4</v>
      </c>
      <c r="I1638" t="s">
        <v>47</v>
      </c>
      <c r="J1638" t="s">
        <v>48</v>
      </c>
      <c r="K1638" t="s">
        <v>584</v>
      </c>
      <c r="L1638" t="s">
        <v>585</v>
      </c>
    </row>
    <row r="1639" spans="1:12">
      <c r="A1639" s="1">
        <v>27939194</v>
      </c>
      <c r="B1639" t="s">
        <v>580</v>
      </c>
      <c r="C1639" t="s">
        <v>597</v>
      </c>
      <c r="D1639">
        <v>308</v>
      </c>
      <c r="E1639" t="s">
        <v>1148</v>
      </c>
      <c r="F1639" t="s">
        <v>583</v>
      </c>
      <c r="G1639" t="s">
        <v>338</v>
      </c>
      <c r="H1639">
        <v>4</v>
      </c>
      <c r="I1639" t="s">
        <v>47</v>
      </c>
      <c r="J1639" t="s">
        <v>48</v>
      </c>
      <c r="K1639" t="s">
        <v>584</v>
      </c>
      <c r="L1639" t="s">
        <v>585</v>
      </c>
    </row>
    <row r="1640" spans="1:12">
      <c r="A1640" s="1">
        <v>27939313</v>
      </c>
      <c r="B1640" t="s">
        <v>2075</v>
      </c>
      <c r="C1640" t="s">
        <v>624</v>
      </c>
      <c r="D1640">
        <v>884</v>
      </c>
      <c r="E1640" t="s">
        <v>779</v>
      </c>
      <c r="F1640" t="s">
        <v>595</v>
      </c>
      <c r="G1640" t="s">
        <v>338</v>
      </c>
      <c r="H1640">
        <v>4</v>
      </c>
      <c r="I1640" t="s">
        <v>47</v>
      </c>
      <c r="J1640" t="s">
        <v>48</v>
      </c>
      <c r="K1640" t="s">
        <v>584</v>
      </c>
      <c r="L1640" t="s">
        <v>585</v>
      </c>
    </row>
    <row r="1641" spans="1:12">
      <c r="A1641" s="1">
        <v>27939367</v>
      </c>
      <c r="B1641" t="s">
        <v>580</v>
      </c>
      <c r="C1641" t="s">
        <v>709</v>
      </c>
      <c r="D1641">
        <v>305</v>
      </c>
      <c r="E1641" t="s">
        <v>1554</v>
      </c>
      <c r="F1641" t="s">
        <v>583</v>
      </c>
      <c r="G1641" t="s">
        <v>338</v>
      </c>
      <c r="H1641">
        <v>4</v>
      </c>
      <c r="I1641" t="s">
        <v>47</v>
      </c>
      <c r="J1641" t="s">
        <v>48</v>
      </c>
      <c r="K1641" t="s">
        <v>584</v>
      </c>
      <c r="L1641" t="s">
        <v>585</v>
      </c>
    </row>
    <row r="1642" spans="1:12">
      <c r="A1642" s="1">
        <v>27939451</v>
      </c>
      <c r="B1642" t="s">
        <v>2076</v>
      </c>
      <c r="C1642" t="s">
        <v>645</v>
      </c>
      <c r="D1642">
        <v>175</v>
      </c>
      <c r="E1642" t="s">
        <v>1009</v>
      </c>
      <c r="F1642" t="s">
        <v>595</v>
      </c>
      <c r="G1642" t="s">
        <v>338</v>
      </c>
      <c r="H1642">
        <v>4</v>
      </c>
      <c r="I1642" t="s">
        <v>47</v>
      </c>
      <c r="J1642" t="s">
        <v>48</v>
      </c>
      <c r="K1642" t="s">
        <v>584</v>
      </c>
      <c r="L1642" t="s">
        <v>585</v>
      </c>
    </row>
    <row r="1643" spans="1:12">
      <c r="A1643" s="1">
        <v>27939512</v>
      </c>
      <c r="B1643" t="s">
        <v>833</v>
      </c>
      <c r="C1643" t="s">
        <v>648</v>
      </c>
      <c r="D1643">
        <v>492</v>
      </c>
      <c r="E1643" t="s">
        <v>2015</v>
      </c>
      <c r="F1643" t="s">
        <v>726</v>
      </c>
      <c r="G1643" t="s">
        <v>338</v>
      </c>
      <c r="H1643">
        <v>4</v>
      </c>
      <c r="I1643" t="s">
        <v>47</v>
      </c>
      <c r="J1643" t="s">
        <v>48</v>
      </c>
      <c r="K1643" t="s">
        <v>584</v>
      </c>
      <c r="L1643" t="s">
        <v>585</v>
      </c>
    </row>
    <row r="1644" spans="1:12">
      <c r="A1644" s="1">
        <v>27939527</v>
      </c>
      <c r="B1644" t="s">
        <v>580</v>
      </c>
      <c r="C1644" t="s">
        <v>866</v>
      </c>
      <c r="D1644">
        <v>254</v>
      </c>
      <c r="E1644" t="s">
        <v>1520</v>
      </c>
      <c r="F1644" t="s">
        <v>583</v>
      </c>
      <c r="G1644" t="s">
        <v>338</v>
      </c>
      <c r="H1644">
        <v>4</v>
      </c>
      <c r="I1644" t="s">
        <v>47</v>
      </c>
      <c r="J1644" t="s">
        <v>48</v>
      </c>
      <c r="K1644" t="s">
        <v>584</v>
      </c>
      <c r="L1644" t="s">
        <v>585</v>
      </c>
    </row>
    <row r="1645" spans="1:12">
      <c r="A1645" s="1">
        <v>27939564</v>
      </c>
      <c r="B1645" t="s">
        <v>892</v>
      </c>
      <c r="C1645" t="s">
        <v>1013</v>
      </c>
      <c r="D1645">
        <v>60</v>
      </c>
      <c r="E1645" t="s">
        <v>1014</v>
      </c>
      <c r="F1645" t="s">
        <v>595</v>
      </c>
      <c r="G1645" t="s">
        <v>338</v>
      </c>
      <c r="H1645">
        <v>4</v>
      </c>
      <c r="I1645" t="s">
        <v>47</v>
      </c>
      <c r="J1645" t="s">
        <v>48</v>
      </c>
      <c r="K1645" t="s">
        <v>584</v>
      </c>
      <c r="L1645" t="s">
        <v>585</v>
      </c>
    </row>
    <row r="1646" spans="1:12">
      <c r="A1646" s="1">
        <v>27939676</v>
      </c>
      <c r="B1646" t="s">
        <v>2077</v>
      </c>
      <c r="C1646" t="s">
        <v>922</v>
      </c>
      <c r="D1646">
        <v>159</v>
      </c>
      <c r="E1646" t="s">
        <v>1246</v>
      </c>
      <c r="F1646" t="s">
        <v>777</v>
      </c>
      <c r="G1646" t="s">
        <v>338</v>
      </c>
      <c r="H1646">
        <v>4</v>
      </c>
      <c r="I1646" t="s">
        <v>47</v>
      </c>
      <c r="J1646" t="s">
        <v>48</v>
      </c>
      <c r="K1646" t="s">
        <v>584</v>
      </c>
      <c r="L1646" t="s">
        <v>585</v>
      </c>
    </row>
    <row r="1647" spans="1:12">
      <c r="A1647" s="1">
        <v>27939682</v>
      </c>
      <c r="B1647" t="s">
        <v>729</v>
      </c>
      <c r="C1647" t="s">
        <v>639</v>
      </c>
      <c r="D1647">
        <v>65</v>
      </c>
      <c r="E1647" t="s">
        <v>640</v>
      </c>
      <c r="F1647" t="s">
        <v>599</v>
      </c>
      <c r="G1647" t="s">
        <v>338</v>
      </c>
      <c r="H1647">
        <v>4</v>
      </c>
      <c r="I1647" t="s">
        <v>47</v>
      </c>
      <c r="J1647" t="s">
        <v>48</v>
      </c>
      <c r="K1647" t="s">
        <v>584</v>
      </c>
      <c r="L1647" t="s">
        <v>585</v>
      </c>
    </row>
    <row r="1648" spans="1:12">
      <c r="A1648" s="1">
        <v>27939868</v>
      </c>
      <c r="B1648" t="s">
        <v>2078</v>
      </c>
      <c r="C1648" t="s">
        <v>823</v>
      </c>
      <c r="D1648">
        <v>477</v>
      </c>
      <c r="E1648" t="s">
        <v>1152</v>
      </c>
      <c r="F1648" t="s">
        <v>726</v>
      </c>
      <c r="G1648" t="s">
        <v>338</v>
      </c>
      <c r="H1648">
        <v>4</v>
      </c>
      <c r="I1648" t="s">
        <v>47</v>
      </c>
      <c r="J1648" t="s">
        <v>48</v>
      </c>
      <c r="K1648" t="s">
        <v>584</v>
      </c>
      <c r="L1648" t="s">
        <v>585</v>
      </c>
    </row>
    <row r="1649" spans="1:12">
      <c r="A1649" s="1">
        <v>27939997</v>
      </c>
      <c r="B1649" t="s">
        <v>707</v>
      </c>
      <c r="C1649" t="s">
        <v>919</v>
      </c>
      <c r="D1649">
        <v>180</v>
      </c>
      <c r="E1649" t="s">
        <v>1259</v>
      </c>
      <c r="F1649" t="s">
        <v>595</v>
      </c>
      <c r="G1649" t="s">
        <v>338</v>
      </c>
      <c r="H1649">
        <v>4</v>
      </c>
      <c r="I1649" t="s">
        <v>47</v>
      </c>
      <c r="J1649" t="s">
        <v>48</v>
      </c>
      <c r="K1649" t="s">
        <v>584</v>
      </c>
      <c r="L1649" t="s">
        <v>585</v>
      </c>
    </row>
    <row r="1650" spans="1:12">
      <c r="A1650" s="1">
        <v>27940201</v>
      </c>
      <c r="B1650" t="s">
        <v>634</v>
      </c>
      <c r="C1650" t="s">
        <v>2079</v>
      </c>
      <c r="D1650">
        <v>92</v>
      </c>
      <c r="E1650" t="s">
        <v>2080</v>
      </c>
      <c r="F1650" t="s">
        <v>637</v>
      </c>
      <c r="G1650" t="s">
        <v>338</v>
      </c>
      <c r="H1650">
        <v>4</v>
      </c>
      <c r="I1650" t="s">
        <v>47</v>
      </c>
      <c r="J1650" t="s">
        <v>48</v>
      </c>
      <c r="K1650" t="s">
        <v>584</v>
      </c>
      <c r="L1650" t="s">
        <v>585</v>
      </c>
    </row>
    <row r="1651" spans="1:12">
      <c r="A1651" s="1">
        <v>27940370</v>
      </c>
      <c r="B1651" t="s">
        <v>2081</v>
      </c>
      <c r="C1651" t="s">
        <v>645</v>
      </c>
      <c r="D1651">
        <v>353</v>
      </c>
      <c r="E1651" t="s">
        <v>1630</v>
      </c>
      <c r="F1651" t="s">
        <v>599</v>
      </c>
      <c r="G1651" t="s">
        <v>338</v>
      </c>
      <c r="H1651">
        <v>4</v>
      </c>
      <c r="I1651" t="s">
        <v>47</v>
      </c>
      <c r="J1651" t="s">
        <v>48</v>
      </c>
      <c r="K1651" t="s">
        <v>584</v>
      </c>
      <c r="L1651" t="s">
        <v>585</v>
      </c>
    </row>
    <row r="1652" spans="1:12">
      <c r="A1652" s="1">
        <v>27940452</v>
      </c>
      <c r="B1652" t="s">
        <v>586</v>
      </c>
      <c r="C1652" t="s">
        <v>587</v>
      </c>
      <c r="D1652">
        <v>496</v>
      </c>
      <c r="E1652" t="s">
        <v>588</v>
      </c>
      <c r="F1652" t="s">
        <v>589</v>
      </c>
      <c r="G1652" t="s">
        <v>338</v>
      </c>
      <c r="H1652">
        <v>4</v>
      </c>
      <c r="I1652" t="s">
        <v>47</v>
      </c>
      <c r="J1652" t="s">
        <v>48</v>
      </c>
      <c r="K1652" t="s">
        <v>584</v>
      </c>
      <c r="L1652" t="s">
        <v>585</v>
      </c>
    </row>
    <row r="1653" spans="1:12">
      <c r="A1653" s="1">
        <v>27940512</v>
      </c>
      <c r="B1653" t="s">
        <v>586</v>
      </c>
      <c r="C1653" t="s">
        <v>662</v>
      </c>
      <c r="D1653">
        <v>1306</v>
      </c>
      <c r="E1653" t="s">
        <v>997</v>
      </c>
      <c r="F1653" t="s">
        <v>589</v>
      </c>
      <c r="G1653" t="s">
        <v>338</v>
      </c>
      <c r="H1653">
        <v>4</v>
      </c>
      <c r="I1653" t="s">
        <v>47</v>
      </c>
      <c r="J1653" t="s">
        <v>48</v>
      </c>
      <c r="K1653" t="s">
        <v>584</v>
      </c>
      <c r="L1653" t="s">
        <v>585</v>
      </c>
    </row>
    <row r="1654" spans="1:12">
      <c r="A1654" s="1">
        <v>27940534</v>
      </c>
      <c r="B1654" t="s">
        <v>2082</v>
      </c>
      <c r="C1654" t="s">
        <v>810</v>
      </c>
      <c r="D1654">
        <v>598</v>
      </c>
      <c r="E1654" t="s">
        <v>2083</v>
      </c>
      <c r="F1654" t="s">
        <v>599</v>
      </c>
      <c r="G1654" t="s">
        <v>338</v>
      </c>
      <c r="H1654">
        <v>4</v>
      </c>
      <c r="I1654" t="s">
        <v>47</v>
      </c>
      <c r="J1654" t="s">
        <v>48</v>
      </c>
      <c r="K1654" t="s">
        <v>584</v>
      </c>
      <c r="L1654" t="s">
        <v>585</v>
      </c>
    </row>
    <row r="1655" spans="1:12">
      <c r="A1655" s="1">
        <v>27940642</v>
      </c>
      <c r="B1655" t="s">
        <v>2084</v>
      </c>
      <c r="C1655" t="s">
        <v>597</v>
      </c>
      <c r="D1655">
        <v>184</v>
      </c>
      <c r="E1655" t="s">
        <v>598</v>
      </c>
      <c r="F1655" t="s">
        <v>642</v>
      </c>
      <c r="G1655" t="s">
        <v>338</v>
      </c>
      <c r="H1655">
        <v>4</v>
      </c>
      <c r="I1655" t="s">
        <v>47</v>
      </c>
      <c r="J1655" t="s">
        <v>48</v>
      </c>
      <c r="K1655" t="s">
        <v>584</v>
      </c>
      <c r="L1655" t="s">
        <v>585</v>
      </c>
    </row>
    <row r="1656" spans="1:12">
      <c r="A1656" s="1">
        <v>27940758</v>
      </c>
      <c r="B1656" t="s">
        <v>2085</v>
      </c>
      <c r="C1656" t="s">
        <v>756</v>
      </c>
      <c r="D1656">
        <v>141</v>
      </c>
      <c r="E1656" t="s">
        <v>2086</v>
      </c>
      <c r="F1656" t="s">
        <v>637</v>
      </c>
      <c r="G1656" t="s">
        <v>338</v>
      </c>
      <c r="H1656">
        <v>4</v>
      </c>
      <c r="I1656" t="s">
        <v>47</v>
      </c>
      <c r="J1656" t="s">
        <v>48</v>
      </c>
      <c r="K1656" t="s">
        <v>584</v>
      </c>
      <c r="L1656" t="s">
        <v>585</v>
      </c>
    </row>
    <row r="1657" spans="1:12">
      <c r="A1657" s="1">
        <v>27940835</v>
      </c>
      <c r="B1657" t="s">
        <v>688</v>
      </c>
      <c r="C1657" t="s">
        <v>2087</v>
      </c>
      <c r="D1657">
        <v>66</v>
      </c>
      <c r="E1657" t="s">
        <v>2088</v>
      </c>
      <c r="F1657" t="s">
        <v>603</v>
      </c>
      <c r="G1657" t="s">
        <v>338</v>
      </c>
      <c r="H1657">
        <v>4</v>
      </c>
      <c r="I1657" t="s">
        <v>47</v>
      </c>
      <c r="J1657" t="s">
        <v>48</v>
      </c>
      <c r="K1657" t="s">
        <v>584</v>
      </c>
      <c r="L1657" t="s">
        <v>585</v>
      </c>
    </row>
    <row r="1658" spans="1:12">
      <c r="A1658" s="1">
        <v>27940889</v>
      </c>
      <c r="B1658" t="s">
        <v>2089</v>
      </c>
      <c r="C1658" t="s">
        <v>897</v>
      </c>
      <c r="D1658">
        <v>356</v>
      </c>
      <c r="E1658" t="s">
        <v>1467</v>
      </c>
      <c r="F1658" t="s">
        <v>886</v>
      </c>
      <c r="G1658" t="s">
        <v>338</v>
      </c>
      <c r="H1658">
        <v>4</v>
      </c>
      <c r="I1658" t="s">
        <v>47</v>
      </c>
      <c r="J1658" t="s">
        <v>48</v>
      </c>
      <c r="K1658" t="s">
        <v>584</v>
      </c>
      <c r="L1658" t="s">
        <v>585</v>
      </c>
    </row>
    <row r="1659" spans="1:12">
      <c r="A1659" s="1">
        <v>27940991</v>
      </c>
      <c r="B1659" t="s">
        <v>580</v>
      </c>
      <c r="C1659" t="s">
        <v>866</v>
      </c>
      <c r="D1659">
        <v>336</v>
      </c>
      <c r="E1659" t="s">
        <v>1155</v>
      </c>
      <c r="F1659" t="s">
        <v>583</v>
      </c>
      <c r="G1659" t="s">
        <v>338</v>
      </c>
      <c r="H1659">
        <v>4</v>
      </c>
      <c r="I1659" t="s">
        <v>47</v>
      </c>
      <c r="J1659" t="s">
        <v>48</v>
      </c>
      <c r="K1659" t="s">
        <v>584</v>
      </c>
      <c r="L1659" t="s">
        <v>585</v>
      </c>
    </row>
    <row r="1660" spans="1:12">
      <c r="A1660" s="1">
        <v>27941049</v>
      </c>
      <c r="B1660" t="s">
        <v>2090</v>
      </c>
      <c r="C1660" t="s">
        <v>608</v>
      </c>
      <c r="D1660">
        <v>97</v>
      </c>
      <c r="E1660" t="s">
        <v>702</v>
      </c>
      <c r="F1660" t="s">
        <v>726</v>
      </c>
      <c r="G1660" t="s">
        <v>338</v>
      </c>
      <c r="H1660">
        <v>4</v>
      </c>
      <c r="I1660" t="s">
        <v>47</v>
      </c>
      <c r="J1660" t="s">
        <v>48</v>
      </c>
      <c r="K1660" t="s">
        <v>584</v>
      </c>
      <c r="L1660" t="s">
        <v>585</v>
      </c>
    </row>
    <row r="1661" spans="1:12">
      <c r="A1661" s="1">
        <v>27941091</v>
      </c>
      <c r="B1661" t="s">
        <v>755</v>
      </c>
      <c r="C1661" t="s">
        <v>756</v>
      </c>
      <c r="D1661">
        <v>628</v>
      </c>
      <c r="E1661" t="s">
        <v>917</v>
      </c>
      <c r="F1661" t="s">
        <v>758</v>
      </c>
      <c r="G1661" t="s">
        <v>338</v>
      </c>
      <c r="H1661">
        <v>4</v>
      </c>
      <c r="I1661" t="s">
        <v>47</v>
      </c>
      <c r="J1661" t="s">
        <v>48</v>
      </c>
      <c r="K1661" t="s">
        <v>584</v>
      </c>
      <c r="L1661" t="s">
        <v>585</v>
      </c>
    </row>
    <row r="1662" spans="1:12">
      <c r="A1662" s="1">
        <v>27941279</v>
      </c>
      <c r="B1662" t="s">
        <v>2091</v>
      </c>
      <c r="C1662" t="s">
        <v>709</v>
      </c>
      <c r="D1662">
        <v>260</v>
      </c>
      <c r="E1662" t="s">
        <v>1554</v>
      </c>
      <c r="F1662" t="s">
        <v>661</v>
      </c>
      <c r="G1662" t="s">
        <v>338</v>
      </c>
      <c r="H1662">
        <v>4</v>
      </c>
      <c r="I1662" t="s">
        <v>47</v>
      </c>
      <c r="J1662" t="s">
        <v>48</v>
      </c>
      <c r="K1662" t="s">
        <v>584</v>
      </c>
      <c r="L1662" t="s">
        <v>585</v>
      </c>
    </row>
    <row r="1663" spans="1:12">
      <c r="A1663" s="1">
        <v>27941344</v>
      </c>
      <c r="B1663" t="s">
        <v>2092</v>
      </c>
      <c r="C1663" t="s">
        <v>897</v>
      </c>
      <c r="D1663">
        <v>186</v>
      </c>
      <c r="E1663" t="s">
        <v>1958</v>
      </c>
      <c r="F1663" t="s">
        <v>599</v>
      </c>
      <c r="G1663" t="s">
        <v>338</v>
      </c>
      <c r="H1663">
        <v>4</v>
      </c>
      <c r="I1663" t="s">
        <v>47</v>
      </c>
      <c r="J1663" t="s">
        <v>48</v>
      </c>
      <c r="K1663" t="s">
        <v>584</v>
      </c>
      <c r="L1663" t="s">
        <v>585</v>
      </c>
    </row>
    <row r="1664" spans="1:12">
      <c r="A1664" s="1">
        <v>27941395</v>
      </c>
      <c r="B1664" t="s">
        <v>2093</v>
      </c>
      <c r="C1664" t="s">
        <v>605</v>
      </c>
      <c r="D1664">
        <v>1333</v>
      </c>
      <c r="E1664" t="s">
        <v>896</v>
      </c>
      <c r="F1664" t="s">
        <v>726</v>
      </c>
      <c r="G1664" t="s">
        <v>338</v>
      </c>
      <c r="H1664">
        <v>4</v>
      </c>
      <c r="I1664" t="s">
        <v>47</v>
      </c>
      <c r="J1664" t="s">
        <v>48</v>
      </c>
      <c r="K1664" t="s">
        <v>584</v>
      </c>
      <c r="L1664" t="s">
        <v>585</v>
      </c>
    </row>
    <row r="1665" spans="1:12">
      <c r="A1665" s="1">
        <v>27941724</v>
      </c>
      <c r="B1665" t="s">
        <v>2094</v>
      </c>
      <c r="C1665" t="s">
        <v>616</v>
      </c>
      <c r="D1665">
        <v>567</v>
      </c>
      <c r="E1665" t="s">
        <v>1845</v>
      </c>
      <c r="F1665" t="s">
        <v>642</v>
      </c>
      <c r="G1665" t="s">
        <v>338</v>
      </c>
      <c r="H1665">
        <v>4</v>
      </c>
      <c r="I1665" t="s">
        <v>47</v>
      </c>
      <c r="J1665" t="s">
        <v>48</v>
      </c>
      <c r="K1665" t="s">
        <v>584</v>
      </c>
      <c r="L1665" t="s">
        <v>585</v>
      </c>
    </row>
    <row r="1666" spans="1:12">
      <c r="A1666" s="1">
        <v>27941950</v>
      </c>
      <c r="B1666" t="s">
        <v>2095</v>
      </c>
      <c r="C1666" t="s">
        <v>1068</v>
      </c>
      <c r="D1666">
        <v>106</v>
      </c>
      <c r="E1666" t="s">
        <v>1732</v>
      </c>
      <c r="F1666" t="s">
        <v>599</v>
      </c>
      <c r="G1666" t="s">
        <v>338</v>
      </c>
      <c r="H1666">
        <v>4</v>
      </c>
      <c r="I1666" t="s">
        <v>47</v>
      </c>
      <c r="J1666" t="s">
        <v>48</v>
      </c>
      <c r="K1666" t="s">
        <v>584</v>
      </c>
      <c r="L1666" t="s">
        <v>585</v>
      </c>
    </row>
    <row r="1667" spans="1:12">
      <c r="A1667" s="1">
        <v>27942081</v>
      </c>
      <c r="B1667" t="s">
        <v>2096</v>
      </c>
      <c r="C1667" t="s">
        <v>756</v>
      </c>
      <c r="D1667">
        <v>1100</v>
      </c>
      <c r="E1667" t="s">
        <v>1036</v>
      </c>
      <c r="F1667" t="s">
        <v>697</v>
      </c>
      <c r="G1667" t="s">
        <v>338</v>
      </c>
      <c r="H1667">
        <v>4</v>
      </c>
      <c r="I1667" t="s">
        <v>47</v>
      </c>
      <c r="J1667" t="s">
        <v>48</v>
      </c>
      <c r="K1667" t="s">
        <v>584</v>
      </c>
      <c r="L1667" t="s">
        <v>585</v>
      </c>
    </row>
    <row r="1668" spans="1:12">
      <c r="A1668" s="1">
        <v>27942188</v>
      </c>
      <c r="B1668" t="s">
        <v>580</v>
      </c>
      <c r="C1668" t="s">
        <v>730</v>
      </c>
      <c r="D1668">
        <v>189</v>
      </c>
      <c r="E1668" t="s">
        <v>952</v>
      </c>
      <c r="F1668" t="s">
        <v>583</v>
      </c>
      <c r="G1668" t="s">
        <v>338</v>
      </c>
      <c r="H1668">
        <v>4</v>
      </c>
      <c r="I1668" t="s">
        <v>47</v>
      </c>
      <c r="J1668" t="s">
        <v>48</v>
      </c>
      <c r="K1668" t="s">
        <v>584</v>
      </c>
      <c r="L1668" t="s">
        <v>585</v>
      </c>
    </row>
    <row r="1669" spans="1:12">
      <c r="A1669" s="1">
        <v>27942267</v>
      </c>
      <c r="B1669" t="s">
        <v>2097</v>
      </c>
      <c r="C1669" t="s">
        <v>605</v>
      </c>
      <c r="D1669">
        <v>1079</v>
      </c>
      <c r="E1669" t="s">
        <v>1829</v>
      </c>
      <c r="F1669" t="s">
        <v>697</v>
      </c>
      <c r="G1669" t="s">
        <v>338</v>
      </c>
      <c r="H1669">
        <v>4</v>
      </c>
      <c r="I1669" t="s">
        <v>47</v>
      </c>
      <c r="J1669" t="s">
        <v>48</v>
      </c>
      <c r="K1669" t="s">
        <v>584</v>
      </c>
      <c r="L1669" t="s">
        <v>585</v>
      </c>
    </row>
    <row r="1670" spans="1:12">
      <c r="A1670" s="1">
        <v>27942287</v>
      </c>
      <c r="B1670" s="1" t="s">
        <v>1199</v>
      </c>
      <c r="C1670" t="s">
        <v>597</v>
      </c>
      <c r="D1670">
        <v>168</v>
      </c>
      <c r="E1670" t="s">
        <v>598</v>
      </c>
      <c r="F1670" t="s">
        <v>647</v>
      </c>
      <c r="G1670" t="s">
        <v>338</v>
      </c>
      <c r="H1670">
        <v>4</v>
      </c>
      <c r="I1670" t="s">
        <v>47</v>
      </c>
      <c r="J1670" t="s">
        <v>48</v>
      </c>
      <c r="K1670" t="s">
        <v>584</v>
      </c>
      <c r="L1670" t="s">
        <v>585</v>
      </c>
    </row>
    <row r="1671" spans="1:12">
      <c r="A1671" s="1">
        <v>27942350</v>
      </c>
      <c r="B1671" t="s">
        <v>2098</v>
      </c>
      <c r="C1671" t="s">
        <v>654</v>
      </c>
      <c r="D1671">
        <v>1</v>
      </c>
      <c r="E1671" t="s">
        <v>2099</v>
      </c>
      <c r="F1671" t="s">
        <v>629</v>
      </c>
      <c r="G1671" t="s">
        <v>338</v>
      </c>
      <c r="H1671">
        <v>4</v>
      </c>
      <c r="I1671" t="s">
        <v>47</v>
      </c>
      <c r="J1671" t="s">
        <v>48</v>
      </c>
      <c r="K1671" t="s">
        <v>584</v>
      </c>
      <c r="L1671" t="s">
        <v>585</v>
      </c>
    </row>
    <row r="1672" spans="1:12">
      <c r="A1672" s="1">
        <v>27942468</v>
      </c>
      <c r="B1672" t="s">
        <v>771</v>
      </c>
      <c r="C1672" t="s">
        <v>624</v>
      </c>
      <c r="D1672">
        <v>446</v>
      </c>
      <c r="E1672" t="s">
        <v>804</v>
      </c>
      <c r="F1672" t="s">
        <v>772</v>
      </c>
      <c r="G1672" t="s">
        <v>338</v>
      </c>
      <c r="H1672">
        <v>4</v>
      </c>
      <c r="I1672" t="s">
        <v>47</v>
      </c>
      <c r="J1672" t="s">
        <v>48</v>
      </c>
      <c r="K1672" t="s">
        <v>584</v>
      </c>
      <c r="L1672" t="s">
        <v>585</v>
      </c>
    </row>
    <row r="1673" spans="1:12">
      <c r="A1673" s="1">
        <v>27942694</v>
      </c>
      <c r="B1673" s="1" t="s">
        <v>2100</v>
      </c>
      <c r="C1673" t="s">
        <v>695</v>
      </c>
      <c r="D1673">
        <v>137</v>
      </c>
      <c r="E1673" t="s">
        <v>806</v>
      </c>
      <c r="F1673" t="s">
        <v>642</v>
      </c>
      <c r="G1673" t="s">
        <v>338</v>
      </c>
      <c r="H1673">
        <v>4</v>
      </c>
      <c r="I1673" t="s">
        <v>47</v>
      </c>
      <c r="J1673" t="s">
        <v>48</v>
      </c>
      <c r="K1673" t="s">
        <v>584</v>
      </c>
      <c r="L1673" t="s">
        <v>585</v>
      </c>
    </row>
    <row r="1674" spans="1:12">
      <c r="A1674" s="1">
        <v>27943093</v>
      </c>
      <c r="B1674" t="s">
        <v>688</v>
      </c>
      <c r="C1674" t="s">
        <v>1047</v>
      </c>
      <c r="D1674">
        <v>251</v>
      </c>
      <c r="E1674" t="s">
        <v>1048</v>
      </c>
      <c r="F1674" t="s">
        <v>603</v>
      </c>
      <c r="G1674" t="s">
        <v>338</v>
      </c>
      <c r="H1674">
        <v>4</v>
      </c>
      <c r="I1674" t="s">
        <v>47</v>
      </c>
      <c r="J1674" t="s">
        <v>48</v>
      </c>
      <c r="K1674" t="s">
        <v>584</v>
      </c>
      <c r="L1674" t="s">
        <v>585</v>
      </c>
    </row>
    <row r="1675" spans="1:12">
      <c r="A1675" s="1">
        <v>27943136</v>
      </c>
      <c r="B1675" t="s">
        <v>634</v>
      </c>
      <c r="C1675" t="s">
        <v>1692</v>
      </c>
      <c r="D1675">
        <v>54</v>
      </c>
      <c r="E1675" t="s">
        <v>1693</v>
      </c>
      <c r="F1675" t="s">
        <v>637</v>
      </c>
      <c r="G1675" t="s">
        <v>338</v>
      </c>
      <c r="H1675">
        <v>4</v>
      </c>
      <c r="I1675" t="s">
        <v>47</v>
      </c>
      <c r="J1675" t="s">
        <v>48</v>
      </c>
      <c r="K1675" t="s">
        <v>584</v>
      </c>
      <c r="L1675" t="s">
        <v>585</v>
      </c>
    </row>
    <row r="1676" spans="1:12">
      <c r="A1676" s="1">
        <v>27943359</v>
      </c>
      <c r="B1676" t="s">
        <v>634</v>
      </c>
      <c r="C1676" t="s">
        <v>735</v>
      </c>
      <c r="D1676">
        <v>544</v>
      </c>
      <c r="E1676" t="s">
        <v>2101</v>
      </c>
      <c r="F1676" t="s">
        <v>637</v>
      </c>
      <c r="G1676" t="s">
        <v>338</v>
      </c>
      <c r="H1676">
        <v>4</v>
      </c>
      <c r="I1676" t="s">
        <v>47</v>
      </c>
      <c r="J1676" t="s">
        <v>48</v>
      </c>
      <c r="K1676" t="s">
        <v>584</v>
      </c>
      <c r="L1676" t="s">
        <v>585</v>
      </c>
    </row>
    <row r="1677" spans="1:12">
      <c r="A1677" s="1">
        <v>27943440</v>
      </c>
      <c r="B1677" s="1" t="s">
        <v>1245</v>
      </c>
      <c r="C1677" t="s">
        <v>823</v>
      </c>
      <c r="D1677">
        <v>150</v>
      </c>
      <c r="E1677" t="s">
        <v>1355</v>
      </c>
      <c r="F1677" t="s">
        <v>595</v>
      </c>
      <c r="G1677" t="s">
        <v>338</v>
      </c>
      <c r="H1677">
        <v>4</v>
      </c>
      <c r="I1677" t="s">
        <v>47</v>
      </c>
      <c r="J1677" t="s">
        <v>48</v>
      </c>
      <c r="K1677" t="s">
        <v>584</v>
      </c>
      <c r="L1677" t="s">
        <v>585</v>
      </c>
    </row>
    <row r="1678" spans="1:12">
      <c r="A1678" s="1">
        <v>27943769</v>
      </c>
      <c r="B1678" t="s">
        <v>2102</v>
      </c>
      <c r="C1678" t="s">
        <v>639</v>
      </c>
      <c r="D1678">
        <v>129</v>
      </c>
      <c r="E1678" t="s">
        <v>1322</v>
      </c>
      <c r="F1678" t="s">
        <v>595</v>
      </c>
      <c r="G1678" t="s">
        <v>338</v>
      </c>
      <c r="H1678">
        <v>4</v>
      </c>
      <c r="I1678" t="s">
        <v>47</v>
      </c>
      <c r="J1678" t="s">
        <v>48</v>
      </c>
      <c r="K1678" t="s">
        <v>584</v>
      </c>
      <c r="L1678" t="s">
        <v>585</v>
      </c>
    </row>
    <row r="1679" spans="1:12">
      <c r="A1679" s="1">
        <v>27943890</v>
      </c>
      <c r="B1679" t="s">
        <v>2103</v>
      </c>
      <c r="C1679" t="s">
        <v>745</v>
      </c>
      <c r="D1679">
        <v>221</v>
      </c>
      <c r="E1679" t="s">
        <v>1233</v>
      </c>
      <c r="F1679" t="s">
        <v>726</v>
      </c>
      <c r="G1679" t="s">
        <v>338</v>
      </c>
      <c r="H1679">
        <v>4</v>
      </c>
      <c r="I1679" t="s">
        <v>47</v>
      </c>
      <c r="J1679" t="s">
        <v>48</v>
      </c>
      <c r="K1679" t="s">
        <v>584</v>
      </c>
      <c r="L1679" t="s">
        <v>585</v>
      </c>
    </row>
    <row r="1680" spans="1:12">
      <c r="A1680" s="1">
        <v>27944037</v>
      </c>
      <c r="B1680" t="s">
        <v>2104</v>
      </c>
      <c r="C1680" t="s">
        <v>720</v>
      </c>
      <c r="D1680">
        <v>375</v>
      </c>
      <c r="E1680" t="s">
        <v>1053</v>
      </c>
      <c r="F1680" t="s">
        <v>595</v>
      </c>
      <c r="G1680" t="s">
        <v>338</v>
      </c>
      <c r="H1680">
        <v>4</v>
      </c>
      <c r="I1680" t="s">
        <v>47</v>
      </c>
      <c r="J1680" t="s">
        <v>48</v>
      </c>
      <c r="K1680" t="s">
        <v>584</v>
      </c>
      <c r="L1680" t="s">
        <v>585</v>
      </c>
    </row>
    <row r="1681" spans="1:12">
      <c r="A1681" s="1">
        <v>27944049</v>
      </c>
      <c r="B1681" s="1" t="s">
        <v>580</v>
      </c>
      <c r="C1681" t="s">
        <v>597</v>
      </c>
      <c r="D1681">
        <v>874</v>
      </c>
      <c r="E1681" t="s">
        <v>831</v>
      </c>
      <c r="F1681" t="s">
        <v>583</v>
      </c>
      <c r="G1681" t="s">
        <v>338</v>
      </c>
      <c r="H1681">
        <v>4</v>
      </c>
      <c r="I1681" t="s">
        <v>47</v>
      </c>
      <c r="J1681" t="s">
        <v>48</v>
      </c>
      <c r="K1681" t="s">
        <v>584</v>
      </c>
      <c r="L1681" t="s">
        <v>585</v>
      </c>
    </row>
    <row r="1682" spans="1:12">
      <c r="A1682" s="1">
        <v>27944590</v>
      </c>
      <c r="B1682" t="s">
        <v>2105</v>
      </c>
      <c r="C1682" t="s">
        <v>2106</v>
      </c>
      <c r="D1682">
        <v>1</v>
      </c>
      <c r="E1682" t="s">
        <v>2107</v>
      </c>
      <c r="F1682" t="s">
        <v>629</v>
      </c>
      <c r="G1682" t="s">
        <v>338</v>
      </c>
      <c r="H1682">
        <v>4</v>
      </c>
      <c r="I1682" t="s">
        <v>47</v>
      </c>
      <c r="J1682" t="s">
        <v>48</v>
      </c>
      <c r="K1682" t="s">
        <v>584</v>
      </c>
      <c r="L1682" t="s">
        <v>585</v>
      </c>
    </row>
    <row r="1683" spans="1:12">
      <c r="A1683" s="1">
        <v>27944612</v>
      </c>
      <c r="B1683" t="s">
        <v>839</v>
      </c>
      <c r="C1683" t="s">
        <v>756</v>
      </c>
      <c r="D1683">
        <v>1495</v>
      </c>
      <c r="E1683" t="s">
        <v>1363</v>
      </c>
      <c r="F1683" t="s">
        <v>599</v>
      </c>
      <c r="G1683" t="s">
        <v>338</v>
      </c>
      <c r="H1683">
        <v>4</v>
      </c>
      <c r="I1683" t="s">
        <v>47</v>
      </c>
      <c r="J1683" t="s">
        <v>48</v>
      </c>
      <c r="K1683" t="s">
        <v>584</v>
      </c>
      <c r="L1683" t="s">
        <v>585</v>
      </c>
    </row>
    <row r="1684" spans="1:12">
      <c r="A1684" s="1">
        <v>27944888</v>
      </c>
      <c r="B1684" t="s">
        <v>2108</v>
      </c>
      <c r="C1684" t="s">
        <v>870</v>
      </c>
      <c r="D1684">
        <v>311</v>
      </c>
      <c r="E1684" t="s">
        <v>2109</v>
      </c>
      <c r="F1684" t="s">
        <v>661</v>
      </c>
      <c r="G1684" t="s">
        <v>338</v>
      </c>
      <c r="H1684">
        <v>4</v>
      </c>
      <c r="I1684" t="s">
        <v>47</v>
      </c>
      <c r="J1684" t="s">
        <v>48</v>
      </c>
      <c r="K1684" t="s">
        <v>584</v>
      </c>
      <c r="L1684" t="s">
        <v>585</v>
      </c>
    </row>
    <row r="1685" spans="1:12">
      <c r="A1685" s="1">
        <v>27945054</v>
      </c>
      <c r="B1685" t="s">
        <v>2110</v>
      </c>
      <c r="C1685" t="s">
        <v>742</v>
      </c>
      <c r="D1685">
        <v>584</v>
      </c>
      <c r="E1685" t="s">
        <v>743</v>
      </c>
      <c r="F1685" t="s">
        <v>726</v>
      </c>
      <c r="G1685" t="s">
        <v>338</v>
      </c>
      <c r="H1685">
        <v>4</v>
      </c>
      <c r="I1685" t="s">
        <v>47</v>
      </c>
      <c r="J1685" t="s">
        <v>48</v>
      </c>
      <c r="K1685" t="s">
        <v>584</v>
      </c>
      <c r="L1685" t="s">
        <v>585</v>
      </c>
    </row>
    <row r="1686" spans="1:12">
      <c r="A1686" s="1">
        <v>27945197</v>
      </c>
      <c r="B1686" t="s">
        <v>580</v>
      </c>
      <c r="C1686" t="s">
        <v>624</v>
      </c>
      <c r="D1686">
        <v>657</v>
      </c>
      <c r="E1686" t="s">
        <v>934</v>
      </c>
      <c r="F1686" t="s">
        <v>583</v>
      </c>
      <c r="G1686" t="s">
        <v>338</v>
      </c>
      <c r="H1686">
        <v>4</v>
      </c>
      <c r="I1686" t="s">
        <v>47</v>
      </c>
      <c r="J1686" t="s">
        <v>48</v>
      </c>
      <c r="K1686" t="s">
        <v>584</v>
      </c>
      <c r="L1686" t="s">
        <v>585</v>
      </c>
    </row>
    <row r="1687" spans="1:12">
      <c r="A1687" s="1">
        <v>27945297</v>
      </c>
      <c r="B1687" t="s">
        <v>580</v>
      </c>
      <c r="C1687" t="s">
        <v>659</v>
      </c>
      <c r="D1687">
        <v>344</v>
      </c>
      <c r="E1687" t="s">
        <v>895</v>
      </c>
      <c r="F1687" t="s">
        <v>583</v>
      </c>
      <c r="G1687" t="s">
        <v>338</v>
      </c>
      <c r="H1687">
        <v>4</v>
      </c>
      <c r="I1687" t="s">
        <v>47</v>
      </c>
      <c r="J1687" t="s">
        <v>48</v>
      </c>
      <c r="K1687" t="s">
        <v>584</v>
      </c>
      <c r="L1687" t="s">
        <v>585</v>
      </c>
    </row>
    <row r="1688" spans="1:12">
      <c r="A1688" s="1">
        <v>27945493</v>
      </c>
      <c r="B1688" t="s">
        <v>580</v>
      </c>
      <c r="C1688" t="s">
        <v>639</v>
      </c>
      <c r="D1688">
        <v>271</v>
      </c>
      <c r="E1688" t="s">
        <v>935</v>
      </c>
      <c r="F1688" t="s">
        <v>583</v>
      </c>
      <c r="G1688" t="s">
        <v>338</v>
      </c>
      <c r="H1688">
        <v>4</v>
      </c>
      <c r="I1688" t="s">
        <v>47</v>
      </c>
      <c r="J1688" t="s">
        <v>48</v>
      </c>
      <c r="K1688" t="s">
        <v>584</v>
      </c>
      <c r="L1688" t="s">
        <v>585</v>
      </c>
    </row>
    <row r="1689" spans="1:12">
      <c r="A1689" s="1">
        <v>27945653</v>
      </c>
      <c r="B1689" t="s">
        <v>2111</v>
      </c>
      <c r="C1689" t="s">
        <v>662</v>
      </c>
      <c r="D1689">
        <v>1336</v>
      </c>
      <c r="E1689" t="s">
        <v>1332</v>
      </c>
      <c r="F1689" t="s">
        <v>726</v>
      </c>
      <c r="G1689" t="s">
        <v>338</v>
      </c>
      <c r="H1689">
        <v>4</v>
      </c>
      <c r="I1689" t="s">
        <v>47</v>
      </c>
      <c r="J1689" t="s">
        <v>48</v>
      </c>
      <c r="K1689" t="s">
        <v>584</v>
      </c>
      <c r="L1689" t="s">
        <v>585</v>
      </c>
    </row>
    <row r="1690" spans="1:12">
      <c r="A1690" s="1">
        <v>27946036</v>
      </c>
      <c r="B1690" t="s">
        <v>845</v>
      </c>
      <c r="C1690" t="s">
        <v>716</v>
      </c>
      <c r="D1690">
        <v>475</v>
      </c>
      <c r="E1690" t="s">
        <v>1471</v>
      </c>
      <c r="F1690" t="s">
        <v>595</v>
      </c>
      <c r="G1690" t="s">
        <v>338</v>
      </c>
      <c r="H1690">
        <v>4</v>
      </c>
      <c r="I1690" t="s">
        <v>47</v>
      </c>
      <c r="J1690" t="s">
        <v>48</v>
      </c>
      <c r="K1690" t="s">
        <v>584</v>
      </c>
      <c r="L1690" t="s">
        <v>585</v>
      </c>
    </row>
    <row r="1691" spans="1:12">
      <c r="A1691" s="1">
        <v>27946140</v>
      </c>
      <c r="B1691" t="s">
        <v>2112</v>
      </c>
      <c r="C1691" t="s">
        <v>756</v>
      </c>
      <c r="D1691">
        <v>737</v>
      </c>
      <c r="E1691" t="s">
        <v>1537</v>
      </c>
      <c r="F1691" t="s">
        <v>697</v>
      </c>
      <c r="G1691" t="s">
        <v>338</v>
      </c>
      <c r="H1691">
        <v>4</v>
      </c>
      <c r="I1691" t="s">
        <v>47</v>
      </c>
      <c r="J1691" t="s">
        <v>48</v>
      </c>
      <c r="K1691" t="s">
        <v>584</v>
      </c>
      <c r="L1691" t="s">
        <v>585</v>
      </c>
    </row>
    <row r="1692" spans="1:12">
      <c r="A1692" s="1">
        <v>27946168</v>
      </c>
      <c r="B1692" t="s">
        <v>586</v>
      </c>
      <c r="C1692" t="s">
        <v>618</v>
      </c>
      <c r="D1692">
        <v>468</v>
      </c>
      <c r="E1692" t="s">
        <v>1012</v>
      </c>
      <c r="F1692" t="s">
        <v>589</v>
      </c>
      <c r="G1692" t="s">
        <v>338</v>
      </c>
      <c r="H1692">
        <v>4</v>
      </c>
      <c r="I1692" t="s">
        <v>47</v>
      </c>
      <c r="J1692" t="s">
        <v>48</v>
      </c>
      <c r="K1692" t="s">
        <v>584</v>
      </c>
      <c r="L1692" t="s">
        <v>585</v>
      </c>
    </row>
    <row r="1693" spans="1:12">
      <c r="A1693" s="1">
        <v>27946232</v>
      </c>
      <c r="B1693" t="s">
        <v>707</v>
      </c>
      <c r="C1693" t="s">
        <v>727</v>
      </c>
      <c r="D1693">
        <v>111</v>
      </c>
      <c r="E1693" t="s">
        <v>728</v>
      </c>
      <c r="F1693" t="s">
        <v>595</v>
      </c>
      <c r="G1693" t="s">
        <v>338</v>
      </c>
      <c r="H1693">
        <v>4</v>
      </c>
      <c r="I1693" t="s">
        <v>47</v>
      </c>
      <c r="J1693" t="s">
        <v>48</v>
      </c>
      <c r="K1693" t="s">
        <v>584</v>
      </c>
      <c r="L1693" t="s">
        <v>585</v>
      </c>
    </row>
    <row r="1694" spans="1:12">
      <c r="A1694" s="1">
        <v>27946244</v>
      </c>
      <c r="B1694" t="s">
        <v>715</v>
      </c>
      <c r="C1694" t="s">
        <v>716</v>
      </c>
      <c r="D1694">
        <v>304</v>
      </c>
      <c r="E1694" t="s">
        <v>1831</v>
      </c>
      <c r="F1694" t="s">
        <v>595</v>
      </c>
      <c r="G1694" t="s">
        <v>338</v>
      </c>
      <c r="H1694">
        <v>4</v>
      </c>
      <c r="I1694" t="s">
        <v>47</v>
      </c>
      <c r="J1694" t="s">
        <v>48</v>
      </c>
      <c r="K1694" t="s">
        <v>584</v>
      </c>
      <c r="L1694" t="s">
        <v>585</v>
      </c>
    </row>
    <row r="1695" spans="1:12">
      <c r="A1695" s="1">
        <v>27946335</v>
      </c>
      <c r="B1695" t="s">
        <v>586</v>
      </c>
      <c r="C1695" t="s">
        <v>1092</v>
      </c>
      <c r="D1695">
        <v>55</v>
      </c>
      <c r="E1695" t="s">
        <v>2113</v>
      </c>
      <c r="F1695" t="s">
        <v>589</v>
      </c>
      <c r="G1695" t="s">
        <v>338</v>
      </c>
      <c r="H1695">
        <v>4</v>
      </c>
      <c r="I1695" t="s">
        <v>47</v>
      </c>
      <c r="J1695" t="s">
        <v>48</v>
      </c>
      <c r="K1695" t="s">
        <v>584</v>
      </c>
      <c r="L1695" t="s">
        <v>585</v>
      </c>
    </row>
    <row r="1696" spans="1:12">
      <c r="A1696" s="1">
        <v>27946391</v>
      </c>
      <c r="B1696" t="s">
        <v>2114</v>
      </c>
      <c r="C1696" t="s">
        <v>877</v>
      </c>
      <c r="D1696">
        <v>524</v>
      </c>
      <c r="E1696" t="s">
        <v>924</v>
      </c>
      <c r="F1696" t="s">
        <v>726</v>
      </c>
      <c r="G1696" t="s">
        <v>338</v>
      </c>
      <c r="H1696">
        <v>4</v>
      </c>
      <c r="I1696" t="s">
        <v>47</v>
      </c>
      <c r="J1696" t="s">
        <v>48</v>
      </c>
      <c r="K1696" t="s">
        <v>584</v>
      </c>
      <c r="L1696" t="s">
        <v>585</v>
      </c>
    </row>
    <row r="1697" spans="1:12">
      <c r="A1697" s="1">
        <v>27946537</v>
      </c>
      <c r="B1697" t="s">
        <v>675</v>
      </c>
      <c r="C1697" t="s">
        <v>1458</v>
      </c>
      <c r="D1697">
        <v>56</v>
      </c>
      <c r="E1697" t="s">
        <v>1459</v>
      </c>
      <c r="F1697" t="s">
        <v>677</v>
      </c>
      <c r="G1697" t="s">
        <v>338</v>
      </c>
      <c r="H1697">
        <v>4</v>
      </c>
      <c r="I1697" t="s">
        <v>47</v>
      </c>
      <c r="J1697" t="s">
        <v>48</v>
      </c>
      <c r="K1697" t="s">
        <v>584</v>
      </c>
      <c r="L1697" t="s">
        <v>585</v>
      </c>
    </row>
    <row r="1698" spans="1:12">
      <c r="A1698" s="1">
        <v>27946547</v>
      </c>
      <c r="B1698" t="s">
        <v>729</v>
      </c>
      <c r="C1698" t="s">
        <v>1058</v>
      </c>
      <c r="D1698">
        <v>277</v>
      </c>
      <c r="E1698" t="s">
        <v>1792</v>
      </c>
      <c r="F1698" t="s">
        <v>599</v>
      </c>
      <c r="G1698" t="s">
        <v>338</v>
      </c>
      <c r="H1698">
        <v>4</v>
      </c>
      <c r="I1698" t="s">
        <v>47</v>
      </c>
      <c r="J1698" t="s">
        <v>48</v>
      </c>
      <c r="K1698" t="s">
        <v>584</v>
      </c>
      <c r="L1698" t="s">
        <v>585</v>
      </c>
    </row>
    <row r="1699" spans="1:12">
      <c r="A1699" s="1">
        <v>27946740</v>
      </c>
      <c r="B1699" t="s">
        <v>2115</v>
      </c>
      <c r="C1699" t="s">
        <v>624</v>
      </c>
      <c r="D1699">
        <v>615</v>
      </c>
      <c r="E1699" t="s">
        <v>1130</v>
      </c>
      <c r="F1699" t="s">
        <v>697</v>
      </c>
      <c r="G1699" t="s">
        <v>338</v>
      </c>
      <c r="H1699">
        <v>4</v>
      </c>
      <c r="I1699" t="s">
        <v>47</v>
      </c>
      <c r="J1699" t="s">
        <v>48</v>
      </c>
      <c r="K1699" t="s">
        <v>584</v>
      </c>
      <c r="L1699" t="s">
        <v>585</v>
      </c>
    </row>
    <row r="1700" spans="1:12">
      <c r="A1700" s="1">
        <v>27946785</v>
      </c>
      <c r="B1700" t="s">
        <v>580</v>
      </c>
      <c r="C1700" t="s">
        <v>597</v>
      </c>
      <c r="D1700">
        <v>319</v>
      </c>
      <c r="E1700" t="s">
        <v>1148</v>
      </c>
      <c r="F1700" t="s">
        <v>583</v>
      </c>
      <c r="G1700" t="s">
        <v>338</v>
      </c>
      <c r="H1700">
        <v>4</v>
      </c>
      <c r="I1700" t="s">
        <v>47</v>
      </c>
      <c r="J1700" t="s">
        <v>48</v>
      </c>
      <c r="K1700" t="s">
        <v>584</v>
      </c>
      <c r="L1700" t="s">
        <v>585</v>
      </c>
    </row>
    <row r="1701" spans="1:12">
      <c r="A1701" s="1">
        <v>27947187</v>
      </c>
      <c r="B1701" t="s">
        <v>644</v>
      </c>
      <c r="C1701" t="s">
        <v>948</v>
      </c>
      <c r="D1701">
        <v>87</v>
      </c>
      <c r="E1701" t="s">
        <v>1160</v>
      </c>
      <c r="F1701" t="s">
        <v>647</v>
      </c>
      <c r="G1701" t="s">
        <v>338</v>
      </c>
      <c r="H1701">
        <v>4</v>
      </c>
      <c r="I1701" t="s">
        <v>47</v>
      </c>
      <c r="J1701" t="s">
        <v>48</v>
      </c>
      <c r="K1701" t="s">
        <v>584</v>
      </c>
      <c r="L1701" t="s">
        <v>585</v>
      </c>
    </row>
    <row r="1702" spans="1:12">
      <c r="A1702" s="1">
        <v>27947248</v>
      </c>
      <c r="B1702" t="s">
        <v>580</v>
      </c>
      <c r="C1702" t="s">
        <v>922</v>
      </c>
      <c r="D1702">
        <v>76</v>
      </c>
      <c r="E1702" t="s">
        <v>1006</v>
      </c>
      <c r="F1702" t="s">
        <v>583</v>
      </c>
      <c r="G1702" t="s">
        <v>338</v>
      </c>
      <c r="H1702">
        <v>4</v>
      </c>
      <c r="I1702" t="s">
        <v>47</v>
      </c>
      <c r="J1702" t="s">
        <v>48</v>
      </c>
      <c r="K1702" t="s">
        <v>584</v>
      </c>
      <c r="L1702" t="s">
        <v>585</v>
      </c>
    </row>
    <row r="1703" spans="1:12">
      <c r="A1703" s="1">
        <v>27947275</v>
      </c>
      <c r="B1703" t="s">
        <v>586</v>
      </c>
      <c r="C1703" t="s">
        <v>587</v>
      </c>
      <c r="D1703">
        <v>691</v>
      </c>
      <c r="E1703" t="s">
        <v>851</v>
      </c>
      <c r="F1703" t="s">
        <v>589</v>
      </c>
      <c r="G1703" t="s">
        <v>338</v>
      </c>
      <c r="H1703">
        <v>4</v>
      </c>
      <c r="I1703" t="s">
        <v>47</v>
      </c>
      <c r="J1703" t="s">
        <v>48</v>
      </c>
      <c r="K1703" t="s">
        <v>584</v>
      </c>
      <c r="L1703" t="s">
        <v>585</v>
      </c>
    </row>
    <row r="1704" spans="1:12">
      <c r="A1704" s="1">
        <v>27947286</v>
      </c>
      <c r="B1704" t="s">
        <v>791</v>
      </c>
      <c r="C1704" t="s">
        <v>645</v>
      </c>
      <c r="D1704">
        <v>783</v>
      </c>
      <c r="E1704" t="s">
        <v>2116</v>
      </c>
      <c r="F1704" t="s">
        <v>793</v>
      </c>
      <c r="G1704" t="s">
        <v>338</v>
      </c>
      <c r="H1704">
        <v>4</v>
      </c>
      <c r="I1704" t="s">
        <v>47</v>
      </c>
      <c r="J1704" t="s">
        <v>48</v>
      </c>
      <c r="K1704" t="s">
        <v>584</v>
      </c>
      <c r="L1704" t="s">
        <v>585</v>
      </c>
    </row>
    <row r="1705" spans="1:12">
      <c r="A1705" s="1">
        <v>27947379</v>
      </c>
      <c r="B1705" t="s">
        <v>2117</v>
      </c>
      <c r="C1705" t="s">
        <v>648</v>
      </c>
      <c r="D1705">
        <v>79</v>
      </c>
      <c r="E1705" t="s">
        <v>649</v>
      </c>
      <c r="F1705" t="s">
        <v>599</v>
      </c>
      <c r="G1705" t="s">
        <v>338</v>
      </c>
      <c r="H1705">
        <v>4</v>
      </c>
      <c r="I1705" t="s">
        <v>47</v>
      </c>
      <c r="J1705" t="s">
        <v>48</v>
      </c>
      <c r="K1705" t="s">
        <v>584</v>
      </c>
      <c r="L1705" t="s">
        <v>585</v>
      </c>
    </row>
    <row r="1706" spans="1:12">
      <c r="A1706" s="1">
        <v>27947385</v>
      </c>
      <c r="B1706" t="s">
        <v>2118</v>
      </c>
      <c r="C1706" t="s">
        <v>870</v>
      </c>
      <c r="D1706">
        <v>41</v>
      </c>
      <c r="E1706" t="s">
        <v>2033</v>
      </c>
      <c r="F1706" t="s">
        <v>777</v>
      </c>
      <c r="G1706" t="s">
        <v>338</v>
      </c>
      <c r="H1706">
        <v>4</v>
      </c>
      <c r="I1706" t="s">
        <v>47</v>
      </c>
      <c r="J1706" t="s">
        <v>48</v>
      </c>
      <c r="K1706" t="s">
        <v>584</v>
      </c>
      <c r="L1706" t="s">
        <v>585</v>
      </c>
    </row>
    <row r="1707" spans="1:12">
      <c r="A1707" s="1">
        <v>27947441</v>
      </c>
      <c r="B1707" t="s">
        <v>580</v>
      </c>
      <c r="C1707" t="s">
        <v>662</v>
      </c>
      <c r="D1707">
        <v>621</v>
      </c>
      <c r="E1707" t="s">
        <v>783</v>
      </c>
      <c r="F1707" t="s">
        <v>583</v>
      </c>
      <c r="G1707" t="s">
        <v>338</v>
      </c>
      <c r="H1707">
        <v>4</v>
      </c>
      <c r="I1707" t="s">
        <v>47</v>
      </c>
      <c r="J1707" t="s">
        <v>48</v>
      </c>
      <c r="K1707" t="s">
        <v>584</v>
      </c>
      <c r="L1707" t="s">
        <v>585</v>
      </c>
    </row>
    <row r="1708" spans="1:12">
      <c r="A1708" s="1">
        <v>27947465</v>
      </c>
      <c r="B1708" t="s">
        <v>918</v>
      </c>
      <c r="C1708" t="s">
        <v>639</v>
      </c>
      <c r="D1708">
        <v>198</v>
      </c>
      <c r="E1708" t="s">
        <v>1031</v>
      </c>
      <c r="F1708" t="s">
        <v>595</v>
      </c>
      <c r="G1708" t="s">
        <v>338</v>
      </c>
      <c r="H1708">
        <v>4</v>
      </c>
      <c r="I1708" t="s">
        <v>47</v>
      </c>
      <c r="J1708" t="s">
        <v>48</v>
      </c>
      <c r="K1708" t="s">
        <v>584</v>
      </c>
      <c r="L1708" t="s">
        <v>585</v>
      </c>
    </row>
    <row r="1709" spans="1:12">
      <c r="A1709" s="1">
        <v>27947524</v>
      </c>
      <c r="B1709" t="s">
        <v>586</v>
      </c>
      <c r="C1709" t="s">
        <v>587</v>
      </c>
      <c r="D1709">
        <v>233</v>
      </c>
      <c r="E1709" t="s">
        <v>633</v>
      </c>
      <c r="F1709" t="s">
        <v>589</v>
      </c>
      <c r="G1709" t="s">
        <v>338</v>
      </c>
      <c r="H1709">
        <v>4</v>
      </c>
      <c r="I1709" t="s">
        <v>47</v>
      </c>
      <c r="J1709" t="s">
        <v>48</v>
      </c>
      <c r="K1709" t="s">
        <v>584</v>
      </c>
      <c r="L1709" t="s">
        <v>585</v>
      </c>
    </row>
    <row r="1710" spans="1:12">
      <c r="A1710" s="1">
        <v>27947753</v>
      </c>
      <c r="B1710" t="s">
        <v>2119</v>
      </c>
      <c r="C1710" t="s">
        <v>587</v>
      </c>
      <c r="D1710">
        <v>461</v>
      </c>
      <c r="E1710" t="s">
        <v>588</v>
      </c>
      <c r="F1710" t="s">
        <v>726</v>
      </c>
      <c r="G1710" t="s">
        <v>338</v>
      </c>
      <c r="H1710">
        <v>4</v>
      </c>
      <c r="I1710" t="s">
        <v>47</v>
      </c>
      <c r="J1710" t="s">
        <v>48</v>
      </c>
      <c r="K1710" t="s">
        <v>584</v>
      </c>
      <c r="L1710" t="s">
        <v>585</v>
      </c>
    </row>
    <row r="1711" spans="1:12">
      <c r="A1711" s="1">
        <v>27947833</v>
      </c>
      <c r="B1711" t="s">
        <v>845</v>
      </c>
      <c r="C1711" t="s">
        <v>671</v>
      </c>
      <c r="D1711">
        <v>610</v>
      </c>
      <c r="E1711" t="s">
        <v>750</v>
      </c>
      <c r="F1711" t="s">
        <v>595</v>
      </c>
      <c r="G1711" t="s">
        <v>338</v>
      </c>
      <c r="H1711">
        <v>4</v>
      </c>
      <c r="I1711" t="s">
        <v>47</v>
      </c>
      <c r="J1711" t="s">
        <v>48</v>
      </c>
      <c r="K1711" t="s">
        <v>584</v>
      </c>
      <c r="L1711" t="s">
        <v>585</v>
      </c>
    </row>
    <row r="1712" spans="1:12">
      <c r="A1712" s="1">
        <v>27948069</v>
      </c>
      <c r="B1712" t="s">
        <v>1782</v>
      </c>
      <c r="C1712" t="s">
        <v>922</v>
      </c>
      <c r="D1712">
        <v>364</v>
      </c>
      <c r="E1712" t="s">
        <v>1107</v>
      </c>
      <c r="F1712" t="s">
        <v>726</v>
      </c>
      <c r="G1712" t="s">
        <v>338</v>
      </c>
      <c r="H1712">
        <v>4</v>
      </c>
      <c r="I1712" t="s">
        <v>47</v>
      </c>
      <c r="J1712" t="s">
        <v>48</v>
      </c>
      <c r="K1712" t="s">
        <v>584</v>
      </c>
      <c r="L1712" t="s">
        <v>585</v>
      </c>
    </row>
    <row r="1713" spans="1:12">
      <c r="A1713" s="1">
        <v>27948185</v>
      </c>
      <c r="B1713" t="s">
        <v>2120</v>
      </c>
      <c r="C1713" t="s">
        <v>2121</v>
      </c>
      <c r="D1713">
        <v>123</v>
      </c>
      <c r="E1713" t="s">
        <v>655</v>
      </c>
      <c r="F1713" t="s">
        <v>642</v>
      </c>
      <c r="G1713" t="s">
        <v>338</v>
      </c>
      <c r="H1713">
        <v>4</v>
      </c>
      <c r="I1713" t="s">
        <v>47</v>
      </c>
      <c r="J1713" t="s">
        <v>48</v>
      </c>
      <c r="K1713" t="s">
        <v>584</v>
      </c>
      <c r="L1713" t="s">
        <v>585</v>
      </c>
    </row>
    <row r="1714" spans="1:12">
      <c r="A1714" s="1">
        <v>27948244</v>
      </c>
      <c r="B1714" t="s">
        <v>2122</v>
      </c>
      <c r="C1714" t="s">
        <v>713</v>
      </c>
      <c r="D1714">
        <v>256</v>
      </c>
      <c r="E1714" t="s">
        <v>1979</v>
      </c>
      <c r="F1714" t="s">
        <v>642</v>
      </c>
      <c r="G1714" t="s">
        <v>338</v>
      </c>
      <c r="H1714">
        <v>4</v>
      </c>
      <c r="I1714" t="s">
        <v>47</v>
      </c>
      <c r="J1714" t="s">
        <v>48</v>
      </c>
      <c r="K1714" t="s">
        <v>584</v>
      </c>
      <c r="L1714" t="s">
        <v>585</v>
      </c>
    </row>
    <row r="1715" spans="1:12">
      <c r="A1715" s="1">
        <v>27948332</v>
      </c>
      <c r="B1715" t="s">
        <v>580</v>
      </c>
      <c r="C1715" t="s">
        <v>611</v>
      </c>
      <c r="D1715">
        <v>258</v>
      </c>
      <c r="E1715" t="s">
        <v>1670</v>
      </c>
      <c r="F1715" t="s">
        <v>583</v>
      </c>
      <c r="G1715" t="s">
        <v>338</v>
      </c>
      <c r="H1715">
        <v>4</v>
      </c>
      <c r="I1715" t="s">
        <v>47</v>
      </c>
      <c r="J1715" t="s">
        <v>48</v>
      </c>
      <c r="K1715" t="s">
        <v>584</v>
      </c>
      <c r="L1715" t="s">
        <v>585</v>
      </c>
    </row>
    <row r="1716" spans="1:12">
      <c r="A1716" s="1">
        <v>27948347</v>
      </c>
      <c r="B1716" t="s">
        <v>1814</v>
      </c>
      <c r="C1716" t="s">
        <v>608</v>
      </c>
      <c r="D1716">
        <v>373</v>
      </c>
      <c r="E1716" t="s">
        <v>850</v>
      </c>
      <c r="F1716" t="s">
        <v>595</v>
      </c>
      <c r="G1716" t="s">
        <v>338</v>
      </c>
      <c r="H1716">
        <v>4</v>
      </c>
      <c r="I1716" t="s">
        <v>47</v>
      </c>
      <c r="J1716" t="s">
        <v>48</v>
      </c>
      <c r="K1716" t="s">
        <v>584</v>
      </c>
      <c r="L1716" t="s">
        <v>585</v>
      </c>
    </row>
    <row r="1717" spans="1:12">
      <c r="A1717" s="1">
        <v>27948365</v>
      </c>
      <c r="B1717" t="s">
        <v>580</v>
      </c>
      <c r="C1717" t="s">
        <v>922</v>
      </c>
      <c r="D1717">
        <v>76</v>
      </c>
      <c r="E1717" t="s">
        <v>1006</v>
      </c>
      <c r="F1717" t="s">
        <v>583</v>
      </c>
      <c r="G1717" t="s">
        <v>338</v>
      </c>
      <c r="H1717">
        <v>4</v>
      </c>
      <c r="I1717" t="s">
        <v>47</v>
      </c>
      <c r="J1717" t="s">
        <v>48</v>
      </c>
      <c r="K1717" t="s">
        <v>584</v>
      </c>
      <c r="L1717" t="s">
        <v>585</v>
      </c>
    </row>
    <row r="1718" spans="1:12">
      <c r="A1718" s="1">
        <v>27948407</v>
      </c>
      <c r="B1718" t="s">
        <v>580</v>
      </c>
      <c r="C1718" t="s">
        <v>659</v>
      </c>
      <c r="D1718">
        <v>374</v>
      </c>
      <c r="E1718" t="s">
        <v>895</v>
      </c>
      <c r="F1718" t="s">
        <v>583</v>
      </c>
      <c r="G1718" t="s">
        <v>338</v>
      </c>
      <c r="H1718">
        <v>4</v>
      </c>
      <c r="I1718" t="s">
        <v>47</v>
      </c>
      <c r="J1718" t="s">
        <v>48</v>
      </c>
      <c r="K1718" t="s">
        <v>584</v>
      </c>
      <c r="L1718" t="s">
        <v>585</v>
      </c>
    </row>
    <row r="1719" spans="1:12">
      <c r="A1719" s="1">
        <v>27948438</v>
      </c>
      <c r="B1719" t="s">
        <v>2123</v>
      </c>
      <c r="C1719" t="s">
        <v>635</v>
      </c>
      <c r="D1719">
        <v>1</v>
      </c>
      <c r="E1719" t="s">
        <v>2124</v>
      </c>
      <c r="F1719" t="s">
        <v>629</v>
      </c>
      <c r="G1719" t="s">
        <v>338</v>
      </c>
      <c r="H1719">
        <v>4</v>
      </c>
      <c r="I1719" t="s">
        <v>47</v>
      </c>
      <c r="J1719" t="s">
        <v>48</v>
      </c>
      <c r="K1719" t="s">
        <v>584</v>
      </c>
      <c r="L1719" t="s">
        <v>585</v>
      </c>
    </row>
    <row r="1720" spans="1:12">
      <c r="A1720" s="1">
        <v>27948478</v>
      </c>
      <c r="B1720" t="s">
        <v>586</v>
      </c>
      <c r="C1720" t="s">
        <v>692</v>
      </c>
      <c r="D1720">
        <v>150</v>
      </c>
      <c r="E1720" t="s">
        <v>737</v>
      </c>
      <c r="F1720" t="s">
        <v>589</v>
      </c>
      <c r="G1720" t="s">
        <v>338</v>
      </c>
      <c r="H1720">
        <v>4</v>
      </c>
      <c r="I1720" t="s">
        <v>47</v>
      </c>
      <c r="J1720" t="s">
        <v>48</v>
      </c>
      <c r="K1720" t="s">
        <v>584</v>
      </c>
      <c r="L1720" t="s">
        <v>585</v>
      </c>
    </row>
    <row r="1721" spans="1:12">
      <c r="A1721" s="1">
        <v>27948490</v>
      </c>
      <c r="B1721" t="s">
        <v>938</v>
      </c>
      <c r="C1721" t="s">
        <v>659</v>
      </c>
      <c r="D1721">
        <v>222</v>
      </c>
      <c r="E1721" t="s">
        <v>1176</v>
      </c>
      <c r="F1721" t="s">
        <v>661</v>
      </c>
      <c r="G1721" t="s">
        <v>338</v>
      </c>
      <c r="H1721">
        <v>4</v>
      </c>
      <c r="I1721" t="s">
        <v>47</v>
      </c>
      <c r="J1721" t="s">
        <v>48</v>
      </c>
      <c r="K1721" t="s">
        <v>584</v>
      </c>
      <c r="L1721" t="s">
        <v>585</v>
      </c>
    </row>
    <row r="1722" spans="1:12">
      <c r="A1722" s="1">
        <v>27948560</v>
      </c>
      <c r="B1722" t="s">
        <v>2125</v>
      </c>
      <c r="C1722" t="s">
        <v>870</v>
      </c>
      <c r="D1722">
        <v>310</v>
      </c>
      <c r="E1722" t="s">
        <v>2109</v>
      </c>
      <c r="F1722" t="s">
        <v>595</v>
      </c>
      <c r="G1722" t="s">
        <v>338</v>
      </c>
      <c r="H1722">
        <v>4</v>
      </c>
      <c r="I1722" t="s">
        <v>47</v>
      </c>
      <c r="J1722" t="s">
        <v>48</v>
      </c>
      <c r="K1722" t="s">
        <v>584</v>
      </c>
      <c r="L1722" t="s">
        <v>585</v>
      </c>
    </row>
    <row r="1723" spans="1:12">
      <c r="A1723" s="1">
        <v>27948600</v>
      </c>
      <c r="B1723" t="s">
        <v>2077</v>
      </c>
      <c r="C1723" t="s">
        <v>922</v>
      </c>
      <c r="D1723">
        <v>221</v>
      </c>
      <c r="E1723" t="s">
        <v>1761</v>
      </c>
      <c r="F1723" t="s">
        <v>777</v>
      </c>
      <c r="G1723" t="s">
        <v>338</v>
      </c>
      <c r="H1723">
        <v>4</v>
      </c>
      <c r="I1723" t="s">
        <v>47</v>
      </c>
      <c r="J1723" t="s">
        <v>48</v>
      </c>
      <c r="K1723" t="s">
        <v>584</v>
      </c>
      <c r="L1723" t="s">
        <v>585</v>
      </c>
    </row>
    <row r="1724" spans="1:12">
      <c r="A1724" s="1">
        <v>27948702</v>
      </c>
      <c r="B1724" s="1" t="s">
        <v>2126</v>
      </c>
      <c r="C1724" t="s">
        <v>611</v>
      </c>
      <c r="D1724">
        <v>698</v>
      </c>
      <c r="E1724" t="s">
        <v>813</v>
      </c>
      <c r="F1724" t="s">
        <v>595</v>
      </c>
      <c r="G1724" t="s">
        <v>338</v>
      </c>
      <c r="H1724">
        <v>4</v>
      </c>
      <c r="I1724" t="s">
        <v>47</v>
      </c>
      <c r="J1724" t="s">
        <v>48</v>
      </c>
      <c r="K1724" t="s">
        <v>584</v>
      </c>
      <c r="L1724" t="s">
        <v>585</v>
      </c>
    </row>
    <row r="1725" spans="1:12">
      <c r="A1725" s="1">
        <v>27948739</v>
      </c>
      <c r="B1725" t="s">
        <v>1103</v>
      </c>
      <c r="C1725" t="s">
        <v>1104</v>
      </c>
      <c r="D1725">
        <v>190</v>
      </c>
      <c r="E1725" t="s">
        <v>1105</v>
      </c>
      <c r="F1725" t="s">
        <v>1106</v>
      </c>
      <c r="G1725" t="s">
        <v>338</v>
      </c>
      <c r="H1725">
        <v>4</v>
      </c>
      <c r="I1725" t="s">
        <v>47</v>
      </c>
      <c r="J1725" t="s">
        <v>48</v>
      </c>
      <c r="K1725" t="s">
        <v>584</v>
      </c>
      <c r="L1725" t="s">
        <v>585</v>
      </c>
    </row>
    <row r="1726" spans="1:12">
      <c r="A1726" s="1">
        <v>27949043</v>
      </c>
      <c r="B1726" t="s">
        <v>2127</v>
      </c>
      <c r="C1726" t="s">
        <v>930</v>
      </c>
      <c r="D1726">
        <v>391</v>
      </c>
      <c r="E1726" t="s">
        <v>1064</v>
      </c>
      <c r="F1726" t="s">
        <v>767</v>
      </c>
      <c r="G1726" t="s">
        <v>338</v>
      </c>
      <c r="H1726">
        <v>4</v>
      </c>
      <c r="I1726" t="s">
        <v>47</v>
      </c>
      <c r="J1726" t="s">
        <v>48</v>
      </c>
      <c r="K1726" t="s">
        <v>584</v>
      </c>
      <c r="L1726" t="s">
        <v>585</v>
      </c>
    </row>
    <row r="1727" spans="1:12">
      <c r="A1727" s="1">
        <v>27949096</v>
      </c>
      <c r="B1727" t="s">
        <v>644</v>
      </c>
      <c r="C1727" t="s">
        <v>659</v>
      </c>
      <c r="D1727">
        <v>521</v>
      </c>
      <c r="E1727" t="s">
        <v>1559</v>
      </c>
      <c r="F1727" t="s">
        <v>647</v>
      </c>
      <c r="G1727" t="s">
        <v>338</v>
      </c>
      <c r="H1727">
        <v>4</v>
      </c>
      <c r="I1727" t="s">
        <v>47</v>
      </c>
      <c r="J1727" t="s">
        <v>48</v>
      </c>
      <c r="K1727" t="s">
        <v>584</v>
      </c>
      <c r="L1727" t="s">
        <v>585</v>
      </c>
    </row>
    <row r="1728" spans="1:12">
      <c r="A1728" s="1">
        <v>27949160</v>
      </c>
      <c r="B1728" t="s">
        <v>580</v>
      </c>
      <c r="C1728" t="s">
        <v>1239</v>
      </c>
      <c r="D1728">
        <v>218</v>
      </c>
      <c r="E1728" t="s">
        <v>1240</v>
      </c>
      <c r="F1728" t="s">
        <v>583</v>
      </c>
      <c r="G1728" t="s">
        <v>338</v>
      </c>
      <c r="H1728">
        <v>4</v>
      </c>
      <c r="I1728" t="s">
        <v>47</v>
      </c>
      <c r="J1728" t="s">
        <v>48</v>
      </c>
      <c r="K1728" t="s">
        <v>584</v>
      </c>
      <c r="L1728" t="s">
        <v>585</v>
      </c>
    </row>
    <row r="1729" spans="1:12">
      <c r="A1729" s="1">
        <v>27949383</v>
      </c>
      <c r="B1729" t="s">
        <v>2128</v>
      </c>
      <c r="C1729" t="s">
        <v>671</v>
      </c>
      <c r="D1729">
        <v>548</v>
      </c>
      <c r="E1729" t="s">
        <v>1278</v>
      </c>
      <c r="F1729" t="s">
        <v>642</v>
      </c>
      <c r="G1729" t="s">
        <v>338</v>
      </c>
      <c r="H1729">
        <v>4</v>
      </c>
      <c r="I1729" t="s">
        <v>47</v>
      </c>
      <c r="J1729" t="s">
        <v>48</v>
      </c>
      <c r="K1729" t="s">
        <v>584</v>
      </c>
      <c r="L1729" t="s">
        <v>585</v>
      </c>
    </row>
    <row r="1730" spans="1:12">
      <c r="A1730" s="1">
        <v>27949643</v>
      </c>
      <c r="B1730" t="s">
        <v>2129</v>
      </c>
      <c r="C1730" t="s">
        <v>678</v>
      </c>
      <c r="D1730">
        <v>1195</v>
      </c>
      <c r="E1730" t="s">
        <v>1071</v>
      </c>
      <c r="F1730" t="s">
        <v>595</v>
      </c>
      <c r="G1730" t="s">
        <v>338</v>
      </c>
      <c r="H1730">
        <v>4</v>
      </c>
      <c r="I1730" t="s">
        <v>47</v>
      </c>
      <c r="J1730" t="s">
        <v>48</v>
      </c>
      <c r="K1730" t="s">
        <v>584</v>
      </c>
      <c r="L1730" t="s">
        <v>585</v>
      </c>
    </row>
    <row r="1731" spans="1:12">
      <c r="A1731" s="1">
        <v>27949933</v>
      </c>
      <c r="B1731" t="s">
        <v>2130</v>
      </c>
      <c r="C1731" t="s">
        <v>810</v>
      </c>
      <c r="D1731">
        <v>504</v>
      </c>
      <c r="E1731" t="s">
        <v>1724</v>
      </c>
      <c r="F1731" t="s">
        <v>599</v>
      </c>
      <c r="G1731" t="s">
        <v>338</v>
      </c>
      <c r="H1731">
        <v>4</v>
      </c>
      <c r="I1731" t="s">
        <v>47</v>
      </c>
      <c r="J1731" t="s">
        <v>48</v>
      </c>
      <c r="K1731" t="s">
        <v>584</v>
      </c>
      <c r="L1731" t="s">
        <v>585</v>
      </c>
    </row>
    <row r="1732" spans="1:12">
      <c r="A1732" s="1">
        <v>27949965</v>
      </c>
      <c r="B1732" t="s">
        <v>2131</v>
      </c>
      <c r="C1732" t="s">
        <v>1959</v>
      </c>
      <c r="D1732">
        <v>167</v>
      </c>
      <c r="E1732" t="s">
        <v>2132</v>
      </c>
      <c r="F1732" t="s">
        <v>726</v>
      </c>
      <c r="G1732" t="s">
        <v>338</v>
      </c>
      <c r="H1732">
        <v>4</v>
      </c>
      <c r="I1732" t="s">
        <v>47</v>
      </c>
      <c r="J1732" t="s">
        <v>48</v>
      </c>
      <c r="K1732" t="s">
        <v>584</v>
      </c>
      <c r="L1732" t="s">
        <v>585</v>
      </c>
    </row>
    <row r="1733" spans="1:12">
      <c r="A1733" s="1">
        <v>27950017</v>
      </c>
      <c r="B1733" t="s">
        <v>2133</v>
      </c>
      <c r="C1733" t="s">
        <v>605</v>
      </c>
      <c r="D1733">
        <v>827</v>
      </c>
      <c r="E1733" t="s">
        <v>1488</v>
      </c>
      <c r="F1733" t="s">
        <v>595</v>
      </c>
      <c r="G1733" t="s">
        <v>338</v>
      </c>
      <c r="H1733">
        <v>4</v>
      </c>
      <c r="I1733" t="s">
        <v>47</v>
      </c>
      <c r="J1733" t="s">
        <v>48</v>
      </c>
      <c r="K1733" t="s">
        <v>584</v>
      </c>
      <c r="L1733" t="s">
        <v>585</v>
      </c>
    </row>
    <row r="1734" spans="1:12">
      <c r="A1734" s="1">
        <v>27950082</v>
      </c>
      <c r="B1734" t="s">
        <v>1245</v>
      </c>
      <c r="C1734" t="s">
        <v>720</v>
      </c>
      <c r="D1734">
        <v>570</v>
      </c>
      <c r="E1734" t="s">
        <v>721</v>
      </c>
      <c r="F1734" t="s">
        <v>595</v>
      </c>
      <c r="G1734" t="s">
        <v>338</v>
      </c>
      <c r="H1734">
        <v>4</v>
      </c>
      <c r="I1734" t="s">
        <v>47</v>
      </c>
      <c r="J1734" t="s">
        <v>48</v>
      </c>
      <c r="K1734" t="s">
        <v>584</v>
      </c>
      <c r="L1734" t="s">
        <v>585</v>
      </c>
    </row>
    <row r="1735" spans="1:12">
      <c r="A1735" s="1">
        <v>27950592</v>
      </c>
      <c r="B1735" t="s">
        <v>771</v>
      </c>
      <c r="C1735" t="s">
        <v>624</v>
      </c>
      <c r="D1735">
        <v>981</v>
      </c>
      <c r="E1735" t="s">
        <v>844</v>
      </c>
      <c r="F1735" t="s">
        <v>772</v>
      </c>
      <c r="G1735" t="s">
        <v>338</v>
      </c>
      <c r="H1735">
        <v>4</v>
      </c>
      <c r="I1735" t="s">
        <v>47</v>
      </c>
      <c r="J1735" t="s">
        <v>48</v>
      </c>
      <c r="K1735" t="s">
        <v>584</v>
      </c>
      <c r="L1735" t="s">
        <v>585</v>
      </c>
    </row>
    <row r="1736" spans="1:12">
      <c r="A1736" s="1">
        <v>27950684</v>
      </c>
      <c r="B1736" t="s">
        <v>644</v>
      </c>
      <c r="C1736" t="s">
        <v>810</v>
      </c>
      <c r="D1736">
        <v>472</v>
      </c>
      <c r="E1736" t="s">
        <v>1724</v>
      </c>
      <c r="F1736" t="s">
        <v>647</v>
      </c>
      <c r="G1736" t="s">
        <v>338</v>
      </c>
      <c r="H1736">
        <v>4</v>
      </c>
      <c r="I1736" t="s">
        <v>47</v>
      </c>
      <c r="J1736" t="s">
        <v>48</v>
      </c>
      <c r="K1736" t="s">
        <v>584</v>
      </c>
      <c r="L1736" t="s">
        <v>585</v>
      </c>
    </row>
    <row r="1737" spans="1:12">
      <c r="A1737" s="1">
        <v>27951299</v>
      </c>
      <c r="B1737" t="s">
        <v>729</v>
      </c>
      <c r="C1737" t="s">
        <v>1458</v>
      </c>
      <c r="D1737">
        <v>69</v>
      </c>
      <c r="E1737" t="s">
        <v>1459</v>
      </c>
      <c r="F1737" t="s">
        <v>599</v>
      </c>
      <c r="G1737" t="s">
        <v>338</v>
      </c>
      <c r="H1737">
        <v>4</v>
      </c>
      <c r="I1737" t="s">
        <v>47</v>
      </c>
      <c r="J1737" t="s">
        <v>48</v>
      </c>
      <c r="K1737" t="s">
        <v>584</v>
      </c>
      <c r="L1737" t="s">
        <v>585</v>
      </c>
    </row>
    <row r="1738" spans="1:12">
      <c r="A1738" s="1">
        <v>27951522</v>
      </c>
      <c r="B1738" t="s">
        <v>2134</v>
      </c>
      <c r="C1738" t="s">
        <v>621</v>
      </c>
      <c r="D1738">
        <v>352</v>
      </c>
      <c r="E1738" t="s">
        <v>2135</v>
      </c>
      <c r="F1738" t="s">
        <v>661</v>
      </c>
      <c r="G1738" t="s">
        <v>338</v>
      </c>
      <c r="H1738">
        <v>4</v>
      </c>
      <c r="I1738" t="s">
        <v>47</v>
      </c>
      <c r="J1738" t="s">
        <v>48</v>
      </c>
      <c r="K1738" t="s">
        <v>584</v>
      </c>
      <c r="L1738" t="s">
        <v>585</v>
      </c>
    </row>
    <row r="1739" spans="1:12">
      <c r="A1739" s="1">
        <v>27951932</v>
      </c>
      <c r="B1739" t="s">
        <v>2136</v>
      </c>
      <c r="C1739" t="s">
        <v>671</v>
      </c>
      <c r="D1739">
        <v>412</v>
      </c>
      <c r="E1739" t="s">
        <v>875</v>
      </c>
      <c r="F1739" t="s">
        <v>777</v>
      </c>
      <c r="G1739" t="s">
        <v>338</v>
      </c>
      <c r="H1739">
        <v>4</v>
      </c>
      <c r="I1739" t="s">
        <v>47</v>
      </c>
      <c r="J1739" t="s">
        <v>48</v>
      </c>
      <c r="K1739" t="s">
        <v>584</v>
      </c>
      <c r="L1739" t="s">
        <v>585</v>
      </c>
    </row>
    <row r="1740" spans="1:12">
      <c r="A1740" s="1">
        <v>27951985</v>
      </c>
      <c r="B1740" t="s">
        <v>2137</v>
      </c>
      <c r="C1740" t="s">
        <v>705</v>
      </c>
      <c r="D1740">
        <v>438</v>
      </c>
      <c r="E1740" t="s">
        <v>2138</v>
      </c>
      <c r="F1740" t="s">
        <v>697</v>
      </c>
      <c r="G1740" t="s">
        <v>338</v>
      </c>
      <c r="H1740">
        <v>4</v>
      </c>
      <c r="I1740" t="s">
        <v>47</v>
      </c>
      <c r="J1740" t="s">
        <v>48</v>
      </c>
      <c r="K1740" t="s">
        <v>584</v>
      </c>
      <c r="L1740" t="s">
        <v>585</v>
      </c>
    </row>
    <row r="1741" spans="1:12">
      <c r="A1741" s="1">
        <v>27952102</v>
      </c>
      <c r="B1741" t="s">
        <v>580</v>
      </c>
      <c r="C1741" t="s">
        <v>842</v>
      </c>
      <c r="D1741">
        <v>241</v>
      </c>
      <c r="E1741" t="s">
        <v>1911</v>
      </c>
      <c r="F1741" t="s">
        <v>583</v>
      </c>
      <c r="G1741" t="s">
        <v>338</v>
      </c>
      <c r="H1741">
        <v>4</v>
      </c>
      <c r="I1741" t="s">
        <v>47</v>
      </c>
      <c r="J1741" t="s">
        <v>48</v>
      </c>
      <c r="K1741" t="s">
        <v>584</v>
      </c>
      <c r="L1741" t="s">
        <v>585</v>
      </c>
    </row>
    <row r="1742" spans="1:12">
      <c r="A1742" s="1">
        <v>27952260</v>
      </c>
      <c r="B1742" t="s">
        <v>580</v>
      </c>
      <c r="C1742" t="s">
        <v>922</v>
      </c>
      <c r="D1742">
        <v>167</v>
      </c>
      <c r="E1742" t="s">
        <v>1246</v>
      </c>
      <c r="F1742" t="s">
        <v>583</v>
      </c>
      <c r="G1742" t="s">
        <v>338</v>
      </c>
      <c r="H1742">
        <v>4</v>
      </c>
      <c r="I1742" t="s">
        <v>47</v>
      </c>
      <c r="J1742" t="s">
        <v>48</v>
      </c>
      <c r="K1742" t="s">
        <v>584</v>
      </c>
      <c r="L1742" t="s">
        <v>585</v>
      </c>
    </row>
    <row r="1743" spans="1:12">
      <c r="A1743" s="1">
        <v>27952522</v>
      </c>
      <c r="B1743" t="s">
        <v>2139</v>
      </c>
      <c r="C1743" t="s">
        <v>730</v>
      </c>
      <c r="D1743">
        <v>151</v>
      </c>
      <c r="E1743" t="s">
        <v>1543</v>
      </c>
      <c r="F1743" t="s">
        <v>697</v>
      </c>
      <c r="G1743" t="s">
        <v>338</v>
      </c>
      <c r="H1743">
        <v>4</v>
      </c>
      <c r="I1743" t="s">
        <v>47</v>
      </c>
      <c r="J1743" t="s">
        <v>48</v>
      </c>
      <c r="K1743" t="s">
        <v>584</v>
      </c>
      <c r="L1743" t="s">
        <v>585</v>
      </c>
    </row>
    <row r="1744" spans="1:12">
      <c r="A1744" s="1">
        <v>27952688</v>
      </c>
      <c r="B1744" t="s">
        <v>2140</v>
      </c>
      <c r="C1744" t="s">
        <v>922</v>
      </c>
      <c r="D1744">
        <v>154</v>
      </c>
      <c r="E1744" t="s">
        <v>1246</v>
      </c>
      <c r="F1744" t="s">
        <v>722</v>
      </c>
      <c r="G1744" t="s">
        <v>338</v>
      </c>
      <c r="H1744">
        <v>4</v>
      </c>
      <c r="I1744" t="s">
        <v>47</v>
      </c>
      <c r="J1744" t="s">
        <v>48</v>
      </c>
      <c r="K1744" t="s">
        <v>584</v>
      </c>
      <c r="L1744" t="s">
        <v>585</v>
      </c>
    </row>
    <row r="1745" spans="1:12">
      <c r="A1745" s="1">
        <v>27952791</v>
      </c>
      <c r="B1745" t="s">
        <v>580</v>
      </c>
      <c r="C1745" t="s">
        <v>709</v>
      </c>
      <c r="D1745">
        <v>215</v>
      </c>
      <c r="E1745" t="s">
        <v>710</v>
      </c>
      <c r="F1745" t="s">
        <v>583</v>
      </c>
      <c r="G1745" t="s">
        <v>338</v>
      </c>
      <c r="H1745">
        <v>4</v>
      </c>
      <c r="I1745" t="s">
        <v>47</v>
      </c>
      <c r="J1745" t="s">
        <v>48</v>
      </c>
      <c r="K1745" t="s">
        <v>584</v>
      </c>
      <c r="L1745" t="s">
        <v>585</v>
      </c>
    </row>
    <row r="1746" spans="1:12">
      <c r="A1746">
        <v>27953057</v>
      </c>
      <c r="B1746" t="s">
        <v>1433</v>
      </c>
      <c r="C1746" t="s">
        <v>671</v>
      </c>
      <c r="D1746">
        <v>327</v>
      </c>
      <c r="E1746" t="s">
        <v>761</v>
      </c>
      <c r="F1746" t="s">
        <v>610</v>
      </c>
      <c r="G1746" t="s">
        <v>341</v>
      </c>
      <c r="H1746">
        <v>3</v>
      </c>
      <c r="I1746" t="s">
        <v>47</v>
      </c>
      <c r="J1746" t="s">
        <v>48</v>
      </c>
      <c r="K1746" t="s">
        <v>584</v>
      </c>
      <c r="L1746" t="s">
        <v>585</v>
      </c>
    </row>
    <row r="1747" spans="1:12">
      <c r="A1747" s="1">
        <v>27953518</v>
      </c>
      <c r="B1747" t="s">
        <v>729</v>
      </c>
      <c r="C1747" t="s">
        <v>745</v>
      </c>
      <c r="D1747">
        <v>143</v>
      </c>
      <c r="E1747" t="s">
        <v>2141</v>
      </c>
      <c r="F1747" t="s">
        <v>599</v>
      </c>
      <c r="G1747" t="s">
        <v>338</v>
      </c>
      <c r="H1747">
        <v>4</v>
      </c>
      <c r="I1747" t="s">
        <v>47</v>
      </c>
      <c r="J1747" t="s">
        <v>48</v>
      </c>
      <c r="K1747" t="s">
        <v>584</v>
      </c>
      <c r="L1747" t="s">
        <v>585</v>
      </c>
    </row>
    <row r="1748" spans="1:12">
      <c r="A1748" s="1">
        <v>27953641</v>
      </c>
      <c r="B1748" t="s">
        <v>762</v>
      </c>
      <c r="C1748" t="s">
        <v>671</v>
      </c>
      <c r="D1748">
        <v>573</v>
      </c>
      <c r="E1748" t="s">
        <v>750</v>
      </c>
      <c r="F1748" t="s">
        <v>647</v>
      </c>
      <c r="G1748" t="s">
        <v>338</v>
      </c>
      <c r="H1748">
        <v>4</v>
      </c>
      <c r="I1748" t="s">
        <v>47</v>
      </c>
      <c r="J1748" t="s">
        <v>48</v>
      </c>
      <c r="K1748" t="s">
        <v>584</v>
      </c>
      <c r="L1748" t="s">
        <v>585</v>
      </c>
    </row>
    <row r="1749" spans="1:12">
      <c r="A1749" s="1">
        <v>27953820</v>
      </c>
      <c r="B1749" t="s">
        <v>2142</v>
      </c>
      <c r="C1749" t="s">
        <v>720</v>
      </c>
      <c r="D1749">
        <v>818</v>
      </c>
      <c r="E1749" t="s">
        <v>1078</v>
      </c>
      <c r="F1749" t="s">
        <v>647</v>
      </c>
      <c r="G1749" t="s">
        <v>338</v>
      </c>
      <c r="H1749">
        <v>4</v>
      </c>
      <c r="I1749" t="s">
        <v>47</v>
      </c>
      <c r="J1749" t="s">
        <v>48</v>
      </c>
      <c r="K1749" t="s">
        <v>584</v>
      </c>
      <c r="L1749" t="s">
        <v>585</v>
      </c>
    </row>
    <row r="1750" spans="1:12">
      <c r="A1750" s="1">
        <v>27953842</v>
      </c>
      <c r="B1750" t="s">
        <v>634</v>
      </c>
      <c r="C1750" t="s">
        <v>1458</v>
      </c>
      <c r="D1750">
        <v>52</v>
      </c>
      <c r="E1750" t="s">
        <v>1459</v>
      </c>
      <c r="F1750" t="s">
        <v>637</v>
      </c>
      <c r="G1750" t="s">
        <v>338</v>
      </c>
      <c r="H1750">
        <v>4</v>
      </c>
      <c r="I1750" t="s">
        <v>47</v>
      </c>
      <c r="J1750" t="s">
        <v>48</v>
      </c>
      <c r="K1750" t="s">
        <v>584</v>
      </c>
      <c r="L1750" t="s">
        <v>585</v>
      </c>
    </row>
    <row r="1751" spans="1:12">
      <c r="A1751" s="1">
        <v>27953955</v>
      </c>
      <c r="B1751" t="s">
        <v>1538</v>
      </c>
      <c r="C1751" t="s">
        <v>897</v>
      </c>
      <c r="D1751">
        <v>292</v>
      </c>
      <c r="E1751" t="s">
        <v>951</v>
      </c>
      <c r="F1751" t="s">
        <v>793</v>
      </c>
      <c r="G1751" t="s">
        <v>338</v>
      </c>
      <c r="H1751">
        <v>4</v>
      </c>
      <c r="I1751" t="s">
        <v>47</v>
      </c>
      <c r="J1751" t="s">
        <v>48</v>
      </c>
      <c r="K1751" t="s">
        <v>584</v>
      </c>
      <c r="L1751" t="s">
        <v>585</v>
      </c>
    </row>
    <row r="1752" spans="1:12">
      <c r="A1752" s="1">
        <v>27953999</v>
      </c>
      <c r="B1752" t="s">
        <v>2143</v>
      </c>
      <c r="C1752" t="s">
        <v>842</v>
      </c>
      <c r="D1752">
        <v>570</v>
      </c>
      <c r="E1752" t="s">
        <v>947</v>
      </c>
      <c r="F1752" t="s">
        <v>642</v>
      </c>
      <c r="G1752" t="s">
        <v>338</v>
      </c>
      <c r="H1752">
        <v>4</v>
      </c>
      <c r="I1752" t="s">
        <v>47</v>
      </c>
      <c r="J1752" t="s">
        <v>48</v>
      </c>
      <c r="K1752" t="s">
        <v>584</v>
      </c>
      <c r="L1752" t="s">
        <v>585</v>
      </c>
    </row>
    <row r="1753" spans="1:12">
      <c r="A1753" s="1">
        <v>27954050</v>
      </c>
      <c r="B1753" t="s">
        <v>762</v>
      </c>
      <c r="C1753" t="s">
        <v>671</v>
      </c>
      <c r="D1753">
        <v>179</v>
      </c>
      <c r="E1753" t="s">
        <v>761</v>
      </c>
      <c r="F1753" t="s">
        <v>647</v>
      </c>
      <c r="G1753" t="s">
        <v>338</v>
      </c>
      <c r="H1753">
        <v>4</v>
      </c>
      <c r="I1753" t="s">
        <v>47</v>
      </c>
      <c r="J1753" t="s">
        <v>48</v>
      </c>
      <c r="K1753" t="s">
        <v>584</v>
      </c>
      <c r="L1753" t="s">
        <v>585</v>
      </c>
    </row>
    <row r="1754" spans="1:12">
      <c r="A1754" s="1">
        <v>27954142</v>
      </c>
      <c r="B1754" t="s">
        <v>2144</v>
      </c>
      <c r="C1754" t="s">
        <v>695</v>
      </c>
      <c r="D1754">
        <v>246</v>
      </c>
      <c r="E1754" t="s">
        <v>806</v>
      </c>
      <c r="F1754" t="s">
        <v>703</v>
      </c>
      <c r="G1754" t="s">
        <v>341</v>
      </c>
      <c r="H1754">
        <v>3</v>
      </c>
      <c r="I1754" t="s">
        <v>47</v>
      </c>
      <c r="J1754" t="s">
        <v>48</v>
      </c>
      <c r="K1754" t="s">
        <v>584</v>
      </c>
      <c r="L1754" t="s">
        <v>585</v>
      </c>
    </row>
    <row r="1755" spans="1:12">
      <c r="A1755" s="1">
        <v>27954214</v>
      </c>
      <c r="B1755" t="s">
        <v>2145</v>
      </c>
      <c r="C1755" t="s">
        <v>605</v>
      </c>
      <c r="D1755">
        <v>1091</v>
      </c>
      <c r="E1755" t="s">
        <v>1829</v>
      </c>
      <c r="F1755" t="s">
        <v>879</v>
      </c>
      <c r="G1755" t="s">
        <v>338</v>
      </c>
      <c r="H1755">
        <v>4</v>
      </c>
      <c r="I1755" t="s">
        <v>47</v>
      </c>
      <c r="J1755" t="s">
        <v>48</v>
      </c>
      <c r="K1755" t="s">
        <v>584</v>
      </c>
      <c r="L1755" t="s">
        <v>585</v>
      </c>
    </row>
    <row r="1756" spans="1:12">
      <c r="A1756" s="1">
        <v>27954384</v>
      </c>
      <c r="B1756" t="s">
        <v>729</v>
      </c>
      <c r="C1756" t="s">
        <v>1124</v>
      </c>
      <c r="D1756">
        <v>44</v>
      </c>
      <c r="E1756" t="s">
        <v>1593</v>
      </c>
      <c r="F1756" t="s">
        <v>599</v>
      </c>
      <c r="G1756" t="s">
        <v>338</v>
      </c>
      <c r="H1756">
        <v>4</v>
      </c>
      <c r="I1756" t="s">
        <v>47</v>
      </c>
      <c r="J1756" t="s">
        <v>48</v>
      </c>
      <c r="K1756" t="s">
        <v>584</v>
      </c>
      <c r="L1756" t="s">
        <v>585</v>
      </c>
    </row>
    <row r="1757" spans="1:12">
      <c r="A1757" s="1">
        <v>27954415</v>
      </c>
      <c r="B1757" t="s">
        <v>2146</v>
      </c>
      <c r="C1757" t="s">
        <v>735</v>
      </c>
      <c r="D1757">
        <v>349</v>
      </c>
      <c r="E1757" t="s">
        <v>956</v>
      </c>
      <c r="F1757" t="s">
        <v>599</v>
      </c>
      <c r="G1757" t="s">
        <v>338</v>
      </c>
      <c r="H1757">
        <v>4</v>
      </c>
      <c r="I1757" t="s">
        <v>47</v>
      </c>
      <c r="J1757" t="s">
        <v>48</v>
      </c>
      <c r="K1757" t="s">
        <v>584</v>
      </c>
      <c r="L1757" t="s">
        <v>585</v>
      </c>
    </row>
    <row r="1758" spans="1:12">
      <c r="A1758" s="1">
        <v>27954574</v>
      </c>
      <c r="B1758" t="s">
        <v>644</v>
      </c>
      <c r="C1758" t="s">
        <v>742</v>
      </c>
      <c r="D1758">
        <v>363</v>
      </c>
      <c r="E1758" t="s">
        <v>2147</v>
      </c>
      <c r="F1758" t="s">
        <v>647</v>
      </c>
      <c r="G1758" t="s">
        <v>338</v>
      </c>
      <c r="H1758">
        <v>4</v>
      </c>
      <c r="I1758" t="s">
        <v>47</v>
      </c>
      <c r="J1758" t="s">
        <v>48</v>
      </c>
      <c r="K1758" t="s">
        <v>584</v>
      </c>
      <c r="L1758" t="s">
        <v>585</v>
      </c>
    </row>
    <row r="1759" spans="1:12">
      <c r="A1759" s="1">
        <v>27954863</v>
      </c>
      <c r="B1759" t="s">
        <v>580</v>
      </c>
      <c r="C1759" t="s">
        <v>608</v>
      </c>
      <c r="D1759">
        <v>322</v>
      </c>
      <c r="E1759" t="s">
        <v>609</v>
      </c>
      <c r="F1759" t="s">
        <v>583</v>
      </c>
      <c r="G1759" t="s">
        <v>338</v>
      </c>
      <c r="H1759">
        <v>4</v>
      </c>
      <c r="I1759" t="s">
        <v>47</v>
      </c>
      <c r="J1759" t="s">
        <v>48</v>
      </c>
      <c r="K1759" t="s">
        <v>584</v>
      </c>
      <c r="L1759" t="s">
        <v>585</v>
      </c>
    </row>
    <row r="1760" spans="1:12">
      <c r="A1760" s="1">
        <v>27954904</v>
      </c>
      <c r="B1760" t="s">
        <v>580</v>
      </c>
      <c r="C1760" t="s">
        <v>624</v>
      </c>
      <c r="D1760">
        <v>1344</v>
      </c>
      <c r="E1760" t="s">
        <v>1128</v>
      </c>
      <c r="F1760" t="s">
        <v>583</v>
      </c>
      <c r="G1760" t="s">
        <v>338</v>
      </c>
      <c r="H1760">
        <v>4</v>
      </c>
      <c r="I1760" t="s">
        <v>47</v>
      </c>
      <c r="J1760" t="s">
        <v>48</v>
      </c>
      <c r="K1760" t="s">
        <v>584</v>
      </c>
      <c r="L1760" t="s">
        <v>585</v>
      </c>
    </row>
    <row r="1761" spans="1:12">
      <c r="A1761" s="1">
        <v>27954953</v>
      </c>
      <c r="B1761" t="s">
        <v>2148</v>
      </c>
      <c r="C1761" t="s">
        <v>648</v>
      </c>
      <c r="D1761">
        <v>432</v>
      </c>
      <c r="E1761" t="s">
        <v>2149</v>
      </c>
      <c r="F1761" t="s">
        <v>726</v>
      </c>
      <c r="G1761" t="s">
        <v>338</v>
      </c>
      <c r="H1761">
        <v>4</v>
      </c>
      <c r="I1761" t="s">
        <v>47</v>
      </c>
      <c r="J1761" t="s">
        <v>48</v>
      </c>
      <c r="K1761" t="s">
        <v>584</v>
      </c>
      <c r="L1761" t="s">
        <v>585</v>
      </c>
    </row>
    <row r="1762" spans="1:12">
      <c r="A1762" s="1">
        <v>27955040</v>
      </c>
      <c r="B1762" t="s">
        <v>1245</v>
      </c>
      <c r="C1762" t="s">
        <v>922</v>
      </c>
      <c r="D1762">
        <v>111</v>
      </c>
      <c r="E1762" t="s">
        <v>978</v>
      </c>
      <c r="F1762" t="s">
        <v>595</v>
      </c>
      <c r="G1762" t="s">
        <v>338</v>
      </c>
      <c r="H1762">
        <v>4</v>
      </c>
      <c r="I1762" t="s">
        <v>47</v>
      </c>
      <c r="J1762" t="s">
        <v>48</v>
      </c>
      <c r="K1762" t="s">
        <v>584</v>
      </c>
      <c r="L1762" t="s">
        <v>585</v>
      </c>
    </row>
    <row r="1763" spans="1:12">
      <c r="A1763" s="1">
        <v>27955173</v>
      </c>
      <c r="B1763" t="s">
        <v>2150</v>
      </c>
      <c r="C1763" t="s">
        <v>1058</v>
      </c>
      <c r="D1763">
        <v>1</v>
      </c>
      <c r="E1763" t="s">
        <v>2151</v>
      </c>
      <c r="F1763" t="s">
        <v>629</v>
      </c>
      <c r="G1763" t="s">
        <v>338</v>
      </c>
      <c r="H1763">
        <v>4</v>
      </c>
      <c r="I1763" t="s">
        <v>47</v>
      </c>
      <c r="J1763" t="s">
        <v>48</v>
      </c>
      <c r="K1763" t="s">
        <v>584</v>
      </c>
      <c r="L1763" t="s">
        <v>585</v>
      </c>
    </row>
    <row r="1764" spans="1:12">
      <c r="A1764" s="1">
        <v>27955228</v>
      </c>
      <c r="B1764" t="s">
        <v>2152</v>
      </c>
      <c r="C1764" t="s">
        <v>1280</v>
      </c>
      <c r="D1764">
        <v>526</v>
      </c>
      <c r="E1764" t="s">
        <v>2153</v>
      </c>
      <c r="F1764" t="s">
        <v>726</v>
      </c>
      <c r="G1764" t="s">
        <v>338</v>
      </c>
      <c r="H1764">
        <v>4</v>
      </c>
      <c r="I1764" t="s">
        <v>47</v>
      </c>
      <c r="J1764" t="s">
        <v>48</v>
      </c>
      <c r="K1764" t="s">
        <v>584</v>
      </c>
      <c r="L1764" t="s">
        <v>585</v>
      </c>
    </row>
    <row r="1765" spans="1:12">
      <c r="A1765" s="1">
        <v>27955334</v>
      </c>
      <c r="B1765" t="s">
        <v>2154</v>
      </c>
      <c r="C1765" t="s">
        <v>618</v>
      </c>
      <c r="D1765">
        <v>1498</v>
      </c>
      <c r="E1765" t="s">
        <v>972</v>
      </c>
      <c r="F1765" t="s">
        <v>595</v>
      </c>
      <c r="G1765" t="s">
        <v>338</v>
      </c>
      <c r="H1765">
        <v>4</v>
      </c>
      <c r="I1765" t="s">
        <v>47</v>
      </c>
      <c r="J1765" t="s">
        <v>48</v>
      </c>
      <c r="K1765" t="s">
        <v>584</v>
      </c>
      <c r="L1765" t="s">
        <v>585</v>
      </c>
    </row>
    <row r="1766" spans="1:12">
      <c r="A1766" s="1">
        <v>27955376</v>
      </c>
      <c r="B1766" t="s">
        <v>2155</v>
      </c>
      <c r="C1766" t="s">
        <v>877</v>
      </c>
      <c r="D1766">
        <v>436</v>
      </c>
      <c r="E1766" t="s">
        <v>2156</v>
      </c>
      <c r="F1766" t="s">
        <v>599</v>
      </c>
      <c r="G1766" t="s">
        <v>338</v>
      </c>
      <c r="H1766">
        <v>4</v>
      </c>
      <c r="I1766" t="s">
        <v>47</v>
      </c>
      <c r="J1766" t="s">
        <v>48</v>
      </c>
      <c r="K1766" t="s">
        <v>584</v>
      </c>
      <c r="L1766" t="s">
        <v>585</v>
      </c>
    </row>
    <row r="1767" spans="1:12">
      <c r="A1767" s="1">
        <v>27955409</v>
      </c>
      <c r="B1767" t="s">
        <v>634</v>
      </c>
      <c r="C1767" t="s">
        <v>695</v>
      </c>
      <c r="D1767">
        <v>108</v>
      </c>
      <c r="E1767" t="s">
        <v>806</v>
      </c>
      <c r="F1767" t="s">
        <v>637</v>
      </c>
      <c r="G1767" t="s">
        <v>338</v>
      </c>
      <c r="H1767">
        <v>4</v>
      </c>
      <c r="I1767" t="s">
        <v>47</v>
      </c>
      <c r="J1767" t="s">
        <v>48</v>
      </c>
      <c r="K1767" t="s">
        <v>584</v>
      </c>
      <c r="L1767" t="s">
        <v>585</v>
      </c>
    </row>
    <row r="1768" spans="1:12">
      <c r="A1768" s="1">
        <v>27955489</v>
      </c>
      <c r="B1768" t="s">
        <v>586</v>
      </c>
      <c r="C1768" t="s">
        <v>692</v>
      </c>
      <c r="D1768">
        <v>183</v>
      </c>
      <c r="E1768" t="s">
        <v>737</v>
      </c>
      <c r="F1768" t="s">
        <v>589</v>
      </c>
      <c r="G1768" t="s">
        <v>338</v>
      </c>
      <c r="H1768">
        <v>4</v>
      </c>
      <c r="I1768" t="s">
        <v>47</v>
      </c>
      <c r="J1768" t="s">
        <v>48</v>
      </c>
      <c r="K1768" t="s">
        <v>584</v>
      </c>
      <c r="L1768" t="s">
        <v>585</v>
      </c>
    </row>
    <row r="1769" spans="1:12">
      <c r="A1769" s="1">
        <v>27955588</v>
      </c>
      <c r="B1769" t="s">
        <v>2157</v>
      </c>
      <c r="C1769" t="s">
        <v>662</v>
      </c>
      <c r="D1769">
        <v>697</v>
      </c>
      <c r="E1769" t="s">
        <v>1316</v>
      </c>
      <c r="F1769" t="s">
        <v>726</v>
      </c>
      <c r="G1769" t="s">
        <v>338</v>
      </c>
      <c r="H1769">
        <v>4</v>
      </c>
      <c r="I1769" t="s">
        <v>47</v>
      </c>
      <c r="J1769" t="s">
        <v>48</v>
      </c>
      <c r="K1769" t="s">
        <v>584</v>
      </c>
      <c r="L1769" t="s">
        <v>585</v>
      </c>
    </row>
    <row r="1770" spans="1:12">
      <c r="A1770" s="1">
        <v>27955612</v>
      </c>
      <c r="B1770" t="s">
        <v>2158</v>
      </c>
      <c r="C1770" t="s">
        <v>1007</v>
      </c>
      <c r="D1770">
        <v>301</v>
      </c>
      <c r="E1770" t="s">
        <v>1679</v>
      </c>
      <c r="F1770" t="s">
        <v>595</v>
      </c>
      <c r="G1770" t="s">
        <v>338</v>
      </c>
      <c r="H1770">
        <v>4</v>
      </c>
      <c r="I1770" t="s">
        <v>47</v>
      </c>
      <c r="J1770" t="s">
        <v>48</v>
      </c>
      <c r="K1770" t="s">
        <v>584</v>
      </c>
      <c r="L1770" t="s">
        <v>585</v>
      </c>
    </row>
    <row r="1771" spans="1:12">
      <c r="A1771" s="1">
        <v>27955756</v>
      </c>
      <c r="B1771" t="s">
        <v>586</v>
      </c>
      <c r="C1771" t="s">
        <v>860</v>
      </c>
      <c r="D1771">
        <v>61</v>
      </c>
      <c r="E1771" t="s">
        <v>861</v>
      </c>
      <c r="F1771" t="s">
        <v>589</v>
      </c>
      <c r="G1771" t="s">
        <v>338</v>
      </c>
      <c r="H1771">
        <v>4</v>
      </c>
      <c r="I1771" t="s">
        <v>47</v>
      </c>
      <c r="J1771" t="s">
        <v>48</v>
      </c>
      <c r="K1771" t="s">
        <v>584</v>
      </c>
      <c r="L1771" t="s">
        <v>585</v>
      </c>
    </row>
    <row r="1772" spans="1:12">
      <c r="A1772" s="1">
        <v>27955944</v>
      </c>
      <c r="B1772" t="s">
        <v>729</v>
      </c>
      <c r="C1772" t="s">
        <v>616</v>
      </c>
      <c r="D1772">
        <v>729</v>
      </c>
      <c r="E1772" t="s">
        <v>1738</v>
      </c>
      <c r="F1772" t="s">
        <v>599</v>
      </c>
      <c r="G1772" t="s">
        <v>338</v>
      </c>
      <c r="H1772">
        <v>4</v>
      </c>
      <c r="I1772" t="s">
        <v>47</v>
      </c>
      <c r="J1772" t="s">
        <v>48</v>
      </c>
      <c r="K1772" t="s">
        <v>584</v>
      </c>
      <c r="L1772" t="s">
        <v>585</v>
      </c>
    </row>
    <row r="1773" spans="1:12">
      <c r="A1773" s="1">
        <v>27956071</v>
      </c>
      <c r="B1773" t="s">
        <v>771</v>
      </c>
      <c r="C1773" t="s">
        <v>624</v>
      </c>
      <c r="D1773">
        <v>1342</v>
      </c>
      <c r="E1773" t="s">
        <v>1128</v>
      </c>
      <c r="F1773" t="s">
        <v>772</v>
      </c>
      <c r="G1773" t="s">
        <v>338</v>
      </c>
      <c r="H1773">
        <v>4</v>
      </c>
      <c r="I1773" t="s">
        <v>47</v>
      </c>
      <c r="J1773" t="s">
        <v>48</v>
      </c>
      <c r="K1773" t="s">
        <v>584</v>
      </c>
      <c r="L1773" t="s">
        <v>585</v>
      </c>
    </row>
    <row r="1774" spans="1:12">
      <c r="A1774" s="1">
        <v>27956133</v>
      </c>
      <c r="B1774" t="s">
        <v>644</v>
      </c>
      <c r="C1774" t="s">
        <v>611</v>
      </c>
      <c r="D1774">
        <v>549</v>
      </c>
      <c r="E1774" t="s">
        <v>2159</v>
      </c>
      <c r="F1774" t="s">
        <v>647</v>
      </c>
      <c r="G1774" t="s">
        <v>338</v>
      </c>
      <c r="H1774">
        <v>4</v>
      </c>
      <c r="I1774" t="s">
        <v>47</v>
      </c>
      <c r="J1774" t="s">
        <v>48</v>
      </c>
      <c r="K1774" t="s">
        <v>584</v>
      </c>
      <c r="L1774" t="s">
        <v>585</v>
      </c>
    </row>
    <row r="1775" spans="1:12">
      <c r="A1775" s="1">
        <v>27956386</v>
      </c>
      <c r="B1775" t="s">
        <v>2160</v>
      </c>
      <c r="C1775" t="s">
        <v>645</v>
      </c>
      <c r="D1775">
        <v>571</v>
      </c>
      <c r="E1775" t="s">
        <v>1080</v>
      </c>
      <c r="F1775" t="s">
        <v>595</v>
      </c>
      <c r="G1775" t="s">
        <v>338</v>
      </c>
      <c r="H1775">
        <v>4</v>
      </c>
      <c r="I1775" t="s">
        <v>47</v>
      </c>
      <c r="J1775" t="s">
        <v>48</v>
      </c>
      <c r="K1775" t="s">
        <v>584</v>
      </c>
      <c r="L1775" t="s">
        <v>585</v>
      </c>
    </row>
    <row r="1776" spans="1:12">
      <c r="A1776" s="1">
        <v>27956702</v>
      </c>
      <c r="B1776" t="s">
        <v>2161</v>
      </c>
      <c r="C1776" t="s">
        <v>1371</v>
      </c>
      <c r="D1776">
        <v>565</v>
      </c>
      <c r="E1776" t="s">
        <v>2162</v>
      </c>
      <c r="F1776" t="s">
        <v>726</v>
      </c>
      <c r="G1776" t="s">
        <v>338</v>
      </c>
      <c r="H1776">
        <v>4</v>
      </c>
      <c r="I1776" t="s">
        <v>47</v>
      </c>
      <c r="J1776" t="s">
        <v>48</v>
      </c>
      <c r="K1776" t="s">
        <v>584</v>
      </c>
      <c r="L1776" t="s">
        <v>585</v>
      </c>
    </row>
    <row r="1777" spans="1:12">
      <c r="A1777" s="1">
        <v>27956713</v>
      </c>
      <c r="B1777" t="s">
        <v>586</v>
      </c>
      <c r="C1777" t="s">
        <v>692</v>
      </c>
      <c r="D1777">
        <v>239</v>
      </c>
      <c r="E1777" t="s">
        <v>737</v>
      </c>
      <c r="F1777" t="s">
        <v>589</v>
      </c>
      <c r="G1777" t="s">
        <v>338</v>
      </c>
      <c r="H1777">
        <v>4</v>
      </c>
      <c r="I1777" t="s">
        <v>47</v>
      </c>
      <c r="J1777" t="s">
        <v>48</v>
      </c>
      <c r="K1777" t="s">
        <v>584</v>
      </c>
      <c r="L1777" t="s">
        <v>585</v>
      </c>
    </row>
    <row r="1778" spans="1:12">
      <c r="A1778" s="1">
        <v>27957106</v>
      </c>
      <c r="B1778" t="s">
        <v>2163</v>
      </c>
      <c r="C1778" t="s">
        <v>616</v>
      </c>
      <c r="D1778">
        <v>329</v>
      </c>
      <c r="E1778" t="s">
        <v>687</v>
      </c>
      <c r="F1778" t="s">
        <v>697</v>
      </c>
      <c r="G1778" t="s">
        <v>338</v>
      </c>
      <c r="H1778">
        <v>4</v>
      </c>
      <c r="I1778" t="s">
        <v>47</v>
      </c>
      <c r="J1778" t="s">
        <v>48</v>
      </c>
      <c r="K1778" t="s">
        <v>584</v>
      </c>
      <c r="L1778" t="s">
        <v>585</v>
      </c>
    </row>
    <row r="1779" spans="1:12">
      <c r="A1779" s="1">
        <v>27957183</v>
      </c>
      <c r="B1779" t="s">
        <v>2164</v>
      </c>
      <c r="C1779" t="s">
        <v>597</v>
      </c>
      <c r="D1779">
        <v>922</v>
      </c>
      <c r="E1779" t="s">
        <v>831</v>
      </c>
      <c r="F1779" t="s">
        <v>879</v>
      </c>
      <c r="G1779" t="s">
        <v>338</v>
      </c>
      <c r="H1779">
        <v>4</v>
      </c>
      <c r="I1779" t="s">
        <v>47</v>
      </c>
      <c r="J1779" t="s">
        <v>48</v>
      </c>
      <c r="K1779" t="s">
        <v>584</v>
      </c>
      <c r="L1779" t="s">
        <v>585</v>
      </c>
    </row>
    <row r="1780" spans="1:12">
      <c r="A1780" s="1">
        <v>27957362</v>
      </c>
      <c r="B1780" t="s">
        <v>1346</v>
      </c>
      <c r="C1780" t="s">
        <v>593</v>
      </c>
      <c r="D1780">
        <v>148</v>
      </c>
      <c r="E1780" t="s">
        <v>594</v>
      </c>
      <c r="F1780" t="s">
        <v>777</v>
      </c>
      <c r="G1780" t="s">
        <v>338</v>
      </c>
      <c r="H1780">
        <v>4</v>
      </c>
      <c r="I1780" t="s">
        <v>47</v>
      </c>
      <c r="J1780" t="s">
        <v>48</v>
      </c>
      <c r="K1780" t="s">
        <v>584</v>
      </c>
      <c r="L1780" t="s">
        <v>585</v>
      </c>
    </row>
    <row r="1781" spans="1:12">
      <c r="A1781" s="1">
        <v>27957532</v>
      </c>
      <c r="B1781" t="s">
        <v>580</v>
      </c>
      <c r="C1781" t="s">
        <v>624</v>
      </c>
      <c r="D1781">
        <v>949</v>
      </c>
      <c r="E1781" t="s">
        <v>1212</v>
      </c>
      <c r="F1781" t="s">
        <v>583</v>
      </c>
      <c r="G1781" t="s">
        <v>338</v>
      </c>
      <c r="H1781">
        <v>4</v>
      </c>
      <c r="I1781" t="s">
        <v>47</v>
      </c>
      <c r="J1781" t="s">
        <v>48</v>
      </c>
      <c r="K1781" t="s">
        <v>584</v>
      </c>
      <c r="L1781" t="s">
        <v>585</v>
      </c>
    </row>
    <row r="1782" spans="1:12">
      <c r="A1782" s="1">
        <v>27957543</v>
      </c>
      <c r="B1782" t="s">
        <v>833</v>
      </c>
      <c r="C1782" t="s">
        <v>870</v>
      </c>
      <c r="D1782">
        <v>277</v>
      </c>
      <c r="E1782" t="s">
        <v>1830</v>
      </c>
      <c r="F1782" t="s">
        <v>726</v>
      </c>
      <c r="G1782" t="s">
        <v>338</v>
      </c>
      <c r="H1782">
        <v>4</v>
      </c>
      <c r="I1782" t="s">
        <v>47</v>
      </c>
      <c r="J1782" t="s">
        <v>48</v>
      </c>
      <c r="K1782" t="s">
        <v>584</v>
      </c>
      <c r="L1782" t="s">
        <v>585</v>
      </c>
    </row>
    <row r="1783" spans="1:12">
      <c r="A1783" s="1">
        <v>27957676</v>
      </c>
      <c r="B1783" t="s">
        <v>892</v>
      </c>
      <c r="C1783" t="s">
        <v>912</v>
      </c>
      <c r="D1783">
        <v>55</v>
      </c>
      <c r="E1783" t="s">
        <v>1593</v>
      </c>
      <c r="F1783" t="s">
        <v>595</v>
      </c>
      <c r="G1783" t="s">
        <v>338</v>
      </c>
      <c r="H1783">
        <v>4</v>
      </c>
      <c r="I1783" t="s">
        <v>47</v>
      </c>
      <c r="J1783" t="s">
        <v>48</v>
      </c>
      <c r="K1783" t="s">
        <v>584</v>
      </c>
      <c r="L1783" t="s">
        <v>585</v>
      </c>
    </row>
    <row r="1784" spans="1:12">
      <c r="A1784" s="1">
        <v>27957828</v>
      </c>
      <c r="B1784" t="s">
        <v>771</v>
      </c>
      <c r="C1784" t="s">
        <v>624</v>
      </c>
      <c r="D1784">
        <v>446</v>
      </c>
      <c r="E1784" t="s">
        <v>804</v>
      </c>
      <c r="F1784" t="s">
        <v>772</v>
      </c>
      <c r="G1784" t="s">
        <v>338</v>
      </c>
      <c r="H1784">
        <v>4</v>
      </c>
      <c r="I1784" t="s">
        <v>47</v>
      </c>
      <c r="J1784" t="s">
        <v>48</v>
      </c>
      <c r="K1784" t="s">
        <v>584</v>
      </c>
      <c r="L1784" t="s">
        <v>585</v>
      </c>
    </row>
    <row r="1785" spans="1:12">
      <c r="A1785" s="1">
        <v>27957880</v>
      </c>
      <c r="B1785" t="s">
        <v>580</v>
      </c>
      <c r="C1785" t="s">
        <v>581</v>
      </c>
      <c r="D1785">
        <v>1621</v>
      </c>
      <c r="E1785" t="s">
        <v>976</v>
      </c>
      <c r="F1785" t="s">
        <v>583</v>
      </c>
      <c r="G1785" t="s">
        <v>338</v>
      </c>
      <c r="H1785">
        <v>4</v>
      </c>
      <c r="I1785" t="s">
        <v>47</v>
      </c>
      <c r="J1785" t="s">
        <v>48</v>
      </c>
      <c r="K1785" t="s">
        <v>584</v>
      </c>
      <c r="L1785" t="s">
        <v>585</v>
      </c>
    </row>
    <row r="1786" spans="1:12">
      <c r="A1786" s="1">
        <v>27957884</v>
      </c>
      <c r="B1786" t="s">
        <v>825</v>
      </c>
      <c r="C1786" t="s">
        <v>716</v>
      </c>
      <c r="D1786">
        <v>168</v>
      </c>
      <c r="E1786" t="s">
        <v>1139</v>
      </c>
      <c r="F1786" t="s">
        <v>595</v>
      </c>
      <c r="G1786" t="s">
        <v>338</v>
      </c>
      <c r="H1786">
        <v>4</v>
      </c>
      <c r="I1786" t="s">
        <v>47</v>
      </c>
      <c r="J1786" t="s">
        <v>48</v>
      </c>
      <c r="K1786" t="s">
        <v>584</v>
      </c>
      <c r="L1786" t="s">
        <v>585</v>
      </c>
    </row>
    <row r="1787" spans="1:12">
      <c r="A1787" s="1">
        <v>27957903</v>
      </c>
      <c r="B1787" s="1" t="s">
        <v>2165</v>
      </c>
      <c r="C1787" t="s">
        <v>842</v>
      </c>
      <c r="D1787">
        <v>64</v>
      </c>
      <c r="E1787" t="s">
        <v>2166</v>
      </c>
      <c r="F1787" t="s">
        <v>642</v>
      </c>
      <c r="G1787" t="s">
        <v>338</v>
      </c>
      <c r="H1787">
        <v>4</v>
      </c>
      <c r="I1787" t="s">
        <v>47</v>
      </c>
      <c r="J1787" t="s">
        <v>48</v>
      </c>
      <c r="K1787" t="s">
        <v>584</v>
      </c>
      <c r="L1787" t="s">
        <v>585</v>
      </c>
    </row>
    <row r="1788" spans="1:12">
      <c r="A1788" s="1">
        <v>27958039</v>
      </c>
      <c r="B1788" t="s">
        <v>2092</v>
      </c>
      <c r="C1788" t="s">
        <v>678</v>
      </c>
      <c r="D1788">
        <v>190</v>
      </c>
      <c r="E1788" t="s">
        <v>1745</v>
      </c>
      <c r="F1788" t="s">
        <v>599</v>
      </c>
      <c r="G1788" t="s">
        <v>338</v>
      </c>
      <c r="H1788">
        <v>4</v>
      </c>
      <c r="I1788" t="s">
        <v>47</v>
      </c>
      <c r="J1788" t="s">
        <v>48</v>
      </c>
      <c r="K1788" t="s">
        <v>584</v>
      </c>
      <c r="L1788" t="s">
        <v>585</v>
      </c>
    </row>
    <row r="1789" spans="1:12">
      <c r="A1789" s="1">
        <v>27958168</v>
      </c>
      <c r="B1789" t="s">
        <v>892</v>
      </c>
      <c r="C1789" t="s">
        <v>948</v>
      </c>
      <c r="D1789">
        <v>345</v>
      </c>
      <c r="E1789" t="s">
        <v>1291</v>
      </c>
      <c r="F1789" t="s">
        <v>595</v>
      </c>
      <c r="G1789" t="s">
        <v>338</v>
      </c>
      <c r="H1789">
        <v>4</v>
      </c>
      <c r="I1789" t="s">
        <v>47</v>
      </c>
      <c r="J1789" t="s">
        <v>48</v>
      </c>
      <c r="K1789" t="s">
        <v>584</v>
      </c>
      <c r="L1789" t="s">
        <v>585</v>
      </c>
    </row>
    <row r="1790" spans="1:12">
      <c r="A1790" s="1">
        <v>27958184</v>
      </c>
      <c r="B1790" t="s">
        <v>634</v>
      </c>
      <c r="C1790" t="s">
        <v>624</v>
      </c>
      <c r="D1790">
        <v>100</v>
      </c>
      <c r="E1790" t="s">
        <v>1633</v>
      </c>
      <c r="F1790" t="s">
        <v>637</v>
      </c>
      <c r="G1790" t="s">
        <v>338</v>
      </c>
      <c r="H1790">
        <v>4</v>
      </c>
      <c r="I1790" t="s">
        <v>47</v>
      </c>
      <c r="J1790" t="s">
        <v>48</v>
      </c>
      <c r="K1790" t="s">
        <v>584</v>
      </c>
      <c r="L1790" t="s">
        <v>585</v>
      </c>
    </row>
    <row r="1791" spans="1:12">
      <c r="A1791" s="1">
        <v>27958238</v>
      </c>
      <c r="B1791" t="s">
        <v>688</v>
      </c>
      <c r="C1791" t="s">
        <v>2167</v>
      </c>
      <c r="D1791">
        <v>110</v>
      </c>
      <c r="E1791" t="s">
        <v>2168</v>
      </c>
      <c r="F1791" t="s">
        <v>603</v>
      </c>
      <c r="G1791" t="s">
        <v>338</v>
      </c>
      <c r="H1791">
        <v>4</v>
      </c>
      <c r="I1791" t="s">
        <v>47</v>
      </c>
      <c r="J1791" t="s">
        <v>48</v>
      </c>
      <c r="K1791" t="s">
        <v>584</v>
      </c>
      <c r="L1791" t="s">
        <v>585</v>
      </c>
    </row>
    <row r="1792" spans="1:12">
      <c r="A1792" s="1">
        <v>27958496</v>
      </c>
      <c r="B1792" t="s">
        <v>918</v>
      </c>
      <c r="C1792" t="s">
        <v>900</v>
      </c>
      <c r="D1792">
        <v>103</v>
      </c>
      <c r="E1792" t="s">
        <v>891</v>
      </c>
      <c r="F1792" t="s">
        <v>595</v>
      </c>
      <c r="G1792" t="s">
        <v>338</v>
      </c>
      <c r="H1792">
        <v>4</v>
      </c>
      <c r="I1792" t="s">
        <v>47</v>
      </c>
      <c r="J1792" t="s">
        <v>48</v>
      </c>
      <c r="K1792" t="s">
        <v>584</v>
      </c>
      <c r="L1792" t="s">
        <v>585</v>
      </c>
    </row>
    <row r="1793" spans="1:12">
      <c r="A1793" s="1">
        <v>27958628</v>
      </c>
      <c r="B1793" t="s">
        <v>771</v>
      </c>
      <c r="C1793" t="s">
        <v>930</v>
      </c>
      <c r="D1793">
        <v>383</v>
      </c>
      <c r="E1793" t="s">
        <v>1064</v>
      </c>
      <c r="F1793" t="s">
        <v>772</v>
      </c>
      <c r="G1793" t="s">
        <v>338</v>
      </c>
      <c r="H1793">
        <v>4</v>
      </c>
      <c r="I1793" t="s">
        <v>47</v>
      </c>
      <c r="J1793" t="s">
        <v>48</v>
      </c>
      <c r="K1793" t="s">
        <v>584</v>
      </c>
      <c r="L1793" t="s">
        <v>585</v>
      </c>
    </row>
    <row r="1794" spans="1:12">
      <c r="A1794" s="1">
        <v>27958672</v>
      </c>
      <c r="B1794" t="s">
        <v>938</v>
      </c>
      <c r="C1794" t="s">
        <v>745</v>
      </c>
      <c r="D1794">
        <v>417</v>
      </c>
      <c r="E1794" t="s">
        <v>2169</v>
      </c>
      <c r="F1794" t="s">
        <v>661</v>
      </c>
      <c r="G1794" t="s">
        <v>338</v>
      </c>
      <c r="H1794">
        <v>4</v>
      </c>
      <c r="I1794" t="s">
        <v>47</v>
      </c>
      <c r="J1794" t="s">
        <v>48</v>
      </c>
      <c r="K1794" t="s">
        <v>584</v>
      </c>
      <c r="L1794" t="s">
        <v>585</v>
      </c>
    </row>
    <row r="1795" spans="1:12">
      <c r="A1795" s="1">
        <v>27958682</v>
      </c>
      <c r="B1795" t="s">
        <v>2170</v>
      </c>
      <c r="C1795" t="s">
        <v>657</v>
      </c>
      <c r="D1795">
        <v>91</v>
      </c>
      <c r="E1795" t="s">
        <v>668</v>
      </c>
      <c r="F1795" t="s">
        <v>595</v>
      </c>
      <c r="G1795" t="s">
        <v>338</v>
      </c>
      <c r="H1795">
        <v>4</v>
      </c>
      <c r="I1795" t="s">
        <v>47</v>
      </c>
      <c r="J1795" t="s">
        <v>48</v>
      </c>
      <c r="K1795" t="s">
        <v>584</v>
      </c>
      <c r="L1795" t="s">
        <v>585</v>
      </c>
    </row>
    <row r="1796" spans="1:12">
      <c r="A1796" s="1">
        <v>27958966</v>
      </c>
      <c r="B1796" t="s">
        <v>586</v>
      </c>
      <c r="C1796" t="s">
        <v>692</v>
      </c>
      <c r="D1796">
        <v>217</v>
      </c>
      <c r="E1796" t="s">
        <v>737</v>
      </c>
      <c r="F1796" t="s">
        <v>589</v>
      </c>
      <c r="G1796" t="s">
        <v>338</v>
      </c>
      <c r="H1796">
        <v>4</v>
      </c>
      <c r="I1796" t="s">
        <v>47</v>
      </c>
      <c r="J1796" t="s">
        <v>48</v>
      </c>
      <c r="K1796" t="s">
        <v>584</v>
      </c>
      <c r="L1796" t="s">
        <v>585</v>
      </c>
    </row>
    <row r="1797" spans="1:12">
      <c r="A1797" s="1">
        <v>27959386</v>
      </c>
      <c r="B1797" t="s">
        <v>707</v>
      </c>
      <c r="C1797" t="s">
        <v>659</v>
      </c>
      <c r="D1797">
        <v>137</v>
      </c>
      <c r="E1797" t="s">
        <v>660</v>
      </c>
      <c r="F1797" t="s">
        <v>595</v>
      </c>
      <c r="G1797" t="s">
        <v>338</v>
      </c>
      <c r="H1797">
        <v>4</v>
      </c>
      <c r="I1797" t="s">
        <v>47</v>
      </c>
      <c r="J1797" t="s">
        <v>48</v>
      </c>
      <c r="K1797" t="s">
        <v>584</v>
      </c>
      <c r="L1797" t="s">
        <v>585</v>
      </c>
    </row>
    <row r="1798" spans="1:12">
      <c r="A1798" s="1">
        <v>27959399</v>
      </c>
      <c r="B1798" t="s">
        <v>833</v>
      </c>
      <c r="C1798" t="s">
        <v>866</v>
      </c>
      <c r="D1798">
        <v>538</v>
      </c>
      <c r="E1798" t="s">
        <v>1285</v>
      </c>
      <c r="F1798" t="s">
        <v>726</v>
      </c>
      <c r="G1798" t="s">
        <v>338</v>
      </c>
      <c r="H1798">
        <v>4</v>
      </c>
      <c r="I1798" t="s">
        <v>47</v>
      </c>
      <c r="J1798" t="s">
        <v>48</v>
      </c>
      <c r="K1798" t="s">
        <v>584</v>
      </c>
      <c r="L1798" t="s">
        <v>585</v>
      </c>
    </row>
    <row r="1799" spans="1:12">
      <c r="A1799" s="1">
        <v>27959414</v>
      </c>
      <c r="B1799" t="s">
        <v>2171</v>
      </c>
      <c r="C1799" t="s">
        <v>581</v>
      </c>
      <c r="D1799">
        <v>1285</v>
      </c>
      <c r="E1799" t="s">
        <v>1725</v>
      </c>
      <c r="F1799" t="s">
        <v>595</v>
      </c>
      <c r="G1799" t="s">
        <v>338</v>
      </c>
      <c r="H1799">
        <v>4</v>
      </c>
      <c r="I1799" t="s">
        <v>47</v>
      </c>
      <c r="J1799" t="s">
        <v>48</v>
      </c>
      <c r="K1799" t="s">
        <v>584</v>
      </c>
      <c r="L1799" t="s">
        <v>585</v>
      </c>
    </row>
    <row r="1800" spans="1:12">
      <c r="A1800" s="1">
        <v>27959464</v>
      </c>
      <c r="B1800" t="s">
        <v>688</v>
      </c>
      <c r="C1800" t="s">
        <v>2172</v>
      </c>
      <c r="D1800">
        <v>108</v>
      </c>
      <c r="E1800" t="s">
        <v>2173</v>
      </c>
      <c r="F1800" t="s">
        <v>603</v>
      </c>
      <c r="G1800" t="s">
        <v>338</v>
      </c>
      <c r="H1800">
        <v>4</v>
      </c>
      <c r="I1800" t="s">
        <v>47</v>
      </c>
      <c r="J1800" t="s">
        <v>48</v>
      </c>
      <c r="K1800" t="s">
        <v>584</v>
      </c>
      <c r="L1800" t="s">
        <v>585</v>
      </c>
    </row>
    <row r="1801" spans="1:12">
      <c r="A1801" s="1">
        <v>27959471</v>
      </c>
      <c r="B1801" t="s">
        <v>2174</v>
      </c>
      <c r="C1801" t="s">
        <v>1201</v>
      </c>
      <c r="D1801">
        <v>376</v>
      </c>
      <c r="E1801" t="s">
        <v>2175</v>
      </c>
      <c r="F1801" t="s">
        <v>661</v>
      </c>
      <c r="G1801" t="s">
        <v>338</v>
      </c>
      <c r="H1801">
        <v>4</v>
      </c>
      <c r="I1801" t="s">
        <v>47</v>
      </c>
      <c r="J1801" t="s">
        <v>48</v>
      </c>
      <c r="K1801" t="s">
        <v>584</v>
      </c>
      <c r="L1801" t="s">
        <v>585</v>
      </c>
    </row>
    <row r="1802" spans="1:12">
      <c r="A1802" s="1">
        <v>27959618</v>
      </c>
      <c r="B1802" t="s">
        <v>2176</v>
      </c>
      <c r="C1802" t="s">
        <v>678</v>
      </c>
      <c r="D1802">
        <v>555</v>
      </c>
      <c r="E1802" t="s">
        <v>1144</v>
      </c>
      <c r="F1802" t="s">
        <v>599</v>
      </c>
      <c r="G1802" t="s">
        <v>338</v>
      </c>
      <c r="H1802">
        <v>4</v>
      </c>
      <c r="I1802" t="s">
        <v>47</v>
      </c>
      <c r="J1802" t="s">
        <v>48</v>
      </c>
      <c r="K1802" t="s">
        <v>584</v>
      </c>
      <c r="L1802" t="s">
        <v>585</v>
      </c>
    </row>
    <row r="1803" spans="1:12">
      <c r="A1803" s="1">
        <v>27959960</v>
      </c>
      <c r="B1803" t="s">
        <v>2177</v>
      </c>
      <c r="C1803" t="s">
        <v>590</v>
      </c>
      <c r="D1803">
        <v>134</v>
      </c>
      <c r="E1803" t="s">
        <v>591</v>
      </c>
      <c r="F1803" t="s">
        <v>599</v>
      </c>
      <c r="G1803" t="s">
        <v>338</v>
      </c>
      <c r="H1803">
        <v>4</v>
      </c>
      <c r="I1803" t="s">
        <v>47</v>
      </c>
      <c r="J1803" t="s">
        <v>48</v>
      </c>
      <c r="K1803" t="s">
        <v>584</v>
      </c>
      <c r="L1803" t="s">
        <v>585</v>
      </c>
    </row>
    <row r="1804" spans="1:12">
      <c r="A1804" s="1">
        <v>27960092</v>
      </c>
      <c r="B1804" t="s">
        <v>2178</v>
      </c>
      <c r="C1804" t="s">
        <v>810</v>
      </c>
      <c r="D1804">
        <v>128</v>
      </c>
      <c r="E1804" t="s">
        <v>1420</v>
      </c>
      <c r="F1804" t="s">
        <v>697</v>
      </c>
      <c r="G1804" t="s">
        <v>338</v>
      </c>
      <c r="H1804">
        <v>4</v>
      </c>
      <c r="I1804" t="s">
        <v>47</v>
      </c>
      <c r="J1804" t="s">
        <v>48</v>
      </c>
      <c r="K1804" t="s">
        <v>584</v>
      </c>
      <c r="L1804" t="s">
        <v>585</v>
      </c>
    </row>
    <row r="1805" spans="1:12">
      <c r="A1805" s="1">
        <v>27960234</v>
      </c>
      <c r="B1805" t="s">
        <v>580</v>
      </c>
      <c r="C1805" t="s">
        <v>624</v>
      </c>
      <c r="D1805">
        <v>930</v>
      </c>
      <c r="E1805" t="s">
        <v>1212</v>
      </c>
      <c r="F1805" t="s">
        <v>583</v>
      </c>
      <c r="G1805" t="s">
        <v>338</v>
      </c>
      <c r="H1805">
        <v>4</v>
      </c>
      <c r="I1805" t="s">
        <v>47</v>
      </c>
      <c r="J1805" t="s">
        <v>48</v>
      </c>
      <c r="K1805" t="s">
        <v>584</v>
      </c>
      <c r="L1805" t="s">
        <v>585</v>
      </c>
    </row>
    <row r="1806" spans="1:12">
      <c r="A1806" s="1">
        <v>27960298</v>
      </c>
      <c r="B1806" t="s">
        <v>580</v>
      </c>
      <c r="C1806" t="s">
        <v>671</v>
      </c>
      <c r="D1806">
        <v>106</v>
      </c>
      <c r="E1806" t="s">
        <v>1111</v>
      </c>
      <c r="F1806" t="s">
        <v>583</v>
      </c>
      <c r="G1806" t="s">
        <v>338</v>
      </c>
      <c r="H1806">
        <v>4</v>
      </c>
      <c r="I1806" t="s">
        <v>47</v>
      </c>
      <c r="J1806" t="s">
        <v>48</v>
      </c>
      <c r="K1806" t="s">
        <v>584</v>
      </c>
      <c r="L1806" t="s">
        <v>585</v>
      </c>
    </row>
    <row r="1807" spans="1:12">
      <c r="A1807" s="1">
        <v>27960375</v>
      </c>
      <c r="B1807" t="s">
        <v>2179</v>
      </c>
      <c r="C1807" t="s">
        <v>948</v>
      </c>
      <c r="D1807">
        <v>225</v>
      </c>
      <c r="E1807" t="s">
        <v>949</v>
      </c>
      <c r="F1807" t="s">
        <v>599</v>
      </c>
      <c r="G1807" t="s">
        <v>338</v>
      </c>
      <c r="H1807">
        <v>4</v>
      </c>
      <c r="I1807" t="s">
        <v>47</v>
      </c>
      <c r="J1807" t="s">
        <v>48</v>
      </c>
      <c r="K1807" t="s">
        <v>584</v>
      </c>
      <c r="L1807" t="s">
        <v>585</v>
      </c>
    </row>
    <row r="1808" spans="1:12">
      <c r="A1808" s="1">
        <v>27960442</v>
      </c>
      <c r="B1808" s="1" t="s">
        <v>2180</v>
      </c>
      <c r="C1808" t="s">
        <v>919</v>
      </c>
      <c r="D1808">
        <v>178</v>
      </c>
      <c r="E1808" t="s">
        <v>1259</v>
      </c>
      <c r="F1808" t="s">
        <v>599</v>
      </c>
      <c r="G1808" t="s">
        <v>338</v>
      </c>
      <c r="H1808">
        <v>4</v>
      </c>
      <c r="I1808" t="s">
        <v>47</v>
      </c>
      <c r="J1808" t="s">
        <v>48</v>
      </c>
      <c r="K1808" t="s">
        <v>584</v>
      </c>
      <c r="L1808" t="s">
        <v>585</v>
      </c>
    </row>
    <row r="1809" spans="1:12">
      <c r="A1809" s="1">
        <v>27960494</v>
      </c>
      <c r="B1809" t="s">
        <v>596</v>
      </c>
      <c r="C1809" t="s">
        <v>1622</v>
      </c>
      <c r="D1809">
        <v>225</v>
      </c>
      <c r="E1809" t="s">
        <v>2181</v>
      </c>
      <c r="F1809" t="s">
        <v>599</v>
      </c>
      <c r="G1809" t="s">
        <v>338</v>
      </c>
      <c r="H1809">
        <v>4</v>
      </c>
      <c r="I1809" t="s">
        <v>47</v>
      </c>
      <c r="J1809" t="s">
        <v>48</v>
      </c>
      <c r="K1809" t="s">
        <v>584</v>
      </c>
      <c r="L1809" t="s">
        <v>585</v>
      </c>
    </row>
    <row r="1810" spans="1:12">
      <c r="A1810" s="1">
        <v>27960791</v>
      </c>
      <c r="B1810" t="s">
        <v>2182</v>
      </c>
      <c r="C1810" t="s">
        <v>678</v>
      </c>
      <c r="D1810">
        <v>1173</v>
      </c>
      <c r="E1810" t="s">
        <v>1071</v>
      </c>
      <c r="F1810" t="s">
        <v>726</v>
      </c>
      <c r="G1810" t="s">
        <v>338</v>
      </c>
      <c r="H1810">
        <v>4</v>
      </c>
      <c r="I1810" t="s">
        <v>47</v>
      </c>
      <c r="J1810" t="s">
        <v>48</v>
      </c>
      <c r="K1810" t="s">
        <v>584</v>
      </c>
      <c r="L1810" t="s">
        <v>585</v>
      </c>
    </row>
    <row r="1811" spans="1:12">
      <c r="A1811" s="1">
        <v>27961060</v>
      </c>
      <c r="B1811" t="s">
        <v>938</v>
      </c>
      <c r="C1811" t="s">
        <v>1068</v>
      </c>
      <c r="D1811">
        <v>300</v>
      </c>
      <c r="E1811" t="s">
        <v>1069</v>
      </c>
      <c r="F1811" t="s">
        <v>661</v>
      </c>
      <c r="G1811" t="s">
        <v>338</v>
      </c>
      <c r="H1811">
        <v>4</v>
      </c>
      <c r="I1811" t="s">
        <v>47</v>
      </c>
      <c r="J1811" t="s">
        <v>48</v>
      </c>
      <c r="K1811" t="s">
        <v>584</v>
      </c>
      <c r="L1811" t="s">
        <v>585</v>
      </c>
    </row>
    <row r="1812" spans="1:12">
      <c r="A1812" s="1">
        <v>27961147</v>
      </c>
      <c r="B1812" t="s">
        <v>729</v>
      </c>
      <c r="C1812" t="s">
        <v>720</v>
      </c>
      <c r="D1812">
        <v>804</v>
      </c>
      <c r="E1812" t="s">
        <v>1151</v>
      </c>
      <c r="F1812" t="s">
        <v>599</v>
      </c>
      <c r="G1812" t="s">
        <v>338</v>
      </c>
      <c r="H1812">
        <v>4</v>
      </c>
      <c r="I1812" t="s">
        <v>47</v>
      </c>
      <c r="J1812" t="s">
        <v>48</v>
      </c>
      <c r="K1812" t="s">
        <v>584</v>
      </c>
      <c r="L1812" t="s">
        <v>585</v>
      </c>
    </row>
    <row r="1813" spans="1:12">
      <c r="A1813" s="1">
        <v>27961240</v>
      </c>
      <c r="B1813" t="s">
        <v>2183</v>
      </c>
      <c r="C1813" t="s">
        <v>621</v>
      </c>
      <c r="D1813">
        <v>376</v>
      </c>
      <c r="E1813" t="s">
        <v>1264</v>
      </c>
      <c r="F1813" t="s">
        <v>661</v>
      </c>
      <c r="G1813" t="s">
        <v>338</v>
      </c>
      <c r="H1813">
        <v>4</v>
      </c>
      <c r="I1813" t="s">
        <v>47</v>
      </c>
      <c r="J1813" t="s">
        <v>48</v>
      </c>
      <c r="K1813" t="s">
        <v>584</v>
      </c>
      <c r="L1813" t="s">
        <v>585</v>
      </c>
    </row>
    <row r="1814" spans="1:12">
      <c r="A1814" s="1">
        <v>27961329</v>
      </c>
      <c r="B1814" t="s">
        <v>580</v>
      </c>
      <c r="C1814" t="s">
        <v>611</v>
      </c>
      <c r="D1814">
        <v>171</v>
      </c>
      <c r="E1814" t="s">
        <v>869</v>
      </c>
      <c r="F1814" t="s">
        <v>583</v>
      </c>
      <c r="G1814" t="s">
        <v>338</v>
      </c>
      <c r="H1814">
        <v>4</v>
      </c>
      <c r="I1814" t="s">
        <v>47</v>
      </c>
      <c r="J1814" t="s">
        <v>48</v>
      </c>
      <c r="K1814" t="s">
        <v>584</v>
      </c>
      <c r="L1814" t="s">
        <v>585</v>
      </c>
    </row>
    <row r="1815" spans="1:12">
      <c r="A1815" s="1">
        <v>27961345</v>
      </c>
      <c r="B1815" t="s">
        <v>580</v>
      </c>
      <c r="C1815" t="s">
        <v>671</v>
      </c>
      <c r="D1815">
        <v>758</v>
      </c>
      <c r="E1815" t="s">
        <v>672</v>
      </c>
      <c r="F1815" t="s">
        <v>583</v>
      </c>
      <c r="G1815" t="s">
        <v>338</v>
      </c>
      <c r="H1815">
        <v>4</v>
      </c>
      <c r="I1815" t="s">
        <v>47</v>
      </c>
      <c r="J1815" t="s">
        <v>48</v>
      </c>
      <c r="K1815" t="s">
        <v>584</v>
      </c>
      <c r="L1815" t="s">
        <v>585</v>
      </c>
    </row>
    <row r="1816" spans="1:12">
      <c r="A1816" s="1">
        <v>27961671</v>
      </c>
      <c r="B1816" t="s">
        <v>938</v>
      </c>
      <c r="C1816" t="s">
        <v>1480</v>
      </c>
      <c r="D1816">
        <v>102</v>
      </c>
      <c r="E1816" t="s">
        <v>2184</v>
      </c>
      <c r="F1816" t="s">
        <v>661</v>
      </c>
      <c r="G1816" t="s">
        <v>338</v>
      </c>
      <c r="H1816">
        <v>4</v>
      </c>
      <c r="I1816" t="s">
        <v>47</v>
      </c>
      <c r="J1816" t="s">
        <v>48</v>
      </c>
      <c r="K1816" t="s">
        <v>584</v>
      </c>
      <c r="L1816" t="s">
        <v>585</v>
      </c>
    </row>
    <row r="1817" spans="1:12">
      <c r="A1817" s="1">
        <v>27961898</v>
      </c>
      <c r="B1817" t="s">
        <v>2185</v>
      </c>
      <c r="C1817" t="s">
        <v>621</v>
      </c>
      <c r="D1817">
        <v>324</v>
      </c>
      <c r="E1817" t="s">
        <v>1974</v>
      </c>
      <c r="F1817" t="s">
        <v>777</v>
      </c>
      <c r="G1817" t="s">
        <v>338</v>
      </c>
      <c r="H1817">
        <v>4</v>
      </c>
      <c r="I1817" t="s">
        <v>47</v>
      </c>
      <c r="J1817" t="s">
        <v>48</v>
      </c>
      <c r="K1817" t="s">
        <v>584</v>
      </c>
      <c r="L1817" t="s">
        <v>585</v>
      </c>
    </row>
    <row r="1818" spans="1:12">
      <c r="A1818" s="1">
        <v>27961935</v>
      </c>
      <c r="B1818" t="s">
        <v>1270</v>
      </c>
      <c r="C1818" t="s">
        <v>842</v>
      </c>
      <c r="D1818">
        <v>236</v>
      </c>
      <c r="E1818" t="s">
        <v>1911</v>
      </c>
      <c r="F1818" t="s">
        <v>697</v>
      </c>
      <c r="G1818" t="s">
        <v>338</v>
      </c>
      <c r="H1818">
        <v>4</v>
      </c>
      <c r="I1818" t="s">
        <v>47</v>
      </c>
      <c r="J1818" t="s">
        <v>48</v>
      </c>
      <c r="K1818" t="s">
        <v>584</v>
      </c>
      <c r="L1818" t="s">
        <v>585</v>
      </c>
    </row>
    <row r="1819" spans="1:12">
      <c r="A1819" s="1">
        <v>27962076</v>
      </c>
      <c r="B1819" t="s">
        <v>2186</v>
      </c>
      <c r="C1819" t="s">
        <v>671</v>
      </c>
      <c r="D1819">
        <v>670</v>
      </c>
      <c r="E1819" t="s">
        <v>1020</v>
      </c>
      <c r="F1819" t="s">
        <v>642</v>
      </c>
      <c r="G1819" t="s">
        <v>338</v>
      </c>
      <c r="H1819">
        <v>4</v>
      </c>
      <c r="I1819" t="s">
        <v>47</v>
      </c>
      <c r="J1819" t="s">
        <v>48</v>
      </c>
      <c r="K1819" t="s">
        <v>584</v>
      </c>
      <c r="L1819" t="s">
        <v>585</v>
      </c>
    </row>
    <row r="1820" spans="1:12">
      <c r="A1820" s="1">
        <v>27962111</v>
      </c>
      <c r="B1820" t="s">
        <v>2187</v>
      </c>
      <c r="C1820" t="s">
        <v>616</v>
      </c>
      <c r="D1820">
        <v>57</v>
      </c>
      <c r="E1820" t="s">
        <v>1787</v>
      </c>
      <c r="F1820" t="s">
        <v>637</v>
      </c>
      <c r="G1820" t="s">
        <v>338</v>
      </c>
      <c r="H1820">
        <v>4</v>
      </c>
      <c r="I1820" t="s">
        <v>47</v>
      </c>
      <c r="J1820" t="s">
        <v>48</v>
      </c>
      <c r="K1820" t="s">
        <v>584</v>
      </c>
      <c r="L1820" t="s">
        <v>585</v>
      </c>
    </row>
    <row r="1821" spans="1:12">
      <c r="A1821" s="1">
        <v>27962227</v>
      </c>
      <c r="B1821" t="s">
        <v>938</v>
      </c>
      <c r="C1821" t="s">
        <v>587</v>
      </c>
      <c r="D1821">
        <v>219</v>
      </c>
      <c r="E1821" t="s">
        <v>633</v>
      </c>
      <c r="F1821" t="s">
        <v>661</v>
      </c>
      <c r="G1821" t="s">
        <v>338</v>
      </c>
      <c r="H1821">
        <v>4</v>
      </c>
      <c r="I1821" t="s">
        <v>47</v>
      </c>
      <c r="J1821" t="s">
        <v>48</v>
      </c>
      <c r="K1821" t="s">
        <v>584</v>
      </c>
      <c r="L1821" t="s">
        <v>585</v>
      </c>
    </row>
    <row r="1822" spans="1:12">
      <c r="A1822" s="1">
        <v>27962389</v>
      </c>
      <c r="B1822" t="s">
        <v>755</v>
      </c>
      <c r="C1822" t="s">
        <v>756</v>
      </c>
      <c r="D1822">
        <v>1776</v>
      </c>
      <c r="E1822" t="s">
        <v>840</v>
      </c>
      <c r="F1822" t="s">
        <v>758</v>
      </c>
      <c r="G1822" t="s">
        <v>338</v>
      </c>
      <c r="H1822">
        <v>4</v>
      </c>
      <c r="I1822" t="s">
        <v>47</v>
      </c>
      <c r="J1822" t="s">
        <v>48</v>
      </c>
      <c r="K1822" t="s">
        <v>584</v>
      </c>
      <c r="L1822" t="s">
        <v>585</v>
      </c>
    </row>
    <row r="1823" spans="1:12">
      <c r="A1823" s="1">
        <v>27962417</v>
      </c>
      <c r="B1823" t="s">
        <v>2188</v>
      </c>
      <c r="C1823" t="s">
        <v>720</v>
      </c>
      <c r="D1823">
        <v>752</v>
      </c>
      <c r="E1823" t="s">
        <v>2189</v>
      </c>
      <c r="F1823" t="s">
        <v>599</v>
      </c>
      <c r="G1823" t="s">
        <v>338</v>
      </c>
      <c r="H1823">
        <v>4</v>
      </c>
      <c r="I1823" t="s">
        <v>47</v>
      </c>
      <c r="J1823" t="s">
        <v>48</v>
      </c>
      <c r="K1823" t="s">
        <v>584</v>
      </c>
      <c r="L1823" t="s">
        <v>585</v>
      </c>
    </row>
    <row r="1824" spans="1:12">
      <c r="A1824" s="1">
        <v>27962672</v>
      </c>
      <c r="B1824" t="s">
        <v>791</v>
      </c>
      <c r="C1824" t="s">
        <v>648</v>
      </c>
      <c r="D1824">
        <v>458</v>
      </c>
      <c r="E1824" t="s">
        <v>2190</v>
      </c>
      <c r="F1824" t="s">
        <v>793</v>
      </c>
      <c r="G1824" t="s">
        <v>338</v>
      </c>
      <c r="H1824">
        <v>4</v>
      </c>
      <c r="I1824" t="s">
        <v>47</v>
      </c>
      <c r="J1824" t="s">
        <v>48</v>
      </c>
      <c r="K1824" t="s">
        <v>584</v>
      </c>
      <c r="L1824" t="s">
        <v>585</v>
      </c>
    </row>
    <row r="1825" spans="1:12">
      <c r="A1825" s="1">
        <v>27962708</v>
      </c>
      <c r="B1825" t="s">
        <v>586</v>
      </c>
      <c r="C1825" t="s">
        <v>692</v>
      </c>
      <c r="D1825">
        <v>183</v>
      </c>
      <c r="E1825" t="s">
        <v>737</v>
      </c>
      <c r="F1825" t="s">
        <v>589</v>
      </c>
      <c r="G1825" t="s">
        <v>338</v>
      </c>
      <c r="H1825">
        <v>4</v>
      </c>
      <c r="I1825" t="s">
        <v>47</v>
      </c>
      <c r="J1825" t="s">
        <v>48</v>
      </c>
      <c r="K1825" t="s">
        <v>584</v>
      </c>
      <c r="L1825" t="s">
        <v>585</v>
      </c>
    </row>
    <row r="1826" spans="1:12">
      <c r="A1826" s="1">
        <v>27962731</v>
      </c>
      <c r="B1826" t="s">
        <v>785</v>
      </c>
      <c r="C1826" t="s">
        <v>786</v>
      </c>
      <c r="D1826">
        <v>109</v>
      </c>
      <c r="E1826" t="s">
        <v>787</v>
      </c>
      <c r="F1826" t="s">
        <v>610</v>
      </c>
      <c r="G1826" t="s">
        <v>341</v>
      </c>
      <c r="H1826">
        <v>3</v>
      </c>
      <c r="I1826" t="s">
        <v>47</v>
      </c>
      <c r="J1826" t="s">
        <v>48</v>
      </c>
      <c r="K1826" t="s">
        <v>584</v>
      </c>
      <c r="L1826" t="s">
        <v>585</v>
      </c>
    </row>
    <row r="1827" spans="1:12">
      <c r="A1827" s="1">
        <v>27962885</v>
      </c>
      <c r="B1827" t="s">
        <v>2191</v>
      </c>
      <c r="C1827" t="s">
        <v>624</v>
      </c>
      <c r="D1827">
        <v>1371</v>
      </c>
      <c r="E1827" t="s">
        <v>625</v>
      </c>
      <c r="F1827" t="s">
        <v>777</v>
      </c>
      <c r="G1827" t="s">
        <v>338</v>
      </c>
      <c r="H1827">
        <v>4</v>
      </c>
      <c r="I1827" t="s">
        <v>47</v>
      </c>
      <c r="J1827" t="s">
        <v>48</v>
      </c>
      <c r="K1827" t="s">
        <v>584</v>
      </c>
      <c r="L1827" t="s">
        <v>585</v>
      </c>
    </row>
    <row r="1828" spans="1:12">
      <c r="A1828" s="1">
        <v>27962994</v>
      </c>
      <c r="B1828" t="s">
        <v>2192</v>
      </c>
      <c r="C1828" t="s">
        <v>987</v>
      </c>
      <c r="D1828">
        <v>693</v>
      </c>
      <c r="E1828" t="s">
        <v>1762</v>
      </c>
      <c r="F1828" t="s">
        <v>726</v>
      </c>
      <c r="G1828" t="s">
        <v>338</v>
      </c>
      <c r="H1828">
        <v>4</v>
      </c>
      <c r="I1828" t="s">
        <v>47</v>
      </c>
      <c r="J1828" t="s">
        <v>48</v>
      </c>
      <c r="K1828" t="s">
        <v>584</v>
      </c>
      <c r="L1828" t="s">
        <v>585</v>
      </c>
    </row>
    <row r="1829" spans="1:12">
      <c r="A1829" s="1">
        <v>27963088</v>
      </c>
      <c r="B1829" t="s">
        <v>2193</v>
      </c>
      <c r="C1829" t="s">
        <v>678</v>
      </c>
      <c r="D1829">
        <v>319</v>
      </c>
      <c r="E1829" t="s">
        <v>679</v>
      </c>
      <c r="F1829" t="s">
        <v>642</v>
      </c>
      <c r="G1829" t="s">
        <v>338</v>
      </c>
      <c r="H1829">
        <v>4</v>
      </c>
      <c r="I1829" t="s">
        <v>47</v>
      </c>
      <c r="J1829" t="s">
        <v>48</v>
      </c>
      <c r="K1829" t="s">
        <v>584</v>
      </c>
      <c r="L1829" t="s">
        <v>585</v>
      </c>
    </row>
    <row r="1830" spans="1:12">
      <c r="A1830" s="1">
        <v>27963305</v>
      </c>
      <c r="B1830" t="s">
        <v>580</v>
      </c>
      <c r="C1830" t="s">
        <v>624</v>
      </c>
      <c r="D1830">
        <v>844</v>
      </c>
      <c r="E1830" t="s">
        <v>779</v>
      </c>
      <c r="F1830" t="s">
        <v>583</v>
      </c>
      <c r="G1830" t="s">
        <v>338</v>
      </c>
      <c r="H1830">
        <v>4</v>
      </c>
      <c r="I1830" t="s">
        <v>47</v>
      </c>
      <c r="J1830" t="s">
        <v>48</v>
      </c>
      <c r="K1830" t="s">
        <v>584</v>
      </c>
      <c r="L1830" t="s">
        <v>585</v>
      </c>
    </row>
    <row r="1831" spans="1:12">
      <c r="A1831" s="1">
        <v>27963574</v>
      </c>
      <c r="B1831" t="s">
        <v>688</v>
      </c>
      <c r="C1831" t="s">
        <v>1303</v>
      </c>
      <c r="D1831">
        <v>84</v>
      </c>
      <c r="E1831" t="s">
        <v>1304</v>
      </c>
      <c r="F1831" t="s">
        <v>603</v>
      </c>
      <c r="G1831" t="s">
        <v>338</v>
      </c>
      <c r="H1831">
        <v>4</v>
      </c>
      <c r="I1831" t="s">
        <v>47</v>
      </c>
      <c r="J1831" t="s">
        <v>48</v>
      </c>
      <c r="K1831" t="s">
        <v>584</v>
      </c>
      <c r="L1831" t="s">
        <v>585</v>
      </c>
    </row>
    <row r="1832" spans="1:12">
      <c r="A1832" s="1">
        <v>27963600</v>
      </c>
      <c r="B1832" t="s">
        <v>580</v>
      </c>
      <c r="C1832" t="s">
        <v>611</v>
      </c>
      <c r="D1832">
        <v>431</v>
      </c>
      <c r="E1832" t="s">
        <v>612</v>
      </c>
      <c r="F1832" t="s">
        <v>583</v>
      </c>
      <c r="G1832" t="s">
        <v>338</v>
      </c>
      <c r="H1832">
        <v>4</v>
      </c>
      <c r="I1832" t="s">
        <v>47</v>
      </c>
      <c r="J1832" t="s">
        <v>48</v>
      </c>
      <c r="K1832" t="s">
        <v>584</v>
      </c>
      <c r="L1832" t="s">
        <v>585</v>
      </c>
    </row>
    <row r="1833" spans="1:12">
      <c r="A1833" s="1">
        <v>27963744</v>
      </c>
      <c r="B1833" t="s">
        <v>755</v>
      </c>
      <c r="C1833" t="s">
        <v>919</v>
      </c>
      <c r="D1833">
        <v>130</v>
      </c>
      <c r="E1833" t="s">
        <v>1720</v>
      </c>
      <c r="F1833" t="s">
        <v>758</v>
      </c>
      <c r="G1833" t="s">
        <v>338</v>
      </c>
      <c r="H1833">
        <v>4</v>
      </c>
      <c r="I1833" t="s">
        <v>47</v>
      </c>
      <c r="J1833" t="s">
        <v>48</v>
      </c>
      <c r="K1833" t="s">
        <v>584</v>
      </c>
      <c r="L1833" t="s">
        <v>585</v>
      </c>
    </row>
    <row r="1834" spans="1:12">
      <c r="A1834" s="1">
        <v>27963968</v>
      </c>
      <c r="B1834" t="s">
        <v>2194</v>
      </c>
      <c r="C1834" t="s">
        <v>745</v>
      </c>
      <c r="D1834">
        <v>82</v>
      </c>
      <c r="E1834" t="s">
        <v>1626</v>
      </c>
      <c r="F1834" t="s">
        <v>599</v>
      </c>
      <c r="G1834" t="s">
        <v>338</v>
      </c>
      <c r="H1834">
        <v>4</v>
      </c>
      <c r="I1834" t="s">
        <v>47</v>
      </c>
      <c r="J1834" t="s">
        <v>48</v>
      </c>
      <c r="K1834" t="s">
        <v>584</v>
      </c>
      <c r="L1834" t="s">
        <v>585</v>
      </c>
    </row>
    <row r="1835" spans="1:12">
      <c r="A1835" s="1">
        <v>27964218</v>
      </c>
      <c r="B1835" t="s">
        <v>2195</v>
      </c>
      <c r="C1835" t="s">
        <v>678</v>
      </c>
      <c r="D1835">
        <v>272</v>
      </c>
      <c r="E1835" t="s">
        <v>1312</v>
      </c>
      <c r="F1835" t="s">
        <v>595</v>
      </c>
      <c r="G1835" t="s">
        <v>338</v>
      </c>
      <c r="H1835">
        <v>4</v>
      </c>
      <c r="I1835" t="s">
        <v>47</v>
      </c>
      <c r="J1835" t="s">
        <v>48</v>
      </c>
      <c r="K1835" t="s">
        <v>584</v>
      </c>
      <c r="L1835" t="s">
        <v>585</v>
      </c>
    </row>
    <row r="1836" spans="1:12">
      <c r="A1836" s="1">
        <v>27964244</v>
      </c>
      <c r="B1836" t="s">
        <v>586</v>
      </c>
      <c r="C1836" t="s">
        <v>678</v>
      </c>
      <c r="D1836">
        <v>919</v>
      </c>
      <c r="E1836" t="s">
        <v>915</v>
      </c>
      <c r="F1836" t="s">
        <v>589</v>
      </c>
      <c r="G1836" t="s">
        <v>338</v>
      </c>
      <c r="H1836">
        <v>4</v>
      </c>
      <c r="I1836" t="s">
        <v>47</v>
      </c>
      <c r="J1836" t="s">
        <v>48</v>
      </c>
      <c r="K1836" t="s">
        <v>584</v>
      </c>
      <c r="L1836" t="s">
        <v>585</v>
      </c>
    </row>
    <row r="1837" spans="1:12">
      <c r="A1837" s="1">
        <v>27964377</v>
      </c>
      <c r="B1837" t="s">
        <v>773</v>
      </c>
      <c r="C1837" t="s">
        <v>587</v>
      </c>
      <c r="D1837">
        <v>717</v>
      </c>
      <c r="E1837" t="s">
        <v>851</v>
      </c>
      <c r="F1837" t="s">
        <v>722</v>
      </c>
      <c r="G1837" t="s">
        <v>338</v>
      </c>
      <c r="H1837">
        <v>4</v>
      </c>
      <c r="I1837" t="s">
        <v>47</v>
      </c>
      <c r="J1837" t="s">
        <v>48</v>
      </c>
      <c r="K1837" t="s">
        <v>584</v>
      </c>
      <c r="L1837" t="s">
        <v>585</v>
      </c>
    </row>
    <row r="1838" spans="1:12">
      <c r="A1838" s="1">
        <v>27964695</v>
      </c>
      <c r="B1838" t="s">
        <v>2196</v>
      </c>
      <c r="C1838" t="s">
        <v>705</v>
      </c>
      <c r="D1838">
        <v>136</v>
      </c>
      <c r="E1838" t="s">
        <v>1602</v>
      </c>
      <c r="F1838" t="s">
        <v>642</v>
      </c>
      <c r="G1838" t="s">
        <v>338</v>
      </c>
      <c r="H1838">
        <v>4</v>
      </c>
      <c r="I1838" t="s">
        <v>47</v>
      </c>
      <c r="J1838" t="s">
        <v>48</v>
      </c>
      <c r="K1838" t="s">
        <v>584</v>
      </c>
      <c r="L1838" t="s">
        <v>585</v>
      </c>
    </row>
    <row r="1839" spans="1:12">
      <c r="A1839" s="1">
        <v>27964711</v>
      </c>
      <c r="B1839" t="s">
        <v>2197</v>
      </c>
      <c r="C1839" t="s">
        <v>1007</v>
      </c>
      <c r="D1839">
        <v>257</v>
      </c>
      <c r="E1839" t="s">
        <v>1028</v>
      </c>
      <c r="F1839" t="s">
        <v>726</v>
      </c>
      <c r="G1839" t="s">
        <v>338</v>
      </c>
      <c r="H1839">
        <v>4</v>
      </c>
      <c r="I1839" t="s">
        <v>47</v>
      </c>
      <c r="J1839" t="s">
        <v>48</v>
      </c>
      <c r="K1839" t="s">
        <v>584</v>
      </c>
      <c r="L1839" t="s">
        <v>585</v>
      </c>
    </row>
    <row r="1840" spans="1:12">
      <c r="A1840" s="1">
        <v>27964736</v>
      </c>
      <c r="B1840" t="s">
        <v>634</v>
      </c>
      <c r="C1840" t="s">
        <v>2198</v>
      </c>
      <c r="D1840">
        <v>69</v>
      </c>
      <c r="E1840" t="s">
        <v>2199</v>
      </c>
      <c r="F1840" t="s">
        <v>637</v>
      </c>
      <c r="G1840" t="s">
        <v>338</v>
      </c>
      <c r="H1840">
        <v>4</v>
      </c>
      <c r="I1840" t="s">
        <v>47</v>
      </c>
      <c r="J1840" t="s">
        <v>48</v>
      </c>
      <c r="K1840" t="s">
        <v>584</v>
      </c>
      <c r="L1840" t="s">
        <v>585</v>
      </c>
    </row>
    <row r="1841" spans="1:12">
      <c r="A1841" s="1">
        <v>27964812</v>
      </c>
      <c r="B1841" t="s">
        <v>580</v>
      </c>
      <c r="C1841" t="s">
        <v>581</v>
      </c>
      <c r="D1841">
        <v>166</v>
      </c>
      <c r="E1841" t="s">
        <v>643</v>
      </c>
      <c r="F1841" t="s">
        <v>583</v>
      </c>
      <c r="G1841" t="s">
        <v>338</v>
      </c>
      <c r="H1841">
        <v>4</v>
      </c>
      <c r="I1841" t="s">
        <v>47</v>
      </c>
      <c r="J1841" t="s">
        <v>48</v>
      </c>
      <c r="K1841" t="s">
        <v>584</v>
      </c>
      <c r="L1841" t="s">
        <v>585</v>
      </c>
    </row>
    <row r="1842" spans="1:12">
      <c r="A1842" s="1">
        <v>27964900</v>
      </c>
      <c r="B1842" t="s">
        <v>2200</v>
      </c>
      <c r="C1842" t="s">
        <v>2201</v>
      </c>
      <c r="D1842">
        <v>526</v>
      </c>
      <c r="E1842" t="s">
        <v>2202</v>
      </c>
      <c r="F1842" t="s">
        <v>661</v>
      </c>
      <c r="G1842" t="s">
        <v>338</v>
      </c>
      <c r="H1842">
        <v>4</v>
      </c>
      <c r="I1842" t="s">
        <v>47</v>
      </c>
      <c r="J1842" t="s">
        <v>48</v>
      </c>
      <c r="K1842" t="s">
        <v>584</v>
      </c>
      <c r="L1842" t="s">
        <v>585</v>
      </c>
    </row>
    <row r="1843" spans="1:12">
      <c r="A1843" s="1">
        <v>27964976</v>
      </c>
      <c r="B1843" t="s">
        <v>2203</v>
      </c>
      <c r="C1843" t="s">
        <v>2204</v>
      </c>
      <c r="D1843">
        <v>177</v>
      </c>
      <c r="E1843" t="s">
        <v>2205</v>
      </c>
      <c r="F1843" t="s">
        <v>603</v>
      </c>
      <c r="G1843" t="s">
        <v>338</v>
      </c>
      <c r="H1843">
        <v>4</v>
      </c>
      <c r="I1843" t="s">
        <v>47</v>
      </c>
      <c r="J1843" t="s">
        <v>48</v>
      </c>
      <c r="K1843" t="s">
        <v>584</v>
      </c>
      <c r="L1843" t="s">
        <v>585</v>
      </c>
    </row>
    <row r="1844" spans="1:12">
      <c r="A1844" s="1">
        <v>27965402</v>
      </c>
      <c r="B1844" t="s">
        <v>2206</v>
      </c>
      <c r="C1844" t="s">
        <v>720</v>
      </c>
      <c r="D1844">
        <v>1</v>
      </c>
      <c r="E1844" t="s">
        <v>1876</v>
      </c>
      <c r="F1844" t="s">
        <v>629</v>
      </c>
      <c r="G1844" t="s">
        <v>338</v>
      </c>
      <c r="H1844">
        <v>4</v>
      </c>
      <c r="I1844" t="s">
        <v>47</v>
      </c>
      <c r="J1844" t="s">
        <v>48</v>
      </c>
      <c r="K1844" t="s">
        <v>584</v>
      </c>
      <c r="L1844" t="s">
        <v>585</v>
      </c>
    </row>
    <row r="1845" spans="1:12">
      <c r="A1845" s="1">
        <v>27966303</v>
      </c>
      <c r="B1845" t="s">
        <v>580</v>
      </c>
      <c r="C1845" t="s">
        <v>597</v>
      </c>
      <c r="D1845">
        <v>320</v>
      </c>
      <c r="E1845" t="s">
        <v>1148</v>
      </c>
      <c r="F1845" t="s">
        <v>583</v>
      </c>
      <c r="G1845" t="s">
        <v>338</v>
      </c>
      <c r="H1845">
        <v>4</v>
      </c>
      <c r="I1845" t="s">
        <v>47</v>
      </c>
      <c r="J1845" t="s">
        <v>48</v>
      </c>
      <c r="K1845" t="s">
        <v>584</v>
      </c>
      <c r="L1845" t="s">
        <v>585</v>
      </c>
    </row>
    <row r="1846" spans="1:12">
      <c r="A1846" s="1">
        <v>27966312</v>
      </c>
      <c r="B1846" t="s">
        <v>586</v>
      </c>
      <c r="C1846" t="s">
        <v>739</v>
      </c>
      <c r="D1846">
        <v>86</v>
      </c>
      <c r="E1846" t="s">
        <v>1216</v>
      </c>
      <c r="F1846" t="s">
        <v>589</v>
      </c>
      <c r="G1846" t="s">
        <v>338</v>
      </c>
      <c r="H1846">
        <v>4</v>
      </c>
      <c r="I1846" t="s">
        <v>47</v>
      </c>
      <c r="J1846" t="s">
        <v>48</v>
      </c>
      <c r="K1846" t="s">
        <v>584</v>
      </c>
      <c r="L1846" t="s">
        <v>585</v>
      </c>
    </row>
    <row r="1847" spans="1:12">
      <c r="A1847" s="1">
        <v>27966317</v>
      </c>
      <c r="B1847" t="s">
        <v>688</v>
      </c>
      <c r="C1847" t="s">
        <v>1021</v>
      </c>
      <c r="D1847">
        <v>100</v>
      </c>
      <c r="E1847" t="s">
        <v>1022</v>
      </c>
      <c r="F1847" t="s">
        <v>603</v>
      </c>
      <c r="G1847" t="s">
        <v>338</v>
      </c>
      <c r="H1847">
        <v>4</v>
      </c>
      <c r="I1847" t="s">
        <v>47</v>
      </c>
      <c r="J1847" t="s">
        <v>48</v>
      </c>
      <c r="K1847" t="s">
        <v>584</v>
      </c>
      <c r="L1847" t="s">
        <v>585</v>
      </c>
    </row>
    <row r="1848" spans="1:12">
      <c r="A1848" s="1">
        <v>27966675</v>
      </c>
      <c r="B1848" t="s">
        <v>2207</v>
      </c>
      <c r="C1848" t="s">
        <v>730</v>
      </c>
      <c r="D1848">
        <v>357</v>
      </c>
      <c r="E1848" t="s">
        <v>2208</v>
      </c>
      <c r="F1848" t="s">
        <v>595</v>
      </c>
      <c r="G1848" t="s">
        <v>338</v>
      </c>
      <c r="H1848">
        <v>4</v>
      </c>
      <c r="I1848" t="s">
        <v>47</v>
      </c>
      <c r="J1848" t="s">
        <v>48</v>
      </c>
      <c r="K1848" t="s">
        <v>584</v>
      </c>
      <c r="L1848" t="s">
        <v>585</v>
      </c>
    </row>
    <row r="1849" spans="1:12">
      <c r="A1849" s="1">
        <v>27966677</v>
      </c>
      <c r="B1849" t="s">
        <v>771</v>
      </c>
      <c r="C1849" t="s">
        <v>1303</v>
      </c>
      <c r="D1849">
        <v>73</v>
      </c>
      <c r="E1849" t="s">
        <v>1304</v>
      </c>
      <c r="F1849" t="s">
        <v>772</v>
      </c>
      <c r="G1849" t="s">
        <v>338</v>
      </c>
      <c r="H1849">
        <v>4</v>
      </c>
      <c r="I1849" t="s">
        <v>47</v>
      </c>
      <c r="J1849" t="s">
        <v>48</v>
      </c>
      <c r="K1849" t="s">
        <v>584</v>
      </c>
      <c r="L1849" t="s">
        <v>585</v>
      </c>
    </row>
    <row r="1850" spans="1:12">
      <c r="A1850" s="1">
        <v>27966780</v>
      </c>
      <c r="B1850" t="s">
        <v>2209</v>
      </c>
      <c r="C1850" t="s">
        <v>597</v>
      </c>
      <c r="D1850">
        <v>615</v>
      </c>
      <c r="E1850" t="s">
        <v>2210</v>
      </c>
      <c r="F1850" t="s">
        <v>726</v>
      </c>
      <c r="G1850" t="s">
        <v>338</v>
      </c>
      <c r="H1850">
        <v>4</v>
      </c>
      <c r="I1850" t="s">
        <v>47</v>
      </c>
      <c r="J1850" t="s">
        <v>48</v>
      </c>
      <c r="K1850" t="s">
        <v>584</v>
      </c>
      <c r="L1850" t="s">
        <v>585</v>
      </c>
    </row>
    <row r="1851" spans="1:12">
      <c r="A1851" s="1">
        <v>27966781</v>
      </c>
      <c r="B1851" t="s">
        <v>2211</v>
      </c>
      <c r="C1851" t="s">
        <v>1187</v>
      </c>
      <c r="D1851">
        <v>733</v>
      </c>
      <c r="E1851" t="s">
        <v>2212</v>
      </c>
      <c r="F1851" t="s">
        <v>599</v>
      </c>
      <c r="G1851" t="s">
        <v>338</v>
      </c>
      <c r="H1851">
        <v>4</v>
      </c>
      <c r="I1851" t="s">
        <v>47</v>
      </c>
      <c r="J1851" t="s">
        <v>48</v>
      </c>
      <c r="K1851" t="s">
        <v>584</v>
      </c>
      <c r="L1851" t="s">
        <v>585</v>
      </c>
    </row>
    <row r="1852" spans="1:12">
      <c r="A1852" s="1">
        <v>27966847</v>
      </c>
      <c r="B1852" t="s">
        <v>724</v>
      </c>
      <c r="C1852" t="s">
        <v>810</v>
      </c>
      <c r="D1852">
        <v>449</v>
      </c>
      <c r="E1852" t="s">
        <v>2213</v>
      </c>
      <c r="F1852" t="s">
        <v>726</v>
      </c>
      <c r="G1852" t="s">
        <v>338</v>
      </c>
      <c r="H1852">
        <v>4</v>
      </c>
      <c r="I1852" t="s">
        <v>47</v>
      </c>
      <c r="J1852" t="s">
        <v>48</v>
      </c>
      <c r="K1852" t="s">
        <v>584</v>
      </c>
      <c r="L1852" t="s">
        <v>585</v>
      </c>
    </row>
    <row r="1853" spans="1:12">
      <c r="A1853" s="1">
        <v>27966953</v>
      </c>
      <c r="B1853" t="s">
        <v>2214</v>
      </c>
      <c r="C1853" t="s">
        <v>1058</v>
      </c>
      <c r="D1853">
        <v>251</v>
      </c>
      <c r="E1853" t="s">
        <v>1792</v>
      </c>
      <c r="F1853" t="s">
        <v>726</v>
      </c>
      <c r="G1853" t="s">
        <v>338</v>
      </c>
      <c r="H1853">
        <v>4</v>
      </c>
      <c r="I1853" t="s">
        <v>47</v>
      </c>
      <c r="J1853" t="s">
        <v>48</v>
      </c>
      <c r="K1853" t="s">
        <v>584</v>
      </c>
      <c r="L1853" t="s">
        <v>585</v>
      </c>
    </row>
    <row r="1854" spans="1:12">
      <c r="A1854" s="1">
        <v>27966996</v>
      </c>
      <c r="B1854" t="s">
        <v>688</v>
      </c>
      <c r="C1854" t="s">
        <v>2215</v>
      </c>
      <c r="D1854">
        <v>80</v>
      </c>
      <c r="E1854" t="s">
        <v>2216</v>
      </c>
      <c r="F1854" t="s">
        <v>603</v>
      </c>
      <c r="G1854" t="s">
        <v>338</v>
      </c>
      <c r="H1854">
        <v>4</v>
      </c>
      <c r="I1854" t="s">
        <v>47</v>
      </c>
      <c r="J1854" t="s">
        <v>48</v>
      </c>
      <c r="K1854" t="s">
        <v>584</v>
      </c>
      <c r="L1854" t="s">
        <v>585</v>
      </c>
    </row>
    <row r="1855" spans="1:12">
      <c r="A1855" s="1">
        <v>27967201</v>
      </c>
      <c r="B1855" t="s">
        <v>833</v>
      </c>
      <c r="C1855" t="s">
        <v>866</v>
      </c>
      <c r="D1855">
        <v>256</v>
      </c>
      <c r="E1855" t="s">
        <v>1520</v>
      </c>
      <c r="F1855" t="s">
        <v>726</v>
      </c>
      <c r="G1855" t="s">
        <v>338</v>
      </c>
      <c r="H1855">
        <v>4</v>
      </c>
      <c r="I1855" t="s">
        <v>47</v>
      </c>
      <c r="J1855" t="s">
        <v>48</v>
      </c>
      <c r="K1855" t="s">
        <v>584</v>
      </c>
      <c r="L1855" t="s">
        <v>585</v>
      </c>
    </row>
    <row r="1856" spans="1:12">
      <c r="A1856" s="1">
        <v>27967363</v>
      </c>
      <c r="B1856" t="s">
        <v>2217</v>
      </c>
      <c r="C1856" t="s">
        <v>1201</v>
      </c>
      <c r="D1856">
        <v>150</v>
      </c>
      <c r="E1856" t="s">
        <v>1202</v>
      </c>
      <c r="F1856" t="s">
        <v>599</v>
      </c>
      <c r="G1856" t="s">
        <v>338</v>
      </c>
      <c r="H1856">
        <v>4</v>
      </c>
      <c r="I1856" t="s">
        <v>47</v>
      </c>
      <c r="J1856" t="s">
        <v>48</v>
      </c>
      <c r="K1856" t="s">
        <v>584</v>
      </c>
      <c r="L1856" t="s">
        <v>585</v>
      </c>
    </row>
    <row r="1857" spans="1:12">
      <c r="A1857" s="1">
        <v>27967499</v>
      </c>
      <c r="B1857" t="s">
        <v>2218</v>
      </c>
      <c r="C1857" t="s">
        <v>692</v>
      </c>
      <c r="D1857">
        <v>1</v>
      </c>
      <c r="E1857" t="s">
        <v>693</v>
      </c>
      <c r="F1857" t="s">
        <v>629</v>
      </c>
      <c r="G1857" t="s">
        <v>338</v>
      </c>
      <c r="H1857">
        <v>4</v>
      </c>
      <c r="I1857" t="s">
        <v>47</v>
      </c>
      <c r="J1857" t="s">
        <v>48</v>
      </c>
      <c r="K1857" t="s">
        <v>584</v>
      </c>
      <c r="L1857" t="s">
        <v>585</v>
      </c>
    </row>
    <row r="1858" spans="1:12">
      <c r="A1858" s="1">
        <v>27967638</v>
      </c>
      <c r="B1858" t="s">
        <v>1399</v>
      </c>
      <c r="C1858" t="s">
        <v>756</v>
      </c>
      <c r="D1858">
        <v>427</v>
      </c>
      <c r="E1858" t="s">
        <v>1074</v>
      </c>
      <c r="F1858" t="s">
        <v>1400</v>
      </c>
      <c r="G1858" t="s">
        <v>338</v>
      </c>
      <c r="H1858">
        <v>4</v>
      </c>
      <c r="I1858" t="s">
        <v>47</v>
      </c>
      <c r="J1858" t="s">
        <v>48</v>
      </c>
      <c r="K1858" t="s">
        <v>584</v>
      </c>
      <c r="L1858" t="s">
        <v>585</v>
      </c>
    </row>
    <row r="1859" spans="1:12">
      <c r="A1859" s="1">
        <v>27967993</v>
      </c>
      <c r="B1859" t="s">
        <v>2219</v>
      </c>
      <c r="C1859" t="s">
        <v>678</v>
      </c>
      <c r="D1859">
        <v>1137</v>
      </c>
      <c r="E1859" t="s">
        <v>1071</v>
      </c>
      <c r="F1859" t="s">
        <v>642</v>
      </c>
      <c r="G1859" t="s">
        <v>338</v>
      </c>
      <c r="H1859">
        <v>4</v>
      </c>
      <c r="I1859" t="s">
        <v>47</v>
      </c>
      <c r="J1859" t="s">
        <v>48</v>
      </c>
      <c r="K1859" t="s">
        <v>584</v>
      </c>
      <c r="L1859" t="s">
        <v>585</v>
      </c>
    </row>
    <row r="1860" spans="1:12">
      <c r="A1860" s="1">
        <v>27968200</v>
      </c>
      <c r="B1860" t="s">
        <v>580</v>
      </c>
      <c r="C1860" t="s">
        <v>597</v>
      </c>
      <c r="D1860">
        <v>869</v>
      </c>
      <c r="E1860" t="s">
        <v>831</v>
      </c>
      <c r="F1860" t="s">
        <v>583</v>
      </c>
      <c r="G1860" t="s">
        <v>338</v>
      </c>
      <c r="H1860">
        <v>4</v>
      </c>
      <c r="I1860" t="s">
        <v>47</v>
      </c>
      <c r="J1860" t="s">
        <v>48</v>
      </c>
      <c r="K1860" t="s">
        <v>584</v>
      </c>
      <c r="L1860" t="s">
        <v>585</v>
      </c>
    </row>
    <row r="1861" spans="1:12">
      <c r="A1861" s="1">
        <v>27968229</v>
      </c>
      <c r="B1861" t="s">
        <v>729</v>
      </c>
      <c r="C1861" t="s">
        <v>823</v>
      </c>
      <c r="D1861">
        <v>233</v>
      </c>
      <c r="E1861" t="s">
        <v>1037</v>
      </c>
      <c r="F1861" t="s">
        <v>599</v>
      </c>
      <c r="G1861" t="s">
        <v>338</v>
      </c>
      <c r="H1861">
        <v>4</v>
      </c>
      <c r="I1861" t="s">
        <v>47</v>
      </c>
      <c r="J1861" t="s">
        <v>48</v>
      </c>
      <c r="K1861" t="s">
        <v>584</v>
      </c>
      <c r="L1861" t="s">
        <v>585</v>
      </c>
    </row>
    <row r="1862" spans="1:12">
      <c r="A1862" s="1">
        <v>27968397</v>
      </c>
      <c r="B1862" t="s">
        <v>644</v>
      </c>
      <c r="C1862" t="s">
        <v>735</v>
      </c>
      <c r="D1862">
        <v>396</v>
      </c>
      <c r="E1862" t="s">
        <v>1843</v>
      </c>
      <c r="F1862" t="s">
        <v>647</v>
      </c>
      <c r="G1862" t="s">
        <v>338</v>
      </c>
      <c r="H1862">
        <v>4</v>
      </c>
      <c r="I1862" t="s">
        <v>47</v>
      </c>
      <c r="J1862" t="s">
        <v>48</v>
      </c>
      <c r="K1862" t="s">
        <v>584</v>
      </c>
      <c r="L1862" t="s">
        <v>585</v>
      </c>
    </row>
    <row r="1863" spans="1:12">
      <c r="A1863" s="1">
        <v>27968410</v>
      </c>
      <c r="B1863" t="s">
        <v>2220</v>
      </c>
      <c r="C1863" t="s">
        <v>673</v>
      </c>
      <c r="D1863">
        <v>764</v>
      </c>
      <c r="E1863" t="s">
        <v>674</v>
      </c>
      <c r="F1863" t="s">
        <v>595</v>
      </c>
      <c r="G1863" t="s">
        <v>338</v>
      </c>
      <c r="H1863">
        <v>4</v>
      </c>
      <c r="I1863" t="s">
        <v>47</v>
      </c>
      <c r="J1863" t="s">
        <v>48</v>
      </c>
      <c r="K1863" t="s">
        <v>584</v>
      </c>
      <c r="L1863" t="s">
        <v>585</v>
      </c>
    </row>
    <row r="1864" spans="1:12">
      <c r="A1864" s="1">
        <v>27968436</v>
      </c>
      <c r="B1864" t="s">
        <v>634</v>
      </c>
      <c r="C1864" t="s">
        <v>587</v>
      </c>
      <c r="D1864">
        <v>807</v>
      </c>
      <c r="E1864" t="s">
        <v>759</v>
      </c>
      <c r="F1864" t="s">
        <v>637</v>
      </c>
      <c r="G1864" t="s">
        <v>338</v>
      </c>
      <c r="H1864">
        <v>4</v>
      </c>
      <c r="I1864" t="s">
        <v>47</v>
      </c>
      <c r="J1864" t="s">
        <v>48</v>
      </c>
      <c r="K1864" t="s">
        <v>584</v>
      </c>
      <c r="L1864" t="s">
        <v>585</v>
      </c>
    </row>
    <row r="1865" spans="1:12">
      <c r="A1865" s="1">
        <v>27968459</v>
      </c>
      <c r="B1865" t="s">
        <v>2221</v>
      </c>
      <c r="C1865" t="s">
        <v>671</v>
      </c>
      <c r="D1865">
        <v>719</v>
      </c>
      <c r="E1865" t="s">
        <v>967</v>
      </c>
      <c r="F1865" t="s">
        <v>642</v>
      </c>
      <c r="G1865" t="s">
        <v>338</v>
      </c>
      <c r="H1865">
        <v>4</v>
      </c>
      <c r="I1865" t="s">
        <v>47</v>
      </c>
      <c r="J1865" t="s">
        <v>48</v>
      </c>
      <c r="K1865" t="s">
        <v>584</v>
      </c>
      <c r="L1865" t="s">
        <v>585</v>
      </c>
    </row>
    <row r="1866" spans="1:12">
      <c r="A1866" s="1">
        <v>27968698</v>
      </c>
      <c r="B1866" t="s">
        <v>580</v>
      </c>
      <c r="C1866" t="s">
        <v>897</v>
      </c>
      <c r="D1866">
        <v>300</v>
      </c>
      <c r="E1866" t="s">
        <v>951</v>
      </c>
      <c r="F1866" t="s">
        <v>583</v>
      </c>
      <c r="G1866" t="s">
        <v>338</v>
      </c>
      <c r="H1866">
        <v>4</v>
      </c>
      <c r="I1866" t="s">
        <v>47</v>
      </c>
      <c r="J1866" t="s">
        <v>48</v>
      </c>
      <c r="K1866" t="s">
        <v>584</v>
      </c>
      <c r="L1866" t="s">
        <v>585</v>
      </c>
    </row>
    <row r="1867" spans="1:12">
      <c r="A1867" s="1">
        <v>27968823</v>
      </c>
      <c r="B1867" t="s">
        <v>580</v>
      </c>
      <c r="C1867" t="s">
        <v>671</v>
      </c>
      <c r="D1867">
        <v>318</v>
      </c>
      <c r="E1867" t="s">
        <v>761</v>
      </c>
      <c r="F1867" t="s">
        <v>583</v>
      </c>
      <c r="G1867" t="s">
        <v>338</v>
      </c>
      <c r="H1867">
        <v>4</v>
      </c>
      <c r="I1867" t="s">
        <v>47</v>
      </c>
      <c r="J1867" t="s">
        <v>48</v>
      </c>
      <c r="K1867" t="s">
        <v>584</v>
      </c>
      <c r="L1867" t="s">
        <v>585</v>
      </c>
    </row>
    <row r="1868" spans="1:12">
      <c r="A1868" s="1">
        <v>27968859</v>
      </c>
      <c r="B1868" t="s">
        <v>2222</v>
      </c>
      <c r="C1868" t="s">
        <v>678</v>
      </c>
      <c r="D1868">
        <v>440</v>
      </c>
      <c r="E1868" t="s">
        <v>800</v>
      </c>
      <c r="F1868" t="s">
        <v>642</v>
      </c>
      <c r="G1868" t="s">
        <v>338</v>
      </c>
      <c r="H1868">
        <v>4</v>
      </c>
      <c r="I1868" t="s">
        <v>47</v>
      </c>
      <c r="J1868" t="s">
        <v>48</v>
      </c>
      <c r="K1868" t="s">
        <v>584</v>
      </c>
      <c r="L1868" t="s">
        <v>585</v>
      </c>
    </row>
    <row r="1869" spans="1:12">
      <c r="A1869" s="1">
        <v>27968906</v>
      </c>
      <c r="B1869" t="s">
        <v>2223</v>
      </c>
      <c r="C1869" t="s">
        <v>678</v>
      </c>
      <c r="D1869">
        <v>654</v>
      </c>
      <c r="E1869" t="s">
        <v>725</v>
      </c>
      <c r="F1869" t="s">
        <v>777</v>
      </c>
      <c r="G1869" t="s">
        <v>338</v>
      </c>
      <c r="H1869">
        <v>4</v>
      </c>
      <c r="I1869" t="s">
        <v>47</v>
      </c>
      <c r="J1869" t="s">
        <v>48</v>
      </c>
      <c r="K1869" t="s">
        <v>584</v>
      </c>
      <c r="L1869" t="s">
        <v>585</v>
      </c>
    </row>
    <row r="1870" spans="1:12">
      <c r="A1870" s="1">
        <v>27969029</v>
      </c>
      <c r="B1870" t="s">
        <v>755</v>
      </c>
      <c r="C1870" t="s">
        <v>756</v>
      </c>
      <c r="D1870">
        <v>1823</v>
      </c>
      <c r="E1870" t="s">
        <v>1916</v>
      </c>
      <c r="F1870" t="s">
        <v>758</v>
      </c>
      <c r="G1870" t="s">
        <v>338</v>
      </c>
      <c r="H1870">
        <v>4</v>
      </c>
      <c r="I1870" t="s">
        <v>47</v>
      </c>
      <c r="J1870" t="s">
        <v>48</v>
      </c>
      <c r="K1870" t="s">
        <v>584</v>
      </c>
      <c r="L1870" t="s">
        <v>585</v>
      </c>
    </row>
    <row r="1871" spans="1:12">
      <c r="A1871" s="1">
        <v>27969079</v>
      </c>
      <c r="B1871" t="s">
        <v>797</v>
      </c>
      <c r="C1871" t="s">
        <v>716</v>
      </c>
      <c r="D1871">
        <v>122</v>
      </c>
      <c r="E1871" t="s">
        <v>1139</v>
      </c>
      <c r="F1871" t="s">
        <v>599</v>
      </c>
      <c r="G1871" t="s">
        <v>338</v>
      </c>
      <c r="H1871">
        <v>4</v>
      </c>
      <c r="I1871" t="s">
        <v>47</v>
      </c>
      <c r="J1871" t="s">
        <v>48</v>
      </c>
      <c r="K1871" t="s">
        <v>584</v>
      </c>
      <c r="L1871" t="s">
        <v>585</v>
      </c>
    </row>
    <row r="1872" spans="1:12">
      <c r="A1872" s="1">
        <v>27969333</v>
      </c>
      <c r="B1872" t="s">
        <v>2224</v>
      </c>
      <c r="C1872" t="s">
        <v>727</v>
      </c>
      <c r="D1872">
        <v>237</v>
      </c>
      <c r="E1872" t="s">
        <v>1620</v>
      </c>
      <c r="F1872" t="s">
        <v>642</v>
      </c>
      <c r="G1872" t="s">
        <v>338</v>
      </c>
      <c r="H1872">
        <v>4</v>
      </c>
      <c r="I1872" t="s">
        <v>47</v>
      </c>
      <c r="J1872" t="s">
        <v>48</v>
      </c>
      <c r="K1872" t="s">
        <v>584</v>
      </c>
      <c r="L1872" t="s">
        <v>585</v>
      </c>
    </row>
    <row r="1873" spans="1:12">
      <c r="A1873" s="1">
        <v>27969507</v>
      </c>
      <c r="B1873" t="s">
        <v>644</v>
      </c>
      <c r="C1873" t="s">
        <v>900</v>
      </c>
      <c r="D1873">
        <v>71</v>
      </c>
      <c r="E1873" t="s">
        <v>891</v>
      </c>
      <c r="F1873" t="s">
        <v>647</v>
      </c>
      <c r="G1873" t="s">
        <v>338</v>
      </c>
      <c r="H1873">
        <v>4</v>
      </c>
      <c r="I1873" t="s">
        <v>47</v>
      </c>
      <c r="J1873" t="s">
        <v>48</v>
      </c>
      <c r="K1873" t="s">
        <v>584</v>
      </c>
      <c r="L1873" t="s">
        <v>585</v>
      </c>
    </row>
    <row r="1874" spans="1:12">
      <c r="A1874" s="1">
        <v>27969572</v>
      </c>
      <c r="B1874" t="s">
        <v>729</v>
      </c>
      <c r="C1874" t="s">
        <v>745</v>
      </c>
      <c r="D1874">
        <v>436</v>
      </c>
      <c r="E1874" t="s">
        <v>2169</v>
      </c>
      <c r="F1874" t="s">
        <v>599</v>
      </c>
      <c r="G1874" t="s">
        <v>338</v>
      </c>
      <c r="H1874">
        <v>4</v>
      </c>
      <c r="I1874" t="s">
        <v>47</v>
      </c>
      <c r="J1874" t="s">
        <v>48</v>
      </c>
      <c r="K1874" t="s">
        <v>584</v>
      </c>
      <c r="L1874" t="s">
        <v>585</v>
      </c>
    </row>
    <row r="1875" spans="1:12">
      <c r="A1875" s="1">
        <v>27969661</v>
      </c>
      <c r="B1875" t="s">
        <v>586</v>
      </c>
      <c r="C1875" t="s">
        <v>678</v>
      </c>
      <c r="D1875">
        <v>1196</v>
      </c>
      <c r="E1875" t="s">
        <v>1071</v>
      </c>
      <c r="F1875" t="s">
        <v>589</v>
      </c>
      <c r="G1875" t="s">
        <v>338</v>
      </c>
      <c r="H1875">
        <v>4</v>
      </c>
      <c r="I1875" t="s">
        <v>47</v>
      </c>
      <c r="J1875" t="s">
        <v>48</v>
      </c>
      <c r="K1875" t="s">
        <v>584</v>
      </c>
      <c r="L1875" t="s">
        <v>585</v>
      </c>
    </row>
    <row r="1876" spans="1:12">
      <c r="A1876" s="1">
        <v>27969710</v>
      </c>
      <c r="B1876" t="s">
        <v>771</v>
      </c>
      <c r="C1876" t="s">
        <v>624</v>
      </c>
      <c r="D1876">
        <v>924</v>
      </c>
      <c r="E1876" t="s">
        <v>1212</v>
      </c>
      <c r="F1876" t="s">
        <v>772</v>
      </c>
      <c r="G1876" t="s">
        <v>338</v>
      </c>
      <c r="H1876">
        <v>4</v>
      </c>
      <c r="I1876" t="s">
        <v>47</v>
      </c>
      <c r="J1876" t="s">
        <v>48</v>
      </c>
      <c r="K1876" t="s">
        <v>584</v>
      </c>
      <c r="L1876" t="s">
        <v>585</v>
      </c>
    </row>
    <row r="1877" spans="1:12">
      <c r="A1877" s="1">
        <v>27969946</v>
      </c>
      <c r="B1877" t="s">
        <v>1538</v>
      </c>
      <c r="C1877" t="s">
        <v>709</v>
      </c>
      <c r="D1877">
        <v>208</v>
      </c>
      <c r="E1877" t="s">
        <v>710</v>
      </c>
      <c r="F1877" t="s">
        <v>793</v>
      </c>
      <c r="G1877" t="s">
        <v>338</v>
      </c>
      <c r="H1877">
        <v>4</v>
      </c>
      <c r="I1877" t="s">
        <v>47</v>
      </c>
      <c r="J1877" t="s">
        <v>48</v>
      </c>
      <c r="K1877" t="s">
        <v>584</v>
      </c>
      <c r="L1877" t="s">
        <v>585</v>
      </c>
    </row>
    <row r="1878" spans="1:12">
      <c r="A1878" s="1">
        <v>27970115</v>
      </c>
      <c r="B1878" t="s">
        <v>634</v>
      </c>
      <c r="C1878" t="s">
        <v>581</v>
      </c>
      <c r="D1878">
        <v>637</v>
      </c>
      <c r="E1878" t="s">
        <v>775</v>
      </c>
      <c r="F1878" t="s">
        <v>637</v>
      </c>
      <c r="G1878" t="s">
        <v>338</v>
      </c>
      <c r="H1878">
        <v>4</v>
      </c>
      <c r="I1878" t="s">
        <v>47</v>
      </c>
      <c r="J1878" t="s">
        <v>48</v>
      </c>
      <c r="K1878" t="s">
        <v>584</v>
      </c>
      <c r="L1878" t="s">
        <v>585</v>
      </c>
    </row>
    <row r="1879" spans="1:12">
      <c r="A1879" s="1">
        <v>27970214</v>
      </c>
      <c r="B1879" t="s">
        <v>1091</v>
      </c>
      <c r="C1879" t="s">
        <v>624</v>
      </c>
      <c r="D1879">
        <v>882</v>
      </c>
      <c r="E1879" t="s">
        <v>779</v>
      </c>
      <c r="F1879" t="s">
        <v>599</v>
      </c>
      <c r="G1879" t="s">
        <v>338</v>
      </c>
      <c r="H1879">
        <v>4</v>
      </c>
      <c r="I1879" t="s">
        <v>47</v>
      </c>
      <c r="J1879" t="s">
        <v>48</v>
      </c>
      <c r="K1879" t="s">
        <v>584</v>
      </c>
      <c r="L1879" t="s">
        <v>585</v>
      </c>
    </row>
    <row r="1880" spans="1:12">
      <c r="A1880" s="1">
        <v>27970228</v>
      </c>
      <c r="B1880" t="s">
        <v>2225</v>
      </c>
      <c r="C1880" t="s">
        <v>713</v>
      </c>
      <c r="D1880">
        <v>196</v>
      </c>
      <c r="E1880" t="s">
        <v>1979</v>
      </c>
      <c r="F1880" t="s">
        <v>599</v>
      </c>
      <c r="G1880" t="s">
        <v>338</v>
      </c>
      <c r="H1880">
        <v>4</v>
      </c>
      <c r="I1880" t="s">
        <v>47</v>
      </c>
      <c r="J1880" t="s">
        <v>48</v>
      </c>
      <c r="K1880" t="s">
        <v>584</v>
      </c>
      <c r="L1880" t="s">
        <v>585</v>
      </c>
    </row>
    <row r="1881" spans="1:12">
      <c r="A1881" s="1">
        <v>27970461</v>
      </c>
      <c r="B1881" t="s">
        <v>586</v>
      </c>
      <c r="C1881" t="s">
        <v>678</v>
      </c>
      <c r="D1881">
        <v>1196</v>
      </c>
      <c r="E1881" t="s">
        <v>1071</v>
      </c>
      <c r="F1881" t="s">
        <v>589</v>
      </c>
      <c r="G1881" t="s">
        <v>338</v>
      </c>
      <c r="H1881">
        <v>4</v>
      </c>
      <c r="I1881" t="s">
        <v>47</v>
      </c>
      <c r="J1881" t="s">
        <v>48</v>
      </c>
      <c r="K1881" t="s">
        <v>584</v>
      </c>
      <c r="L1881" t="s">
        <v>585</v>
      </c>
    </row>
    <row r="1882" spans="1:12">
      <c r="A1882" s="1">
        <v>27970578</v>
      </c>
      <c r="B1882" t="s">
        <v>2226</v>
      </c>
      <c r="C1882" t="s">
        <v>823</v>
      </c>
      <c r="D1882">
        <v>79</v>
      </c>
      <c r="E1882" t="s">
        <v>824</v>
      </c>
      <c r="F1882" t="s">
        <v>726</v>
      </c>
      <c r="G1882" t="s">
        <v>338</v>
      </c>
      <c r="H1882">
        <v>4</v>
      </c>
      <c r="I1882" t="s">
        <v>47</v>
      </c>
      <c r="J1882" t="s">
        <v>48</v>
      </c>
      <c r="K1882" t="s">
        <v>584</v>
      </c>
      <c r="L1882" t="s">
        <v>585</v>
      </c>
    </row>
    <row r="1883" spans="1:12">
      <c r="A1883" s="1">
        <v>27970777</v>
      </c>
      <c r="B1883" t="s">
        <v>1569</v>
      </c>
      <c r="C1883" t="s">
        <v>611</v>
      </c>
      <c r="D1883">
        <v>369</v>
      </c>
      <c r="E1883" t="s">
        <v>612</v>
      </c>
      <c r="F1883" t="s">
        <v>595</v>
      </c>
      <c r="G1883" t="s">
        <v>338</v>
      </c>
      <c r="H1883">
        <v>4</v>
      </c>
      <c r="I1883" t="s">
        <v>47</v>
      </c>
      <c r="J1883" t="s">
        <v>48</v>
      </c>
      <c r="K1883" t="s">
        <v>584</v>
      </c>
      <c r="L1883" t="s">
        <v>585</v>
      </c>
    </row>
    <row r="1884" spans="1:12">
      <c r="A1884" s="1">
        <v>27970794</v>
      </c>
      <c r="B1884" t="s">
        <v>580</v>
      </c>
      <c r="C1884" t="s">
        <v>727</v>
      </c>
      <c r="D1884">
        <v>158</v>
      </c>
      <c r="E1884" t="s">
        <v>1095</v>
      </c>
      <c r="F1884" t="s">
        <v>583</v>
      </c>
      <c r="G1884" t="s">
        <v>338</v>
      </c>
      <c r="H1884">
        <v>4</v>
      </c>
      <c r="I1884" t="s">
        <v>47</v>
      </c>
      <c r="J1884" t="s">
        <v>48</v>
      </c>
      <c r="K1884" t="s">
        <v>584</v>
      </c>
      <c r="L1884" t="s">
        <v>585</v>
      </c>
    </row>
    <row r="1885" spans="1:12">
      <c r="A1885" s="1">
        <v>27970820</v>
      </c>
      <c r="B1885" t="s">
        <v>707</v>
      </c>
      <c r="C1885" t="s">
        <v>667</v>
      </c>
      <c r="D1885">
        <v>96</v>
      </c>
      <c r="E1885" t="s">
        <v>1382</v>
      </c>
      <c r="F1885" t="s">
        <v>595</v>
      </c>
      <c r="G1885" t="s">
        <v>338</v>
      </c>
      <c r="H1885">
        <v>4</v>
      </c>
      <c r="I1885" t="s">
        <v>47</v>
      </c>
      <c r="J1885" t="s">
        <v>48</v>
      </c>
      <c r="K1885" t="s">
        <v>584</v>
      </c>
      <c r="L1885" t="s">
        <v>585</v>
      </c>
    </row>
    <row r="1886" spans="1:12">
      <c r="A1886" s="1">
        <v>27970919</v>
      </c>
      <c r="B1886" t="s">
        <v>586</v>
      </c>
      <c r="C1886" t="s">
        <v>692</v>
      </c>
      <c r="D1886">
        <v>202</v>
      </c>
      <c r="E1886" t="s">
        <v>737</v>
      </c>
      <c r="F1886" t="s">
        <v>589</v>
      </c>
      <c r="G1886" t="s">
        <v>338</v>
      </c>
      <c r="H1886">
        <v>4</v>
      </c>
      <c r="I1886" t="s">
        <v>47</v>
      </c>
      <c r="J1886" t="s">
        <v>48</v>
      </c>
      <c r="K1886" t="s">
        <v>584</v>
      </c>
      <c r="L1886" t="s">
        <v>585</v>
      </c>
    </row>
    <row r="1887" spans="1:12">
      <c r="A1887" s="1">
        <v>27971074</v>
      </c>
      <c r="B1887" t="s">
        <v>938</v>
      </c>
      <c r="C1887" t="s">
        <v>581</v>
      </c>
      <c r="D1887">
        <v>1593</v>
      </c>
      <c r="E1887" t="s">
        <v>976</v>
      </c>
      <c r="F1887" t="s">
        <v>661</v>
      </c>
      <c r="G1887" t="s">
        <v>338</v>
      </c>
      <c r="H1887">
        <v>4</v>
      </c>
      <c r="I1887" t="s">
        <v>47</v>
      </c>
      <c r="J1887" t="s">
        <v>48</v>
      </c>
      <c r="K1887" t="s">
        <v>584</v>
      </c>
      <c r="L1887" t="s">
        <v>585</v>
      </c>
    </row>
    <row r="1888" spans="1:12">
      <c r="A1888" s="1">
        <v>27971441</v>
      </c>
      <c r="B1888" t="s">
        <v>2227</v>
      </c>
      <c r="C1888" t="s">
        <v>900</v>
      </c>
      <c r="D1888">
        <v>1</v>
      </c>
      <c r="E1888" t="s">
        <v>2228</v>
      </c>
      <c r="F1888" t="s">
        <v>629</v>
      </c>
      <c r="G1888" t="s">
        <v>338</v>
      </c>
      <c r="H1888">
        <v>4</v>
      </c>
      <c r="I1888" t="s">
        <v>47</v>
      </c>
      <c r="J1888" t="s">
        <v>48</v>
      </c>
      <c r="K1888" t="s">
        <v>584</v>
      </c>
      <c r="L1888" t="s">
        <v>585</v>
      </c>
    </row>
    <row r="1889" spans="1:12">
      <c r="A1889" s="1">
        <v>27971725</v>
      </c>
      <c r="B1889" t="s">
        <v>1500</v>
      </c>
      <c r="C1889" t="s">
        <v>948</v>
      </c>
      <c r="D1889">
        <v>221</v>
      </c>
      <c r="E1889" t="s">
        <v>949</v>
      </c>
      <c r="F1889" t="s">
        <v>595</v>
      </c>
      <c r="G1889" t="s">
        <v>338</v>
      </c>
      <c r="H1889">
        <v>4</v>
      </c>
      <c r="I1889" t="s">
        <v>47</v>
      </c>
      <c r="J1889" t="s">
        <v>48</v>
      </c>
      <c r="K1889" t="s">
        <v>584</v>
      </c>
      <c r="L1889" t="s">
        <v>585</v>
      </c>
    </row>
    <row r="1890" spans="1:12">
      <c r="A1890" s="1">
        <v>27971747</v>
      </c>
      <c r="B1890" t="s">
        <v>2229</v>
      </c>
      <c r="C1890" t="s">
        <v>877</v>
      </c>
      <c r="D1890">
        <v>221</v>
      </c>
      <c r="E1890" t="s">
        <v>878</v>
      </c>
      <c r="F1890" t="s">
        <v>599</v>
      </c>
      <c r="G1890" t="s">
        <v>338</v>
      </c>
      <c r="H1890">
        <v>4</v>
      </c>
      <c r="I1890" t="s">
        <v>47</v>
      </c>
      <c r="J1890" t="s">
        <v>48</v>
      </c>
      <c r="K1890" t="s">
        <v>584</v>
      </c>
      <c r="L1890" t="s">
        <v>585</v>
      </c>
    </row>
    <row r="1891" spans="1:12">
      <c r="A1891" s="1">
        <v>27971870</v>
      </c>
      <c r="B1891" t="s">
        <v>1980</v>
      </c>
      <c r="C1891" t="s">
        <v>713</v>
      </c>
      <c r="D1891">
        <v>396</v>
      </c>
      <c r="E1891" t="s">
        <v>2230</v>
      </c>
      <c r="F1891" t="s">
        <v>661</v>
      </c>
      <c r="G1891" t="s">
        <v>338</v>
      </c>
      <c r="H1891">
        <v>4</v>
      </c>
      <c r="I1891" t="s">
        <v>47</v>
      </c>
      <c r="J1891" t="s">
        <v>48</v>
      </c>
      <c r="K1891" t="s">
        <v>584</v>
      </c>
      <c r="L1891" t="s">
        <v>585</v>
      </c>
    </row>
    <row r="1892" spans="1:12">
      <c r="A1892" s="1">
        <v>27971990</v>
      </c>
      <c r="B1892" s="1" t="s">
        <v>2231</v>
      </c>
      <c r="C1892" t="s">
        <v>616</v>
      </c>
      <c r="D1892">
        <v>725</v>
      </c>
      <c r="E1892" t="s">
        <v>1738</v>
      </c>
      <c r="F1892" t="s">
        <v>697</v>
      </c>
      <c r="G1892" t="s">
        <v>338</v>
      </c>
      <c r="H1892">
        <v>4</v>
      </c>
      <c r="I1892" t="s">
        <v>47</v>
      </c>
      <c r="J1892" t="s">
        <v>48</v>
      </c>
      <c r="K1892" t="s">
        <v>584</v>
      </c>
      <c r="L1892" t="s">
        <v>585</v>
      </c>
    </row>
    <row r="1893" spans="1:12">
      <c r="A1893" s="1">
        <v>27972100</v>
      </c>
      <c r="B1893" t="s">
        <v>580</v>
      </c>
      <c r="C1893" t="s">
        <v>613</v>
      </c>
      <c r="D1893">
        <v>248</v>
      </c>
      <c r="E1893" t="s">
        <v>614</v>
      </c>
      <c r="F1893" t="s">
        <v>583</v>
      </c>
      <c r="G1893" t="s">
        <v>338</v>
      </c>
      <c r="H1893">
        <v>4</v>
      </c>
      <c r="I1893" t="s">
        <v>47</v>
      </c>
      <c r="J1893" t="s">
        <v>48</v>
      </c>
      <c r="K1893" t="s">
        <v>584</v>
      </c>
      <c r="L1893" t="s">
        <v>585</v>
      </c>
    </row>
    <row r="1894" spans="1:12">
      <c r="A1894" s="1">
        <v>27972138</v>
      </c>
      <c r="B1894" t="s">
        <v>1290</v>
      </c>
      <c r="C1894" t="s">
        <v>877</v>
      </c>
      <c r="D1894">
        <v>531</v>
      </c>
      <c r="E1894" t="s">
        <v>924</v>
      </c>
      <c r="F1894" t="s">
        <v>777</v>
      </c>
      <c r="G1894" t="s">
        <v>338</v>
      </c>
      <c r="H1894">
        <v>4</v>
      </c>
      <c r="I1894" t="s">
        <v>47</v>
      </c>
      <c r="J1894" t="s">
        <v>48</v>
      </c>
      <c r="K1894" t="s">
        <v>584</v>
      </c>
      <c r="L1894" t="s">
        <v>585</v>
      </c>
    </row>
    <row r="1895" spans="1:12">
      <c r="A1895" s="1">
        <v>27972372</v>
      </c>
      <c r="B1895" t="s">
        <v>644</v>
      </c>
      <c r="C1895" t="s">
        <v>581</v>
      </c>
      <c r="D1895">
        <v>718</v>
      </c>
      <c r="E1895" t="s">
        <v>1412</v>
      </c>
      <c r="F1895" t="s">
        <v>647</v>
      </c>
      <c r="G1895" t="s">
        <v>338</v>
      </c>
      <c r="H1895">
        <v>4</v>
      </c>
      <c r="I1895" t="s">
        <v>47</v>
      </c>
      <c r="J1895" t="s">
        <v>48</v>
      </c>
      <c r="K1895" t="s">
        <v>584</v>
      </c>
      <c r="L1895" t="s">
        <v>585</v>
      </c>
    </row>
    <row r="1896" spans="1:12">
      <c r="A1896" s="1">
        <v>27972411</v>
      </c>
      <c r="B1896" t="s">
        <v>580</v>
      </c>
      <c r="C1896" t="s">
        <v>678</v>
      </c>
      <c r="D1896">
        <v>1188</v>
      </c>
      <c r="E1896" t="s">
        <v>1071</v>
      </c>
      <c r="F1896" t="s">
        <v>583</v>
      </c>
      <c r="G1896" t="s">
        <v>338</v>
      </c>
      <c r="H1896">
        <v>4</v>
      </c>
      <c r="I1896" t="s">
        <v>47</v>
      </c>
      <c r="J1896" t="s">
        <v>48</v>
      </c>
      <c r="K1896" t="s">
        <v>584</v>
      </c>
      <c r="L1896" t="s">
        <v>585</v>
      </c>
    </row>
    <row r="1897" spans="1:12">
      <c r="A1897" s="1">
        <v>27972521</v>
      </c>
      <c r="B1897" t="s">
        <v>2232</v>
      </c>
      <c r="C1897" t="s">
        <v>673</v>
      </c>
      <c r="D1897">
        <v>363</v>
      </c>
      <c r="E1897" t="s">
        <v>2067</v>
      </c>
      <c r="F1897" t="s">
        <v>595</v>
      </c>
      <c r="G1897" t="s">
        <v>338</v>
      </c>
      <c r="H1897">
        <v>4</v>
      </c>
      <c r="I1897" t="s">
        <v>47</v>
      </c>
      <c r="J1897" t="s">
        <v>48</v>
      </c>
      <c r="K1897" t="s">
        <v>584</v>
      </c>
      <c r="L1897" t="s">
        <v>585</v>
      </c>
    </row>
    <row r="1898" spans="1:12">
      <c r="A1898" s="1">
        <v>27972538</v>
      </c>
      <c r="B1898" t="s">
        <v>2233</v>
      </c>
      <c r="C1898" t="s">
        <v>1750</v>
      </c>
      <c r="D1898">
        <v>194</v>
      </c>
      <c r="E1898" t="s">
        <v>1935</v>
      </c>
      <c r="F1898" t="s">
        <v>599</v>
      </c>
      <c r="G1898" t="s">
        <v>338</v>
      </c>
      <c r="H1898">
        <v>4</v>
      </c>
      <c r="I1898" t="s">
        <v>47</v>
      </c>
      <c r="J1898" t="s">
        <v>48</v>
      </c>
      <c r="K1898" t="s">
        <v>584</v>
      </c>
      <c r="L1898" t="s">
        <v>585</v>
      </c>
    </row>
    <row r="1899" spans="1:12">
      <c r="A1899" s="1">
        <v>27972570</v>
      </c>
      <c r="B1899" t="s">
        <v>634</v>
      </c>
      <c r="C1899" t="s">
        <v>730</v>
      </c>
      <c r="D1899">
        <v>142</v>
      </c>
      <c r="E1899" t="s">
        <v>1543</v>
      </c>
      <c r="F1899" t="s">
        <v>637</v>
      </c>
      <c r="G1899" t="s">
        <v>338</v>
      </c>
      <c r="H1899">
        <v>4</v>
      </c>
      <c r="I1899" t="s">
        <v>47</v>
      </c>
      <c r="J1899" t="s">
        <v>48</v>
      </c>
      <c r="K1899" t="s">
        <v>584</v>
      </c>
      <c r="L1899" t="s">
        <v>585</v>
      </c>
    </row>
    <row r="1900" spans="1:12">
      <c r="A1900" s="1">
        <v>27972734</v>
      </c>
      <c r="B1900" t="s">
        <v>1206</v>
      </c>
      <c r="C1900" t="s">
        <v>581</v>
      </c>
      <c r="D1900">
        <v>311</v>
      </c>
      <c r="E1900" t="s">
        <v>1255</v>
      </c>
      <c r="F1900" t="s">
        <v>726</v>
      </c>
      <c r="G1900" t="s">
        <v>338</v>
      </c>
      <c r="H1900">
        <v>4</v>
      </c>
      <c r="I1900" t="s">
        <v>47</v>
      </c>
      <c r="J1900" t="s">
        <v>48</v>
      </c>
      <c r="K1900" t="s">
        <v>584</v>
      </c>
      <c r="L1900" t="s">
        <v>585</v>
      </c>
    </row>
    <row r="1901" spans="1:12">
      <c r="A1901" s="1">
        <v>27972763</v>
      </c>
      <c r="B1901" t="s">
        <v>580</v>
      </c>
      <c r="C1901" t="s">
        <v>613</v>
      </c>
      <c r="D1901">
        <v>257</v>
      </c>
      <c r="E1901" t="s">
        <v>614</v>
      </c>
      <c r="F1901" t="s">
        <v>583</v>
      </c>
      <c r="G1901" t="s">
        <v>338</v>
      </c>
      <c r="H1901">
        <v>4</v>
      </c>
      <c r="I1901" t="s">
        <v>47</v>
      </c>
      <c r="J1901" t="s">
        <v>48</v>
      </c>
      <c r="K1901" t="s">
        <v>584</v>
      </c>
      <c r="L1901" t="s">
        <v>585</v>
      </c>
    </row>
    <row r="1902" spans="1:12">
      <c r="A1902" s="1">
        <v>27973224</v>
      </c>
      <c r="B1902" t="s">
        <v>771</v>
      </c>
      <c r="C1902" t="s">
        <v>611</v>
      </c>
      <c r="D1902">
        <v>694</v>
      </c>
      <c r="E1902" t="s">
        <v>813</v>
      </c>
      <c r="F1902" t="s">
        <v>772</v>
      </c>
      <c r="G1902" t="s">
        <v>338</v>
      </c>
      <c r="H1902">
        <v>4</v>
      </c>
      <c r="I1902" t="s">
        <v>47</v>
      </c>
      <c r="J1902" t="s">
        <v>48</v>
      </c>
      <c r="K1902" t="s">
        <v>584</v>
      </c>
      <c r="L1902" t="s">
        <v>585</v>
      </c>
    </row>
    <row r="1903" spans="1:12">
      <c r="A1903" s="1">
        <v>27973246</v>
      </c>
      <c r="B1903" t="s">
        <v>791</v>
      </c>
      <c r="C1903" t="s">
        <v>1201</v>
      </c>
      <c r="D1903">
        <v>153</v>
      </c>
      <c r="E1903" t="s">
        <v>1202</v>
      </c>
      <c r="F1903" t="s">
        <v>793</v>
      </c>
      <c r="G1903" t="s">
        <v>338</v>
      </c>
      <c r="H1903">
        <v>4</v>
      </c>
      <c r="I1903" t="s">
        <v>47</v>
      </c>
      <c r="J1903" t="s">
        <v>48</v>
      </c>
      <c r="K1903" t="s">
        <v>584</v>
      </c>
      <c r="L1903" t="s">
        <v>585</v>
      </c>
    </row>
    <row r="1904" spans="1:12">
      <c r="A1904" s="1">
        <v>27973322</v>
      </c>
      <c r="B1904" t="s">
        <v>707</v>
      </c>
      <c r="C1904" t="s">
        <v>842</v>
      </c>
      <c r="D1904">
        <v>379</v>
      </c>
      <c r="E1904" t="s">
        <v>1470</v>
      </c>
      <c r="F1904" t="s">
        <v>595</v>
      </c>
      <c r="G1904" t="s">
        <v>338</v>
      </c>
      <c r="H1904">
        <v>4</v>
      </c>
      <c r="I1904" t="s">
        <v>47</v>
      </c>
      <c r="J1904" t="s">
        <v>48</v>
      </c>
      <c r="K1904" t="s">
        <v>584</v>
      </c>
      <c r="L1904" t="s">
        <v>585</v>
      </c>
    </row>
    <row r="1905" spans="1:12">
      <c r="A1905" s="1">
        <v>27973441</v>
      </c>
      <c r="B1905" t="s">
        <v>2234</v>
      </c>
      <c r="C1905" t="s">
        <v>624</v>
      </c>
      <c r="D1905">
        <v>905</v>
      </c>
      <c r="E1905" t="s">
        <v>2235</v>
      </c>
      <c r="F1905" t="s">
        <v>726</v>
      </c>
      <c r="G1905" t="s">
        <v>338</v>
      </c>
      <c r="H1905">
        <v>4</v>
      </c>
      <c r="I1905" t="s">
        <v>47</v>
      </c>
      <c r="J1905" t="s">
        <v>48</v>
      </c>
      <c r="K1905" t="s">
        <v>584</v>
      </c>
      <c r="L1905" t="s">
        <v>585</v>
      </c>
    </row>
    <row r="1906" spans="1:12">
      <c r="A1906" s="1">
        <v>27973529</v>
      </c>
      <c r="B1906" t="s">
        <v>580</v>
      </c>
      <c r="C1906" t="s">
        <v>587</v>
      </c>
      <c r="D1906">
        <v>204</v>
      </c>
      <c r="E1906" t="s">
        <v>633</v>
      </c>
      <c r="F1906" t="s">
        <v>583</v>
      </c>
      <c r="G1906" t="s">
        <v>338</v>
      </c>
      <c r="H1906">
        <v>4</v>
      </c>
      <c r="I1906" t="s">
        <v>47</v>
      </c>
      <c r="J1906" t="s">
        <v>48</v>
      </c>
      <c r="K1906" t="s">
        <v>584</v>
      </c>
      <c r="L1906" t="s">
        <v>585</v>
      </c>
    </row>
    <row r="1907" spans="1:12">
      <c r="A1907" s="1">
        <v>27973601</v>
      </c>
      <c r="B1907" t="s">
        <v>845</v>
      </c>
      <c r="C1907" t="s">
        <v>716</v>
      </c>
      <c r="D1907">
        <v>313</v>
      </c>
      <c r="E1907" t="s">
        <v>1831</v>
      </c>
      <c r="F1907" t="s">
        <v>595</v>
      </c>
      <c r="G1907" t="s">
        <v>338</v>
      </c>
      <c r="H1907">
        <v>4</v>
      </c>
      <c r="I1907" t="s">
        <v>47</v>
      </c>
      <c r="J1907" t="s">
        <v>48</v>
      </c>
      <c r="K1907" t="s">
        <v>584</v>
      </c>
      <c r="L1907" t="s">
        <v>585</v>
      </c>
    </row>
    <row r="1908" spans="1:12">
      <c r="A1908" s="1">
        <v>27973637</v>
      </c>
      <c r="B1908" t="s">
        <v>2236</v>
      </c>
      <c r="C1908" t="s">
        <v>651</v>
      </c>
      <c r="D1908">
        <v>60</v>
      </c>
      <c r="E1908" t="s">
        <v>1382</v>
      </c>
      <c r="F1908" t="s">
        <v>595</v>
      </c>
      <c r="G1908" t="s">
        <v>338</v>
      </c>
      <c r="H1908">
        <v>4</v>
      </c>
      <c r="I1908" t="s">
        <v>47</v>
      </c>
      <c r="J1908" t="s">
        <v>48</v>
      </c>
      <c r="K1908" t="s">
        <v>584</v>
      </c>
      <c r="L1908" t="s">
        <v>585</v>
      </c>
    </row>
    <row r="1909" spans="1:12">
      <c r="A1909" s="1">
        <v>27973764</v>
      </c>
      <c r="B1909" t="s">
        <v>580</v>
      </c>
      <c r="C1909" t="s">
        <v>692</v>
      </c>
      <c r="D1909">
        <v>327</v>
      </c>
      <c r="E1909" t="s">
        <v>723</v>
      </c>
      <c r="F1909" t="s">
        <v>583</v>
      </c>
      <c r="G1909" t="s">
        <v>338</v>
      </c>
      <c r="H1909">
        <v>4</v>
      </c>
      <c r="I1909" t="s">
        <v>47</v>
      </c>
      <c r="J1909" t="s">
        <v>48</v>
      </c>
      <c r="K1909" t="s">
        <v>584</v>
      </c>
      <c r="L1909" t="s">
        <v>585</v>
      </c>
    </row>
    <row r="1910" spans="1:12">
      <c r="A1910" s="1">
        <v>27973816</v>
      </c>
      <c r="B1910" t="s">
        <v>2237</v>
      </c>
      <c r="C1910" t="s">
        <v>657</v>
      </c>
      <c r="D1910">
        <v>60</v>
      </c>
      <c r="E1910" t="s">
        <v>1382</v>
      </c>
      <c r="F1910" t="s">
        <v>595</v>
      </c>
      <c r="G1910" t="s">
        <v>338</v>
      </c>
      <c r="H1910">
        <v>4</v>
      </c>
      <c r="I1910" t="s">
        <v>47</v>
      </c>
      <c r="J1910" t="s">
        <v>48</v>
      </c>
      <c r="K1910" t="s">
        <v>584</v>
      </c>
      <c r="L1910" t="s">
        <v>585</v>
      </c>
    </row>
    <row r="1911" spans="1:12">
      <c r="A1911" s="1">
        <v>27973930</v>
      </c>
      <c r="B1911" t="s">
        <v>2238</v>
      </c>
      <c r="C1911" t="s">
        <v>581</v>
      </c>
      <c r="D1911">
        <v>665</v>
      </c>
      <c r="E1911" t="s">
        <v>775</v>
      </c>
      <c r="F1911" t="s">
        <v>599</v>
      </c>
      <c r="G1911" t="s">
        <v>338</v>
      </c>
      <c r="H1911">
        <v>4</v>
      </c>
      <c r="I1911" t="s">
        <v>47</v>
      </c>
      <c r="J1911" t="s">
        <v>48</v>
      </c>
      <c r="K1911" t="s">
        <v>584</v>
      </c>
      <c r="L1911" t="s">
        <v>585</v>
      </c>
    </row>
    <row r="1912" spans="1:12">
      <c r="A1912" s="1">
        <v>27974015</v>
      </c>
      <c r="B1912" t="s">
        <v>2239</v>
      </c>
      <c r="C1912" t="s">
        <v>624</v>
      </c>
      <c r="D1912">
        <v>376</v>
      </c>
      <c r="E1912" t="s">
        <v>943</v>
      </c>
      <c r="F1912" t="s">
        <v>697</v>
      </c>
      <c r="G1912" t="s">
        <v>338</v>
      </c>
      <c r="H1912">
        <v>4</v>
      </c>
      <c r="I1912" t="s">
        <v>47</v>
      </c>
      <c r="J1912" t="s">
        <v>48</v>
      </c>
      <c r="K1912" t="s">
        <v>584</v>
      </c>
      <c r="L1912" t="s">
        <v>585</v>
      </c>
    </row>
    <row r="1913" spans="1:12">
      <c r="A1913" s="1">
        <v>27974102</v>
      </c>
      <c r="B1913" t="s">
        <v>580</v>
      </c>
      <c r="C1913" t="s">
        <v>1092</v>
      </c>
      <c r="D1913">
        <v>145</v>
      </c>
      <c r="E1913" t="s">
        <v>1172</v>
      </c>
      <c r="F1913" t="s">
        <v>583</v>
      </c>
      <c r="G1913" t="s">
        <v>338</v>
      </c>
      <c r="H1913">
        <v>4</v>
      </c>
      <c r="I1913" t="s">
        <v>47</v>
      </c>
      <c r="J1913" t="s">
        <v>48</v>
      </c>
      <c r="K1913" t="s">
        <v>584</v>
      </c>
      <c r="L1913" t="s">
        <v>585</v>
      </c>
    </row>
    <row r="1914" spans="1:12">
      <c r="A1914" s="1">
        <v>27974191</v>
      </c>
      <c r="B1914" t="s">
        <v>2240</v>
      </c>
      <c r="C1914" t="s">
        <v>581</v>
      </c>
      <c r="D1914">
        <v>446</v>
      </c>
      <c r="E1914" t="s">
        <v>1250</v>
      </c>
      <c r="F1914" t="s">
        <v>599</v>
      </c>
      <c r="G1914" t="s">
        <v>338</v>
      </c>
      <c r="H1914">
        <v>4</v>
      </c>
      <c r="I1914" t="s">
        <v>47</v>
      </c>
      <c r="J1914" t="s">
        <v>48</v>
      </c>
      <c r="K1914" t="s">
        <v>584</v>
      </c>
      <c r="L1914" t="s">
        <v>585</v>
      </c>
    </row>
    <row r="1915" spans="1:12">
      <c r="A1915" s="1">
        <v>27974193</v>
      </c>
      <c r="B1915" t="s">
        <v>580</v>
      </c>
      <c r="C1915" t="s">
        <v>930</v>
      </c>
      <c r="D1915">
        <v>440</v>
      </c>
      <c r="E1915" t="s">
        <v>931</v>
      </c>
      <c r="F1915" t="s">
        <v>583</v>
      </c>
      <c r="G1915" t="s">
        <v>338</v>
      </c>
      <c r="H1915">
        <v>4</v>
      </c>
      <c r="I1915" t="s">
        <v>47</v>
      </c>
      <c r="J1915" t="s">
        <v>48</v>
      </c>
      <c r="K1915" t="s">
        <v>584</v>
      </c>
      <c r="L1915" t="s">
        <v>585</v>
      </c>
    </row>
    <row r="1916" spans="1:12">
      <c r="A1916" s="1">
        <v>27974370</v>
      </c>
      <c r="B1916" t="s">
        <v>2241</v>
      </c>
      <c r="C1916" t="s">
        <v>745</v>
      </c>
      <c r="D1916">
        <v>248</v>
      </c>
      <c r="E1916" t="s">
        <v>1233</v>
      </c>
      <c r="F1916" t="s">
        <v>642</v>
      </c>
      <c r="G1916" t="s">
        <v>338</v>
      </c>
      <c r="H1916">
        <v>4</v>
      </c>
      <c r="I1916" t="s">
        <v>47</v>
      </c>
      <c r="J1916" t="s">
        <v>48</v>
      </c>
      <c r="K1916" t="s">
        <v>584</v>
      </c>
      <c r="L1916" t="s">
        <v>585</v>
      </c>
    </row>
    <row r="1917" spans="1:12">
      <c r="A1917" s="1">
        <v>27974407</v>
      </c>
      <c r="B1917" t="s">
        <v>634</v>
      </c>
      <c r="C1917" t="s">
        <v>765</v>
      </c>
      <c r="D1917">
        <v>41</v>
      </c>
      <c r="E1917" t="s">
        <v>766</v>
      </c>
      <c r="F1917" t="s">
        <v>637</v>
      </c>
      <c r="G1917" t="s">
        <v>338</v>
      </c>
      <c r="H1917">
        <v>4</v>
      </c>
      <c r="I1917" t="s">
        <v>47</v>
      </c>
      <c r="J1917" t="s">
        <v>48</v>
      </c>
      <c r="K1917" t="s">
        <v>584</v>
      </c>
      <c r="L1917" t="s">
        <v>585</v>
      </c>
    </row>
    <row r="1918" spans="1:12">
      <c r="A1918" s="1">
        <v>27974600</v>
      </c>
      <c r="B1918" t="s">
        <v>580</v>
      </c>
      <c r="C1918" t="s">
        <v>692</v>
      </c>
      <c r="D1918">
        <v>316</v>
      </c>
      <c r="E1918" t="s">
        <v>723</v>
      </c>
      <c r="F1918" t="s">
        <v>583</v>
      </c>
      <c r="G1918" t="s">
        <v>338</v>
      </c>
      <c r="H1918">
        <v>4</v>
      </c>
      <c r="I1918" t="s">
        <v>47</v>
      </c>
      <c r="J1918" t="s">
        <v>48</v>
      </c>
      <c r="K1918" t="s">
        <v>584</v>
      </c>
      <c r="L1918" t="s">
        <v>585</v>
      </c>
    </row>
    <row r="1919" spans="1:12">
      <c r="A1919" s="1">
        <v>27974624</v>
      </c>
      <c r="B1919" t="s">
        <v>580</v>
      </c>
      <c r="C1919" t="s">
        <v>877</v>
      </c>
      <c r="D1919">
        <v>438</v>
      </c>
      <c r="E1919" t="s">
        <v>2156</v>
      </c>
      <c r="F1919" t="s">
        <v>583</v>
      </c>
      <c r="G1919" t="s">
        <v>338</v>
      </c>
      <c r="H1919">
        <v>4</v>
      </c>
      <c r="I1919" t="s">
        <v>47</v>
      </c>
      <c r="J1919" t="s">
        <v>48</v>
      </c>
      <c r="K1919" t="s">
        <v>584</v>
      </c>
      <c r="L1919" t="s">
        <v>585</v>
      </c>
    </row>
    <row r="1920" spans="1:12">
      <c r="A1920" s="1">
        <v>27974817</v>
      </c>
      <c r="B1920" t="s">
        <v>918</v>
      </c>
      <c r="C1920" t="s">
        <v>639</v>
      </c>
      <c r="D1920">
        <v>99</v>
      </c>
      <c r="E1920" t="s">
        <v>887</v>
      </c>
      <c r="F1920" t="s">
        <v>595</v>
      </c>
      <c r="G1920" t="s">
        <v>338</v>
      </c>
      <c r="H1920">
        <v>4</v>
      </c>
      <c r="I1920" t="s">
        <v>47</v>
      </c>
      <c r="J1920" t="s">
        <v>48</v>
      </c>
      <c r="K1920" t="s">
        <v>584</v>
      </c>
      <c r="L1920" t="s">
        <v>585</v>
      </c>
    </row>
    <row r="1921" spans="1:12">
      <c r="A1921" s="1">
        <v>27974825</v>
      </c>
      <c r="B1921" t="s">
        <v>2242</v>
      </c>
      <c r="C1921" t="s">
        <v>613</v>
      </c>
      <c r="D1921">
        <v>404</v>
      </c>
      <c r="E1921" t="s">
        <v>838</v>
      </c>
      <c r="F1921" t="s">
        <v>610</v>
      </c>
      <c r="G1921" t="s">
        <v>341</v>
      </c>
      <c r="H1921">
        <v>3</v>
      </c>
      <c r="I1921" t="s">
        <v>47</v>
      </c>
      <c r="J1921" t="s">
        <v>48</v>
      </c>
      <c r="K1921" t="s">
        <v>584</v>
      </c>
      <c r="L1921" t="s">
        <v>585</v>
      </c>
    </row>
    <row r="1922" spans="1:12">
      <c r="A1922" s="1">
        <v>27975040</v>
      </c>
      <c r="B1922" t="s">
        <v>580</v>
      </c>
      <c r="C1922" t="s">
        <v>597</v>
      </c>
      <c r="D1922">
        <v>991</v>
      </c>
      <c r="E1922" t="s">
        <v>1473</v>
      </c>
      <c r="F1922" t="s">
        <v>583</v>
      </c>
      <c r="G1922" t="s">
        <v>338</v>
      </c>
      <c r="H1922">
        <v>4</v>
      </c>
      <c r="I1922" t="s">
        <v>47</v>
      </c>
      <c r="J1922" t="s">
        <v>48</v>
      </c>
      <c r="K1922" t="s">
        <v>584</v>
      </c>
      <c r="L1922" t="s">
        <v>585</v>
      </c>
    </row>
    <row r="1923" spans="1:12">
      <c r="A1923" s="1">
        <v>27975062</v>
      </c>
      <c r="B1923" t="s">
        <v>688</v>
      </c>
      <c r="C1923" t="s">
        <v>1874</v>
      </c>
      <c r="D1923">
        <v>77</v>
      </c>
      <c r="E1923" t="s">
        <v>2243</v>
      </c>
      <c r="F1923" t="s">
        <v>603</v>
      </c>
      <c r="G1923" t="s">
        <v>338</v>
      </c>
      <c r="H1923">
        <v>4</v>
      </c>
      <c r="I1923" t="s">
        <v>47</v>
      </c>
      <c r="J1923" t="s">
        <v>48</v>
      </c>
      <c r="K1923" t="s">
        <v>584</v>
      </c>
      <c r="L1923" t="s">
        <v>585</v>
      </c>
    </row>
    <row r="1924" spans="1:12">
      <c r="A1924" s="1">
        <v>27975188</v>
      </c>
      <c r="B1924" t="s">
        <v>1806</v>
      </c>
      <c r="C1924" t="s">
        <v>866</v>
      </c>
      <c r="D1924">
        <v>533</v>
      </c>
      <c r="E1924" t="s">
        <v>1285</v>
      </c>
      <c r="F1924" t="s">
        <v>1003</v>
      </c>
      <c r="G1924" t="s">
        <v>338</v>
      </c>
      <c r="H1924">
        <v>4</v>
      </c>
      <c r="I1924" t="s">
        <v>47</v>
      </c>
      <c r="J1924" t="s">
        <v>48</v>
      </c>
      <c r="K1924" t="s">
        <v>584</v>
      </c>
      <c r="L1924" t="s">
        <v>585</v>
      </c>
    </row>
    <row r="1925" spans="1:12">
      <c r="A1925" s="1">
        <v>27975234</v>
      </c>
      <c r="B1925" t="s">
        <v>938</v>
      </c>
      <c r="C1925" t="s">
        <v>1068</v>
      </c>
      <c r="D1925">
        <v>250</v>
      </c>
      <c r="E1925" t="s">
        <v>1385</v>
      </c>
      <c r="F1925" t="s">
        <v>661</v>
      </c>
      <c r="G1925" t="s">
        <v>338</v>
      </c>
      <c r="H1925">
        <v>4</v>
      </c>
      <c r="I1925" t="s">
        <v>47</v>
      </c>
      <c r="J1925" t="s">
        <v>48</v>
      </c>
      <c r="K1925" t="s">
        <v>584</v>
      </c>
      <c r="L1925" t="s">
        <v>585</v>
      </c>
    </row>
    <row r="1926" spans="1:12">
      <c r="A1926" s="1">
        <v>27975279</v>
      </c>
      <c r="B1926" t="s">
        <v>2244</v>
      </c>
      <c r="C1926" t="s">
        <v>842</v>
      </c>
      <c r="D1926">
        <v>506</v>
      </c>
      <c r="E1926" t="s">
        <v>1596</v>
      </c>
      <c r="F1926" t="s">
        <v>595</v>
      </c>
      <c r="G1926" t="s">
        <v>338</v>
      </c>
      <c r="H1926">
        <v>4</v>
      </c>
      <c r="I1926" t="s">
        <v>47</v>
      </c>
      <c r="J1926" t="s">
        <v>48</v>
      </c>
      <c r="K1926" t="s">
        <v>584</v>
      </c>
      <c r="L1926" t="s">
        <v>585</v>
      </c>
    </row>
    <row r="1927" spans="1:12">
      <c r="A1927" s="1">
        <v>27975696</v>
      </c>
      <c r="B1927" t="s">
        <v>2245</v>
      </c>
      <c r="C1927" t="s">
        <v>720</v>
      </c>
      <c r="D1927">
        <v>447</v>
      </c>
      <c r="E1927" t="s">
        <v>1230</v>
      </c>
      <c r="F1927" t="s">
        <v>595</v>
      </c>
      <c r="G1927" t="s">
        <v>338</v>
      </c>
      <c r="H1927">
        <v>4</v>
      </c>
      <c r="I1927" t="s">
        <v>47</v>
      </c>
      <c r="J1927" t="s">
        <v>48</v>
      </c>
      <c r="K1927" t="s">
        <v>584</v>
      </c>
      <c r="L1927" t="s">
        <v>585</v>
      </c>
    </row>
    <row r="1928" spans="1:12">
      <c r="A1928" s="1">
        <v>27975907</v>
      </c>
      <c r="B1928" t="s">
        <v>2246</v>
      </c>
      <c r="C1928" t="s">
        <v>713</v>
      </c>
      <c r="D1928">
        <v>217</v>
      </c>
      <c r="E1928" t="s">
        <v>1979</v>
      </c>
      <c r="F1928" t="s">
        <v>726</v>
      </c>
      <c r="G1928" t="s">
        <v>338</v>
      </c>
      <c r="H1928">
        <v>4</v>
      </c>
      <c r="I1928" t="s">
        <v>47</v>
      </c>
      <c r="J1928" t="s">
        <v>48</v>
      </c>
      <c r="K1928" t="s">
        <v>584</v>
      </c>
      <c r="L1928" t="s">
        <v>585</v>
      </c>
    </row>
    <row r="1929" spans="1:12">
      <c r="A1929" s="1">
        <v>27976333</v>
      </c>
      <c r="B1929" t="s">
        <v>2078</v>
      </c>
      <c r="C1929" t="s">
        <v>823</v>
      </c>
      <c r="D1929">
        <v>438</v>
      </c>
      <c r="E1929" t="s">
        <v>1592</v>
      </c>
      <c r="F1929" t="s">
        <v>726</v>
      </c>
      <c r="G1929" t="s">
        <v>338</v>
      </c>
      <c r="H1929">
        <v>4</v>
      </c>
      <c r="I1929" t="s">
        <v>47</v>
      </c>
      <c r="J1929" t="s">
        <v>48</v>
      </c>
      <c r="K1929" t="s">
        <v>584</v>
      </c>
      <c r="L1929" t="s">
        <v>585</v>
      </c>
    </row>
    <row r="1930" spans="1:12">
      <c r="A1930" s="1">
        <v>27976402</v>
      </c>
      <c r="B1930" t="s">
        <v>2247</v>
      </c>
      <c r="C1930" t="s">
        <v>1352</v>
      </c>
      <c r="D1930">
        <v>477</v>
      </c>
      <c r="E1930" t="s">
        <v>1353</v>
      </c>
      <c r="F1930" t="s">
        <v>603</v>
      </c>
      <c r="G1930" t="s">
        <v>338</v>
      </c>
      <c r="H1930">
        <v>4</v>
      </c>
      <c r="I1930" t="s">
        <v>47</v>
      </c>
      <c r="J1930" t="s">
        <v>48</v>
      </c>
      <c r="K1930" t="s">
        <v>584</v>
      </c>
      <c r="L1930" t="s">
        <v>585</v>
      </c>
    </row>
    <row r="1931" spans="1:12">
      <c r="A1931" s="1">
        <v>27976433</v>
      </c>
      <c r="B1931" t="s">
        <v>2248</v>
      </c>
      <c r="C1931" t="s">
        <v>1201</v>
      </c>
      <c r="D1931">
        <v>594</v>
      </c>
      <c r="E1931" t="s">
        <v>1321</v>
      </c>
      <c r="F1931" t="s">
        <v>595</v>
      </c>
      <c r="G1931" t="s">
        <v>338</v>
      </c>
      <c r="H1931">
        <v>4</v>
      </c>
      <c r="I1931" t="s">
        <v>47</v>
      </c>
      <c r="J1931" t="s">
        <v>48</v>
      </c>
      <c r="K1931" t="s">
        <v>584</v>
      </c>
      <c r="L1931" t="s">
        <v>585</v>
      </c>
    </row>
    <row r="1932" spans="1:12">
      <c r="A1932" s="1">
        <v>27976809</v>
      </c>
      <c r="B1932" t="s">
        <v>586</v>
      </c>
      <c r="C1932" t="s">
        <v>692</v>
      </c>
      <c r="D1932">
        <v>322</v>
      </c>
      <c r="E1932" t="s">
        <v>723</v>
      </c>
      <c r="F1932" t="s">
        <v>589</v>
      </c>
      <c r="G1932" t="s">
        <v>338</v>
      </c>
      <c r="H1932">
        <v>4</v>
      </c>
      <c r="I1932" t="s">
        <v>47</v>
      </c>
      <c r="J1932" t="s">
        <v>48</v>
      </c>
      <c r="K1932" t="s">
        <v>584</v>
      </c>
      <c r="L1932" t="s">
        <v>585</v>
      </c>
    </row>
    <row r="1933" spans="1:12">
      <c r="A1933" s="1">
        <v>27976966</v>
      </c>
      <c r="B1933" t="s">
        <v>771</v>
      </c>
      <c r="C1933" t="s">
        <v>673</v>
      </c>
      <c r="D1933">
        <v>113</v>
      </c>
      <c r="E1933" t="s">
        <v>1419</v>
      </c>
      <c r="F1933" t="s">
        <v>772</v>
      </c>
      <c r="G1933" t="s">
        <v>338</v>
      </c>
      <c r="H1933">
        <v>4</v>
      </c>
      <c r="I1933" t="s">
        <v>47</v>
      </c>
      <c r="J1933" t="s">
        <v>48</v>
      </c>
      <c r="K1933" t="s">
        <v>584</v>
      </c>
      <c r="L1933" t="s">
        <v>585</v>
      </c>
    </row>
    <row r="1934" spans="1:12">
      <c r="A1934" s="1">
        <v>27977117</v>
      </c>
      <c r="B1934" t="s">
        <v>634</v>
      </c>
      <c r="C1934" t="s">
        <v>912</v>
      </c>
      <c r="D1934">
        <v>51</v>
      </c>
      <c r="E1934" t="s">
        <v>1593</v>
      </c>
      <c r="F1934" t="s">
        <v>637</v>
      </c>
      <c r="G1934" t="s">
        <v>338</v>
      </c>
      <c r="H1934">
        <v>4</v>
      </c>
      <c r="I1934" t="s">
        <v>47</v>
      </c>
      <c r="J1934" t="s">
        <v>48</v>
      </c>
      <c r="K1934" t="s">
        <v>584</v>
      </c>
      <c r="L1934" t="s">
        <v>585</v>
      </c>
    </row>
    <row r="1935" spans="1:12">
      <c r="A1935" s="1">
        <v>27977148</v>
      </c>
      <c r="B1935" t="s">
        <v>2249</v>
      </c>
      <c r="C1935" t="s">
        <v>678</v>
      </c>
      <c r="D1935">
        <v>587</v>
      </c>
      <c r="E1935" t="s">
        <v>1144</v>
      </c>
      <c r="F1935" t="s">
        <v>801</v>
      </c>
      <c r="G1935" t="s">
        <v>338</v>
      </c>
      <c r="H1935">
        <v>4</v>
      </c>
      <c r="I1935" t="s">
        <v>47</v>
      </c>
      <c r="J1935" t="s">
        <v>48</v>
      </c>
      <c r="K1935" t="s">
        <v>584</v>
      </c>
      <c r="L1935" t="s">
        <v>585</v>
      </c>
    </row>
    <row r="1936" spans="1:12">
      <c r="A1936" s="1">
        <v>27977201</v>
      </c>
      <c r="B1936" t="s">
        <v>688</v>
      </c>
      <c r="C1936" t="s">
        <v>2250</v>
      </c>
      <c r="D1936">
        <v>111</v>
      </c>
      <c r="E1936" t="s">
        <v>2251</v>
      </c>
      <c r="F1936" t="s">
        <v>603</v>
      </c>
      <c r="G1936" t="s">
        <v>338</v>
      </c>
      <c r="H1936">
        <v>4</v>
      </c>
      <c r="I1936" t="s">
        <v>47</v>
      </c>
      <c r="J1936" t="s">
        <v>48</v>
      </c>
      <c r="K1936" t="s">
        <v>584</v>
      </c>
      <c r="L1936" t="s">
        <v>585</v>
      </c>
    </row>
    <row r="1937" spans="1:12">
      <c r="A1937" s="1">
        <v>27977422</v>
      </c>
      <c r="B1937" t="s">
        <v>1135</v>
      </c>
      <c r="C1937" t="s">
        <v>605</v>
      </c>
      <c r="D1937">
        <v>926</v>
      </c>
      <c r="E1937" t="s">
        <v>1798</v>
      </c>
      <c r="F1937" t="s">
        <v>610</v>
      </c>
      <c r="G1937" t="s">
        <v>341</v>
      </c>
      <c r="H1937">
        <v>3</v>
      </c>
      <c r="I1937" t="s">
        <v>47</v>
      </c>
      <c r="J1937" t="s">
        <v>48</v>
      </c>
      <c r="K1937" t="s">
        <v>584</v>
      </c>
      <c r="L1937" t="s">
        <v>585</v>
      </c>
    </row>
    <row r="1938" spans="1:12">
      <c r="A1938" s="1">
        <v>27977884</v>
      </c>
      <c r="B1938" t="s">
        <v>791</v>
      </c>
      <c r="C1938" t="s">
        <v>662</v>
      </c>
      <c r="D1938">
        <v>600</v>
      </c>
      <c r="E1938" t="s">
        <v>783</v>
      </c>
      <c r="F1938" t="s">
        <v>793</v>
      </c>
      <c r="G1938" t="s">
        <v>338</v>
      </c>
      <c r="H1938">
        <v>4</v>
      </c>
      <c r="I1938" t="s">
        <v>47</v>
      </c>
      <c r="J1938" t="s">
        <v>48</v>
      </c>
      <c r="K1938" t="s">
        <v>584</v>
      </c>
      <c r="L1938" t="s">
        <v>585</v>
      </c>
    </row>
    <row r="1939" spans="1:12">
      <c r="A1939" s="1">
        <v>27978101</v>
      </c>
      <c r="B1939" t="s">
        <v>2252</v>
      </c>
      <c r="C1939" t="s">
        <v>581</v>
      </c>
      <c r="D1939">
        <v>191</v>
      </c>
      <c r="E1939" t="s">
        <v>643</v>
      </c>
      <c r="F1939" t="s">
        <v>879</v>
      </c>
      <c r="G1939" t="s">
        <v>338</v>
      </c>
      <c r="H1939">
        <v>4</v>
      </c>
      <c r="I1939" t="s">
        <v>47</v>
      </c>
      <c r="J1939" t="s">
        <v>48</v>
      </c>
      <c r="K1939" t="s">
        <v>584</v>
      </c>
      <c r="L1939" t="s">
        <v>585</v>
      </c>
    </row>
    <row r="1940" spans="1:12">
      <c r="A1940" s="1">
        <v>27978157</v>
      </c>
      <c r="B1940" t="s">
        <v>2253</v>
      </c>
      <c r="C1940" t="s">
        <v>618</v>
      </c>
      <c r="D1940">
        <v>149</v>
      </c>
      <c r="E1940" t="s">
        <v>2074</v>
      </c>
      <c r="F1940" t="s">
        <v>642</v>
      </c>
      <c r="G1940" t="s">
        <v>338</v>
      </c>
      <c r="H1940">
        <v>4</v>
      </c>
      <c r="I1940" t="s">
        <v>47</v>
      </c>
      <c r="J1940" t="s">
        <v>48</v>
      </c>
      <c r="K1940" t="s">
        <v>584</v>
      </c>
      <c r="L1940" t="s">
        <v>585</v>
      </c>
    </row>
    <row r="1941" spans="1:12">
      <c r="A1941" s="1">
        <v>27978223</v>
      </c>
      <c r="B1941" t="s">
        <v>2254</v>
      </c>
      <c r="C1941" t="s">
        <v>2087</v>
      </c>
      <c r="D1941">
        <v>133</v>
      </c>
      <c r="E1941" t="s">
        <v>2255</v>
      </c>
      <c r="F1941" t="s">
        <v>726</v>
      </c>
      <c r="G1941" t="s">
        <v>338</v>
      </c>
      <c r="H1941">
        <v>4</v>
      </c>
      <c r="I1941" t="s">
        <v>47</v>
      </c>
      <c r="J1941" t="s">
        <v>48</v>
      </c>
      <c r="K1941" t="s">
        <v>584</v>
      </c>
      <c r="L1941" t="s">
        <v>585</v>
      </c>
    </row>
    <row r="1942" spans="1:12">
      <c r="A1942" s="1">
        <v>27978387</v>
      </c>
      <c r="B1942" t="s">
        <v>1477</v>
      </c>
      <c r="C1942" t="s">
        <v>692</v>
      </c>
      <c r="D1942">
        <v>651</v>
      </c>
      <c r="E1942" t="s">
        <v>1486</v>
      </c>
      <c r="F1942" t="s">
        <v>595</v>
      </c>
      <c r="G1942" t="s">
        <v>338</v>
      </c>
      <c r="H1942">
        <v>4</v>
      </c>
      <c r="I1942" t="s">
        <v>47</v>
      </c>
      <c r="J1942" t="s">
        <v>48</v>
      </c>
      <c r="K1942" t="s">
        <v>584</v>
      </c>
      <c r="L1942" t="s">
        <v>585</v>
      </c>
    </row>
    <row r="1943" spans="1:12">
      <c r="A1943" s="1">
        <v>27978654</v>
      </c>
      <c r="B1943" t="s">
        <v>2256</v>
      </c>
      <c r="C1943" t="s">
        <v>671</v>
      </c>
      <c r="D1943">
        <v>221</v>
      </c>
      <c r="E1943" t="s">
        <v>761</v>
      </c>
      <c r="F1943" t="s">
        <v>595</v>
      </c>
      <c r="G1943" t="s">
        <v>338</v>
      </c>
      <c r="H1943">
        <v>4</v>
      </c>
      <c r="I1943" t="s">
        <v>47</v>
      </c>
      <c r="J1943" t="s">
        <v>48</v>
      </c>
      <c r="K1943" t="s">
        <v>584</v>
      </c>
      <c r="L1943" t="s">
        <v>585</v>
      </c>
    </row>
    <row r="1944" spans="1:12">
      <c r="A1944" s="1">
        <v>27978702</v>
      </c>
      <c r="B1944" t="s">
        <v>2257</v>
      </c>
      <c r="C1944" t="s">
        <v>624</v>
      </c>
      <c r="D1944">
        <v>557</v>
      </c>
      <c r="E1944" t="s">
        <v>712</v>
      </c>
      <c r="F1944" t="s">
        <v>886</v>
      </c>
      <c r="G1944" t="s">
        <v>338</v>
      </c>
      <c r="H1944">
        <v>4</v>
      </c>
      <c r="I1944" t="s">
        <v>47</v>
      </c>
      <c r="J1944" t="s">
        <v>48</v>
      </c>
      <c r="K1944" t="s">
        <v>584</v>
      </c>
      <c r="L1944" t="s">
        <v>585</v>
      </c>
    </row>
    <row r="1945" spans="1:12">
      <c r="A1945" s="1">
        <v>27978841</v>
      </c>
      <c r="B1945" t="s">
        <v>1245</v>
      </c>
      <c r="C1945" t="s">
        <v>587</v>
      </c>
      <c r="D1945">
        <v>464</v>
      </c>
      <c r="E1945" t="s">
        <v>588</v>
      </c>
      <c r="F1945" t="s">
        <v>595</v>
      </c>
      <c r="G1945" t="s">
        <v>338</v>
      </c>
      <c r="H1945">
        <v>4</v>
      </c>
      <c r="I1945" t="s">
        <v>47</v>
      </c>
      <c r="J1945" t="s">
        <v>48</v>
      </c>
      <c r="K1945" t="s">
        <v>584</v>
      </c>
      <c r="L1945" t="s">
        <v>585</v>
      </c>
    </row>
    <row r="1946" spans="1:12">
      <c r="A1946" s="1">
        <v>27978917</v>
      </c>
      <c r="B1946" t="s">
        <v>773</v>
      </c>
      <c r="C1946" t="s">
        <v>645</v>
      </c>
      <c r="D1946">
        <v>838</v>
      </c>
      <c r="E1946" t="s">
        <v>1170</v>
      </c>
      <c r="F1946" t="s">
        <v>722</v>
      </c>
      <c r="G1946" t="s">
        <v>338</v>
      </c>
      <c r="H1946">
        <v>4</v>
      </c>
      <c r="I1946" t="s">
        <v>47</v>
      </c>
      <c r="J1946" t="s">
        <v>48</v>
      </c>
      <c r="K1946" t="s">
        <v>584</v>
      </c>
      <c r="L1946" t="s">
        <v>585</v>
      </c>
    </row>
    <row r="1947" spans="1:12">
      <c r="A1947" s="1">
        <v>27979349</v>
      </c>
      <c r="B1947" t="s">
        <v>2258</v>
      </c>
      <c r="C1947" t="s">
        <v>742</v>
      </c>
      <c r="D1947">
        <v>322</v>
      </c>
      <c r="E1947" t="s">
        <v>974</v>
      </c>
      <c r="F1947" t="s">
        <v>697</v>
      </c>
      <c r="G1947" t="s">
        <v>338</v>
      </c>
      <c r="H1947">
        <v>4</v>
      </c>
      <c r="I1947" t="s">
        <v>47</v>
      </c>
      <c r="J1947" t="s">
        <v>48</v>
      </c>
      <c r="K1947" t="s">
        <v>584</v>
      </c>
      <c r="L1947" t="s">
        <v>585</v>
      </c>
    </row>
    <row r="1948" spans="1:12">
      <c r="A1948" s="1">
        <v>27979525</v>
      </c>
      <c r="B1948" t="s">
        <v>1538</v>
      </c>
      <c r="C1948" t="s">
        <v>624</v>
      </c>
      <c r="D1948">
        <v>316</v>
      </c>
      <c r="E1948" t="s">
        <v>1244</v>
      </c>
      <c r="F1948" t="s">
        <v>793</v>
      </c>
      <c r="G1948" t="s">
        <v>338</v>
      </c>
      <c r="H1948">
        <v>4</v>
      </c>
      <c r="I1948" t="s">
        <v>47</v>
      </c>
      <c r="J1948" t="s">
        <v>48</v>
      </c>
      <c r="K1948" t="s">
        <v>584</v>
      </c>
      <c r="L1948" t="s">
        <v>585</v>
      </c>
    </row>
    <row r="1949" spans="1:12">
      <c r="A1949" s="1">
        <v>27979617</v>
      </c>
      <c r="B1949" t="s">
        <v>936</v>
      </c>
      <c r="C1949" t="s">
        <v>695</v>
      </c>
      <c r="D1949">
        <v>141</v>
      </c>
      <c r="E1949" t="s">
        <v>806</v>
      </c>
      <c r="F1949" t="s">
        <v>793</v>
      </c>
      <c r="G1949" t="s">
        <v>338</v>
      </c>
      <c r="H1949">
        <v>4</v>
      </c>
      <c r="I1949" t="s">
        <v>47</v>
      </c>
      <c r="J1949" t="s">
        <v>48</v>
      </c>
      <c r="K1949" t="s">
        <v>584</v>
      </c>
      <c r="L1949" t="s">
        <v>585</v>
      </c>
    </row>
    <row r="1950" spans="1:12">
      <c r="A1950" s="1">
        <v>27979916</v>
      </c>
      <c r="B1950" s="1" t="s">
        <v>797</v>
      </c>
      <c r="C1950" t="s">
        <v>982</v>
      </c>
      <c r="D1950">
        <v>96</v>
      </c>
      <c r="E1950" t="s">
        <v>983</v>
      </c>
      <c r="F1950" t="s">
        <v>599</v>
      </c>
      <c r="G1950" t="s">
        <v>338</v>
      </c>
      <c r="H1950">
        <v>4</v>
      </c>
      <c r="I1950" t="s">
        <v>47</v>
      </c>
      <c r="J1950" t="s">
        <v>48</v>
      </c>
      <c r="K1950" t="s">
        <v>584</v>
      </c>
      <c r="L1950" t="s">
        <v>585</v>
      </c>
    </row>
    <row r="1951" spans="1:12">
      <c r="A1951" s="1">
        <v>27980050</v>
      </c>
      <c r="B1951" t="s">
        <v>839</v>
      </c>
      <c r="C1951" t="s">
        <v>756</v>
      </c>
      <c r="D1951">
        <v>1807</v>
      </c>
      <c r="E1951" t="s">
        <v>1916</v>
      </c>
      <c r="F1951" t="s">
        <v>599</v>
      </c>
      <c r="G1951" t="s">
        <v>338</v>
      </c>
      <c r="H1951">
        <v>4</v>
      </c>
      <c r="I1951" t="s">
        <v>47</v>
      </c>
      <c r="J1951" t="s">
        <v>48</v>
      </c>
      <c r="K1951" t="s">
        <v>584</v>
      </c>
      <c r="L1951" t="s">
        <v>585</v>
      </c>
    </row>
    <row r="1952" spans="1:12">
      <c r="A1952" s="1">
        <v>27980231</v>
      </c>
      <c r="B1952" t="s">
        <v>634</v>
      </c>
      <c r="C1952" t="s">
        <v>611</v>
      </c>
      <c r="D1952">
        <v>693</v>
      </c>
      <c r="E1952" t="s">
        <v>813</v>
      </c>
      <c r="F1952" t="s">
        <v>637</v>
      </c>
      <c r="G1952" t="s">
        <v>338</v>
      </c>
      <c r="H1952">
        <v>4</v>
      </c>
      <c r="I1952" t="s">
        <v>47</v>
      </c>
      <c r="J1952" t="s">
        <v>48</v>
      </c>
      <c r="K1952" t="s">
        <v>584</v>
      </c>
      <c r="L1952" t="s">
        <v>585</v>
      </c>
    </row>
    <row r="1953" spans="1:12">
      <c r="A1953" s="1">
        <v>27980396</v>
      </c>
      <c r="B1953" t="s">
        <v>580</v>
      </c>
      <c r="C1953" t="s">
        <v>608</v>
      </c>
      <c r="D1953">
        <v>178</v>
      </c>
      <c r="E1953" t="s">
        <v>702</v>
      </c>
      <c r="F1953" t="s">
        <v>583</v>
      </c>
      <c r="G1953" t="s">
        <v>338</v>
      </c>
      <c r="H1953">
        <v>4</v>
      </c>
      <c r="I1953" t="s">
        <v>47</v>
      </c>
      <c r="J1953" t="s">
        <v>48</v>
      </c>
      <c r="K1953" t="s">
        <v>584</v>
      </c>
      <c r="L1953" t="s">
        <v>585</v>
      </c>
    </row>
    <row r="1954" spans="1:12">
      <c r="A1954" s="1">
        <v>27980646</v>
      </c>
      <c r="B1954" t="s">
        <v>771</v>
      </c>
      <c r="C1954" t="s">
        <v>1303</v>
      </c>
      <c r="D1954">
        <v>72</v>
      </c>
      <c r="E1954" t="s">
        <v>1304</v>
      </c>
      <c r="F1954" t="s">
        <v>772</v>
      </c>
      <c r="G1954" t="s">
        <v>338</v>
      </c>
      <c r="H1954">
        <v>4</v>
      </c>
      <c r="I1954" t="s">
        <v>47</v>
      </c>
      <c r="J1954" t="s">
        <v>48</v>
      </c>
      <c r="K1954" t="s">
        <v>584</v>
      </c>
      <c r="L1954" t="s">
        <v>585</v>
      </c>
    </row>
    <row r="1955" spans="1:12">
      <c r="A1955" s="1">
        <v>27981070</v>
      </c>
      <c r="B1955" t="s">
        <v>2259</v>
      </c>
      <c r="C1955" t="s">
        <v>1342</v>
      </c>
      <c r="D1955">
        <v>1</v>
      </c>
      <c r="E1955" t="s">
        <v>2260</v>
      </c>
      <c r="F1955" t="s">
        <v>629</v>
      </c>
      <c r="G1955" t="s">
        <v>338</v>
      </c>
      <c r="H1955">
        <v>4</v>
      </c>
      <c r="I1955" t="s">
        <v>47</v>
      </c>
      <c r="J1955" t="s">
        <v>48</v>
      </c>
      <c r="K1955" t="s">
        <v>584</v>
      </c>
      <c r="L1955" t="s">
        <v>585</v>
      </c>
    </row>
    <row r="1956" spans="1:12">
      <c r="A1956" s="1">
        <v>27981082</v>
      </c>
      <c r="B1956" t="s">
        <v>1103</v>
      </c>
      <c r="C1956" t="s">
        <v>1104</v>
      </c>
      <c r="D1956">
        <v>193</v>
      </c>
      <c r="E1956" t="s">
        <v>1105</v>
      </c>
      <c r="F1956" t="s">
        <v>1106</v>
      </c>
      <c r="G1956" t="s">
        <v>338</v>
      </c>
      <c r="H1956">
        <v>4</v>
      </c>
      <c r="I1956" t="s">
        <v>47</v>
      </c>
      <c r="J1956" t="s">
        <v>48</v>
      </c>
      <c r="K1956" t="s">
        <v>584</v>
      </c>
      <c r="L1956" t="s">
        <v>585</v>
      </c>
    </row>
    <row r="1957" spans="1:12">
      <c r="A1957" s="1">
        <v>27981092</v>
      </c>
      <c r="B1957" t="s">
        <v>2261</v>
      </c>
      <c r="C1957" t="s">
        <v>2121</v>
      </c>
      <c r="D1957">
        <v>1</v>
      </c>
      <c r="E1957" t="s">
        <v>2262</v>
      </c>
      <c r="F1957" t="s">
        <v>629</v>
      </c>
      <c r="G1957" t="s">
        <v>338</v>
      </c>
      <c r="H1957">
        <v>4</v>
      </c>
      <c r="I1957" t="s">
        <v>47</v>
      </c>
      <c r="J1957" t="s">
        <v>48</v>
      </c>
      <c r="K1957" t="s">
        <v>584</v>
      </c>
      <c r="L1957" t="s">
        <v>585</v>
      </c>
    </row>
    <row r="1958" spans="1:12">
      <c r="A1958" s="1">
        <v>27981100</v>
      </c>
      <c r="B1958" t="s">
        <v>580</v>
      </c>
      <c r="C1958" t="s">
        <v>608</v>
      </c>
      <c r="D1958">
        <v>102</v>
      </c>
      <c r="E1958" t="s">
        <v>702</v>
      </c>
      <c r="F1958" t="s">
        <v>583</v>
      </c>
      <c r="G1958" t="s">
        <v>338</v>
      </c>
      <c r="H1958">
        <v>4</v>
      </c>
      <c r="I1958" t="s">
        <v>47</v>
      </c>
      <c r="J1958" t="s">
        <v>48</v>
      </c>
      <c r="K1958" t="s">
        <v>584</v>
      </c>
      <c r="L1958" t="s">
        <v>585</v>
      </c>
    </row>
    <row r="1959" spans="1:12">
      <c r="A1959" s="1">
        <v>27981166</v>
      </c>
      <c r="B1959" t="s">
        <v>2263</v>
      </c>
      <c r="C1959" t="s">
        <v>742</v>
      </c>
      <c r="D1959">
        <v>370</v>
      </c>
      <c r="E1959" t="s">
        <v>2147</v>
      </c>
      <c r="F1959" t="s">
        <v>642</v>
      </c>
      <c r="G1959" t="s">
        <v>338</v>
      </c>
      <c r="H1959">
        <v>4</v>
      </c>
      <c r="I1959" t="s">
        <v>47</v>
      </c>
      <c r="J1959" t="s">
        <v>48</v>
      </c>
      <c r="K1959" t="s">
        <v>584</v>
      </c>
      <c r="L1959" t="s">
        <v>585</v>
      </c>
    </row>
    <row r="1960" spans="1:12">
      <c r="A1960" s="1">
        <v>27981240</v>
      </c>
      <c r="B1960" t="s">
        <v>715</v>
      </c>
      <c r="C1960" t="s">
        <v>877</v>
      </c>
      <c r="D1960">
        <v>298</v>
      </c>
      <c r="E1960" t="s">
        <v>878</v>
      </c>
      <c r="F1960" t="s">
        <v>595</v>
      </c>
      <c r="G1960" t="s">
        <v>338</v>
      </c>
      <c r="H1960">
        <v>4</v>
      </c>
      <c r="I1960" t="s">
        <v>47</v>
      </c>
      <c r="J1960" t="s">
        <v>48</v>
      </c>
      <c r="K1960" t="s">
        <v>584</v>
      </c>
      <c r="L1960" t="s">
        <v>585</v>
      </c>
    </row>
    <row r="1961" spans="1:12">
      <c r="A1961" s="1">
        <v>27981242</v>
      </c>
      <c r="B1961" t="s">
        <v>586</v>
      </c>
      <c r="C1961" t="s">
        <v>678</v>
      </c>
      <c r="D1961">
        <v>930</v>
      </c>
      <c r="E1961" t="s">
        <v>915</v>
      </c>
      <c r="F1961" t="s">
        <v>589</v>
      </c>
      <c r="G1961" t="s">
        <v>338</v>
      </c>
      <c r="H1961">
        <v>4</v>
      </c>
      <c r="I1961" t="s">
        <v>47</v>
      </c>
      <c r="J1961" t="s">
        <v>48</v>
      </c>
      <c r="K1961" t="s">
        <v>584</v>
      </c>
      <c r="L1961" t="s">
        <v>585</v>
      </c>
    </row>
    <row r="1962" spans="1:12">
      <c r="A1962" s="1">
        <v>27981252</v>
      </c>
      <c r="B1962" t="s">
        <v>580</v>
      </c>
      <c r="C1962" t="s">
        <v>1192</v>
      </c>
      <c r="D1962">
        <v>65</v>
      </c>
      <c r="E1962" t="s">
        <v>1193</v>
      </c>
      <c r="F1962" t="s">
        <v>583</v>
      </c>
      <c r="G1962" t="s">
        <v>338</v>
      </c>
      <c r="H1962">
        <v>4</v>
      </c>
      <c r="I1962" t="s">
        <v>47</v>
      </c>
      <c r="J1962" t="s">
        <v>48</v>
      </c>
      <c r="K1962" t="s">
        <v>584</v>
      </c>
      <c r="L1962" t="s">
        <v>585</v>
      </c>
    </row>
    <row r="1963" spans="1:12">
      <c r="A1963" s="1">
        <v>27981372</v>
      </c>
      <c r="B1963" t="s">
        <v>2264</v>
      </c>
      <c r="C1963" t="s">
        <v>730</v>
      </c>
      <c r="D1963">
        <v>175</v>
      </c>
      <c r="E1963" t="s">
        <v>952</v>
      </c>
      <c r="F1963" t="s">
        <v>777</v>
      </c>
      <c r="G1963" t="s">
        <v>338</v>
      </c>
      <c r="H1963">
        <v>4</v>
      </c>
      <c r="I1963" t="s">
        <v>47</v>
      </c>
      <c r="J1963" t="s">
        <v>48</v>
      </c>
      <c r="K1963" t="s">
        <v>584</v>
      </c>
      <c r="L1963" t="s">
        <v>585</v>
      </c>
    </row>
    <row r="1964" spans="1:12">
      <c r="A1964" s="1">
        <v>27981934</v>
      </c>
      <c r="B1964" t="s">
        <v>586</v>
      </c>
      <c r="C1964" t="s">
        <v>611</v>
      </c>
      <c r="D1964">
        <v>320</v>
      </c>
      <c r="E1964" t="s">
        <v>612</v>
      </c>
      <c r="F1964" t="s">
        <v>589</v>
      </c>
      <c r="G1964" t="s">
        <v>338</v>
      </c>
      <c r="H1964">
        <v>4</v>
      </c>
      <c r="I1964" t="s">
        <v>47</v>
      </c>
      <c r="J1964" t="s">
        <v>48</v>
      </c>
      <c r="K1964" t="s">
        <v>584</v>
      </c>
      <c r="L1964" t="s">
        <v>585</v>
      </c>
    </row>
    <row r="1965" spans="1:12">
      <c r="A1965" s="1">
        <v>27981972</v>
      </c>
      <c r="B1965" t="s">
        <v>918</v>
      </c>
      <c r="C1965" t="s">
        <v>919</v>
      </c>
      <c r="D1965">
        <v>232</v>
      </c>
      <c r="E1965" t="s">
        <v>1416</v>
      </c>
      <c r="F1965" t="s">
        <v>595</v>
      </c>
      <c r="G1965" t="s">
        <v>338</v>
      </c>
      <c r="H1965">
        <v>4</v>
      </c>
      <c r="I1965" t="s">
        <v>47</v>
      </c>
      <c r="J1965" t="s">
        <v>48</v>
      </c>
      <c r="K1965" t="s">
        <v>584</v>
      </c>
      <c r="L1965" t="s">
        <v>585</v>
      </c>
    </row>
    <row r="1966" spans="1:12">
      <c r="A1966" s="1">
        <v>27982113</v>
      </c>
      <c r="B1966" t="s">
        <v>2265</v>
      </c>
      <c r="C1966" t="s">
        <v>608</v>
      </c>
      <c r="D1966">
        <v>296</v>
      </c>
      <c r="E1966" t="s">
        <v>609</v>
      </c>
      <c r="F1966" t="s">
        <v>642</v>
      </c>
      <c r="G1966" t="s">
        <v>338</v>
      </c>
      <c r="H1966">
        <v>4</v>
      </c>
      <c r="I1966" t="s">
        <v>47</v>
      </c>
      <c r="J1966" t="s">
        <v>48</v>
      </c>
      <c r="K1966" t="s">
        <v>584</v>
      </c>
      <c r="L1966" t="s">
        <v>585</v>
      </c>
    </row>
    <row r="1967" spans="1:12">
      <c r="A1967" s="1">
        <v>27982255</v>
      </c>
      <c r="B1967" t="s">
        <v>2266</v>
      </c>
      <c r="C1967" t="s">
        <v>673</v>
      </c>
      <c r="D1967">
        <v>131</v>
      </c>
      <c r="E1967" t="s">
        <v>1419</v>
      </c>
      <c r="F1967" t="s">
        <v>697</v>
      </c>
      <c r="G1967" t="s">
        <v>338</v>
      </c>
      <c r="H1967">
        <v>4</v>
      </c>
      <c r="I1967" t="s">
        <v>47</v>
      </c>
      <c r="J1967" t="s">
        <v>48</v>
      </c>
      <c r="K1967" t="s">
        <v>584</v>
      </c>
      <c r="L1967" t="s">
        <v>585</v>
      </c>
    </row>
    <row r="1968" spans="1:12">
      <c r="A1968" s="1">
        <v>27982401</v>
      </c>
      <c r="B1968" t="s">
        <v>580</v>
      </c>
      <c r="C1968" t="s">
        <v>671</v>
      </c>
      <c r="D1968">
        <v>679</v>
      </c>
      <c r="E1968" t="s">
        <v>1020</v>
      </c>
      <c r="F1968" t="s">
        <v>583</v>
      </c>
      <c r="G1968" t="s">
        <v>338</v>
      </c>
      <c r="H1968">
        <v>4</v>
      </c>
      <c r="I1968" t="s">
        <v>47</v>
      </c>
      <c r="J1968" t="s">
        <v>48</v>
      </c>
      <c r="K1968" t="s">
        <v>584</v>
      </c>
      <c r="L1968" t="s">
        <v>585</v>
      </c>
    </row>
    <row r="1969" spans="1:12">
      <c r="A1969" s="1">
        <v>27982614</v>
      </c>
      <c r="B1969" t="s">
        <v>2267</v>
      </c>
      <c r="C1969" t="s">
        <v>2268</v>
      </c>
      <c r="D1969">
        <v>267</v>
      </c>
      <c r="E1969" t="s">
        <v>2269</v>
      </c>
      <c r="F1969" t="s">
        <v>603</v>
      </c>
      <c r="G1969" t="s">
        <v>338</v>
      </c>
      <c r="H1969">
        <v>4</v>
      </c>
      <c r="I1969" t="s">
        <v>47</v>
      </c>
      <c r="J1969" t="s">
        <v>48</v>
      </c>
      <c r="K1969" t="s">
        <v>584</v>
      </c>
      <c r="L1969" t="s">
        <v>585</v>
      </c>
    </row>
    <row r="1970" spans="1:12">
      <c r="A1970" s="1">
        <v>27982628</v>
      </c>
      <c r="B1970" t="s">
        <v>607</v>
      </c>
      <c r="C1970" t="s">
        <v>745</v>
      </c>
      <c r="D1970">
        <v>366</v>
      </c>
      <c r="E1970" t="s">
        <v>2051</v>
      </c>
      <c r="F1970" t="s">
        <v>610</v>
      </c>
      <c r="G1970" t="s">
        <v>341</v>
      </c>
      <c r="H1970">
        <v>3</v>
      </c>
      <c r="I1970" t="s">
        <v>47</v>
      </c>
      <c r="J1970" t="s">
        <v>48</v>
      </c>
      <c r="K1970" t="s">
        <v>584</v>
      </c>
      <c r="L1970" t="s">
        <v>585</v>
      </c>
    </row>
    <row r="1971" spans="1:12">
      <c r="A1971" s="1">
        <v>27982689</v>
      </c>
      <c r="B1971" t="s">
        <v>2270</v>
      </c>
      <c r="C1971" t="s">
        <v>659</v>
      </c>
      <c r="D1971">
        <v>137</v>
      </c>
      <c r="E1971" t="s">
        <v>660</v>
      </c>
      <c r="F1971" t="s">
        <v>595</v>
      </c>
      <c r="G1971" t="s">
        <v>338</v>
      </c>
      <c r="H1971">
        <v>4</v>
      </c>
      <c r="I1971" t="s">
        <v>47</v>
      </c>
      <c r="J1971" t="s">
        <v>48</v>
      </c>
      <c r="K1971" t="s">
        <v>584</v>
      </c>
      <c r="L1971" t="s">
        <v>585</v>
      </c>
    </row>
    <row r="1972" spans="1:12">
      <c r="A1972" s="1">
        <v>27982829</v>
      </c>
      <c r="B1972" t="s">
        <v>1134</v>
      </c>
      <c r="C1972" t="s">
        <v>823</v>
      </c>
      <c r="D1972">
        <v>339</v>
      </c>
      <c r="E1972" t="s">
        <v>1147</v>
      </c>
      <c r="F1972" t="s">
        <v>726</v>
      </c>
      <c r="G1972" t="s">
        <v>338</v>
      </c>
      <c r="H1972">
        <v>4</v>
      </c>
      <c r="I1972" t="s">
        <v>47</v>
      </c>
      <c r="J1972" t="s">
        <v>48</v>
      </c>
      <c r="K1972" t="s">
        <v>584</v>
      </c>
      <c r="L1972" t="s">
        <v>585</v>
      </c>
    </row>
    <row r="1973" spans="1:12">
      <c r="A1973" s="1">
        <v>27982950</v>
      </c>
      <c r="B1973" t="s">
        <v>2271</v>
      </c>
      <c r="C1973" t="s">
        <v>605</v>
      </c>
      <c r="D1973">
        <v>670</v>
      </c>
      <c r="E1973" t="s">
        <v>1057</v>
      </c>
      <c r="F1973" t="s">
        <v>599</v>
      </c>
      <c r="G1973" t="s">
        <v>338</v>
      </c>
      <c r="H1973">
        <v>4</v>
      </c>
      <c r="I1973" t="s">
        <v>47</v>
      </c>
      <c r="J1973" t="s">
        <v>48</v>
      </c>
      <c r="K1973" t="s">
        <v>584</v>
      </c>
      <c r="L1973" t="s">
        <v>585</v>
      </c>
    </row>
    <row r="1974" spans="1:12">
      <c r="A1974" s="1">
        <v>27983166</v>
      </c>
      <c r="B1974" t="s">
        <v>586</v>
      </c>
      <c r="C1974" t="s">
        <v>735</v>
      </c>
      <c r="D1974">
        <v>523</v>
      </c>
      <c r="E1974" t="s">
        <v>985</v>
      </c>
      <c r="F1974" t="s">
        <v>589</v>
      </c>
      <c r="G1974" t="s">
        <v>338</v>
      </c>
      <c r="H1974">
        <v>4</v>
      </c>
      <c r="I1974" t="s">
        <v>47</v>
      </c>
      <c r="J1974" t="s">
        <v>48</v>
      </c>
      <c r="K1974" t="s">
        <v>584</v>
      </c>
      <c r="L1974" t="s">
        <v>585</v>
      </c>
    </row>
    <row r="1975" spans="1:12">
      <c r="A1975" s="1">
        <v>27983548</v>
      </c>
      <c r="B1975" t="s">
        <v>2272</v>
      </c>
      <c r="C1975" t="s">
        <v>716</v>
      </c>
      <c r="D1975">
        <v>520</v>
      </c>
      <c r="E1975" t="s">
        <v>1523</v>
      </c>
      <c r="F1975" t="s">
        <v>697</v>
      </c>
      <c r="G1975" t="s">
        <v>338</v>
      </c>
      <c r="H1975">
        <v>4</v>
      </c>
      <c r="I1975" t="s">
        <v>47</v>
      </c>
      <c r="J1975" t="s">
        <v>48</v>
      </c>
      <c r="K1975" t="s">
        <v>584</v>
      </c>
      <c r="L1975" t="s">
        <v>585</v>
      </c>
    </row>
    <row r="1976" spans="1:12">
      <c r="A1976" s="1">
        <v>27983558</v>
      </c>
      <c r="B1976" t="s">
        <v>586</v>
      </c>
      <c r="C1976" t="s">
        <v>877</v>
      </c>
      <c r="D1976">
        <v>471</v>
      </c>
      <c r="E1976" t="s">
        <v>2156</v>
      </c>
      <c r="F1976" t="s">
        <v>589</v>
      </c>
      <c r="G1976" t="s">
        <v>338</v>
      </c>
      <c r="H1976">
        <v>4</v>
      </c>
      <c r="I1976" t="s">
        <v>47</v>
      </c>
      <c r="J1976" t="s">
        <v>48</v>
      </c>
      <c r="K1976" t="s">
        <v>584</v>
      </c>
      <c r="L1976" t="s">
        <v>585</v>
      </c>
    </row>
    <row r="1977" spans="1:12">
      <c r="A1977" s="1">
        <v>27983570</v>
      </c>
      <c r="B1977" t="s">
        <v>586</v>
      </c>
      <c r="C1977" t="s">
        <v>819</v>
      </c>
      <c r="D1977">
        <v>144</v>
      </c>
      <c r="E1977" t="s">
        <v>2273</v>
      </c>
      <c r="F1977" t="s">
        <v>589</v>
      </c>
      <c r="G1977" t="s">
        <v>338</v>
      </c>
      <c r="H1977">
        <v>4</v>
      </c>
      <c r="I1977" t="s">
        <v>47</v>
      </c>
      <c r="J1977" t="s">
        <v>48</v>
      </c>
      <c r="K1977" t="s">
        <v>584</v>
      </c>
      <c r="L1977" t="s">
        <v>585</v>
      </c>
    </row>
    <row r="1978" spans="1:12">
      <c r="A1978" s="1">
        <v>27983608</v>
      </c>
      <c r="B1978" t="s">
        <v>2274</v>
      </c>
      <c r="C1978" t="s">
        <v>618</v>
      </c>
      <c r="D1978">
        <v>222</v>
      </c>
      <c r="E1978" t="s">
        <v>1141</v>
      </c>
      <c r="F1978" t="s">
        <v>599</v>
      </c>
      <c r="G1978" t="s">
        <v>338</v>
      </c>
      <c r="H1978">
        <v>4</v>
      </c>
      <c r="I1978" t="s">
        <v>47</v>
      </c>
      <c r="J1978" t="s">
        <v>48</v>
      </c>
      <c r="K1978" t="s">
        <v>584</v>
      </c>
      <c r="L1978" t="s">
        <v>585</v>
      </c>
    </row>
    <row r="1979" spans="1:12">
      <c r="A1979" s="1">
        <v>27983622</v>
      </c>
      <c r="B1979" t="s">
        <v>644</v>
      </c>
      <c r="C1979" t="s">
        <v>597</v>
      </c>
      <c r="D1979">
        <v>706</v>
      </c>
      <c r="E1979" t="s">
        <v>831</v>
      </c>
      <c r="F1979" t="s">
        <v>647</v>
      </c>
      <c r="G1979" t="s">
        <v>338</v>
      </c>
      <c r="H1979">
        <v>4</v>
      </c>
      <c r="I1979" t="s">
        <v>47</v>
      </c>
      <c r="J1979" t="s">
        <v>48</v>
      </c>
      <c r="K1979" t="s">
        <v>584</v>
      </c>
      <c r="L1979" t="s">
        <v>585</v>
      </c>
    </row>
    <row r="1980" spans="1:12">
      <c r="A1980" s="1">
        <v>27983743</v>
      </c>
      <c r="B1980" t="s">
        <v>2275</v>
      </c>
      <c r="C1980" t="s">
        <v>587</v>
      </c>
      <c r="D1980">
        <v>329</v>
      </c>
      <c r="E1980" t="s">
        <v>1823</v>
      </c>
      <c r="F1980" t="s">
        <v>777</v>
      </c>
      <c r="G1980" t="s">
        <v>338</v>
      </c>
      <c r="H1980">
        <v>4</v>
      </c>
      <c r="I1980" t="s">
        <v>47</v>
      </c>
      <c r="J1980" t="s">
        <v>48</v>
      </c>
      <c r="K1980" t="s">
        <v>584</v>
      </c>
      <c r="L1980" t="s">
        <v>585</v>
      </c>
    </row>
    <row r="1981" spans="1:12">
      <c r="A1981" s="1">
        <v>27983760</v>
      </c>
      <c r="B1981" t="s">
        <v>580</v>
      </c>
      <c r="C1981" t="s">
        <v>1356</v>
      </c>
      <c r="D1981">
        <v>97</v>
      </c>
      <c r="E1981" t="s">
        <v>1357</v>
      </c>
      <c r="F1981" t="s">
        <v>583</v>
      </c>
      <c r="G1981" t="s">
        <v>338</v>
      </c>
      <c r="H1981">
        <v>4</v>
      </c>
      <c r="I1981" t="s">
        <v>47</v>
      </c>
      <c r="J1981" t="s">
        <v>48</v>
      </c>
      <c r="K1981" t="s">
        <v>584</v>
      </c>
      <c r="L1981" t="s">
        <v>585</v>
      </c>
    </row>
    <row r="1982" spans="1:12">
      <c r="A1982" s="1">
        <v>27983970</v>
      </c>
      <c r="B1982" t="s">
        <v>2276</v>
      </c>
      <c r="C1982" t="s">
        <v>756</v>
      </c>
      <c r="D1982">
        <v>1518</v>
      </c>
      <c r="E1982" t="s">
        <v>1363</v>
      </c>
      <c r="F1982" t="s">
        <v>642</v>
      </c>
      <c r="G1982" t="s">
        <v>338</v>
      </c>
      <c r="H1982">
        <v>4</v>
      </c>
      <c r="I1982" t="s">
        <v>47</v>
      </c>
      <c r="J1982" t="s">
        <v>48</v>
      </c>
      <c r="K1982" t="s">
        <v>584</v>
      </c>
      <c r="L1982" t="s">
        <v>585</v>
      </c>
    </row>
    <row r="1983" spans="1:12">
      <c r="A1983" s="1">
        <v>27984031</v>
      </c>
      <c r="B1983" t="s">
        <v>586</v>
      </c>
      <c r="C1983" t="s">
        <v>709</v>
      </c>
      <c r="D1983">
        <v>55</v>
      </c>
      <c r="E1983" t="s">
        <v>1476</v>
      </c>
      <c r="F1983" t="s">
        <v>589</v>
      </c>
      <c r="G1983" t="s">
        <v>338</v>
      </c>
      <c r="H1983">
        <v>4</v>
      </c>
      <c r="I1983" t="s">
        <v>47</v>
      </c>
      <c r="J1983" t="s">
        <v>48</v>
      </c>
      <c r="K1983" t="s">
        <v>584</v>
      </c>
      <c r="L1983" t="s">
        <v>585</v>
      </c>
    </row>
    <row r="1984" spans="1:12">
      <c r="A1984" s="1">
        <v>27984269</v>
      </c>
      <c r="B1984" t="s">
        <v>2140</v>
      </c>
      <c r="C1984" t="s">
        <v>745</v>
      </c>
      <c r="D1984">
        <v>227</v>
      </c>
      <c r="E1984" t="s">
        <v>1233</v>
      </c>
      <c r="F1984" t="s">
        <v>722</v>
      </c>
      <c r="G1984" t="s">
        <v>338</v>
      </c>
      <c r="H1984">
        <v>4</v>
      </c>
      <c r="I1984" t="s">
        <v>47</v>
      </c>
      <c r="J1984" t="s">
        <v>48</v>
      </c>
      <c r="K1984" t="s">
        <v>584</v>
      </c>
      <c r="L1984" t="s">
        <v>585</v>
      </c>
    </row>
    <row r="1985" spans="1:12">
      <c r="A1985" s="1">
        <v>27984292</v>
      </c>
      <c r="B1985" t="s">
        <v>2277</v>
      </c>
      <c r="C1985" t="s">
        <v>654</v>
      </c>
      <c r="D1985">
        <v>68</v>
      </c>
      <c r="E1985" t="s">
        <v>1343</v>
      </c>
      <c r="F1985" t="s">
        <v>697</v>
      </c>
      <c r="G1985" t="s">
        <v>338</v>
      </c>
      <c r="H1985">
        <v>4</v>
      </c>
      <c r="I1985" t="s">
        <v>47</v>
      </c>
      <c r="J1985" t="s">
        <v>48</v>
      </c>
      <c r="K1985" t="s">
        <v>584</v>
      </c>
      <c r="L1985" t="s">
        <v>585</v>
      </c>
    </row>
    <row r="1986" spans="1:12">
      <c r="A1986" s="1">
        <v>27984574</v>
      </c>
      <c r="B1986" t="s">
        <v>2214</v>
      </c>
      <c r="C1986" t="s">
        <v>1058</v>
      </c>
      <c r="D1986">
        <v>300</v>
      </c>
      <c r="E1986" t="s">
        <v>2278</v>
      </c>
      <c r="F1986" t="s">
        <v>726</v>
      </c>
      <c r="G1986" t="s">
        <v>338</v>
      </c>
      <c r="H1986">
        <v>4</v>
      </c>
      <c r="I1986" t="s">
        <v>47</v>
      </c>
      <c r="J1986" t="s">
        <v>48</v>
      </c>
      <c r="K1986" t="s">
        <v>584</v>
      </c>
      <c r="L1986" t="s">
        <v>585</v>
      </c>
    </row>
    <row r="1987" spans="1:12">
      <c r="A1987" s="1">
        <v>27984761</v>
      </c>
      <c r="B1987" t="s">
        <v>2279</v>
      </c>
      <c r="C1987" t="s">
        <v>671</v>
      </c>
      <c r="D1987">
        <v>754</v>
      </c>
      <c r="E1987" t="s">
        <v>672</v>
      </c>
      <c r="F1987" t="s">
        <v>726</v>
      </c>
      <c r="G1987" t="s">
        <v>338</v>
      </c>
      <c r="H1987">
        <v>4</v>
      </c>
      <c r="I1987" t="s">
        <v>47</v>
      </c>
      <c r="J1987" t="s">
        <v>48</v>
      </c>
      <c r="K1987" t="s">
        <v>584</v>
      </c>
      <c r="L1987" t="s">
        <v>585</v>
      </c>
    </row>
    <row r="1988" spans="1:12">
      <c r="A1988" s="1">
        <v>27984823</v>
      </c>
      <c r="B1988" t="s">
        <v>2280</v>
      </c>
      <c r="C1988" t="s">
        <v>611</v>
      </c>
      <c r="D1988">
        <v>121</v>
      </c>
      <c r="E1988" t="s">
        <v>869</v>
      </c>
      <c r="F1988" t="s">
        <v>599</v>
      </c>
      <c r="G1988" t="s">
        <v>338</v>
      </c>
      <c r="H1988">
        <v>4</v>
      </c>
      <c r="I1988" t="s">
        <v>47</v>
      </c>
      <c r="J1988" t="s">
        <v>48</v>
      </c>
      <c r="K1988" t="s">
        <v>584</v>
      </c>
      <c r="L1988" t="s">
        <v>585</v>
      </c>
    </row>
    <row r="1989" spans="1:12">
      <c r="A1989" s="1">
        <v>27985005</v>
      </c>
      <c r="B1989" t="s">
        <v>580</v>
      </c>
      <c r="C1989" t="s">
        <v>624</v>
      </c>
      <c r="D1989">
        <v>948</v>
      </c>
      <c r="E1989" t="s">
        <v>1212</v>
      </c>
      <c r="F1989" t="s">
        <v>583</v>
      </c>
      <c r="G1989" t="s">
        <v>338</v>
      </c>
      <c r="H1989">
        <v>4</v>
      </c>
      <c r="I1989" t="s">
        <v>47</v>
      </c>
      <c r="J1989" t="s">
        <v>48</v>
      </c>
      <c r="K1989" t="s">
        <v>584</v>
      </c>
      <c r="L1989" t="s">
        <v>585</v>
      </c>
    </row>
    <row r="1990" spans="1:12">
      <c r="A1990" s="1">
        <v>27985075</v>
      </c>
      <c r="B1990" t="s">
        <v>2281</v>
      </c>
      <c r="C1990" t="s">
        <v>673</v>
      </c>
      <c r="D1990">
        <v>635</v>
      </c>
      <c r="E1990" t="s">
        <v>1556</v>
      </c>
      <c r="F1990" t="s">
        <v>726</v>
      </c>
      <c r="G1990" t="s">
        <v>338</v>
      </c>
      <c r="H1990">
        <v>4</v>
      </c>
      <c r="I1990" t="s">
        <v>47</v>
      </c>
      <c r="J1990" t="s">
        <v>48</v>
      </c>
      <c r="K1990" t="s">
        <v>584</v>
      </c>
      <c r="L1990" t="s">
        <v>585</v>
      </c>
    </row>
    <row r="1991" spans="1:12">
      <c r="A1991" s="1">
        <v>27985160</v>
      </c>
      <c r="B1991" t="s">
        <v>729</v>
      </c>
      <c r="C1991" t="s">
        <v>645</v>
      </c>
      <c r="D1991">
        <v>842</v>
      </c>
      <c r="E1991" t="s">
        <v>1170</v>
      </c>
      <c r="F1991" t="s">
        <v>599</v>
      </c>
      <c r="G1991" t="s">
        <v>338</v>
      </c>
      <c r="H1991">
        <v>4</v>
      </c>
      <c r="I1991" t="s">
        <v>47</v>
      </c>
      <c r="J1991" t="s">
        <v>48</v>
      </c>
      <c r="K1991" t="s">
        <v>584</v>
      </c>
      <c r="L1991" t="s">
        <v>585</v>
      </c>
    </row>
    <row r="1992" spans="1:12">
      <c r="A1992" s="1">
        <v>27985356</v>
      </c>
      <c r="B1992" t="s">
        <v>2282</v>
      </c>
      <c r="C1992" t="s">
        <v>742</v>
      </c>
      <c r="D1992">
        <v>393</v>
      </c>
      <c r="E1992" t="s">
        <v>1904</v>
      </c>
      <c r="F1992" t="s">
        <v>726</v>
      </c>
      <c r="G1992" t="s">
        <v>338</v>
      </c>
      <c r="H1992">
        <v>4</v>
      </c>
      <c r="I1992" t="s">
        <v>47</v>
      </c>
      <c r="J1992" t="s">
        <v>48</v>
      </c>
      <c r="K1992" t="s">
        <v>584</v>
      </c>
      <c r="L1992" t="s">
        <v>585</v>
      </c>
    </row>
    <row r="1993" spans="1:12">
      <c r="A1993" s="1">
        <v>27985627</v>
      </c>
      <c r="B1993" t="s">
        <v>2283</v>
      </c>
      <c r="C1993" t="s">
        <v>1087</v>
      </c>
      <c r="D1993">
        <v>106</v>
      </c>
      <c r="E1993" t="s">
        <v>655</v>
      </c>
      <c r="F1993" t="s">
        <v>642</v>
      </c>
      <c r="G1993" t="s">
        <v>338</v>
      </c>
      <c r="H1993">
        <v>4</v>
      </c>
      <c r="I1993" t="s">
        <v>47</v>
      </c>
      <c r="J1993" t="s">
        <v>48</v>
      </c>
      <c r="K1993" t="s">
        <v>584</v>
      </c>
      <c r="L1993" t="s">
        <v>585</v>
      </c>
    </row>
    <row r="1994" spans="1:12">
      <c r="A1994" s="1">
        <v>27985819</v>
      </c>
      <c r="B1994" t="s">
        <v>2284</v>
      </c>
      <c r="C1994" t="s">
        <v>756</v>
      </c>
      <c r="D1994">
        <v>684</v>
      </c>
      <c r="E1994" t="s">
        <v>1537</v>
      </c>
      <c r="F1994" t="s">
        <v>599</v>
      </c>
      <c r="G1994" t="s">
        <v>338</v>
      </c>
      <c r="H1994">
        <v>4</v>
      </c>
      <c r="I1994" t="s">
        <v>47</v>
      </c>
      <c r="J1994" t="s">
        <v>48</v>
      </c>
      <c r="K1994" t="s">
        <v>584</v>
      </c>
      <c r="L1994" t="s">
        <v>585</v>
      </c>
    </row>
    <row r="1995" spans="1:12">
      <c r="A1995" s="1">
        <v>27985970</v>
      </c>
      <c r="B1995" t="s">
        <v>2285</v>
      </c>
      <c r="C1995" t="s">
        <v>1752</v>
      </c>
      <c r="D1995">
        <v>156</v>
      </c>
      <c r="E1995" t="s">
        <v>1753</v>
      </c>
      <c r="F1995" t="s">
        <v>603</v>
      </c>
      <c r="G1995" t="s">
        <v>338</v>
      </c>
      <c r="H1995">
        <v>4</v>
      </c>
      <c r="I1995" t="s">
        <v>47</v>
      </c>
      <c r="J1995" t="s">
        <v>48</v>
      </c>
      <c r="K1995" t="s">
        <v>584</v>
      </c>
      <c r="L1995" t="s">
        <v>585</v>
      </c>
    </row>
    <row r="1996" spans="1:12">
      <c r="A1996" s="1">
        <v>27986067</v>
      </c>
      <c r="B1996" t="s">
        <v>2102</v>
      </c>
      <c r="C1996" t="s">
        <v>919</v>
      </c>
      <c r="D1996">
        <v>131</v>
      </c>
      <c r="E1996" t="s">
        <v>1720</v>
      </c>
      <c r="F1996" t="s">
        <v>595</v>
      </c>
      <c r="G1996" t="s">
        <v>338</v>
      </c>
      <c r="H1996">
        <v>4</v>
      </c>
      <c r="I1996" t="s">
        <v>47</v>
      </c>
      <c r="J1996" t="s">
        <v>48</v>
      </c>
      <c r="K1996" t="s">
        <v>584</v>
      </c>
      <c r="L1996" t="s">
        <v>585</v>
      </c>
    </row>
    <row r="1997" spans="1:12">
      <c r="A1997" s="1">
        <v>27986363</v>
      </c>
      <c r="B1997" t="s">
        <v>2286</v>
      </c>
      <c r="C1997" t="s">
        <v>745</v>
      </c>
      <c r="D1997">
        <v>122</v>
      </c>
      <c r="E1997" t="s">
        <v>1626</v>
      </c>
      <c r="F1997" t="s">
        <v>642</v>
      </c>
      <c r="G1997" t="s">
        <v>338</v>
      </c>
      <c r="H1997">
        <v>4</v>
      </c>
      <c r="I1997" t="s">
        <v>47</v>
      </c>
      <c r="J1997" t="s">
        <v>48</v>
      </c>
      <c r="K1997" t="s">
        <v>584</v>
      </c>
      <c r="L1997" t="s">
        <v>585</v>
      </c>
    </row>
    <row r="1998" spans="1:12">
      <c r="A1998" s="1">
        <v>27986381</v>
      </c>
      <c r="B1998" t="s">
        <v>729</v>
      </c>
      <c r="C1998" t="s">
        <v>699</v>
      </c>
      <c r="D1998">
        <v>44</v>
      </c>
      <c r="E1998" t="s">
        <v>685</v>
      </c>
      <c r="F1998" t="s">
        <v>599</v>
      </c>
      <c r="G1998" t="s">
        <v>338</v>
      </c>
      <c r="H1998">
        <v>4</v>
      </c>
      <c r="I1998" t="s">
        <v>47</v>
      </c>
      <c r="J1998" t="s">
        <v>48</v>
      </c>
      <c r="K1998" t="s">
        <v>584</v>
      </c>
      <c r="L1998" t="s">
        <v>585</v>
      </c>
    </row>
    <row r="1999" spans="1:12">
      <c r="A1999" s="1">
        <v>27986468</v>
      </c>
      <c r="B1999" t="s">
        <v>2287</v>
      </c>
      <c r="C1999" t="s">
        <v>651</v>
      </c>
      <c r="D1999">
        <v>91</v>
      </c>
      <c r="E1999" t="s">
        <v>668</v>
      </c>
      <c r="F1999" t="s">
        <v>595</v>
      </c>
      <c r="G1999" t="s">
        <v>338</v>
      </c>
      <c r="H1999">
        <v>4</v>
      </c>
      <c r="I1999" t="s">
        <v>47</v>
      </c>
      <c r="J1999" t="s">
        <v>48</v>
      </c>
      <c r="K1999" t="s">
        <v>584</v>
      </c>
      <c r="L1999" t="s">
        <v>585</v>
      </c>
    </row>
    <row r="2000" spans="1:12">
      <c r="A2000" s="1">
        <v>27986575</v>
      </c>
      <c r="B2000" t="s">
        <v>791</v>
      </c>
      <c r="C2000" t="s">
        <v>823</v>
      </c>
      <c r="D2000">
        <v>76</v>
      </c>
      <c r="E2000" t="s">
        <v>824</v>
      </c>
      <c r="F2000" t="s">
        <v>793</v>
      </c>
      <c r="G2000" t="s">
        <v>338</v>
      </c>
      <c r="H2000">
        <v>4</v>
      </c>
      <c r="I2000" t="s">
        <v>47</v>
      </c>
      <c r="J2000" t="s">
        <v>48</v>
      </c>
      <c r="K2000" t="s">
        <v>584</v>
      </c>
      <c r="L2000" t="s">
        <v>585</v>
      </c>
    </row>
    <row r="2001" spans="1:12">
      <c r="A2001" s="1">
        <v>27986583</v>
      </c>
      <c r="B2001" t="s">
        <v>586</v>
      </c>
      <c r="C2001" t="s">
        <v>692</v>
      </c>
      <c r="D2001">
        <v>315</v>
      </c>
      <c r="E2001" t="s">
        <v>723</v>
      </c>
      <c r="F2001" t="s">
        <v>589</v>
      </c>
      <c r="G2001" t="s">
        <v>338</v>
      </c>
      <c r="H2001">
        <v>4</v>
      </c>
      <c r="I2001" t="s">
        <v>47</v>
      </c>
      <c r="J2001" t="s">
        <v>48</v>
      </c>
      <c r="K2001" t="s">
        <v>584</v>
      </c>
      <c r="L2001" t="s">
        <v>585</v>
      </c>
    </row>
    <row r="2002" spans="1:12">
      <c r="A2002" s="1">
        <v>27986680</v>
      </c>
      <c r="B2002" t="s">
        <v>1942</v>
      </c>
      <c r="C2002" t="s">
        <v>597</v>
      </c>
      <c r="D2002">
        <v>806</v>
      </c>
      <c r="E2002" t="s">
        <v>831</v>
      </c>
      <c r="F2002" t="s">
        <v>642</v>
      </c>
      <c r="G2002" t="s">
        <v>338</v>
      </c>
      <c r="H2002">
        <v>4</v>
      </c>
      <c r="I2002" t="s">
        <v>47</v>
      </c>
      <c r="J2002" t="s">
        <v>48</v>
      </c>
      <c r="K2002" t="s">
        <v>584</v>
      </c>
      <c r="L2002" t="s">
        <v>585</v>
      </c>
    </row>
    <row r="2003" spans="1:12">
      <c r="A2003" s="1">
        <v>27986764</v>
      </c>
      <c r="B2003" t="s">
        <v>771</v>
      </c>
      <c r="C2003" t="s">
        <v>590</v>
      </c>
      <c r="D2003">
        <v>172</v>
      </c>
      <c r="E2003" t="s">
        <v>998</v>
      </c>
      <c r="F2003" t="s">
        <v>772</v>
      </c>
      <c r="G2003" t="s">
        <v>338</v>
      </c>
      <c r="H2003">
        <v>4</v>
      </c>
      <c r="I2003" t="s">
        <v>47</v>
      </c>
      <c r="J2003" t="s">
        <v>48</v>
      </c>
      <c r="K2003" t="s">
        <v>584</v>
      </c>
      <c r="L2003" t="s">
        <v>585</v>
      </c>
    </row>
    <row r="2004" spans="1:12">
      <c r="A2004" s="1">
        <v>27986940</v>
      </c>
      <c r="B2004" t="s">
        <v>644</v>
      </c>
      <c r="C2004" t="s">
        <v>713</v>
      </c>
      <c r="D2004">
        <v>80</v>
      </c>
      <c r="E2004" t="s">
        <v>1428</v>
      </c>
      <c r="F2004" t="s">
        <v>647</v>
      </c>
      <c r="G2004" t="s">
        <v>338</v>
      </c>
      <c r="H2004">
        <v>4</v>
      </c>
      <c r="I2004" t="s">
        <v>47</v>
      </c>
      <c r="J2004" t="s">
        <v>48</v>
      </c>
      <c r="K2004" t="s">
        <v>584</v>
      </c>
      <c r="L2004" t="s">
        <v>585</v>
      </c>
    </row>
    <row r="2005" spans="1:12">
      <c r="A2005" s="1">
        <v>27986975</v>
      </c>
      <c r="B2005" t="s">
        <v>2288</v>
      </c>
      <c r="C2005" t="s">
        <v>1201</v>
      </c>
      <c r="D2005">
        <v>588</v>
      </c>
      <c r="E2005" t="s">
        <v>1321</v>
      </c>
      <c r="F2005" t="s">
        <v>661</v>
      </c>
      <c r="G2005" t="s">
        <v>338</v>
      </c>
      <c r="H2005">
        <v>4</v>
      </c>
      <c r="I2005" t="s">
        <v>47</v>
      </c>
      <c r="J2005" t="s">
        <v>48</v>
      </c>
      <c r="K2005" t="s">
        <v>584</v>
      </c>
      <c r="L2005" t="s">
        <v>585</v>
      </c>
    </row>
    <row r="2006" spans="1:12">
      <c r="A2006" s="1">
        <v>27987108</v>
      </c>
      <c r="B2006" t="s">
        <v>644</v>
      </c>
      <c r="C2006" t="s">
        <v>810</v>
      </c>
      <c r="D2006">
        <v>261</v>
      </c>
      <c r="E2006" t="s">
        <v>1017</v>
      </c>
      <c r="F2006" t="s">
        <v>647</v>
      </c>
      <c r="G2006" t="s">
        <v>338</v>
      </c>
      <c r="H2006">
        <v>4</v>
      </c>
      <c r="I2006" t="s">
        <v>47</v>
      </c>
      <c r="J2006" t="s">
        <v>48</v>
      </c>
      <c r="K2006" t="s">
        <v>584</v>
      </c>
      <c r="L2006" t="s">
        <v>585</v>
      </c>
    </row>
    <row r="2007" spans="1:12">
      <c r="A2007" s="1">
        <v>27987152</v>
      </c>
      <c r="B2007" t="s">
        <v>2289</v>
      </c>
      <c r="C2007" t="s">
        <v>611</v>
      </c>
      <c r="D2007">
        <v>639</v>
      </c>
      <c r="E2007" t="s">
        <v>1101</v>
      </c>
      <c r="F2007" t="s">
        <v>661</v>
      </c>
      <c r="G2007" t="s">
        <v>338</v>
      </c>
      <c r="H2007">
        <v>4</v>
      </c>
      <c r="I2007" t="s">
        <v>47</v>
      </c>
      <c r="J2007" t="s">
        <v>48</v>
      </c>
      <c r="K2007" t="s">
        <v>584</v>
      </c>
      <c r="L2007" t="s">
        <v>585</v>
      </c>
    </row>
    <row r="2008" spans="1:12">
      <c r="A2008" s="1">
        <v>27987193</v>
      </c>
      <c r="B2008" t="s">
        <v>2290</v>
      </c>
      <c r="C2008" t="s">
        <v>605</v>
      </c>
      <c r="D2008">
        <v>364</v>
      </c>
      <c r="E2008" t="s">
        <v>1258</v>
      </c>
      <c r="F2008" t="s">
        <v>599</v>
      </c>
      <c r="G2008" t="s">
        <v>338</v>
      </c>
      <c r="H2008">
        <v>4</v>
      </c>
      <c r="I2008" t="s">
        <v>47</v>
      </c>
      <c r="J2008" t="s">
        <v>48</v>
      </c>
      <c r="K2008" t="s">
        <v>584</v>
      </c>
      <c r="L2008" t="s">
        <v>585</v>
      </c>
    </row>
    <row r="2009" spans="1:12">
      <c r="A2009" s="1">
        <v>27987325</v>
      </c>
      <c r="B2009" t="s">
        <v>586</v>
      </c>
      <c r="C2009" t="s">
        <v>692</v>
      </c>
      <c r="D2009">
        <v>241</v>
      </c>
      <c r="E2009" t="s">
        <v>737</v>
      </c>
      <c r="F2009" t="s">
        <v>589</v>
      </c>
      <c r="G2009" t="s">
        <v>338</v>
      </c>
      <c r="H2009">
        <v>4</v>
      </c>
      <c r="I2009" t="s">
        <v>47</v>
      </c>
      <c r="J2009" t="s">
        <v>48</v>
      </c>
      <c r="K2009" t="s">
        <v>584</v>
      </c>
      <c r="L2009" t="s">
        <v>585</v>
      </c>
    </row>
    <row r="2010" spans="1:12">
      <c r="A2010" s="1">
        <v>27987438</v>
      </c>
      <c r="B2010" t="s">
        <v>1290</v>
      </c>
      <c r="C2010" t="s">
        <v>1025</v>
      </c>
      <c r="D2010">
        <v>291</v>
      </c>
      <c r="E2010" t="s">
        <v>1661</v>
      </c>
      <c r="F2010" t="s">
        <v>777</v>
      </c>
      <c r="G2010" t="s">
        <v>338</v>
      </c>
      <c r="H2010">
        <v>4</v>
      </c>
      <c r="I2010" t="s">
        <v>47</v>
      </c>
      <c r="J2010" t="s">
        <v>48</v>
      </c>
      <c r="K2010" t="s">
        <v>584</v>
      </c>
      <c r="L2010" t="s">
        <v>585</v>
      </c>
    </row>
    <row r="2011" spans="1:12">
      <c r="A2011" s="1">
        <v>27987513</v>
      </c>
      <c r="B2011" t="s">
        <v>580</v>
      </c>
      <c r="C2011" t="s">
        <v>608</v>
      </c>
      <c r="D2011">
        <v>98</v>
      </c>
      <c r="E2011" t="s">
        <v>702</v>
      </c>
      <c r="F2011" t="s">
        <v>583</v>
      </c>
      <c r="G2011" t="s">
        <v>338</v>
      </c>
      <c r="H2011">
        <v>4</v>
      </c>
      <c r="I2011" t="s">
        <v>47</v>
      </c>
      <c r="J2011" t="s">
        <v>48</v>
      </c>
      <c r="K2011" t="s">
        <v>584</v>
      </c>
      <c r="L2011" t="s">
        <v>585</v>
      </c>
    </row>
    <row r="2012" spans="1:12">
      <c r="A2012" s="1">
        <v>27987592</v>
      </c>
      <c r="B2012" t="s">
        <v>580</v>
      </c>
      <c r="C2012" t="s">
        <v>624</v>
      </c>
      <c r="D2012">
        <v>559</v>
      </c>
      <c r="E2012" t="s">
        <v>712</v>
      </c>
      <c r="F2012" t="s">
        <v>583</v>
      </c>
      <c r="G2012" t="s">
        <v>338</v>
      </c>
      <c r="H2012">
        <v>4</v>
      </c>
      <c r="I2012" t="s">
        <v>47</v>
      </c>
      <c r="J2012" t="s">
        <v>48</v>
      </c>
      <c r="K2012" t="s">
        <v>584</v>
      </c>
      <c r="L2012" t="s">
        <v>585</v>
      </c>
    </row>
    <row r="2013" spans="1:12">
      <c r="A2013" s="1">
        <v>27987658</v>
      </c>
      <c r="B2013" t="s">
        <v>2291</v>
      </c>
      <c r="C2013" t="s">
        <v>730</v>
      </c>
      <c r="D2013">
        <v>94</v>
      </c>
      <c r="E2013" t="s">
        <v>1512</v>
      </c>
      <c r="F2013" t="s">
        <v>697</v>
      </c>
      <c r="G2013" t="s">
        <v>338</v>
      </c>
      <c r="H2013">
        <v>4</v>
      </c>
      <c r="I2013" t="s">
        <v>47</v>
      </c>
      <c r="J2013" t="s">
        <v>48</v>
      </c>
      <c r="K2013" t="s">
        <v>584</v>
      </c>
      <c r="L2013" t="s">
        <v>585</v>
      </c>
    </row>
    <row r="2014" spans="1:12">
      <c r="A2014" s="1">
        <v>27987747</v>
      </c>
      <c r="B2014" t="s">
        <v>580</v>
      </c>
      <c r="C2014" t="s">
        <v>618</v>
      </c>
      <c r="D2014">
        <v>721</v>
      </c>
      <c r="E2014" t="s">
        <v>619</v>
      </c>
      <c r="F2014" t="s">
        <v>583</v>
      </c>
      <c r="G2014" t="s">
        <v>338</v>
      </c>
      <c r="H2014">
        <v>4</v>
      </c>
      <c r="I2014" t="s">
        <v>47</v>
      </c>
      <c r="J2014" t="s">
        <v>48</v>
      </c>
      <c r="K2014" t="s">
        <v>584</v>
      </c>
      <c r="L2014" t="s">
        <v>585</v>
      </c>
    </row>
    <row r="2015" spans="1:12">
      <c r="A2015" s="1">
        <v>27988084</v>
      </c>
      <c r="B2015" s="1" t="s">
        <v>2292</v>
      </c>
      <c r="C2015" t="s">
        <v>616</v>
      </c>
      <c r="D2015">
        <v>231</v>
      </c>
      <c r="E2015" t="s">
        <v>1787</v>
      </c>
      <c r="F2015" t="s">
        <v>647</v>
      </c>
      <c r="G2015" t="s">
        <v>338</v>
      </c>
      <c r="H2015">
        <v>4</v>
      </c>
      <c r="I2015" t="s">
        <v>47</v>
      </c>
      <c r="J2015" t="s">
        <v>48</v>
      </c>
      <c r="K2015" t="s">
        <v>584</v>
      </c>
      <c r="L2015" t="s">
        <v>585</v>
      </c>
    </row>
    <row r="2016" spans="1:12">
      <c r="A2016" s="1">
        <v>27988306</v>
      </c>
      <c r="B2016" t="s">
        <v>586</v>
      </c>
      <c r="C2016" t="s">
        <v>810</v>
      </c>
      <c r="D2016">
        <v>234</v>
      </c>
      <c r="E2016" t="s">
        <v>1017</v>
      </c>
      <c r="F2016" t="s">
        <v>589</v>
      </c>
      <c r="G2016" t="s">
        <v>338</v>
      </c>
      <c r="H2016">
        <v>4</v>
      </c>
      <c r="I2016" t="s">
        <v>47</v>
      </c>
      <c r="J2016" t="s">
        <v>48</v>
      </c>
      <c r="K2016" t="s">
        <v>584</v>
      </c>
      <c r="L2016" t="s">
        <v>585</v>
      </c>
    </row>
    <row r="2017" spans="1:12">
      <c r="A2017" s="1">
        <v>27988516</v>
      </c>
      <c r="B2017" t="s">
        <v>729</v>
      </c>
      <c r="C2017" t="s">
        <v>877</v>
      </c>
      <c r="D2017">
        <v>547</v>
      </c>
      <c r="E2017" t="s">
        <v>924</v>
      </c>
      <c r="F2017" t="s">
        <v>599</v>
      </c>
      <c r="G2017" t="s">
        <v>338</v>
      </c>
      <c r="H2017">
        <v>4</v>
      </c>
      <c r="I2017" t="s">
        <v>47</v>
      </c>
      <c r="J2017" t="s">
        <v>48</v>
      </c>
      <c r="K2017" t="s">
        <v>584</v>
      </c>
      <c r="L2017" t="s">
        <v>585</v>
      </c>
    </row>
    <row r="2018" spans="1:12">
      <c r="A2018" s="1">
        <v>27988555</v>
      </c>
      <c r="B2018" t="s">
        <v>2293</v>
      </c>
      <c r="C2018" t="s">
        <v>678</v>
      </c>
      <c r="D2018">
        <v>248</v>
      </c>
      <c r="E2018" t="s">
        <v>1312</v>
      </c>
      <c r="F2018" t="s">
        <v>642</v>
      </c>
      <c r="G2018" t="s">
        <v>338</v>
      </c>
      <c r="H2018">
        <v>4</v>
      </c>
      <c r="I2018" t="s">
        <v>47</v>
      </c>
      <c r="J2018" t="s">
        <v>48</v>
      </c>
      <c r="K2018" t="s">
        <v>584</v>
      </c>
      <c r="L2018" t="s">
        <v>585</v>
      </c>
    </row>
    <row r="2019" spans="1:12">
      <c r="A2019" s="1">
        <v>27988723</v>
      </c>
      <c r="B2019" t="s">
        <v>2294</v>
      </c>
      <c r="C2019" t="s">
        <v>624</v>
      </c>
      <c r="D2019">
        <v>261</v>
      </c>
      <c r="E2019" t="s">
        <v>1244</v>
      </c>
      <c r="F2019" t="s">
        <v>637</v>
      </c>
      <c r="G2019" t="s">
        <v>338</v>
      </c>
      <c r="H2019">
        <v>4</v>
      </c>
      <c r="I2019" t="s">
        <v>47</v>
      </c>
      <c r="J2019" t="s">
        <v>48</v>
      </c>
      <c r="K2019" t="s">
        <v>584</v>
      </c>
      <c r="L2019" t="s">
        <v>585</v>
      </c>
    </row>
    <row r="2020" spans="1:12">
      <c r="A2020" s="1">
        <v>27989111</v>
      </c>
      <c r="B2020" t="s">
        <v>791</v>
      </c>
      <c r="C2020" t="s">
        <v>823</v>
      </c>
      <c r="D2020">
        <v>100</v>
      </c>
      <c r="E2020" t="s">
        <v>824</v>
      </c>
      <c r="F2020" t="s">
        <v>793</v>
      </c>
      <c r="G2020" t="s">
        <v>338</v>
      </c>
      <c r="H2020">
        <v>4</v>
      </c>
      <c r="I2020" t="s">
        <v>47</v>
      </c>
      <c r="J2020" t="s">
        <v>48</v>
      </c>
      <c r="K2020" t="s">
        <v>584</v>
      </c>
      <c r="L2020" t="s">
        <v>585</v>
      </c>
    </row>
    <row r="2021" spans="1:12">
      <c r="A2021" s="1">
        <v>27989228</v>
      </c>
      <c r="B2021" t="s">
        <v>1138</v>
      </c>
      <c r="C2021" t="s">
        <v>673</v>
      </c>
      <c r="D2021">
        <v>262</v>
      </c>
      <c r="E2021" t="s">
        <v>832</v>
      </c>
      <c r="F2021" t="s">
        <v>697</v>
      </c>
      <c r="G2021" t="s">
        <v>338</v>
      </c>
      <c r="H2021">
        <v>4</v>
      </c>
      <c r="I2021" t="s">
        <v>47</v>
      </c>
      <c r="J2021" t="s">
        <v>48</v>
      </c>
      <c r="K2021" t="s">
        <v>584</v>
      </c>
      <c r="L2021" t="s">
        <v>585</v>
      </c>
    </row>
    <row r="2022" spans="1:12">
      <c r="A2022" s="1">
        <v>27989414</v>
      </c>
      <c r="B2022" t="s">
        <v>580</v>
      </c>
      <c r="C2022" t="s">
        <v>611</v>
      </c>
      <c r="D2022">
        <v>153</v>
      </c>
      <c r="E2022" t="s">
        <v>869</v>
      </c>
      <c r="F2022" t="s">
        <v>583</v>
      </c>
      <c r="G2022" t="s">
        <v>338</v>
      </c>
      <c r="H2022">
        <v>4</v>
      </c>
      <c r="I2022" t="s">
        <v>47</v>
      </c>
      <c r="J2022" t="s">
        <v>48</v>
      </c>
      <c r="K2022" t="s">
        <v>584</v>
      </c>
      <c r="L2022" t="s">
        <v>585</v>
      </c>
    </row>
    <row r="2023" spans="1:12">
      <c r="A2023" s="1">
        <v>27989583</v>
      </c>
      <c r="B2023" t="s">
        <v>942</v>
      </c>
      <c r="C2023" t="s">
        <v>624</v>
      </c>
      <c r="D2023">
        <v>551</v>
      </c>
      <c r="E2023" t="s">
        <v>712</v>
      </c>
      <c r="F2023" t="s">
        <v>661</v>
      </c>
      <c r="G2023" t="s">
        <v>338</v>
      </c>
      <c r="H2023">
        <v>4</v>
      </c>
      <c r="I2023" t="s">
        <v>47</v>
      </c>
      <c r="J2023" t="s">
        <v>48</v>
      </c>
      <c r="K2023" t="s">
        <v>584</v>
      </c>
      <c r="L2023" t="s">
        <v>585</v>
      </c>
    </row>
    <row r="2024" spans="1:12">
      <c r="A2024" s="1">
        <v>27989702</v>
      </c>
      <c r="B2024" t="s">
        <v>755</v>
      </c>
      <c r="C2024" t="s">
        <v>756</v>
      </c>
      <c r="D2024">
        <v>553</v>
      </c>
      <c r="E2024" t="s">
        <v>757</v>
      </c>
      <c r="F2024" t="s">
        <v>758</v>
      </c>
      <c r="G2024" t="s">
        <v>338</v>
      </c>
      <c r="H2024">
        <v>4</v>
      </c>
      <c r="I2024" t="s">
        <v>47</v>
      </c>
      <c r="J2024" t="s">
        <v>48</v>
      </c>
      <c r="K2024" t="s">
        <v>584</v>
      </c>
      <c r="L2024" t="s">
        <v>585</v>
      </c>
    </row>
    <row r="2025" spans="1:12">
      <c r="A2025" s="1">
        <v>27989817</v>
      </c>
      <c r="B2025" t="s">
        <v>2295</v>
      </c>
      <c r="C2025" t="s">
        <v>870</v>
      </c>
      <c r="D2025">
        <v>311</v>
      </c>
      <c r="E2025" t="s">
        <v>2109</v>
      </c>
      <c r="F2025" t="s">
        <v>726</v>
      </c>
      <c r="G2025" t="s">
        <v>338</v>
      </c>
      <c r="H2025">
        <v>4</v>
      </c>
      <c r="I2025" t="s">
        <v>47</v>
      </c>
      <c r="J2025" t="s">
        <v>48</v>
      </c>
      <c r="K2025" t="s">
        <v>584</v>
      </c>
      <c r="L2025" t="s">
        <v>585</v>
      </c>
    </row>
    <row r="2026" spans="1:12">
      <c r="A2026" s="1">
        <v>27989821</v>
      </c>
      <c r="B2026" t="s">
        <v>2296</v>
      </c>
      <c r="C2026" t="s">
        <v>618</v>
      </c>
      <c r="D2026">
        <v>596</v>
      </c>
      <c r="E2026" t="s">
        <v>908</v>
      </c>
      <c r="F2026" t="s">
        <v>595</v>
      </c>
      <c r="G2026" t="s">
        <v>338</v>
      </c>
      <c r="H2026">
        <v>4</v>
      </c>
      <c r="I2026" t="s">
        <v>47</v>
      </c>
      <c r="J2026" t="s">
        <v>48</v>
      </c>
      <c r="K2026" t="s">
        <v>584</v>
      </c>
      <c r="L2026" t="s">
        <v>585</v>
      </c>
    </row>
    <row r="2027" spans="1:12">
      <c r="A2027" s="1">
        <v>27990338</v>
      </c>
      <c r="B2027" t="s">
        <v>2297</v>
      </c>
      <c r="C2027" t="s">
        <v>730</v>
      </c>
      <c r="D2027">
        <v>417</v>
      </c>
      <c r="E2027" t="s">
        <v>731</v>
      </c>
      <c r="F2027" t="s">
        <v>595</v>
      </c>
      <c r="G2027" t="s">
        <v>338</v>
      </c>
      <c r="H2027">
        <v>4</v>
      </c>
      <c r="I2027" t="s">
        <v>47</v>
      </c>
      <c r="J2027" t="s">
        <v>48</v>
      </c>
      <c r="K2027" t="s">
        <v>584</v>
      </c>
      <c r="L2027" t="s">
        <v>585</v>
      </c>
    </row>
    <row r="2028" spans="1:12">
      <c r="A2028" s="1">
        <v>27990657</v>
      </c>
      <c r="B2028" t="s">
        <v>942</v>
      </c>
      <c r="C2028" t="s">
        <v>624</v>
      </c>
      <c r="D2028">
        <v>203</v>
      </c>
      <c r="E2028" t="s">
        <v>2298</v>
      </c>
      <c r="F2028" t="s">
        <v>599</v>
      </c>
      <c r="G2028" t="s">
        <v>338</v>
      </c>
      <c r="H2028">
        <v>4</v>
      </c>
      <c r="I2028" t="s">
        <v>47</v>
      </c>
      <c r="J2028" t="s">
        <v>48</v>
      </c>
      <c r="K2028" t="s">
        <v>584</v>
      </c>
      <c r="L2028" t="s">
        <v>585</v>
      </c>
    </row>
    <row r="2029" spans="1:12">
      <c r="A2029" s="1">
        <v>27990729</v>
      </c>
      <c r="B2029" t="s">
        <v>2299</v>
      </c>
      <c r="C2029" t="s">
        <v>2300</v>
      </c>
      <c r="D2029">
        <v>61</v>
      </c>
      <c r="E2029" t="s">
        <v>2301</v>
      </c>
      <c r="F2029" t="s">
        <v>603</v>
      </c>
      <c r="G2029" t="s">
        <v>338</v>
      </c>
      <c r="H2029">
        <v>4</v>
      </c>
      <c r="I2029" t="s">
        <v>47</v>
      </c>
      <c r="J2029" t="s">
        <v>48</v>
      </c>
      <c r="K2029" t="s">
        <v>584</v>
      </c>
      <c r="L2029" t="s">
        <v>585</v>
      </c>
    </row>
    <row r="2030" spans="1:12">
      <c r="A2030" s="1">
        <v>27990839</v>
      </c>
      <c r="B2030" t="s">
        <v>2302</v>
      </c>
      <c r="C2030" t="s">
        <v>720</v>
      </c>
      <c r="D2030">
        <v>584</v>
      </c>
      <c r="E2030" t="s">
        <v>721</v>
      </c>
      <c r="F2030" t="s">
        <v>642</v>
      </c>
      <c r="G2030" t="s">
        <v>338</v>
      </c>
      <c r="H2030">
        <v>4</v>
      </c>
      <c r="I2030" t="s">
        <v>47</v>
      </c>
      <c r="J2030" t="s">
        <v>48</v>
      </c>
      <c r="K2030" t="s">
        <v>584</v>
      </c>
      <c r="L2030" t="s">
        <v>585</v>
      </c>
    </row>
    <row r="2031" spans="1:12">
      <c r="A2031" s="1">
        <v>27990906</v>
      </c>
      <c r="B2031" t="s">
        <v>938</v>
      </c>
      <c r="C2031" t="s">
        <v>745</v>
      </c>
      <c r="D2031">
        <v>79</v>
      </c>
      <c r="E2031" t="s">
        <v>1626</v>
      </c>
      <c r="F2031" t="s">
        <v>661</v>
      </c>
      <c r="G2031" t="s">
        <v>338</v>
      </c>
      <c r="H2031">
        <v>4</v>
      </c>
      <c r="I2031" t="s">
        <v>47</v>
      </c>
      <c r="J2031" t="s">
        <v>48</v>
      </c>
      <c r="K2031" t="s">
        <v>584</v>
      </c>
      <c r="L2031" t="s">
        <v>585</v>
      </c>
    </row>
    <row r="2032" spans="1:12">
      <c r="A2032" s="1">
        <v>27990919</v>
      </c>
      <c r="B2032" t="s">
        <v>729</v>
      </c>
      <c r="C2032" t="s">
        <v>823</v>
      </c>
      <c r="D2032">
        <v>319</v>
      </c>
      <c r="E2032" t="s">
        <v>1438</v>
      </c>
      <c r="F2032" t="s">
        <v>599</v>
      </c>
      <c r="G2032" t="s">
        <v>338</v>
      </c>
      <c r="H2032">
        <v>4</v>
      </c>
      <c r="I2032" t="s">
        <v>47</v>
      </c>
      <c r="J2032" t="s">
        <v>48</v>
      </c>
      <c r="K2032" t="s">
        <v>584</v>
      </c>
      <c r="L2032" t="s">
        <v>585</v>
      </c>
    </row>
    <row r="2033" spans="1:12">
      <c r="A2033" s="1">
        <v>27991299</v>
      </c>
      <c r="B2033" t="s">
        <v>2303</v>
      </c>
      <c r="C2033" t="s">
        <v>1622</v>
      </c>
      <c r="D2033">
        <v>213</v>
      </c>
      <c r="E2033" t="s">
        <v>2181</v>
      </c>
      <c r="F2033" t="s">
        <v>595</v>
      </c>
      <c r="G2033" t="s">
        <v>338</v>
      </c>
      <c r="H2033">
        <v>4</v>
      </c>
      <c r="I2033" t="s">
        <v>47</v>
      </c>
      <c r="J2033" t="s">
        <v>48</v>
      </c>
      <c r="K2033" t="s">
        <v>584</v>
      </c>
      <c r="L2033" t="s">
        <v>585</v>
      </c>
    </row>
    <row r="2034" spans="1:12">
      <c r="A2034" s="1">
        <v>27991324</v>
      </c>
      <c r="B2034" t="s">
        <v>2304</v>
      </c>
      <c r="C2034" t="s">
        <v>678</v>
      </c>
      <c r="D2034">
        <v>173</v>
      </c>
      <c r="E2034" t="s">
        <v>1333</v>
      </c>
      <c r="F2034" t="s">
        <v>801</v>
      </c>
      <c r="G2034" t="s">
        <v>338</v>
      </c>
      <c r="H2034">
        <v>4</v>
      </c>
      <c r="I2034" t="s">
        <v>47</v>
      </c>
      <c r="J2034" t="s">
        <v>48</v>
      </c>
      <c r="K2034" t="s">
        <v>584</v>
      </c>
      <c r="L2034" t="s">
        <v>585</v>
      </c>
    </row>
    <row r="2035" spans="1:12">
      <c r="A2035" s="1">
        <v>27991333</v>
      </c>
      <c r="B2035" t="s">
        <v>1301</v>
      </c>
      <c r="C2035" t="s">
        <v>613</v>
      </c>
      <c r="D2035">
        <v>191</v>
      </c>
      <c r="E2035" t="s">
        <v>614</v>
      </c>
      <c r="F2035" t="s">
        <v>777</v>
      </c>
      <c r="G2035" t="s">
        <v>338</v>
      </c>
      <c r="H2035">
        <v>4</v>
      </c>
      <c r="I2035" t="s">
        <v>47</v>
      </c>
      <c r="J2035" t="s">
        <v>48</v>
      </c>
      <c r="K2035" t="s">
        <v>584</v>
      </c>
      <c r="L2035" t="s">
        <v>585</v>
      </c>
    </row>
    <row r="2036" spans="1:12">
      <c r="A2036" s="1">
        <v>27991410</v>
      </c>
      <c r="B2036" t="s">
        <v>2305</v>
      </c>
      <c r="C2036" t="s">
        <v>1239</v>
      </c>
      <c r="D2036">
        <v>218</v>
      </c>
      <c r="E2036" t="s">
        <v>1240</v>
      </c>
      <c r="F2036" t="s">
        <v>642</v>
      </c>
      <c r="G2036" t="s">
        <v>338</v>
      </c>
      <c r="H2036">
        <v>4</v>
      </c>
      <c r="I2036" t="s">
        <v>47</v>
      </c>
      <c r="J2036" t="s">
        <v>48</v>
      </c>
      <c r="K2036" t="s">
        <v>584</v>
      </c>
      <c r="L2036" t="s">
        <v>585</v>
      </c>
    </row>
    <row r="2037" spans="1:12">
      <c r="A2037" s="1">
        <v>27991560</v>
      </c>
      <c r="B2037" t="s">
        <v>1358</v>
      </c>
      <c r="C2037" t="s">
        <v>673</v>
      </c>
      <c r="D2037">
        <v>564</v>
      </c>
      <c r="E2037" t="s">
        <v>2306</v>
      </c>
      <c r="F2037" t="s">
        <v>726</v>
      </c>
      <c r="G2037" t="s">
        <v>338</v>
      </c>
      <c r="H2037">
        <v>4</v>
      </c>
      <c r="I2037" t="s">
        <v>47</v>
      </c>
      <c r="J2037" t="s">
        <v>48</v>
      </c>
      <c r="K2037" t="s">
        <v>584</v>
      </c>
      <c r="L2037" t="s">
        <v>585</v>
      </c>
    </row>
    <row r="2038" spans="1:12">
      <c r="A2038" s="1">
        <v>27991669</v>
      </c>
      <c r="B2038" t="s">
        <v>2307</v>
      </c>
      <c r="C2038" t="s">
        <v>1068</v>
      </c>
      <c r="D2038">
        <v>1</v>
      </c>
      <c r="E2038" t="s">
        <v>2308</v>
      </c>
      <c r="F2038" t="s">
        <v>629</v>
      </c>
      <c r="G2038" t="s">
        <v>338</v>
      </c>
      <c r="H2038">
        <v>4</v>
      </c>
      <c r="I2038" t="s">
        <v>47</v>
      </c>
      <c r="J2038" t="s">
        <v>48</v>
      </c>
      <c r="K2038" t="s">
        <v>584</v>
      </c>
      <c r="L2038" t="s">
        <v>585</v>
      </c>
    </row>
    <row r="2039" spans="1:12">
      <c r="A2039" s="1">
        <v>27991810</v>
      </c>
      <c r="B2039" t="s">
        <v>771</v>
      </c>
      <c r="C2039" t="s">
        <v>727</v>
      </c>
      <c r="D2039">
        <v>97</v>
      </c>
      <c r="E2039" t="s">
        <v>728</v>
      </c>
      <c r="F2039" t="s">
        <v>772</v>
      </c>
      <c r="G2039" t="s">
        <v>338</v>
      </c>
      <c r="H2039">
        <v>4</v>
      </c>
      <c r="I2039" t="s">
        <v>47</v>
      </c>
      <c r="J2039" t="s">
        <v>48</v>
      </c>
      <c r="K2039" t="s">
        <v>584</v>
      </c>
      <c r="L2039" t="s">
        <v>585</v>
      </c>
    </row>
    <row r="2040" spans="1:12">
      <c r="A2040" s="1">
        <v>27991817</v>
      </c>
      <c r="B2040" t="s">
        <v>764</v>
      </c>
      <c r="C2040" t="s">
        <v>1013</v>
      </c>
      <c r="D2040">
        <v>60</v>
      </c>
      <c r="E2040" t="s">
        <v>1014</v>
      </c>
      <c r="F2040" t="s">
        <v>767</v>
      </c>
      <c r="G2040" t="s">
        <v>338</v>
      </c>
      <c r="H2040">
        <v>4</v>
      </c>
      <c r="I2040" t="s">
        <v>47</v>
      </c>
      <c r="J2040" t="s">
        <v>48</v>
      </c>
      <c r="K2040" t="s">
        <v>584</v>
      </c>
      <c r="L2040" t="s">
        <v>585</v>
      </c>
    </row>
    <row r="2041" spans="1:12">
      <c r="A2041" s="1">
        <v>27991911</v>
      </c>
      <c r="B2041" t="s">
        <v>845</v>
      </c>
      <c r="C2041" t="s">
        <v>716</v>
      </c>
      <c r="D2041">
        <v>423</v>
      </c>
      <c r="E2041" t="s">
        <v>717</v>
      </c>
      <c r="F2041" t="s">
        <v>595</v>
      </c>
      <c r="G2041" t="s">
        <v>338</v>
      </c>
      <c r="H2041">
        <v>4</v>
      </c>
      <c r="I2041" t="s">
        <v>47</v>
      </c>
      <c r="J2041" t="s">
        <v>48</v>
      </c>
      <c r="K2041" t="s">
        <v>584</v>
      </c>
      <c r="L2041" t="s">
        <v>585</v>
      </c>
    </row>
    <row r="2042" spans="1:12">
      <c r="A2042" s="1">
        <v>27991981</v>
      </c>
      <c r="B2042" t="s">
        <v>586</v>
      </c>
      <c r="C2042" t="s">
        <v>678</v>
      </c>
      <c r="D2042">
        <v>907</v>
      </c>
      <c r="E2042" t="s">
        <v>915</v>
      </c>
      <c r="F2042" t="s">
        <v>589</v>
      </c>
      <c r="G2042" t="s">
        <v>338</v>
      </c>
      <c r="H2042">
        <v>4</v>
      </c>
      <c r="I2042" t="s">
        <v>47</v>
      </c>
      <c r="J2042" t="s">
        <v>48</v>
      </c>
      <c r="K2042" t="s">
        <v>584</v>
      </c>
      <c r="L2042" t="s">
        <v>585</v>
      </c>
    </row>
    <row r="2043" spans="1:12">
      <c r="A2043" s="1">
        <v>27992479</v>
      </c>
      <c r="B2043" t="s">
        <v>634</v>
      </c>
      <c r="C2043" t="s">
        <v>611</v>
      </c>
      <c r="D2043">
        <v>574</v>
      </c>
      <c r="E2043" t="s">
        <v>1237</v>
      </c>
      <c r="F2043" t="s">
        <v>637</v>
      </c>
      <c r="G2043" t="s">
        <v>338</v>
      </c>
      <c r="H2043">
        <v>4</v>
      </c>
      <c r="I2043" t="s">
        <v>47</v>
      </c>
      <c r="J2043" t="s">
        <v>48</v>
      </c>
      <c r="K2043" t="s">
        <v>584</v>
      </c>
      <c r="L2043" t="s">
        <v>585</v>
      </c>
    </row>
    <row r="2044" spans="1:12">
      <c r="A2044" s="1">
        <v>27992502</v>
      </c>
      <c r="B2044" t="s">
        <v>2309</v>
      </c>
      <c r="C2044" t="s">
        <v>621</v>
      </c>
      <c r="D2044">
        <v>348</v>
      </c>
      <c r="E2044" t="s">
        <v>2135</v>
      </c>
      <c r="F2044" t="s">
        <v>777</v>
      </c>
      <c r="G2044" t="s">
        <v>338</v>
      </c>
      <c r="H2044">
        <v>4</v>
      </c>
      <c r="I2044" t="s">
        <v>47</v>
      </c>
      <c r="J2044" t="s">
        <v>48</v>
      </c>
      <c r="K2044" t="s">
        <v>584</v>
      </c>
      <c r="L2044" t="s">
        <v>585</v>
      </c>
    </row>
    <row r="2045" spans="1:12">
      <c r="A2045" s="1">
        <v>27992610</v>
      </c>
      <c r="B2045" t="s">
        <v>791</v>
      </c>
      <c r="C2045" t="s">
        <v>745</v>
      </c>
      <c r="D2045">
        <v>108</v>
      </c>
      <c r="E2045" t="s">
        <v>1626</v>
      </c>
      <c r="F2045" t="s">
        <v>793</v>
      </c>
      <c r="G2045" t="s">
        <v>338</v>
      </c>
      <c r="H2045">
        <v>4</v>
      </c>
      <c r="I2045" t="s">
        <v>47</v>
      </c>
      <c r="J2045" t="s">
        <v>48</v>
      </c>
      <c r="K2045" t="s">
        <v>584</v>
      </c>
      <c r="L2045" t="s">
        <v>585</v>
      </c>
    </row>
    <row r="2046" spans="1:12">
      <c r="A2046" s="1">
        <v>27992761</v>
      </c>
      <c r="B2046" t="s">
        <v>2310</v>
      </c>
      <c r="C2046" t="s">
        <v>684</v>
      </c>
      <c r="D2046">
        <v>1</v>
      </c>
      <c r="E2046" t="s">
        <v>1437</v>
      </c>
      <c r="F2046" t="s">
        <v>629</v>
      </c>
      <c r="G2046" t="s">
        <v>338</v>
      </c>
      <c r="H2046">
        <v>4</v>
      </c>
      <c r="I2046" t="s">
        <v>47</v>
      </c>
      <c r="J2046" t="s">
        <v>48</v>
      </c>
      <c r="K2046" t="s">
        <v>584</v>
      </c>
      <c r="L2046" t="s">
        <v>585</v>
      </c>
    </row>
    <row r="2047" spans="1:12">
      <c r="A2047" s="1">
        <v>27992903</v>
      </c>
      <c r="B2047" t="s">
        <v>938</v>
      </c>
      <c r="C2047" t="s">
        <v>735</v>
      </c>
      <c r="D2047">
        <v>284</v>
      </c>
      <c r="E2047" t="s">
        <v>956</v>
      </c>
      <c r="F2047" t="s">
        <v>661</v>
      </c>
      <c r="G2047" t="s">
        <v>338</v>
      </c>
      <c r="H2047">
        <v>4</v>
      </c>
      <c r="I2047" t="s">
        <v>47</v>
      </c>
      <c r="J2047" t="s">
        <v>48</v>
      </c>
      <c r="K2047" t="s">
        <v>584</v>
      </c>
      <c r="L2047" t="s">
        <v>585</v>
      </c>
    </row>
    <row r="2048" spans="1:12">
      <c r="A2048" s="1">
        <v>27993019</v>
      </c>
      <c r="B2048" t="s">
        <v>771</v>
      </c>
      <c r="C2048" t="s">
        <v>673</v>
      </c>
      <c r="D2048">
        <v>619</v>
      </c>
      <c r="E2048" t="s">
        <v>1556</v>
      </c>
      <c r="F2048" t="s">
        <v>772</v>
      </c>
      <c r="G2048" t="s">
        <v>338</v>
      </c>
      <c r="H2048">
        <v>4</v>
      </c>
      <c r="I2048" t="s">
        <v>47</v>
      </c>
      <c r="J2048" t="s">
        <v>48</v>
      </c>
      <c r="K2048" t="s">
        <v>584</v>
      </c>
      <c r="L2048" t="s">
        <v>585</v>
      </c>
    </row>
    <row r="2049" spans="1:12">
      <c r="A2049" s="1">
        <v>27993559</v>
      </c>
      <c r="B2049" t="s">
        <v>2311</v>
      </c>
      <c r="C2049" t="s">
        <v>692</v>
      </c>
      <c r="D2049">
        <v>639</v>
      </c>
      <c r="E2049" t="s">
        <v>1486</v>
      </c>
      <c r="F2049" t="s">
        <v>599</v>
      </c>
      <c r="G2049" t="s">
        <v>338</v>
      </c>
      <c r="H2049">
        <v>4</v>
      </c>
      <c r="I2049" t="s">
        <v>47</v>
      </c>
      <c r="J2049" t="s">
        <v>48</v>
      </c>
      <c r="K2049" t="s">
        <v>584</v>
      </c>
      <c r="L2049" t="s">
        <v>585</v>
      </c>
    </row>
    <row r="2050" spans="1:12">
      <c r="A2050" s="1">
        <v>27993629</v>
      </c>
      <c r="B2050" t="s">
        <v>580</v>
      </c>
      <c r="C2050" t="s">
        <v>608</v>
      </c>
      <c r="D2050">
        <v>296</v>
      </c>
      <c r="E2050" t="s">
        <v>609</v>
      </c>
      <c r="F2050" t="s">
        <v>583</v>
      </c>
      <c r="G2050" t="s">
        <v>338</v>
      </c>
      <c r="H2050">
        <v>4</v>
      </c>
      <c r="I2050" t="s">
        <v>47</v>
      </c>
      <c r="J2050" t="s">
        <v>48</v>
      </c>
      <c r="K2050" t="s">
        <v>584</v>
      </c>
      <c r="L2050" t="s">
        <v>585</v>
      </c>
    </row>
    <row r="2051" spans="1:12">
      <c r="A2051" s="1">
        <v>27993794</v>
      </c>
      <c r="B2051" t="s">
        <v>2312</v>
      </c>
      <c r="C2051" t="s">
        <v>965</v>
      </c>
      <c r="D2051">
        <v>554</v>
      </c>
      <c r="E2051" t="s">
        <v>966</v>
      </c>
      <c r="F2051" t="s">
        <v>726</v>
      </c>
      <c r="G2051" t="s">
        <v>338</v>
      </c>
      <c r="H2051">
        <v>4</v>
      </c>
      <c r="I2051" t="s">
        <v>47</v>
      </c>
      <c r="J2051" t="s">
        <v>48</v>
      </c>
      <c r="K2051" t="s">
        <v>584</v>
      </c>
      <c r="L2051" t="s">
        <v>585</v>
      </c>
    </row>
    <row r="2052" spans="1:12">
      <c r="A2052" s="1">
        <v>27993821</v>
      </c>
      <c r="B2052" t="s">
        <v>2313</v>
      </c>
      <c r="C2052" t="s">
        <v>739</v>
      </c>
      <c r="D2052">
        <v>137</v>
      </c>
      <c r="E2052" t="s">
        <v>2314</v>
      </c>
      <c r="F2052" t="s">
        <v>599</v>
      </c>
      <c r="G2052" t="s">
        <v>338</v>
      </c>
      <c r="H2052">
        <v>4</v>
      </c>
      <c r="I2052" t="s">
        <v>47</v>
      </c>
      <c r="J2052" t="s">
        <v>48</v>
      </c>
      <c r="K2052" t="s">
        <v>584</v>
      </c>
      <c r="L2052" t="s">
        <v>585</v>
      </c>
    </row>
    <row r="2053" spans="1:12">
      <c r="A2053" s="1">
        <v>27994035</v>
      </c>
      <c r="B2053" t="s">
        <v>707</v>
      </c>
      <c r="C2053" t="s">
        <v>742</v>
      </c>
      <c r="D2053">
        <v>1012</v>
      </c>
      <c r="E2053" t="s">
        <v>858</v>
      </c>
      <c r="F2053" t="s">
        <v>595</v>
      </c>
      <c r="G2053" t="s">
        <v>338</v>
      </c>
      <c r="H2053">
        <v>4</v>
      </c>
      <c r="I2053" t="s">
        <v>47</v>
      </c>
      <c r="J2053" t="s">
        <v>48</v>
      </c>
      <c r="K2053" t="s">
        <v>584</v>
      </c>
      <c r="L2053" t="s">
        <v>585</v>
      </c>
    </row>
    <row r="2054" spans="1:12">
      <c r="A2054" s="1">
        <v>27994072</v>
      </c>
      <c r="B2054" t="s">
        <v>2315</v>
      </c>
      <c r="C2054" t="s">
        <v>673</v>
      </c>
      <c r="D2054">
        <v>370</v>
      </c>
      <c r="E2054" t="s">
        <v>2067</v>
      </c>
      <c r="F2054" t="s">
        <v>726</v>
      </c>
      <c r="G2054" t="s">
        <v>338</v>
      </c>
      <c r="H2054">
        <v>4</v>
      </c>
      <c r="I2054" t="s">
        <v>47</v>
      </c>
      <c r="J2054" t="s">
        <v>48</v>
      </c>
      <c r="K2054" t="s">
        <v>584</v>
      </c>
      <c r="L2054" t="s">
        <v>585</v>
      </c>
    </row>
    <row r="2055" spans="1:12">
      <c r="A2055" s="1">
        <v>27994103</v>
      </c>
      <c r="B2055" t="s">
        <v>580</v>
      </c>
      <c r="C2055" t="s">
        <v>727</v>
      </c>
      <c r="D2055">
        <v>218</v>
      </c>
      <c r="E2055" t="s">
        <v>1620</v>
      </c>
      <c r="F2055" t="s">
        <v>583</v>
      </c>
      <c r="G2055" t="s">
        <v>338</v>
      </c>
      <c r="H2055">
        <v>4</v>
      </c>
      <c r="I2055" t="s">
        <v>47</v>
      </c>
      <c r="J2055" t="s">
        <v>48</v>
      </c>
      <c r="K2055" t="s">
        <v>584</v>
      </c>
      <c r="L2055" t="s">
        <v>585</v>
      </c>
    </row>
    <row r="2056" spans="1:12">
      <c r="A2056" s="1">
        <v>27994113</v>
      </c>
      <c r="B2056" t="s">
        <v>2316</v>
      </c>
      <c r="C2056" t="s">
        <v>2317</v>
      </c>
      <c r="D2056">
        <v>229</v>
      </c>
      <c r="E2056" t="s">
        <v>2318</v>
      </c>
      <c r="F2056" t="s">
        <v>637</v>
      </c>
      <c r="G2056" t="s">
        <v>338</v>
      </c>
      <c r="H2056">
        <v>4</v>
      </c>
      <c r="I2056" t="s">
        <v>47</v>
      </c>
      <c r="J2056" t="s">
        <v>48</v>
      </c>
      <c r="K2056" t="s">
        <v>584</v>
      </c>
      <c r="L2056" t="s">
        <v>585</v>
      </c>
    </row>
    <row r="2057" spans="1:12">
      <c r="A2057" s="1">
        <v>27994207</v>
      </c>
      <c r="B2057" t="s">
        <v>580</v>
      </c>
      <c r="C2057" t="s">
        <v>605</v>
      </c>
      <c r="D2057">
        <v>350</v>
      </c>
      <c r="E2057" t="s">
        <v>1258</v>
      </c>
      <c r="F2057" t="s">
        <v>583</v>
      </c>
      <c r="G2057" t="s">
        <v>338</v>
      </c>
      <c r="H2057">
        <v>4</v>
      </c>
      <c r="I2057" t="s">
        <v>47</v>
      </c>
      <c r="J2057" t="s">
        <v>48</v>
      </c>
      <c r="K2057" t="s">
        <v>584</v>
      </c>
      <c r="L2057" t="s">
        <v>585</v>
      </c>
    </row>
    <row r="2058" spans="1:12">
      <c r="A2058" s="1">
        <v>27994375</v>
      </c>
      <c r="B2058" t="s">
        <v>2319</v>
      </c>
      <c r="C2058" t="s">
        <v>1187</v>
      </c>
      <c r="D2058">
        <v>229</v>
      </c>
      <c r="E2058" t="s">
        <v>1190</v>
      </c>
      <c r="F2058" t="s">
        <v>726</v>
      </c>
      <c r="G2058" t="s">
        <v>338</v>
      </c>
      <c r="H2058">
        <v>4</v>
      </c>
      <c r="I2058" t="s">
        <v>47</v>
      </c>
      <c r="J2058" t="s">
        <v>48</v>
      </c>
      <c r="K2058" t="s">
        <v>584</v>
      </c>
      <c r="L2058" t="s">
        <v>585</v>
      </c>
    </row>
    <row r="2059" spans="1:12">
      <c r="A2059" s="1">
        <v>27994602</v>
      </c>
      <c r="B2059" t="s">
        <v>2320</v>
      </c>
      <c r="C2059" t="s">
        <v>742</v>
      </c>
      <c r="D2059">
        <v>574</v>
      </c>
      <c r="E2059" t="s">
        <v>743</v>
      </c>
      <c r="F2059" t="s">
        <v>599</v>
      </c>
      <c r="G2059" t="s">
        <v>338</v>
      </c>
      <c r="H2059">
        <v>4</v>
      </c>
      <c r="I2059" t="s">
        <v>47</v>
      </c>
      <c r="J2059" t="s">
        <v>48</v>
      </c>
      <c r="K2059" t="s">
        <v>584</v>
      </c>
      <c r="L2059" t="s">
        <v>585</v>
      </c>
    </row>
    <row r="2060" spans="1:12">
      <c r="A2060" s="1">
        <v>27994695</v>
      </c>
      <c r="B2060" t="s">
        <v>586</v>
      </c>
      <c r="C2060" t="s">
        <v>678</v>
      </c>
      <c r="D2060">
        <v>751</v>
      </c>
      <c r="E2060" t="s">
        <v>708</v>
      </c>
      <c r="F2060" t="s">
        <v>589</v>
      </c>
      <c r="G2060" t="s">
        <v>338</v>
      </c>
      <c r="H2060">
        <v>4</v>
      </c>
      <c r="I2060" t="s">
        <v>47</v>
      </c>
      <c r="J2060" t="s">
        <v>48</v>
      </c>
      <c r="K2060" t="s">
        <v>584</v>
      </c>
      <c r="L2060" t="s">
        <v>585</v>
      </c>
    </row>
    <row r="2061" spans="1:12">
      <c r="A2061" s="1">
        <v>27994729</v>
      </c>
      <c r="B2061" t="s">
        <v>580</v>
      </c>
      <c r="C2061" t="s">
        <v>624</v>
      </c>
      <c r="D2061">
        <v>1377</v>
      </c>
      <c r="E2061" t="s">
        <v>625</v>
      </c>
      <c r="F2061" t="s">
        <v>583</v>
      </c>
      <c r="G2061" t="s">
        <v>338</v>
      </c>
      <c r="H2061">
        <v>4</v>
      </c>
      <c r="I2061" t="s">
        <v>47</v>
      </c>
      <c r="J2061" t="s">
        <v>48</v>
      </c>
      <c r="K2061" t="s">
        <v>584</v>
      </c>
      <c r="L2061" t="s">
        <v>585</v>
      </c>
    </row>
    <row r="2062" spans="1:12">
      <c r="A2062" s="1">
        <v>27994815</v>
      </c>
      <c r="B2062" t="s">
        <v>2321</v>
      </c>
      <c r="C2062" t="s">
        <v>597</v>
      </c>
      <c r="D2062">
        <v>504</v>
      </c>
      <c r="E2062" t="s">
        <v>1200</v>
      </c>
      <c r="F2062" t="s">
        <v>726</v>
      </c>
      <c r="G2062" t="s">
        <v>338</v>
      </c>
      <c r="H2062">
        <v>4</v>
      </c>
      <c r="I2062" t="s">
        <v>47</v>
      </c>
      <c r="J2062" t="s">
        <v>48</v>
      </c>
      <c r="K2062" t="s">
        <v>584</v>
      </c>
      <c r="L2062" t="s">
        <v>585</v>
      </c>
    </row>
    <row r="2063" spans="1:12">
      <c r="A2063" s="1">
        <v>27995100</v>
      </c>
      <c r="B2063" t="s">
        <v>675</v>
      </c>
      <c r="C2063" t="s">
        <v>611</v>
      </c>
      <c r="D2063">
        <v>173</v>
      </c>
      <c r="E2063" t="s">
        <v>869</v>
      </c>
      <c r="F2063" t="s">
        <v>677</v>
      </c>
      <c r="G2063" t="s">
        <v>338</v>
      </c>
      <c r="H2063">
        <v>4</v>
      </c>
      <c r="I2063" t="s">
        <v>47</v>
      </c>
      <c r="J2063" t="s">
        <v>48</v>
      </c>
      <c r="K2063" t="s">
        <v>584</v>
      </c>
      <c r="L2063" t="s">
        <v>585</v>
      </c>
    </row>
    <row r="2064" spans="1:12">
      <c r="A2064" s="1">
        <v>27995470</v>
      </c>
      <c r="B2064" t="s">
        <v>2322</v>
      </c>
      <c r="C2064" t="s">
        <v>1750</v>
      </c>
      <c r="D2064">
        <v>62</v>
      </c>
      <c r="E2064" t="s">
        <v>1751</v>
      </c>
      <c r="F2064" t="s">
        <v>647</v>
      </c>
      <c r="G2064" t="s">
        <v>338</v>
      </c>
      <c r="H2064">
        <v>4</v>
      </c>
      <c r="I2064" t="s">
        <v>47</v>
      </c>
      <c r="J2064" t="s">
        <v>48</v>
      </c>
      <c r="K2064" t="s">
        <v>584</v>
      </c>
      <c r="L2064" t="s">
        <v>585</v>
      </c>
    </row>
    <row r="2065" spans="1:12">
      <c r="A2065" s="1">
        <v>27995637</v>
      </c>
      <c r="B2065" t="s">
        <v>2323</v>
      </c>
      <c r="C2065" t="s">
        <v>624</v>
      </c>
      <c r="D2065">
        <v>697</v>
      </c>
      <c r="E2065" t="s">
        <v>718</v>
      </c>
      <c r="F2065" t="s">
        <v>599</v>
      </c>
      <c r="G2065" t="s">
        <v>338</v>
      </c>
      <c r="H2065">
        <v>4</v>
      </c>
      <c r="I2065" t="s">
        <v>47</v>
      </c>
      <c r="J2065" t="s">
        <v>48</v>
      </c>
      <c r="K2065" t="s">
        <v>584</v>
      </c>
      <c r="L2065" t="s">
        <v>585</v>
      </c>
    </row>
    <row r="2066" spans="1:12">
      <c r="A2066" s="1">
        <v>27995838</v>
      </c>
      <c r="B2066" t="s">
        <v>729</v>
      </c>
      <c r="C2066" t="s">
        <v>1579</v>
      </c>
      <c r="D2066">
        <v>186</v>
      </c>
      <c r="E2066" t="s">
        <v>636</v>
      </c>
      <c r="F2066" t="s">
        <v>599</v>
      </c>
      <c r="G2066" t="s">
        <v>338</v>
      </c>
      <c r="H2066">
        <v>4</v>
      </c>
      <c r="I2066" t="s">
        <v>47</v>
      </c>
      <c r="J2066" t="s">
        <v>48</v>
      </c>
      <c r="K2066" t="s">
        <v>584</v>
      </c>
      <c r="L2066" t="s">
        <v>585</v>
      </c>
    </row>
    <row r="2067" spans="1:12">
      <c r="A2067" s="1">
        <v>27995844</v>
      </c>
      <c r="B2067" t="s">
        <v>724</v>
      </c>
      <c r="C2067" t="s">
        <v>608</v>
      </c>
      <c r="D2067">
        <v>350</v>
      </c>
      <c r="E2067" t="s">
        <v>850</v>
      </c>
      <c r="F2067" t="s">
        <v>726</v>
      </c>
      <c r="G2067" t="s">
        <v>338</v>
      </c>
      <c r="H2067">
        <v>4</v>
      </c>
      <c r="I2067" t="s">
        <v>47</v>
      </c>
      <c r="J2067" t="s">
        <v>48</v>
      </c>
      <c r="K2067" t="s">
        <v>584</v>
      </c>
      <c r="L2067" t="s">
        <v>585</v>
      </c>
    </row>
    <row r="2068" spans="1:12">
      <c r="A2068" s="1">
        <v>27996142</v>
      </c>
      <c r="B2068" t="s">
        <v>707</v>
      </c>
      <c r="C2068" t="s">
        <v>769</v>
      </c>
      <c r="D2068">
        <v>285</v>
      </c>
      <c r="E2068" t="s">
        <v>1209</v>
      </c>
      <c r="F2068" t="s">
        <v>595</v>
      </c>
      <c r="G2068" t="s">
        <v>338</v>
      </c>
      <c r="H2068">
        <v>4</v>
      </c>
      <c r="I2068" t="s">
        <v>47</v>
      </c>
      <c r="J2068" t="s">
        <v>48</v>
      </c>
      <c r="K2068" t="s">
        <v>584</v>
      </c>
      <c r="L2068" t="s">
        <v>585</v>
      </c>
    </row>
    <row r="2069" spans="1:12">
      <c r="A2069" s="1">
        <v>27996263</v>
      </c>
      <c r="B2069" t="s">
        <v>833</v>
      </c>
      <c r="C2069" t="s">
        <v>616</v>
      </c>
      <c r="D2069">
        <v>722</v>
      </c>
      <c r="E2069" t="s">
        <v>1738</v>
      </c>
      <c r="F2069" t="s">
        <v>726</v>
      </c>
      <c r="G2069" t="s">
        <v>338</v>
      </c>
      <c r="H2069">
        <v>4</v>
      </c>
      <c r="I2069" t="s">
        <v>47</v>
      </c>
      <c r="J2069" t="s">
        <v>48</v>
      </c>
      <c r="K2069" t="s">
        <v>584</v>
      </c>
      <c r="L2069" t="s">
        <v>585</v>
      </c>
    </row>
    <row r="2070" spans="1:12">
      <c r="A2070" s="1">
        <v>27996410</v>
      </c>
      <c r="B2070" t="s">
        <v>2324</v>
      </c>
      <c r="C2070" t="s">
        <v>1007</v>
      </c>
      <c r="D2070">
        <v>94</v>
      </c>
      <c r="E2070" t="s">
        <v>1008</v>
      </c>
      <c r="F2070" t="s">
        <v>599</v>
      </c>
      <c r="G2070" t="s">
        <v>338</v>
      </c>
      <c r="H2070">
        <v>4</v>
      </c>
      <c r="I2070" t="s">
        <v>47</v>
      </c>
      <c r="J2070" t="s">
        <v>48</v>
      </c>
      <c r="K2070" t="s">
        <v>584</v>
      </c>
      <c r="L2070" t="s">
        <v>585</v>
      </c>
    </row>
    <row r="2071" spans="1:12">
      <c r="A2071" s="1">
        <v>27996473</v>
      </c>
      <c r="B2071" t="s">
        <v>2325</v>
      </c>
      <c r="C2071" t="s">
        <v>662</v>
      </c>
      <c r="D2071">
        <v>729</v>
      </c>
      <c r="E2071" t="s">
        <v>1316</v>
      </c>
      <c r="F2071" t="s">
        <v>642</v>
      </c>
      <c r="G2071" t="s">
        <v>338</v>
      </c>
      <c r="H2071">
        <v>4</v>
      </c>
      <c r="I2071" t="s">
        <v>47</v>
      </c>
      <c r="J2071" t="s">
        <v>48</v>
      </c>
      <c r="K2071" t="s">
        <v>584</v>
      </c>
      <c r="L2071" t="s">
        <v>585</v>
      </c>
    </row>
    <row r="2072" spans="1:12">
      <c r="A2072" s="1">
        <v>27996814</v>
      </c>
      <c r="B2072" t="s">
        <v>729</v>
      </c>
      <c r="C2072" t="s">
        <v>877</v>
      </c>
      <c r="D2072">
        <v>93</v>
      </c>
      <c r="E2072" t="s">
        <v>882</v>
      </c>
      <c r="F2072" t="s">
        <v>599</v>
      </c>
      <c r="G2072" t="s">
        <v>338</v>
      </c>
      <c r="H2072">
        <v>4</v>
      </c>
      <c r="I2072" t="s">
        <v>47</v>
      </c>
      <c r="J2072" t="s">
        <v>48</v>
      </c>
      <c r="K2072" t="s">
        <v>584</v>
      </c>
      <c r="L2072" t="s">
        <v>585</v>
      </c>
    </row>
    <row r="2073" spans="1:12">
      <c r="A2073" s="1">
        <v>27996870</v>
      </c>
      <c r="B2073" t="s">
        <v>2114</v>
      </c>
      <c r="C2073" t="s">
        <v>877</v>
      </c>
      <c r="D2073">
        <v>567</v>
      </c>
      <c r="E2073" t="s">
        <v>2326</v>
      </c>
      <c r="F2073" t="s">
        <v>726</v>
      </c>
      <c r="G2073" t="s">
        <v>338</v>
      </c>
      <c r="H2073">
        <v>4</v>
      </c>
      <c r="I2073" t="s">
        <v>47</v>
      </c>
      <c r="J2073" t="s">
        <v>48</v>
      </c>
      <c r="K2073" t="s">
        <v>584</v>
      </c>
      <c r="L2073" t="s">
        <v>585</v>
      </c>
    </row>
    <row r="2074" spans="1:12">
      <c r="A2074" s="1">
        <v>27996898</v>
      </c>
      <c r="B2074" t="s">
        <v>580</v>
      </c>
      <c r="C2074" t="s">
        <v>613</v>
      </c>
      <c r="D2074">
        <v>230</v>
      </c>
      <c r="E2074" t="s">
        <v>614</v>
      </c>
      <c r="F2074" t="s">
        <v>583</v>
      </c>
      <c r="G2074" t="s">
        <v>338</v>
      </c>
      <c r="H2074">
        <v>4</v>
      </c>
      <c r="I2074" t="s">
        <v>47</v>
      </c>
      <c r="J2074" t="s">
        <v>48</v>
      </c>
      <c r="K2074" t="s">
        <v>584</v>
      </c>
      <c r="L2074" t="s">
        <v>585</v>
      </c>
    </row>
    <row r="2075" spans="1:12">
      <c r="A2075" s="1">
        <v>27997199</v>
      </c>
      <c r="B2075" t="s">
        <v>2327</v>
      </c>
      <c r="C2075" t="s">
        <v>624</v>
      </c>
      <c r="D2075">
        <v>1255</v>
      </c>
      <c r="E2075" t="s">
        <v>1251</v>
      </c>
      <c r="F2075" t="s">
        <v>726</v>
      </c>
      <c r="G2075" t="s">
        <v>338</v>
      </c>
      <c r="H2075">
        <v>4</v>
      </c>
      <c r="I2075" t="s">
        <v>47</v>
      </c>
      <c r="J2075" t="s">
        <v>48</v>
      </c>
      <c r="K2075" t="s">
        <v>584</v>
      </c>
      <c r="L2075" t="s">
        <v>585</v>
      </c>
    </row>
    <row r="2076" spans="1:12">
      <c r="A2076" s="1">
        <v>27997226</v>
      </c>
      <c r="B2076" t="s">
        <v>825</v>
      </c>
      <c r="C2076" t="s">
        <v>716</v>
      </c>
      <c r="D2076">
        <v>313</v>
      </c>
      <c r="E2076" t="s">
        <v>1831</v>
      </c>
      <c r="F2076" t="s">
        <v>595</v>
      </c>
      <c r="G2076" t="s">
        <v>338</v>
      </c>
      <c r="H2076">
        <v>4</v>
      </c>
      <c r="I2076" t="s">
        <v>47</v>
      </c>
      <c r="J2076" t="s">
        <v>48</v>
      </c>
      <c r="K2076" t="s">
        <v>584</v>
      </c>
      <c r="L2076" t="s">
        <v>585</v>
      </c>
    </row>
    <row r="2077" spans="1:12">
      <c r="A2077" s="1">
        <v>27997312</v>
      </c>
      <c r="B2077" t="s">
        <v>2328</v>
      </c>
      <c r="C2077" t="s">
        <v>720</v>
      </c>
      <c r="D2077">
        <v>745</v>
      </c>
      <c r="E2077" t="s">
        <v>2189</v>
      </c>
      <c r="F2077" t="s">
        <v>595</v>
      </c>
      <c r="G2077" t="s">
        <v>338</v>
      </c>
      <c r="H2077">
        <v>4</v>
      </c>
      <c r="I2077" t="s">
        <v>47</v>
      </c>
      <c r="J2077" t="s">
        <v>48</v>
      </c>
      <c r="K2077" t="s">
        <v>584</v>
      </c>
      <c r="L2077" t="s">
        <v>585</v>
      </c>
    </row>
    <row r="2078" spans="1:12">
      <c r="A2078" s="1">
        <v>27997350</v>
      </c>
      <c r="B2078" t="s">
        <v>938</v>
      </c>
      <c r="C2078" t="s">
        <v>593</v>
      </c>
      <c r="D2078">
        <v>105</v>
      </c>
      <c r="E2078" t="s">
        <v>1526</v>
      </c>
      <c r="F2078" t="s">
        <v>661</v>
      </c>
      <c r="G2078" t="s">
        <v>338</v>
      </c>
      <c r="H2078">
        <v>4</v>
      </c>
      <c r="I2078" t="s">
        <v>47</v>
      </c>
      <c r="J2078" t="s">
        <v>48</v>
      </c>
      <c r="K2078" t="s">
        <v>584</v>
      </c>
      <c r="L2078" t="s">
        <v>585</v>
      </c>
    </row>
    <row r="2079" spans="1:12">
      <c r="A2079" s="1">
        <v>27997454</v>
      </c>
      <c r="B2079" t="s">
        <v>803</v>
      </c>
      <c r="C2079" t="s">
        <v>624</v>
      </c>
      <c r="D2079">
        <v>601</v>
      </c>
      <c r="E2079" t="s">
        <v>925</v>
      </c>
      <c r="F2079" t="s">
        <v>595</v>
      </c>
      <c r="G2079" t="s">
        <v>338</v>
      </c>
      <c r="H2079">
        <v>4</v>
      </c>
      <c r="I2079" t="s">
        <v>47</v>
      </c>
      <c r="J2079" t="s">
        <v>48</v>
      </c>
      <c r="K2079" t="s">
        <v>584</v>
      </c>
      <c r="L2079" t="s">
        <v>585</v>
      </c>
    </row>
    <row r="2080" spans="1:12">
      <c r="A2080" s="1">
        <v>27997474</v>
      </c>
      <c r="B2080" t="s">
        <v>1816</v>
      </c>
      <c r="C2080" t="s">
        <v>1050</v>
      </c>
      <c r="D2080">
        <v>150</v>
      </c>
      <c r="E2080" t="s">
        <v>1307</v>
      </c>
      <c r="F2080" t="s">
        <v>595</v>
      </c>
      <c r="G2080" t="s">
        <v>338</v>
      </c>
      <c r="H2080">
        <v>4</v>
      </c>
      <c r="I2080" t="s">
        <v>47</v>
      </c>
      <c r="J2080" t="s">
        <v>48</v>
      </c>
      <c r="K2080" t="s">
        <v>584</v>
      </c>
      <c r="L2080" t="s">
        <v>585</v>
      </c>
    </row>
    <row r="2081" spans="1:12">
      <c r="A2081" s="1">
        <v>27997487</v>
      </c>
      <c r="B2081" t="s">
        <v>2329</v>
      </c>
      <c r="C2081" t="s">
        <v>659</v>
      </c>
      <c r="D2081">
        <v>563</v>
      </c>
      <c r="E2081" t="s">
        <v>2330</v>
      </c>
      <c r="F2081" t="s">
        <v>599</v>
      </c>
      <c r="G2081" t="s">
        <v>338</v>
      </c>
      <c r="H2081">
        <v>4</v>
      </c>
      <c r="I2081" t="s">
        <v>47</v>
      </c>
      <c r="J2081" t="s">
        <v>48</v>
      </c>
      <c r="K2081" t="s">
        <v>584</v>
      </c>
      <c r="L2081" t="s">
        <v>585</v>
      </c>
    </row>
    <row r="2082" spans="1:12">
      <c r="A2082" s="1">
        <v>27997611</v>
      </c>
      <c r="B2082" t="s">
        <v>2331</v>
      </c>
      <c r="C2082" t="s">
        <v>906</v>
      </c>
      <c r="D2082">
        <v>446</v>
      </c>
      <c r="E2082" t="s">
        <v>954</v>
      </c>
      <c r="F2082" t="s">
        <v>595</v>
      </c>
      <c r="G2082" t="s">
        <v>338</v>
      </c>
      <c r="H2082">
        <v>4</v>
      </c>
      <c r="I2082" t="s">
        <v>47</v>
      </c>
      <c r="J2082" t="s">
        <v>48</v>
      </c>
      <c r="K2082" t="s">
        <v>584</v>
      </c>
      <c r="L2082" t="s">
        <v>585</v>
      </c>
    </row>
    <row r="2083" spans="1:12">
      <c r="A2083" s="1">
        <v>27997733</v>
      </c>
      <c r="B2083" t="s">
        <v>580</v>
      </c>
      <c r="C2083" t="s">
        <v>877</v>
      </c>
      <c r="D2083">
        <v>219</v>
      </c>
      <c r="E2083" t="s">
        <v>878</v>
      </c>
      <c r="F2083" t="s">
        <v>583</v>
      </c>
      <c r="G2083" t="s">
        <v>338</v>
      </c>
      <c r="H2083">
        <v>4</v>
      </c>
      <c r="I2083" t="s">
        <v>47</v>
      </c>
      <c r="J2083" t="s">
        <v>48</v>
      </c>
      <c r="K2083" t="s">
        <v>584</v>
      </c>
      <c r="L2083" t="s">
        <v>585</v>
      </c>
    </row>
    <row r="2084" spans="1:12">
      <c r="A2084" s="1">
        <v>27997784</v>
      </c>
      <c r="B2084" t="s">
        <v>675</v>
      </c>
      <c r="C2084" t="s">
        <v>810</v>
      </c>
      <c r="D2084">
        <v>89</v>
      </c>
      <c r="E2084" t="s">
        <v>1420</v>
      </c>
      <c r="F2084" t="s">
        <v>677</v>
      </c>
      <c r="G2084" t="s">
        <v>338</v>
      </c>
      <c r="H2084">
        <v>4</v>
      </c>
      <c r="I2084" t="s">
        <v>47</v>
      </c>
      <c r="J2084" t="s">
        <v>48</v>
      </c>
      <c r="K2084" t="s">
        <v>584</v>
      </c>
      <c r="L2084" t="s">
        <v>585</v>
      </c>
    </row>
    <row r="2085" spans="1:12">
      <c r="A2085" s="1">
        <v>27997885</v>
      </c>
      <c r="B2085" t="s">
        <v>2332</v>
      </c>
      <c r="C2085" t="s">
        <v>673</v>
      </c>
      <c r="D2085">
        <v>378</v>
      </c>
      <c r="E2085" t="s">
        <v>2067</v>
      </c>
      <c r="F2085" t="s">
        <v>697</v>
      </c>
      <c r="G2085" t="s">
        <v>338</v>
      </c>
      <c r="H2085">
        <v>4</v>
      </c>
      <c r="I2085" t="s">
        <v>47</v>
      </c>
      <c r="J2085" t="s">
        <v>48</v>
      </c>
      <c r="K2085" t="s">
        <v>584</v>
      </c>
      <c r="L2085" t="s">
        <v>585</v>
      </c>
    </row>
    <row r="2086" spans="1:12">
      <c r="A2086" s="1">
        <v>27997971</v>
      </c>
      <c r="B2086" t="s">
        <v>580</v>
      </c>
      <c r="C2086" t="s">
        <v>587</v>
      </c>
      <c r="D2086">
        <v>454</v>
      </c>
      <c r="E2086" t="s">
        <v>588</v>
      </c>
      <c r="F2086" t="s">
        <v>583</v>
      </c>
      <c r="G2086" t="s">
        <v>338</v>
      </c>
      <c r="H2086">
        <v>4</v>
      </c>
      <c r="I2086" t="s">
        <v>47</v>
      </c>
      <c r="J2086" t="s">
        <v>48</v>
      </c>
      <c r="K2086" t="s">
        <v>584</v>
      </c>
      <c r="L2086" t="s">
        <v>585</v>
      </c>
    </row>
    <row r="2087" spans="1:12">
      <c r="A2087" s="1">
        <v>27997996</v>
      </c>
      <c r="B2087" t="s">
        <v>580</v>
      </c>
      <c r="C2087" t="s">
        <v>730</v>
      </c>
      <c r="D2087">
        <v>184</v>
      </c>
      <c r="E2087" t="s">
        <v>952</v>
      </c>
      <c r="F2087" t="s">
        <v>583</v>
      </c>
      <c r="G2087" t="s">
        <v>338</v>
      </c>
      <c r="H2087">
        <v>4</v>
      </c>
      <c r="I2087" t="s">
        <v>47</v>
      </c>
      <c r="J2087" t="s">
        <v>48</v>
      </c>
      <c r="K2087" t="s">
        <v>584</v>
      </c>
      <c r="L2087" t="s">
        <v>585</v>
      </c>
    </row>
    <row r="2088" spans="1:12">
      <c r="A2088" s="1">
        <v>27998038</v>
      </c>
      <c r="B2088" t="s">
        <v>2333</v>
      </c>
      <c r="C2088" t="s">
        <v>605</v>
      </c>
      <c r="D2088">
        <v>1</v>
      </c>
      <c r="E2088" t="s">
        <v>1515</v>
      </c>
      <c r="F2088" t="s">
        <v>629</v>
      </c>
      <c r="G2088" t="s">
        <v>338</v>
      </c>
      <c r="H2088">
        <v>4</v>
      </c>
      <c r="I2088" t="s">
        <v>47</v>
      </c>
      <c r="J2088" t="s">
        <v>48</v>
      </c>
      <c r="K2088" t="s">
        <v>584</v>
      </c>
      <c r="L2088" t="s">
        <v>585</v>
      </c>
    </row>
    <row r="2089" spans="1:12">
      <c r="A2089" s="1">
        <v>27998128</v>
      </c>
      <c r="B2089" t="s">
        <v>1502</v>
      </c>
      <c r="C2089" t="s">
        <v>673</v>
      </c>
      <c r="D2089">
        <v>518</v>
      </c>
      <c r="E2089" t="s">
        <v>2334</v>
      </c>
      <c r="F2089" t="s">
        <v>697</v>
      </c>
      <c r="G2089" t="s">
        <v>338</v>
      </c>
      <c r="H2089">
        <v>4</v>
      </c>
      <c r="I2089" t="s">
        <v>47</v>
      </c>
      <c r="J2089" t="s">
        <v>48</v>
      </c>
      <c r="K2089" t="s">
        <v>584</v>
      </c>
      <c r="L2089" t="s">
        <v>585</v>
      </c>
    </row>
    <row r="2090" spans="1:12">
      <c r="A2090" s="1">
        <v>27998136</v>
      </c>
      <c r="B2090" t="s">
        <v>586</v>
      </c>
      <c r="C2090" t="s">
        <v>735</v>
      </c>
      <c r="D2090">
        <v>437</v>
      </c>
      <c r="E2090" t="s">
        <v>1843</v>
      </c>
      <c r="F2090" t="s">
        <v>589</v>
      </c>
      <c r="G2090" t="s">
        <v>338</v>
      </c>
      <c r="H2090">
        <v>4</v>
      </c>
      <c r="I2090" t="s">
        <v>47</v>
      </c>
      <c r="J2090" t="s">
        <v>48</v>
      </c>
      <c r="K2090" t="s">
        <v>584</v>
      </c>
      <c r="L2090" t="s">
        <v>585</v>
      </c>
    </row>
    <row r="2091" spans="1:12">
      <c r="A2091" s="1">
        <v>27998147</v>
      </c>
      <c r="B2091" t="s">
        <v>2335</v>
      </c>
      <c r="C2091" t="s">
        <v>678</v>
      </c>
      <c r="D2091">
        <v>877</v>
      </c>
      <c r="E2091" t="s">
        <v>915</v>
      </c>
      <c r="F2091" t="s">
        <v>726</v>
      </c>
      <c r="G2091" t="s">
        <v>338</v>
      </c>
      <c r="H2091">
        <v>4</v>
      </c>
      <c r="I2091" t="s">
        <v>47</v>
      </c>
      <c r="J2091" t="s">
        <v>48</v>
      </c>
      <c r="K2091" t="s">
        <v>584</v>
      </c>
      <c r="L2091" t="s">
        <v>585</v>
      </c>
    </row>
    <row r="2092" spans="1:12">
      <c r="A2092" s="1">
        <v>27998280</v>
      </c>
      <c r="B2092" t="s">
        <v>2336</v>
      </c>
      <c r="C2092" t="s">
        <v>611</v>
      </c>
      <c r="D2092">
        <v>106</v>
      </c>
      <c r="E2092" t="s">
        <v>869</v>
      </c>
      <c r="F2092" t="s">
        <v>595</v>
      </c>
      <c r="G2092" t="s">
        <v>338</v>
      </c>
      <c r="H2092">
        <v>4</v>
      </c>
      <c r="I2092" t="s">
        <v>47</v>
      </c>
      <c r="J2092" t="s">
        <v>48</v>
      </c>
      <c r="K2092" t="s">
        <v>584</v>
      </c>
      <c r="L2092" t="s">
        <v>585</v>
      </c>
    </row>
    <row r="2093" spans="1:12">
      <c r="A2093" s="1">
        <v>27998397</v>
      </c>
      <c r="B2093" t="s">
        <v>2337</v>
      </c>
      <c r="C2093" t="s">
        <v>673</v>
      </c>
      <c r="D2093">
        <v>159</v>
      </c>
      <c r="E2093" t="s">
        <v>1419</v>
      </c>
      <c r="F2093" t="s">
        <v>595</v>
      </c>
      <c r="G2093" t="s">
        <v>338</v>
      </c>
      <c r="H2093">
        <v>4</v>
      </c>
      <c r="I2093" t="s">
        <v>47</v>
      </c>
      <c r="J2093" t="s">
        <v>48</v>
      </c>
      <c r="K2093" t="s">
        <v>584</v>
      </c>
      <c r="L2093" t="s">
        <v>585</v>
      </c>
    </row>
    <row r="2094" spans="1:12">
      <c r="A2094" s="1">
        <v>27998674</v>
      </c>
      <c r="B2094" t="s">
        <v>634</v>
      </c>
      <c r="C2094" t="s">
        <v>684</v>
      </c>
      <c r="D2094">
        <v>41</v>
      </c>
      <c r="E2094" t="s">
        <v>685</v>
      </c>
      <c r="F2094" t="s">
        <v>637</v>
      </c>
      <c r="G2094" t="s">
        <v>338</v>
      </c>
      <c r="H2094">
        <v>4</v>
      </c>
      <c r="I2094" t="s">
        <v>47</v>
      </c>
      <c r="J2094" t="s">
        <v>48</v>
      </c>
      <c r="K2094" t="s">
        <v>584</v>
      </c>
      <c r="L2094" t="s">
        <v>585</v>
      </c>
    </row>
    <row r="2095" spans="1:12">
      <c r="A2095">
        <v>27998756</v>
      </c>
      <c r="B2095" t="s">
        <v>586</v>
      </c>
      <c r="C2095" t="s">
        <v>605</v>
      </c>
      <c r="D2095">
        <v>1377</v>
      </c>
      <c r="E2095" t="s">
        <v>741</v>
      </c>
      <c r="F2095" t="s">
        <v>589</v>
      </c>
      <c r="G2095" t="s">
        <v>338</v>
      </c>
      <c r="H2095">
        <v>4</v>
      </c>
      <c r="I2095" t="s">
        <v>47</v>
      </c>
      <c r="J2095" t="s">
        <v>48</v>
      </c>
      <c r="K2095" t="s">
        <v>584</v>
      </c>
      <c r="L2095" t="s">
        <v>585</v>
      </c>
    </row>
    <row r="2096" spans="1:12">
      <c r="A2096" s="1">
        <v>27998889</v>
      </c>
      <c r="B2096" t="s">
        <v>755</v>
      </c>
      <c r="C2096" t="s">
        <v>756</v>
      </c>
      <c r="D2096">
        <v>884</v>
      </c>
      <c r="E2096" t="s">
        <v>1537</v>
      </c>
      <c r="F2096" t="s">
        <v>758</v>
      </c>
      <c r="G2096" t="s">
        <v>338</v>
      </c>
      <c r="H2096">
        <v>4</v>
      </c>
      <c r="I2096" t="s">
        <v>47</v>
      </c>
      <c r="J2096" t="s">
        <v>48</v>
      </c>
      <c r="K2096" t="s">
        <v>584</v>
      </c>
      <c r="L2096" t="s">
        <v>585</v>
      </c>
    </row>
    <row r="2097" spans="1:12">
      <c r="A2097" s="1">
        <v>27998959</v>
      </c>
      <c r="B2097" t="s">
        <v>771</v>
      </c>
      <c r="C2097" t="s">
        <v>1681</v>
      </c>
      <c r="D2097">
        <v>373</v>
      </c>
      <c r="E2097" t="s">
        <v>1682</v>
      </c>
      <c r="F2097" t="s">
        <v>772</v>
      </c>
      <c r="G2097" t="s">
        <v>338</v>
      </c>
      <c r="H2097">
        <v>4</v>
      </c>
      <c r="I2097" t="s">
        <v>47</v>
      </c>
      <c r="J2097" t="s">
        <v>48</v>
      </c>
      <c r="K2097" t="s">
        <v>584</v>
      </c>
      <c r="L2097" t="s">
        <v>585</v>
      </c>
    </row>
    <row r="2098" spans="1:12">
      <c r="A2098" s="1">
        <v>27999018</v>
      </c>
      <c r="B2098" t="s">
        <v>644</v>
      </c>
      <c r="C2098" t="s">
        <v>906</v>
      </c>
      <c r="D2098">
        <v>438</v>
      </c>
      <c r="E2098" t="s">
        <v>954</v>
      </c>
      <c r="F2098" t="s">
        <v>647</v>
      </c>
      <c r="G2098" t="s">
        <v>338</v>
      </c>
      <c r="H2098">
        <v>4</v>
      </c>
      <c r="I2098" t="s">
        <v>47</v>
      </c>
      <c r="J2098" t="s">
        <v>48</v>
      </c>
      <c r="K2098" t="s">
        <v>584</v>
      </c>
      <c r="L2098" t="s">
        <v>585</v>
      </c>
    </row>
    <row r="2099" spans="1:12">
      <c r="A2099" s="1">
        <v>27999020</v>
      </c>
      <c r="B2099" t="s">
        <v>707</v>
      </c>
      <c r="C2099" t="s">
        <v>919</v>
      </c>
      <c r="D2099">
        <v>100</v>
      </c>
      <c r="E2099" t="s">
        <v>920</v>
      </c>
      <c r="F2099" t="s">
        <v>595</v>
      </c>
      <c r="G2099" t="s">
        <v>338</v>
      </c>
      <c r="H2099">
        <v>4</v>
      </c>
      <c r="I2099" t="s">
        <v>47</v>
      </c>
      <c r="J2099" t="s">
        <v>48</v>
      </c>
      <c r="K2099" t="s">
        <v>584</v>
      </c>
      <c r="L2099" t="s">
        <v>585</v>
      </c>
    </row>
    <row r="2100" spans="1:12">
      <c r="A2100" s="1">
        <v>27999270</v>
      </c>
      <c r="B2100" t="s">
        <v>2338</v>
      </c>
      <c r="C2100" t="s">
        <v>877</v>
      </c>
      <c r="D2100">
        <v>350</v>
      </c>
      <c r="E2100" t="s">
        <v>1704</v>
      </c>
      <c r="F2100" t="s">
        <v>661</v>
      </c>
      <c r="G2100" t="s">
        <v>338</v>
      </c>
      <c r="H2100">
        <v>4</v>
      </c>
      <c r="I2100" t="s">
        <v>47</v>
      </c>
      <c r="J2100" t="s">
        <v>48</v>
      </c>
      <c r="K2100" t="s">
        <v>584</v>
      </c>
      <c r="L2100" t="s">
        <v>585</v>
      </c>
    </row>
    <row r="2101" spans="1:12">
      <c r="A2101" s="1">
        <v>27999329</v>
      </c>
      <c r="B2101" t="s">
        <v>2339</v>
      </c>
      <c r="C2101" t="s">
        <v>587</v>
      </c>
      <c r="D2101">
        <v>506</v>
      </c>
      <c r="E2101" t="s">
        <v>588</v>
      </c>
      <c r="F2101" t="s">
        <v>595</v>
      </c>
      <c r="G2101" t="s">
        <v>338</v>
      </c>
      <c r="H2101">
        <v>4</v>
      </c>
      <c r="I2101" t="s">
        <v>47</v>
      </c>
      <c r="J2101" t="s">
        <v>48</v>
      </c>
      <c r="K2101" t="s">
        <v>584</v>
      </c>
      <c r="L2101" t="s">
        <v>585</v>
      </c>
    </row>
    <row r="2102" spans="1:12">
      <c r="A2102" s="1">
        <v>27999564</v>
      </c>
      <c r="B2102" t="s">
        <v>892</v>
      </c>
      <c r="C2102" t="s">
        <v>635</v>
      </c>
      <c r="D2102">
        <v>235</v>
      </c>
      <c r="E2102" t="s">
        <v>636</v>
      </c>
      <c r="F2102" t="s">
        <v>595</v>
      </c>
      <c r="G2102" t="s">
        <v>338</v>
      </c>
      <c r="H2102">
        <v>4</v>
      </c>
      <c r="I2102" t="s">
        <v>47</v>
      </c>
      <c r="J2102" t="s">
        <v>48</v>
      </c>
      <c r="K2102" t="s">
        <v>584</v>
      </c>
      <c r="L2102" t="s">
        <v>585</v>
      </c>
    </row>
    <row r="2103" spans="1:12">
      <c r="A2103" s="1">
        <v>27999751</v>
      </c>
      <c r="B2103" t="s">
        <v>918</v>
      </c>
      <c r="C2103" t="s">
        <v>810</v>
      </c>
      <c r="D2103">
        <v>766</v>
      </c>
      <c r="E2103" t="s">
        <v>811</v>
      </c>
      <c r="F2103" t="s">
        <v>595</v>
      </c>
      <c r="G2103" t="s">
        <v>338</v>
      </c>
      <c r="H2103">
        <v>4</v>
      </c>
      <c r="I2103" t="s">
        <v>47</v>
      </c>
      <c r="J2103" t="s">
        <v>48</v>
      </c>
      <c r="K2103" t="s">
        <v>584</v>
      </c>
      <c r="L2103" t="s">
        <v>585</v>
      </c>
    </row>
    <row r="2104" spans="1:12">
      <c r="A2104" s="1">
        <v>27999861</v>
      </c>
      <c r="B2104" t="s">
        <v>2340</v>
      </c>
      <c r="C2104" t="s">
        <v>678</v>
      </c>
      <c r="D2104">
        <v>658</v>
      </c>
      <c r="E2104" t="s">
        <v>725</v>
      </c>
      <c r="F2104" t="s">
        <v>642</v>
      </c>
      <c r="G2104" t="s">
        <v>338</v>
      </c>
      <c r="H2104">
        <v>4</v>
      </c>
      <c r="I2104" t="s">
        <v>47</v>
      </c>
      <c r="J2104" t="s">
        <v>48</v>
      </c>
      <c r="K2104" t="s">
        <v>584</v>
      </c>
      <c r="L2104" t="s">
        <v>585</v>
      </c>
    </row>
    <row r="2105" spans="1:12">
      <c r="A2105" s="1">
        <v>28000130</v>
      </c>
      <c r="B2105" t="s">
        <v>2341</v>
      </c>
      <c r="C2105" t="s">
        <v>581</v>
      </c>
      <c r="D2105">
        <v>1491</v>
      </c>
      <c r="E2105" t="s">
        <v>1501</v>
      </c>
      <c r="F2105" t="s">
        <v>599</v>
      </c>
      <c r="G2105" t="s">
        <v>338</v>
      </c>
      <c r="H2105">
        <v>4</v>
      </c>
      <c r="I2105" t="s">
        <v>47</v>
      </c>
      <c r="J2105" t="s">
        <v>48</v>
      </c>
      <c r="K2105" t="s">
        <v>584</v>
      </c>
      <c r="L2105" t="s">
        <v>585</v>
      </c>
    </row>
    <row r="2106" spans="1:12">
      <c r="A2106" s="1">
        <v>28000297</v>
      </c>
      <c r="B2106" t="s">
        <v>2342</v>
      </c>
      <c r="C2106" t="s">
        <v>720</v>
      </c>
      <c r="D2106">
        <v>379</v>
      </c>
      <c r="E2106" t="s">
        <v>1053</v>
      </c>
      <c r="F2106" t="s">
        <v>726</v>
      </c>
      <c r="G2106" t="s">
        <v>338</v>
      </c>
      <c r="H2106">
        <v>4</v>
      </c>
      <c r="I2106" t="s">
        <v>47</v>
      </c>
      <c r="J2106" t="s">
        <v>48</v>
      </c>
      <c r="K2106" t="s">
        <v>584</v>
      </c>
      <c r="L2106" t="s">
        <v>585</v>
      </c>
    </row>
    <row r="2107" spans="1:12">
      <c r="A2107" s="1">
        <v>28000332</v>
      </c>
      <c r="B2107" t="s">
        <v>586</v>
      </c>
      <c r="C2107" t="s">
        <v>756</v>
      </c>
      <c r="D2107">
        <v>2267</v>
      </c>
      <c r="E2107" t="s">
        <v>2343</v>
      </c>
      <c r="F2107" t="s">
        <v>589</v>
      </c>
      <c r="G2107" t="s">
        <v>338</v>
      </c>
      <c r="H2107">
        <v>4</v>
      </c>
      <c r="I2107" t="s">
        <v>47</v>
      </c>
      <c r="J2107" t="s">
        <v>48</v>
      </c>
      <c r="K2107" t="s">
        <v>584</v>
      </c>
      <c r="L2107" t="s">
        <v>585</v>
      </c>
    </row>
    <row r="2108" spans="1:12">
      <c r="A2108" s="1">
        <v>28000467</v>
      </c>
      <c r="B2108" t="s">
        <v>2344</v>
      </c>
      <c r="C2108" t="s">
        <v>730</v>
      </c>
      <c r="D2108">
        <v>242</v>
      </c>
      <c r="E2108" t="s">
        <v>792</v>
      </c>
      <c r="F2108" t="s">
        <v>726</v>
      </c>
      <c r="G2108" t="s">
        <v>338</v>
      </c>
      <c r="H2108">
        <v>4</v>
      </c>
      <c r="I2108" t="s">
        <v>47</v>
      </c>
      <c r="J2108" t="s">
        <v>48</v>
      </c>
      <c r="K2108" t="s">
        <v>584</v>
      </c>
      <c r="L2108" t="s">
        <v>585</v>
      </c>
    </row>
    <row r="2109" spans="1:12">
      <c r="A2109" s="1">
        <v>28000605</v>
      </c>
      <c r="B2109" t="s">
        <v>580</v>
      </c>
      <c r="C2109" t="s">
        <v>627</v>
      </c>
      <c r="D2109">
        <v>211</v>
      </c>
      <c r="E2109" t="s">
        <v>636</v>
      </c>
      <c r="F2109" t="s">
        <v>583</v>
      </c>
      <c r="G2109" t="s">
        <v>338</v>
      </c>
      <c r="H2109">
        <v>4</v>
      </c>
      <c r="I2109" t="s">
        <v>47</v>
      </c>
      <c r="J2109" t="s">
        <v>48</v>
      </c>
      <c r="K2109" t="s">
        <v>584</v>
      </c>
      <c r="L2109" t="s">
        <v>585</v>
      </c>
    </row>
    <row r="2110" spans="1:12">
      <c r="A2110" s="1">
        <v>28000771</v>
      </c>
      <c r="B2110" t="s">
        <v>764</v>
      </c>
      <c r="C2110" t="s">
        <v>611</v>
      </c>
      <c r="D2110">
        <v>173</v>
      </c>
      <c r="E2110" t="s">
        <v>869</v>
      </c>
      <c r="F2110" t="s">
        <v>767</v>
      </c>
      <c r="G2110" t="s">
        <v>338</v>
      </c>
      <c r="H2110">
        <v>4</v>
      </c>
      <c r="I2110" t="s">
        <v>47</v>
      </c>
      <c r="J2110" t="s">
        <v>48</v>
      </c>
      <c r="K2110" t="s">
        <v>584</v>
      </c>
      <c r="L2110" t="s">
        <v>585</v>
      </c>
    </row>
    <row r="2111" spans="1:12">
      <c r="A2111" s="1">
        <v>28000889</v>
      </c>
      <c r="B2111" t="s">
        <v>634</v>
      </c>
      <c r="C2111" t="s">
        <v>2345</v>
      </c>
      <c r="D2111">
        <v>363</v>
      </c>
      <c r="E2111" t="s">
        <v>2346</v>
      </c>
      <c r="F2111" t="s">
        <v>637</v>
      </c>
      <c r="G2111" t="s">
        <v>338</v>
      </c>
      <c r="H2111">
        <v>4</v>
      </c>
      <c r="I2111" t="s">
        <v>47</v>
      </c>
      <c r="J2111" t="s">
        <v>48</v>
      </c>
      <c r="K2111" t="s">
        <v>584</v>
      </c>
      <c r="L2111" t="s">
        <v>585</v>
      </c>
    </row>
    <row r="2112" spans="1:12">
      <c r="A2112" s="1">
        <v>28001066</v>
      </c>
      <c r="B2112" t="s">
        <v>1972</v>
      </c>
      <c r="C2112" t="s">
        <v>662</v>
      </c>
      <c r="D2112">
        <v>212</v>
      </c>
      <c r="E2112" t="s">
        <v>1763</v>
      </c>
      <c r="F2112" t="s">
        <v>726</v>
      </c>
      <c r="G2112" t="s">
        <v>338</v>
      </c>
      <c r="H2112">
        <v>4</v>
      </c>
      <c r="I2112" t="s">
        <v>47</v>
      </c>
      <c r="J2112" t="s">
        <v>48</v>
      </c>
      <c r="K2112" t="s">
        <v>584</v>
      </c>
      <c r="L2112" t="s">
        <v>585</v>
      </c>
    </row>
    <row r="2113" spans="1:12">
      <c r="A2113" s="1">
        <v>28001284</v>
      </c>
      <c r="B2113" t="s">
        <v>580</v>
      </c>
      <c r="C2113" t="s">
        <v>597</v>
      </c>
      <c r="D2113">
        <v>315</v>
      </c>
      <c r="E2113" t="s">
        <v>1148</v>
      </c>
      <c r="F2113" t="s">
        <v>583</v>
      </c>
      <c r="G2113" t="s">
        <v>338</v>
      </c>
      <c r="H2113">
        <v>4</v>
      </c>
      <c r="I2113" t="s">
        <v>47</v>
      </c>
      <c r="J2113" t="s">
        <v>48</v>
      </c>
      <c r="K2113" t="s">
        <v>584</v>
      </c>
      <c r="L2113" t="s">
        <v>585</v>
      </c>
    </row>
    <row r="2114" spans="1:12">
      <c r="A2114" s="1">
        <v>28001450</v>
      </c>
      <c r="B2114" t="s">
        <v>2347</v>
      </c>
      <c r="C2114" t="s">
        <v>678</v>
      </c>
      <c r="D2114">
        <v>506</v>
      </c>
      <c r="E2114" t="s">
        <v>1696</v>
      </c>
      <c r="F2114" t="s">
        <v>595</v>
      </c>
      <c r="G2114" t="s">
        <v>338</v>
      </c>
      <c r="H2114">
        <v>4</v>
      </c>
      <c r="I2114" t="s">
        <v>47</v>
      </c>
      <c r="J2114" t="s">
        <v>48</v>
      </c>
      <c r="K2114" t="s">
        <v>584</v>
      </c>
      <c r="L2114" t="s">
        <v>585</v>
      </c>
    </row>
    <row r="2115" spans="1:12">
      <c r="A2115" s="1">
        <v>28001550</v>
      </c>
      <c r="B2115" t="s">
        <v>580</v>
      </c>
      <c r="C2115" t="s">
        <v>720</v>
      </c>
      <c r="D2115">
        <v>584</v>
      </c>
      <c r="E2115" t="s">
        <v>721</v>
      </c>
      <c r="F2115" t="s">
        <v>583</v>
      </c>
      <c r="G2115" t="s">
        <v>338</v>
      </c>
      <c r="H2115">
        <v>4</v>
      </c>
      <c r="I2115" t="s">
        <v>47</v>
      </c>
      <c r="J2115" t="s">
        <v>48</v>
      </c>
      <c r="K2115" t="s">
        <v>584</v>
      </c>
      <c r="L2115" t="s">
        <v>585</v>
      </c>
    </row>
    <row r="2116" spans="1:12">
      <c r="A2116" s="1">
        <v>28001795</v>
      </c>
      <c r="B2116" t="s">
        <v>2348</v>
      </c>
      <c r="C2116" t="s">
        <v>948</v>
      </c>
      <c r="D2116">
        <v>1</v>
      </c>
      <c r="E2116" t="s">
        <v>2349</v>
      </c>
      <c r="F2116" t="s">
        <v>629</v>
      </c>
      <c r="G2116" t="s">
        <v>338</v>
      </c>
      <c r="H2116">
        <v>4</v>
      </c>
      <c r="I2116" t="s">
        <v>47</v>
      </c>
      <c r="J2116" t="s">
        <v>48</v>
      </c>
      <c r="K2116" t="s">
        <v>584</v>
      </c>
      <c r="L2116" t="s">
        <v>585</v>
      </c>
    </row>
    <row r="2117" spans="1:12">
      <c r="A2117" s="1">
        <v>28002139</v>
      </c>
      <c r="B2117" t="s">
        <v>771</v>
      </c>
      <c r="C2117" t="s">
        <v>624</v>
      </c>
      <c r="D2117">
        <v>922</v>
      </c>
      <c r="E2117" t="s">
        <v>1212</v>
      </c>
      <c r="F2117" t="s">
        <v>772</v>
      </c>
      <c r="G2117" t="s">
        <v>338</v>
      </c>
      <c r="H2117">
        <v>4</v>
      </c>
      <c r="I2117" t="s">
        <v>47</v>
      </c>
      <c r="J2117" t="s">
        <v>48</v>
      </c>
      <c r="K2117" t="s">
        <v>584</v>
      </c>
      <c r="L2117" t="s">
        <v>585</v>
      </c>
    </row>
    <row r="2118" spans="1:12">
      <c r="A2118" s="1">
        <v>28002214</v>
      </c>
      <c r="B2118" t="s">
        <v>580</v>
      </c>
      <c r="C2118" t="s">
        <v>581</v>
      </c>
      <c r="D2118">
        <v>732</v>
      </c>
      <c r="E2118" t="s">
        <v>1412</v>
      </c>
      <c r="F2118" t="s">
        <v>583</v>
      </c>
      <c r="G2118" t="s">
        <v>338</v>
      </c>
      <c r="H2118">
        <v>4</v>
      </c>
      <c r="I2118" t="s">
        <v>47</v>
      </c>
      <c r="J2118" t="s">
        <v>48</v>
      </c>
      <c r="K2118" t="s">
        <v>584</v>
      </c>
      <c r="L2118" t="s">
        <v>585</v>
      </c>
    </row>
    <row r="2119" spans="1:12">
      <c r="A2119" s="1">
        <v>28002221</v>
      </c>
      <c r="B2119" t="s">
        <v>675</v>
      </c>
      <c r="C2119" t="s">
        <v>810</v>
      </c>
      <c r="D2119">
        <v>97</v>
      </c>
      <c r="E2119" t="s">
        <v>1420</v>
      </c>
      <c r="F2119" t="s">
        <v>677</v>
      </c>
      <c r="G2119" t="s">
        <v>338</v>
      </c>
      <c r="H2119">
        <v>4</v>
      </c>
      <c r="I2119" t="s">
        <v>47</v>
      </c>
      <c r="J2119" t="s">
        <v>48</v>
      </c>
      <c r="K2119" t="s">
        <v>584</v>
      </c>
      <c r="L2119" t="s">
        <v>585</v>
      </c>
    </row>
    <row r="2120" spans="1:12">
      <c r="A2120" s="1">
        <v>28002355</v>
      </c>
      <c r="B2120" t="s">
        <v>1199</v>
      </c>
      <c r="C2120" t="s">
        <v>1187</v>
      </c>
      <c r="D2120">
        <v>660</v>
      </c>
      <c r="E2120" t="s">
        <v>2350</v>
      </c>
      <c r="F2120" t="s">
        <v>647</v>
      </c>
      <c r="G2120" t="s">
        <v>338</v>
      </c>
      <c r="H2120">
        <v>4</v>
      </c>
      <c r="I2120" t="s">
        <v>47</v>
      </c>
      <c r="J2120" t="s">
        <v>48</v>
      </c>
      <c r="K2120" t="s">
        <v>584</v>
      </c>
      <c r="L2120" t="s">
        <v>585</v>
      </c>
    </row>
    <row r="2121" spans="1:12">
      <c r="A2121" s="1">
        <v>28002484</v>
      </c>
      <c r="B2121" t="s">
        <v>580</v>
      </c>
      <c r="C2121" t="s">
        <v>624</v>
      </c>
      <c r="D2121">
        <v>496</v>
      </c>
      <c r="E2121" t="s">
        <v>712</v>
      </c>
      <c r="F2121" t="s">
        <v>583</v>
      </c>
      <c r="G2121" t="s">
        <v>338</v>
      </c>
      <c r="H2121">
        <v>4</v>
      </c>
      <c r="I2121" t="s">
        <v>47</v>
      </c>
      <c r="J2121" t="s">
        <v>48</v>
      </c>
      <c r="K2121" t="s">
        <v>584</v>
      </c>
      <c r="L2121" t="s">
        <v>585</v>
      </c>
    </row>
    <row r="2122" spans="1:12">
      <c r="A2122" s="1">
        <v>28002557</v>
      </c>
      <c r="B2122" t="s">
        <v>885</v>
      </c>
      <c r="C2122" t="s">
        <v>645</v>
      </c>
      <c r="D2122">
        <v>198</v>
      </c>
      <c r="E2122" t="s">
        <v>1009</v>
      </c>
      <c r="F2122" t="s">
        <v>886</v>
      </c>
      <c r="G2122" t="s">
        <v>338</v>
      </c>
      <c r="H2122">
        <v>4</v>
      </c>
      <c r="I2122" t="s">
        <v>47</v>
      </c>
      <c r="J2122" t="s">
        <v>48</v>
      </c>
      <c r="K2122" t="s">
        <v>584</v>
      </c>
      <c r="L2122" t="s">
        <v>585</v>
      </c>
    </row>
    <row r="2123" spans="1:12">
      <c r="A2123" s="1">
        <v>28002727</v>
      </c>
      <c r="B2123" t="s">
        <v>580</v>
      </c>
      <c r="C2123" t="s">
        <v>624</v>
      </c>
      <c r="D2123">
        <v>838</v>
      </c>
      <c r="E2123" t="s">
        <v>779</v>
      </c>
      <c r="F2123" t="s">
        <v>583</v>
      </c>
      <c r="G2123" t="s">
        <v>338</v>
      </c>
      <c r="H2123">
        <v>4</v>
      </c>
      <c r="I2123" t="s">
        <v>47</v>
      </c>
      <c r="J2123" t="s">
        <v>48</v>
      </c>
      <c r="K2123" t="s">
        <v>584</v>
      </c>
      <c r="L2123" t="s">
        <v>585</v>
      </c>
    </row>
    <row r="2124" spans="1:12">
      <c r="A2124" s="1">
        <v>28002815</v>
      </c>
      <c r="B2124" t="s">
        <v>729</v>
      </c>
      <c r="C2124" t="s">
        <v>807</v>
      </c>
      <c r="D2124">
        <v>69</v>
      </c>
      <c r="E2124" t="s">
        <v>1386</v>
      </c>
      <c r="F2124" t="s">
        <v>599</v>
      </c>
      <c r="G2124" t="s">
        <v>338</v>
      </c>
      <c r="H2124">
        <v>4</v>
      </c>
      <c r="I2124" t="s">
        <v>47</v>
      </c>
      <c r="J2124" t="s">
        <v>48</v>
      </c>
      <c r="K2124" t="s">
        <v>584</v>
      </c>
      <c r="L2124" t="s">
        <v>585</v>
      </c>
    </row>
    <row r="2125" spans="1:12">
      <c r="A2125" s="1">
        <v>28002978</v>
      </c>
      <c r="B2125" t="s">
        <v>977</v>
      </c>
      <c r="C2125" t="s">
        <v>922</v>
      </c>
      <c r="D2125">
        <v>218</v>
      </c>
      <c r="E2125" t="s">
        <v>1761</v>
      </c>
      <c r="F2125" t="s">
        <v>595</v>
      </c>
      <c r="G2125" t="s">
        <v>338</v>
      </c>
      <c r="H2125">
        <v>4</v>
      </c>
      <c r="I2125" t="s">
        <v>47</v>
      </c>
      <c r="J2125" t="s">
        <v>48</v>
      </c>
      <c r="K2125" t="s">
        <v>584</v>
      </c>
      <c r="L2125" t="s">
        <v>585</v>
      </c>
    </row>
    <row r="2126" spans="1:12">
      <c r="A2126" s="1">
        <v>28003024</v>
      </c>
      <c r="B2126" t="s">
        <v>938</v>
      </c>
      <c r="C2126" t="s">
        <v>1480</v>
      </c>
      <c r="D2126">
        <v>59</v>
      </c>
      <c r="E2126" t="s">
        <v>1481</v>
      </c>
      <c r="F2126" t="s">
        <v>661</v>
      </c>
      <c r="G2126" t="s">
        <v>338</v>
      </c>
      <c r="H2126">
        <v>4</v>
      </c>
      <c r="I2126" t="s">
        <v>47</v>
      </c>
      <c r="J2126" t="s">
        <v>48</v>
      </c>
      <c r="K2126" t="s">
        <v>584</v>
      </c>
      <c r="L2126" t="s">
        <v>585</v>
      </c>
    </row>
    <row r="2127" spans="1:12">
      <c r="A2127" s="1">
        <v>28003192</v>
      </c>
      <c r="B2127" t="s">
        <v>2351</v>
      </c>
      <c r="C2127" t="s">
        <v>810</v>
      </c>
      <c r="D2127">
        <v>1</v>
      </c>
      <c r="E2127" t="s">
        <v>2352</v>
      </c>
      <c r="F2127" t="s">
        <v>629</v>
      </c>
      <c r="G2127" t="s">
        <v>338</v>
      </c>
      <c r="H2127">
        <v>4</v>
      </c>
      <c r="I2127" t="s">
        <v>47</v>
      </c>
      <c r="J2127" t="s">
        <v>48</v>
      </c>
      <c r="K2127" t="s">
        <v>584</v>
      </c>
      <c r="L2127" t="s">
        <v>585</v>
      </c>
    </row>
    <row r="2128" spans="1:12">
      <c r="A2128" s="1">
        <v>28003303</v>
      </c>
      <c r="B2128" t="s">
        <v>2353</v>
      </c>
      <c r="C2128" t="s">
        <v>605</v>
      </c>
      <c r="D2128">
        <v>1592</v>
      </c>
      <c r="E2128" t="s">
        <v>1547</v>
      </c>
      <c r="F2128" t="s">
        <v>661</v>
      </c>
      <c r="G2128" t="s">
        <v>338</v>
      </c>
      <c r="H2128">
        <v>4</v>
      </c>
      <c r="I2128" t="s">
        <v>47</v>
      </c>
      <c r="J2128" t="s">
        <v>48</v>
      </c>
      <c r="K2128" t="s">
        <v>584</v>
      </c>
      <c r="L2128" t="s">
        <v>585</v>
      </c>
    </row>
    <row r="2129" spans="1:12">
      <c r="A2129" s="1">
        <v>28003418</v>
      </c>
      <c r="B2129" t="s">
        <v>1396</v>
      </c>
      <c r="C2129" t="s">
        <v>1579</v>
      </c>
      <c r="D2129">
        <v>85</v>
      </c>
      <c r="E2129" t="s">
        <v>891</v>
      </c>
      <c r="F2129" t="s">
        <v>722</v>
      </c>
      <c r="G2129" t="s">
        <v>338</v>
      </c>
      <c r="H2129">
        <v>4</v>
      </c>
      <c r="I2129" t="s">
        <v>47</v>
      </c>
      <c r="J2129" t="s">
        <v>48</v>
      </c>
      <c r="K2129" t="s">
        <v>584</v>
      </c>
      <c r="L2129" t="s">
        <v>585</v>
      </c>
    </row>
    <row r="2130" spans="1:12">
      <c r="A2130" s="1">
        <v>28003473</v>
      </c>
      <c r="B2130" t="s">
        <v>586</v>
      </c>
      <c r="C2130" t="s">
        <v>692</v>
      </c>
      <c r="D2130">
        <v>252</v>
      </c>
      <c r="E2130" t="s">
        <v>737</v>
      </c>
      <c r="F2130" t="s">
        <v>589</v>
      </c>
      <c r="G2130" t="s">
        <v>338</v>
      </c>
      <c r="H2130">
        <v>4</v>
      </c>
      <c r="I2130" t="s">
        <v>47</v>
      </c>
      <c r="J2130" t="s">
        <v>48</v>
      </c>
      <c r="K2130" t="s">
        <v>584</v>
      </c>
      <c r="L2130" t="s">
        <v>585</v>
      </c>
    </row>
    <row r="2131" spans="1:12">
      <c r="A2131" s="1">
        <v>28003551</v>
      </c>
      <c r="B2131" t="s">
        <v>845</v>
      </c>
      <c r="C2131" t="s">
        <v>671</v>
      </c>
      <c r="D2131">
        <v>725</v>
      </c>
      <c r="E2131" t="s">
        <v>967</v>
      </c>
      <c r="F2131" t="s">
        <v>595</v>
      </c>
      <c r="G2131" t="s">
        <v>338</v>
      </c>
      <c r="H2131">
        <v>4</v>
      </c>
      <c r="I2131" t="s">
        <v>47</v>
      </c>
      <c r="J2131" t="s">
        <v>48</v>
      </c>
      <c r="K2131" t="s">
        <v>584</v>
      </c>
      <c r="L2131" t="s">
        <v>585</v>
      </c>
    </row>
    <row r="2132" spans="1:12">
      <c r="A2132" s="1">
        <v>28003742</v>
      </c>
      <c r="B2132" t="s">
        <v>1683</v>
      </c>
      <c r="C2132" t="s">
        <v>613</v>
      </c>
      <c r="D2132">
        <v>314</v>
      </c>
      <c r="E2132" t="s">
        <v>899</v>
      </c>
      <c r="F2132" t="s">
        <v>595</v>
      </c>
      <c r="G2132" t="s">
        <v>338</v>
      </c>
      <c r="H2132">
        <v>4</v>
      </c>
      <c r="I2132" t="s">
        <v>47</v>
      </c>
      <c r="J2132" t="s">
        <v>48</v>
      </c>
      <c r="K2132" t="s">
        <v>584</v>
      </c>
      <c r="L2132" t="s">
        <v>585</v>
      </c>
    </row>
    <row r="2133" spans="1:12">
      <c r="A2133" s="1">
        <v>28003828</v>
      </c>
      <c r="B2133" t="s">
        <v>771</v>
      </c>
      <c r="C2133" t="s">
        <v>673</v>
      </c>
      <c r="D2133">
        <v>108</v>
      </c>
      <c r="E2133" t="s">
        <v>1419</v>
      </c>
      <c r="F2133" t="s">
        <v>772</v>
      </c>
      <c r="G2133" t="s">
        <v>338</v>
      </c>
      <c r="H2133">
        <v>4</v>
      </c>
      <c r="I2133" t="s">
        <v>47</v>
      </c>
      <c r="J2133" t="s">
        <v>48</v>
      </c>
      <c r="K2133" t="s">
        <v>584</v>
      </c>
      <c r="L2133" t="s">
        <v>585</v>
      </c>
    </row>
    <row r="2134" spans="1:12">
      <c r="A2134" s="1">
        <v>28003847</v>
      </c>
      <c r="B2134" t="s">
        <v>2354</v>
      </c>
      <c r="C2134" t="s">
        <v>605</v>
      </c>
      <c r="D2134">
        <v>571</v>
      </c>
      <c r="E2134" t="s">
        <v>1456</v>
      </c>
      <c r="F2134" t="s">
        <v>595</v>
      </c>
      <c r="G2134" t="s">
        <v>338</v>
      </c>
      <c r="H2134">
        <v>4</v>
      </c>
      <c r="I2134" t="s">
        <v>47</v>
      </c>
      <c r="J2134" t="s">
        <v>48</v>
      </c>
      <c r="K2134" t="s">
        <v>584</v>
      </c>
      <c r="L2134" t="s">
        <v>585</v>
      </c>
    </row>
    <row r="2135" spans="1:12">
      <c r="A2135" s="1">
        <v>28003886</v>
      </c>
      <c r="B2135" t="s">
        <v>1346</v>
      </c>
      <c r="C2135" t="s">
        <v>593</v>
      </c>
      <c r="D2135">
        <v>126</v>
      </c>
      <c r="E2135" t="s">
        <v>1929</v>
      </c>
      <c r="F2135" t="s">
        <v>777</v>
      </c>
      <c r="G2135" t="s">
        <v>338</v>
      </c>
      <c r="H2135">
        <v>4</v>
      </c>
      <c r="I2135" t="s">
        <v>47</v>
      </c>
      <c r="J2135" t="s">
        <v>48</v>
      </c>
      <c r="K2135" t="s">
        <v>584</v>
      </c>
      <c r="L2135" t="s">
        <v>585</v>
      </c>
    </row>
    <row r="2136" spans="1:12">
      <c r="A2136" s="1">
        <v>28004247</v>
      </c>
      <c r="B2136" s="1" t="s">
        <v>2355</v>
      </c>
      <c r="C2136" t="s">
        <v>605</v>
      </c>
      <c r="D2136">
        <v>1383</v>
      </c>
      <c r="E2136" t="s">
        <v>741</v>
      </c>
      <c r="F2136" t="s">
        <v>595</v>
      </c>
      <c r="G2136" t="s">
        <v>338</v>
      </c>
      <c r="H2136">
        <v>4</v>
      </c>
      <c r="I2136" t="s">
        <v>47</v>
      </c>
      <c r="J2136" t="s">
        <v>48</v>
      </c>
      <c r="K2136" t="s">
        <v>584</v>
      </c>
      <c r="L2136" t="s">
        <v>585</v>
      </c>
    </row>
    <row r="2137" spans="1:12">
      <c r="A2137" s="1">
        <v>28004501</v>
      </c>
      <c r="B2137" t="s">
        <v>644</v>
      </c>
      <c r="C2137" t="s">
        <v>639</v>
      </c>
      <c r="D2137">
        <v>115</v>
      </c>
      <c r="E2137" t="s">
        <v>1322</v>
      </c>
      <c r="F2137" t="s">
        <v>647</v>
      </c>
      <c r="G2137" t="s">
        <v>338</v>
      </c>
      <c r="H2137">
        <v>4</v>
      </c>
      <c r="I2137" t="s">
        <v>47</v>
      </c>
      <c r="J2137" t="s">
        <v>48</v>
      </c>
      <c r="K2137" t="s">
        <v>584</v>
      </c>
      <c r="L2137" t="s">
        <v>585</v>
      </c>
    </row>
    <row r="2138" spans="1:12">
      <c r="A2138" s="1">
        <v>28004608</v>
      </c>
      <c r="B2138" t="s">
        <v>580</v>
      </c>
      <c r="C2138" t="s">
        <v>613</v>
      </c>
      <c r="D2138">
        <v>435</v>
      </c>
      <c r="E2138" t="s">
        <v>838</v>
      </c>
      <c r="F2138" t="s">
        <v>583</v>
      </c>
      <c r="G2138" t="s">
        <v>338</v>
      </c>
      <c r="H2138">
        <v>4</v>
      </c>
      <c r="I2138" t="s">
        <v>47</v>
      </c>
      <c r="J2138" t="s">
        <v>48</v>
      </c>
      <c r="K2138" t="s">
        <v>584</v>
      </c>
      <c r="L2138" t="s">
        <v>585</v>
      </c>
    </row>
    <row r="2139" spans="1:12">
      <c r="A2139" s="1">
        <v>28004704</v>
      </c>
      <c r="B2139" t="s">
        <v>2356</v>
      </c>
      <c r="C2139" t="s">
        <v>1989</v>
      </c>
      <c r="D2139">
        <v>160</v>
      </c>
      <c r="E2139" t="s">
        <v>1990</v>
      </c>
      <c r="F2139" t="s">
        <v>642</v>
      </c>
      <c r="G2139" t="s">
        <v>338</v>
      </c>
      <c r="H2139">
        <v>4</v>
      </c>
      <c r="I2139" t="s">
        <v>47</v>
      </c>
      <c r="J2139" t="s">
        <v>48</v>
      </c>
      <c r="K2139" t="s">
        <v>584</v>
      </c>
      <c r="L2139" t="s">
        <v>585</v>
      </c>
    </row>
    <row r="2140" spans="1:12">
      <c r="A2140" s="1">
        <v>28004803</v>
      </c>
      <c r="B2140" t="s">
        <v>586</v>
      </c>
      <c r="C2140" t="s">
        <v>906</v>
      </c>
      <c r="D2140">
        <v>452</v>
      </c>
      <c r="E2140" t="s">
        <v>954</v>
      </c>
      <c r="F2140" t="s">
        <v>589</v>
      </c>
      <c r="G2140" t="s">
        <v>338</v>
      </c>
      <c r="H2140">
        <v>4</v>
      </c>
      <c r="I2140" t="s">
        <v>47</v>
      </c>
      <c r="J2140" t="s">
        <v>48</v>
      </c>
      <c r="K2140" t="s">
        <v>584</v>
      </c>
      <c r="L2140" t="s">
        <v>585</v>
      </c>
    </row>
    <row r="2141" spans="1:12">
      <c r="A2141" s="1">
        <v>28005027</v>
      </c>
      <c r="B2141" t="s">
        <v>2357</v>
      </c>
      <c r="C2141" t="s">
        <v>618</v>
      </c>
      <c r="D2141">
        <v>155</v>
      </c>
      <c r="E2141" t="s">
        <v>2074</v>
      </c>
      <c r="F2141" t="s">
        <v>661</v>
      </c>
      <c r="G2141" t="s">
        <v>338</v>
      </c>
      <c r="H2141">
        <v>4</v>
      </c>
      <c r="I2141" t="s">
        <v>47</v>
      </c>
      <c r="J2141" t="s">
        <v>48</v>
      </c>
      <c r="K2141" t="s">
        <v>584</v>
      </c>
      <c r="L2141" t="s">
        <v>585</v>
      </c>
    </row>
    <row r="2142" spans="1:12">
      <c r="A2142" s="1">
        <v>28005328</v>
      </c>
      <c r="B2142" t="s">
        <v>707</v>
      </c>
      <c r="C2142" t="s">
        <v>919</v>
      </c>
      <c r="D2142">
        <v>141</v>
      </c>
      <c r="E2142" t="s">
        <v>1720</v>
      </c>
      <c r="F2142" t="s">
        <v>595</v>
      </c>
      <c r="G2142" t="s">
        <v>338</v>
      </c>
      <c r="H2142">
        <v>4</v>
      </c>
      <c r="I2142" t="s">
        <v>47</v>
      </c>
      <c r="J2142" t="s">
        <v>48</v>
      </c>
      <c r="K2142" t="s">
        <v>584</v>
      </c>
      <c r="L2142" t="s">
        <v>585</v>
      </c>
    </row>
    <row r="2143" spans="1:12">
      <c r="A2143" s="1">
        <v>28005445</v>
      </c>
      <c r="B2143" t="s">
        <v>755</v>
      </c>
      <c r="C2143" t="s">
        <v>587</v>
      </c>
      <c r="D2143">
        <v>520</v>
      </c>
      <c r="E2143" t="s">
        <v>588</v>
      </c>
      <c r="F2143" t="s">
        <v>758</v>
      </c>
      <c r="G2143" t="s">
        <v>338</v>
      </c>
      <c r="H2143">
        <v>4</v>
      </c>
      <c r="I2143" t="s">
        <v>47</v>
      </c>
      <c r="J2143" t="s">
        <v>48</v>
      </c>
      <c r="K2143" t="s">
        <v>584</v>
      </c>
      <c r="L2143" t="s">
        <v>585</v>
      </c>
    </row>
    <row r="2144" spans="1:12">
      <c r="A2144" s="1">
        <v>28005460</v>
      </c>
      <c r="B2144" t="s">
        <v>2358</v>
      </c>
      <c r="C2144" t="s">
        <v>1058</v>
      </c>
      <c r="D2144">
        <v>110</v>
      </c>
      <c r="E2144" t="s">
        <v>1059</v>
      </c>
      <c r="F2144" t="s">
        <v>726</v>
      </c>
      <c r="G2144" t="s">
        <v>338</v>
      </c>
      <c r="H2144">
        <v>4</v>
      </c>
      <c r="I2144" t="s">
        <v>47</v>
      </c>
      <c r="J2144" t="s">
        <v>48</v>
      </c>
      <c r="K2144" t="s">
        <v>584</v>
      </c>
      <c r="L2144" t="s">
        <v>585</v>
      </c>
    </row>
    <row r="2145" spans="1:12">
      <c r="A2145" s="1">
        <v>28005479</v>
      </c>
      <c r="B2145" t="s">
        <v>2359</v>
      </c>
      <c r="C2145" t="s">
        <v>1266</v>
      </c>
      <c r="D2145">
        <v>590</v>
      </c>
      <c r="E2145" t="s">
        <v>2360</v>
      </c>
      <c r="F2145" t="s">
        <v>726</v>
      </c>
      <c r="G2145" t="s">
        <v>338</v>
      </c>
      <c r="H2145">
        <v>4</v>
      </c>
      <c r="I2145" t="s">
        <v>47</v>
      </c>
      <c r="J2145" t="s">
        <v>48</v>
      </c>
      <c r="K2145" t="s">
        <v>584</v>
      </c>
      <c r="L2145" t="s">
        <v>585</v>
      </c>
    </row>
    <row r="2146" spans="1:12">
      <c r="A2146" s="1">
        <v>28005480</v>
      </c>
      <c r="B2146" t="s">
        <v>2361</v>
      </c>
      <c r="C2146" t="s">
        <v>1480</v>
      </c>
      <c r="D2146">
        <v>133</v>
      </c>
      <c r="E2146" t="s">
        <v>1853</v>
      </c>
      <c r="F2146" t="s">
        <v>599</v>
      </c>
      <c r="G2146" t="s">
        <v>338</v>
      </c>
      <c r="H2146">
        <v>4</v>
      </c>
      <c r="I2146" t="s">
        <v>47</v>
      </c>
      <c r="J2146" t="s">
        <v>48</v>
      </c>
      <c r="K2146" t="s">
        <v>584</v>
      </c>
      <c r="L2146" t="s">
        <v>585</v>
      </c>
    </row>
    <row r="2147" spans="1:12">
      <c r="A2147" s="1">
        <v>28005505</v>
      </c>
      <c r="B2147" t="s">
        <v>1270</v>
      </c>
      <c r="C2147" t="s">
        <v>671</v>
      </c>
      <c r="D2147">
        <v>634</v>
      </c>
      <c r="E2147" t="s">
        <v>1380</v>
      </c>
      <c r="F2147" t="s">
        <v>697</v>
      </c>
      <c r="G2147" t="s">
        <v>338</v>
      </c>
      <c r="H2147">
        <v>4</v>
      </c>
      <c r="I2147" t="s">
        <v>47</v>
      </c>
      <c r="J2147" t="s">
        <v>48</v>
      </c>
      <c r="K2147" t="s">
        <v>584</v>
      </c>
      <c r="L2147" t="s">
        <v>585</v>
      </c>
    </row>
    <row r="2148" spans="1:12">
      <c r="A2148" s="1">
        <v>28005506</v>
      </c>
      <c r="B2148" t="s">
        <v>580</v>
      </c>
      <c r="C2148" t="s">
        <v>624</v>
      </c>
      <c r="D2148">
        <v>398</v>
      </c>
      <c r="E2148" t="s">
        <v>943</v>
      </c>
      <c r="F2148" t="s">
        <v>583</v>
      </c>
      <c r="G2148" t="s">
        <v>338</v>
      </c>
      <c r="H2148">
        <v>4</v>
      </c>
      <c r="I2148" t="s">
        <v>47</v>
      </c>
      <c r="J2148" t="s">
        <v>48</v>
      </c>
      <c r="K2148" t="s">
        <v>584</v>
      </c>
      <c r="L2148" t="s">
        <v>585</v>
      </c>
    </row>
    <row r="2149" spans="1:12">
      <c r="A2149" s="1">
        <v>28005518</v>
      </c>
      <c r="B2149" t="s">
        <v>580</v>
      </c>
      <c r="C2149" t="s">
        <v>662</v>
      </c>
      <c r="D2149">
        <v>377</v>
      </c>
      <c r="E2149" t="s">
        <v>1076</v>
      </c>
      <c r="F2149" t="s">
        <v>583</v>
      </c>
      <c r="G2149" t="s">
        <v>338</v>
      </c>
      <c r="H2149">
        <v>4</v>
      </c>
      <c r="I2149" t="s">
        <v>47</v>
      </c>
      <c r="J2149" t="s">
        <v>48</v>
      </c>
      <c r="K2149" t="s">
        <v>584</v>
      </c>
      <c r="L2149" t="s">
        <v>585</v>
      </c>
    </row>
    <row r="2150" spans="1:12">
      <c r="A2150" s="1">
        <v>28005636</v>
      </c>
      <c r="B2150" t="s">
        <v>2362</v>
      </c>
      <c r="C2150" t="s">
        <v>756</v>
      </c>
      <c r="D2150">
        <v>1815</v>
      </c>
      <c r="E2150" t="s">
        <v>1916</v>
      </c>
      <c r="F2150" t="s">
        <v>726</v>
      </c>
      <c r="G2150" t="s">
        <v>338</v>
      </c>
      <c r="H2150">
        <v>4</v>
      </c>
      <c r="I2150" t="s">
        <v>47</v>
      </c>
      <c r="J2150" t="s">
        <v>48</v>
      </c>
      <c r="K2150" t="s">
        <v>584</v>
      </c>
      <c r="L2150" t="s">
        <v>585</v>
      </c>
    </row>
    <row r="2151" spans="1:12">
      <c r="A2151" s="1">
        <v>28005686</v>
      </c>
      <c r="B2151" t="s">
        <v>580</v>
      </c>
      <c r="C2151" t="s">
        <v>624</v>
      </c>
      <c r="D2151">
        <v>513</v>
      </c>
      <c r="E2151" t="s">
        <v>712</v>
      </c>
      <c r="F2151" t="s">
        <v>583</v>
      </c>
      <c r="G2151" t="s">
        <v>338</v>
      </c>
      <c r="H2151">
        <v>4</v>
      </c>
      <c r="I2151" t="s">
        <v>47</v>
      </c>
      <c r="J2151" t="s">
        <v>48</v>
      </c>
      <c r="K2151" t="s">
        <v>584</v>
      </c>
      <c r="L2151" t="s">
        <v>585</v>
      </c>
    </row>
    <row r="2152" spans="1:12">
      <c r="A2152" s="1">
        <v>28005689</v>
      </c>
      <c r="B2152" t="s">
        <v>2363</v>
      </c>
      <c r="C2152" t="s">
        <v>940</v>
      </c>
      <c r="D2152">
        <v>498</v>
      </c>
      <c r="E2152" t="s">
        <v>2364</v>
      </c>
      <c r="F2152" t="s">
        <v>661</v>
      </c>
      <c r="G2152" t="s">
        <v>338</v>
      </c>
      <c r="H2152">
        <v>4</v>
      </c>
      <c r="I2152" t="s">
        <v>47</v>
      </c>
      <c r="J2152" t="s">
        <v>48</v>
      </c>
      <c r="K2152" t="s">
        <v>584</v>
      </c>
      <c r="L2152" t="s">
        <v>585</v>
      </c>
    </row>
    <row r="2153" spans="1:12">
      <c r="A2153" s="1">
        <v>28005885</v>
      </c>
      <c r="B2153" t="s">
        <v>797</v>
      </c>
      <c r="C2153" t="s">
        <v>716</v>
      </c>
      <c r="D2153">
        <v>263</v>
      </c>
      <c r="E2153" t="s">
        <v>1831</v>
      </c>
      <c r="F2153" t="s">
        <v>599</v>
      </c>
      <c r="G2153" t="s">
        <v>338</v>
      </c>
      <c r="H2153">
        <v>4</v>
      </c>
      <c r="I2153" t="s">
        <v>47</v>
      </c>
      <c r="J2153" t="s">
        <v>48</v>
      </c>
      <c r="K2153" t="s">
        <v>584</v>
      </c>
      <c r="L2153" t="s">
        <v>585</v>
      </c>
    </row>
    <row r="2154" spans="1:12">
      <c r="A2154" s="1">
        <v>28005981</v>
      </c>
      <c r="B2154" t="s">
        <v>580</v>
      </c>
      <c r="C2154" t="s">
        <v>727</v>
      </c>
      <c r="D2154">
        <v>119</v>
      </c>
      <c r="E2154" t="s">
        <v>728</v>
      </c>
      <c r="F2154" t="s">
        <v>583</v>
      </c>
      <c r="G2154" t="s">
        <v>338</v>
      </c>
      <c r="H2154">
        <v>4</v>
      </c>
      <c r="I2154" t="s">
        <v>47</v>
      </c>
      <c r="J2154" t="s">
        <v>48</v>
      </c>
      <c r="K2154" t="s">
        <v>584</v>
      </c>
      <c r="L2154" t="s">
        <v>585</v>
      </c>
    </row>
    <row r="2155" spans="1:12">
      <c r="A2155" s="1">
        <v>28006039</v>
      </c>
      <c r="B2155" t="s">
        <v>580</v>
      </c>
      <c r="C2155" t="s">
        <v>624</v>
      </c>
      <c r="D2155">
        <v>1177</v>
      </c>
      <c r="E2155" t="s">
        <v>1251</v>
      </c>
      <c r="F2155" t="s">
        <v>583</v>
      </c>
      <c r="G2155" t="s">
        <v>338</v>
      </c>
      <c r="H2155">
        <v>4</v>
      </c>
      <c r="I2155" t="s">
        <v>47</v>
      </c>
      <c r="J2155" t="s">
        <v>48</v>
      </c>
      <c r="K2155" t="s">
        <v>584</v>
      </c>
      <c r="L2155" t="s">
        <v>585</v>
      </c>
    </row>
    <row r="2156" spans="1:12">
      <c r="A2156" s="1">
        <v>28006219</v>
      </c>
      <c r="B2156" t="s">
        <v>580</v>
      </c>
      <c r="C2156" t="s">
        <v>624</v>
      </c>
      <c r="D2156">
        <v>369</v>
      </c>
      <c r="E2156" t="s">
        <v>943</v>
      </c>
      <c r="F2156" t="s">
        <v>583</v>
      </c>
      <c r="G2156" t="s">
        <v>338</v>
      </c>
      <c r="H2156">
        <v>4</v>
      </c>
      <c r="I2156" t="s">
        <v>47</v>
      </c>
      <c r="J2156" t="s">
        <v>48</v>
      </c>
      <c r="K2156" t="s">
        <v>584</v>
      </c>
      <c r="L2156" t="s">
        <v>585</v>
      </c>
    </row>
    <row r="2157" spans="1:12">
      <c r="A2157" s="1">
        <v>28006244</v>
      </c>
      <c r="B2157" t="s">
        <v>2365</v>
      </c>
      <c r="C2157" t="s">
        <v>613</v>
      </c>
      <c r="D2157">
        <v>304</v>
      </c>
      <c r="E2157" t="s">
        <v>899</v>
      </c>
      <c r="F2157" t="s">
        <v>726</v>
      </c>
      <c r="G2157" t="s">
        <v>338</v>
      </c>
      <c r="H2157">
        <v>4</v>
      </c>
      <c r="I2157" t="s">
        <v>47</v>
      </c>
      <c r="J2157" t="s">
        <v>48</v>
      </c>
      <c r="K2157" t="s">
        <v>584</v>
      </c>
      <c r="L2157" t="s">
        <v>585</v>
      </c>
    </row>
    <row r="2158" spans="1:12">
      <c r="A2158" s="1">
        <v>28006324</v>
      </c>
      <c r="B2158" t="s">
        <v>791</v>
      </c>
      <c r="C2158" t="s">
        <v>745</v>
      </c>
      <c r="D2158">
        <v>77</v>
      </c>
      <c r="E2158" t="s">
        <v>1626</v>
      </c>
      <c r="F2158" t="s">
        <v>793</v>
      </c>
      <c r="G2158" t="s">
        <v>338</v>
      </c>
      <c r="H2158">
        <v>4</v>
      </c>
      <c r="I2158" t="s">
        <v>47</v>
      </c>
      <c r="J2158" t="s">
        <v>48</v>
      </c>
      <c r="K2158" t="s">
        <v>584</v>
      </c>
      <c r="L2158" t="s">
        <v>585</v>
      </c>
    </row>
    <row r="2159" spans="1:12">
      <c r="A2159" s="1">
        <v>28006381</v>
      </c>
      <c r="B2159" t="s">
        <v>2366</v>
      </c>
      <c r="C2159" t="s">
        <v>624</v>
      </c>
      <c r="D2159">
        <v>410</v>
      </c>
      <c r="E2159" t="s">
        <v>943</v>
      </c>
      <c r="F2159" t="s">
        <v>595</v>
      </c>
      <c r="G2159" t="s">
        <v>338</v>
      </c>
      <c r="H2159">
        <v>4</v>
      </c>
      <c r="I2159" t="s">
        <v>47</v>
      </c>
      <c r="J2159" t="s">
        <v>48</v>
      </c>
      <c r="K2159" t="s">
        <v>584</v>
      </c>
      <c r="L2159" t="s">
        <v>585</v>
      </c>
    </row>
    <row r="2160" spans="1:12">
      <c r="A2160" s="1">
        <v>28006564</v>
      </c>
      <c r="B2160" t="s">
        <v>704</v>
      </c>
      <c r="C2160" t="s">
        <v>624</v>
      </c>
      <c r="D2160">
        <v>349</v>
      </c>
      <c r="E2160" t="s">
        <v>1244</v>
      </c>
      <c r="F2160" t="s">
        <v>595</v>
      </c>
      <c r="G2160" t="s">
        <v>338</v>
      </c>
      <c r="H2160">
        <v>4</v>
      </c>
      <c r="I2160" t="s">
        <v>47</v>
      </c>
      <c r="J2160" t="s">
        <v>48</v>
      </c>
      <c r="K2160" t="s">
        <v>584</v>
      </c>
      <c r="L2160" t="s">
        <v>585</v>
      </c>
    </row>
    <row r="2161" spans="1:12">
      <c r="A2161" s="1">
        <v>28006818</v>
      </c>
      <c r="B2161" t="s">
        <v>724</v>
      </c>
      <c r="C2161" t="s">
        <v>870</v>
      </c>
      <c r="D2161">
        <v>48</v>
      </c>
      <c r="E2161" t="s">
        <v>2033</v>
      </c>
      <c r="F2161" t="s">
        <v>726</v>
      </c>
      <c r="G2161" t="s">
        <v>338</v>
      </c>
      <c r="H2161">
        <v>4</v>
      </c>
      <c r="I2161" t="s">
        <v>47</v>
      </c>
      <c r="J2161" t="s">
        <v>48</v>
      </c>
      <c r="K2161" t="s">
        <v>584</v>
      </c>
      <c r="L2161" t="s">
        <v>585</v>
      </c>
    </row>
    <row r="2162" spans="1:12">
      <c r="A2162" s="1">
        <v>28006897</v>
      </c>
      <c r="B2162" t="s">
        <v>580</v>
      </c>
      <c r="C2162" t="s">
        <v>987</v>
      </c>
      <c r="D2162">
        <v>512</v>
      </c>
      <c r="E2162" t="s">
        <v>988</v>
      </c>
      <c r="F2162" t="s">
        <v>583</v>
      </c>
      <c r="G2162" t="s">
        <v>338</v>
      </c>
      <c r="H2162">
        <v>4</v>
      </c>
      <c r="I2162" t="s">
        <v>47</v>
      </c>
      <c r="J2162" t="s">
        <v>48</v>
      </c>
      <c r="K2162" t="s">
        <v>584</v>
      </c>
      <c r="L2162" t="s">
        <v>585</v>
      </c>
    </row>
    <row r="2163" spans="1:12">
      <c r="A2163" s="1">
        <v>28006968</v>
      </c>
      <c r="B2163" t="s">
        <v>825</v>
      </c>
      <c r="C2163" t="s">
        <v>930</v>
      </c>
      <c r="D2163">
        <v>417</v>
      </c>
      <c r="E2163" t="s">
        <v>1064</v>
      </c>
      <c r="F2163" t="s">
        <v>595</v>
      </c>
      <c r="G2163" t="s">
        <v>338</v>
      </c>
      <c r="H2163">
        <v>4</v>
      </c>
      <c r="I2163" t="s">
        <v>47</v>
      </c>
      <c r="J2163" t="s">
        <v>48</v>
      </c>
      <c r="K2163" t="s">
        <v>584</v>
      </c>
      <c r="L2163" t="s">
        <v>585</v>
      </c>
    </row>
    <row r="2164" spans="1:12">
      <c r="A2164" s="1">
        <v>28007368</v>
      </c>
      <c r="B2164" t="s">
        <v>580</v>
      </c>
      <c r="C2164" t="s">
        <v>745</v>
      </c>
      <c r="D2164">
        <v>253</v>
      </c>
      <c r="E2164" t="s">
        <v>1233</v>
      </c>
      <c r="F2164" t="s">
        <v>583</v>
      </c>
      <c r="G2164" t="s">
        <v>338</v>
      </c>
      <c r="H2164">
        <v>4</v>
      </c>
      <c r="I2164" t="s">
        <v>47</v>
      </c>
      <c r="J2164" t="s">
        <v>48</v>
      </c>
      <c r="K2164" t="s">
        <v>584</v>
      </c>
      <c r="L2164" t="s">
        <v>585</v>
      </c>
    </row>
    <row r="2165" spans="1:12">
      <c r="A2165" s="1">
        <v>28007449</v>
      </c>
      <c r="B2165" t="s">
        <v>771</v>
      </c>
      <c r="C2165" t="s">
        <v>1681</v>
      </c>
      <c r="D2165">
        <v>377</v>
      </c>
      <c r="E2165" t="s">
        <v>1682</v>
      </c>
      <c r="F2165" t="s">
        <v>772</v>
      </c>
      <c r="G2165" t="s">
        <v>338</v>
      </c>
      <c r="H2165">
        <v>4</v>
      </c>
      <c r="I2165" t="s">
        <v>47</v>
      </c>
      <c r="J2165" t="s">
        <v>48</v>
      </c>
      <c r="K2165" t="s">
        <v>584</v>
      </c>
      <c r="L2165" t="s">
        <v>585</v>
      </c>
    </row>
    <row r="2166" spans="1:12">
      <c r="A2166" s="1">
        <v>28007507</v>
      </c>
      <c r="B2166" t="s">
        <v>1346</v>
      </c>
      <c r="C2166" t="s">
        <v>611</v>
      </c>
      <c r="D2166">
        <v>701</v>
      </c>
      <c r="E2166" t="s">
        <v>813</v>
      </c>
      <c r="F2166" t="s">
        <v>777</v>
      </c>
      <c r="G2166" t="s">
        <v>338</v>
      </c>
      <c r="H2166">
        <v>4</v>
      </c>
      <c r="I2166" t="s">
        <v>47</v>
      </c>
      <c r="J2166" t="s">
        <v>48</v>
      </c>
      <c r="K2166" t="s">
        <v>584</v>
      </c>
      <c r="L2166" t="s">
        <v>585</v>
      </c>
    </row>
    <row r="2167" spans="1:12">
      <c r="A2167" s="1">
        <v>28007554</v>
      </c>
      <c r="B2167" t="s">
        <v>2367</v>
      </c>
      <c r="C2167" t="s">
        <v>2368</v>
      </c>
      <c r="D2167">
        <v>81</v>
      </c>
      <c r="E2167" t="s">
        <v>2369</v>
      </c>
      <c r="F2167" t="s">
        <v>637</v>
      </c>
      <c r="G2167" t="s">
        <v>338</v>
      </c>
      <c r="H2167">
        <v>4</v>
      </c>
      <c r="I2167" t="s">
        <v>47</v>
      </c>
      <c r="J2167" t="s">
        <v>48</v>
      </c>
      <c r="K2167" t="s">
        <v>584</v>
      </c>
      <c r="L2167" t="s">
        <v>585</v>
      </c>
    </row>
    <row r="2168" spans="1:12">
      <c r="A2168" s="1">
        <v>28007588</v>
      </c>
      <c r="B2168" t="s">
        <v>729</v>
      </c>
      <c r="C2168" t="s">
        <v>870</v>
      </c>
      <c r="D2168">
        <v>282</v>
      </c>
      <c r="E2168" t="s">
        <v>1830</v>
      </c>
      <c r="F2168" t="s">
        <v>599</v>
      </c>
      <c r="G2168" t="s">
        <v>338</v>
      </c>
      <c r="H2168">
        <v>4</v>
      </c>
      <c r="I2168" t="s">
        <v>47</v>
      </c>
      <c r="J2168" t="s">
        <v>48</v>
      </c>
      <c r="K2168" t="s">
        <v>584</v>
      </c>
      <c r="L2168" t="s">
        <v>585</v>
      </c>
    </row>
    <row r="2169" spans="1:12">
      <c r="A2169" s="1">
        <v>28007714</v>
      </c>
      <c r="B2169" t="s">
        <v>2220</v>
      </c>
      <c r="C2169" t="s">
        <v>618</v>
      </c>
      <c r="D2169">
        <v>620</v>
      </c>
      <c r="E2169" t="s">
        <v>908</v>
      </c>
      <c r="F2169" t="s">
        <v>595</v>
      </c>
      <c r="G2169" t="s">
        <v>338</v>
      </c>
      <c r="H2169">
        <v>4</v>
      </c>
      <c r="I2169" t="s">
        <v>47</v>
      </c>
      <c r="J2169" t="s">
        <v>48</v>
      </c>
      <c r="K2169" t="s">
        <v>584</v>
      </c>
      <c r="L2169" t="s">
        <v>585</v>
      </c>
    </row>
    <row r="2170" spans="1:12">
      <c r="A2170" s="1">
        <v>28007867</v>
      </c>
      <c r="B2170" t="s">
        <v>2370</v>
      </c>
      <c r="C2170" t="s">
        <v>1177</v>
      </c>
      <c r="D2170">
        <v>1</v>
      </c>
      <c r="E2170" t="s">
        <v>1178</v>
      </c>
      <c r="F2170" t="s">
        <v>629</v>
      </c>
      <c r="G2170" t="s">
        <v>338</v>
      </c>
      <c r="H2170">
        <v>4</v>
      </c>
      <c r="I2170" t="s">
        <v>47</v>
      </c>
      <c r="J2170" t="s">
        <v>48</v>
      </c>
      <c r="K2170" t="s">
        <v>584</v>
      </c>
      <c r="L2170" t="s">
        <v>585</v>
      </c>
    </row>
    <row r="2171" spans="1:12">
      <c r="A2171" s="1">
        <v>28007876</v>
      </c>
      <c r="B2171" t="s">
        <v>586</v>
      </c>
      <c r="C2171" t="s">
        <v>605</v>
      </c>
      <c r="D2171">
        <v>93</v>
      </c>
      <c r="E2171" t="s">
        <v>2371</v>
      </c>
      <c r="F2171" t="s">
        <v>589</v>
      </c>
      <c r="G2171" t="s">
        <v>338</v>
      </c>
      <c r="H2171">
        <v>4</v>
      </c>
      <c r="I2171" t="s">
        <v>47</v>
      </c>
      <c r="J2171" t="s">
        <v>48</v>
      </c>
      <c r="K2171" t="s">
        <v>584</v>
      </c>
      <c r="L2171" t="s">
        <v>585</v>
      </c>
    </row>
    <row r="2172" spans="1:12">
      <c r="A2172" s="1">
        <v>28008019</v>
      </c>
      <c r="B2172" t="s">
        <v>2372</v>
      </c>
      <c r="C2172" t="s">
        <v>919</v>
      </c>
      <c r="D2172">
        <v>248</v>
      </c>
      <c r="E2172" t="s">
        <v>1416</v>
      </c>
      <c r="F2172" t="s">
        <v>595</v>
      </c>
      <c r="G2172" t="s">
        <v>338</v>
      </c>
      <c r="H2172">
        <v>4</v>
      </c>
      <c r="I2172" t="s">
        <v>47</v>
      </c>
      <c r="J2172" t="s">
        <v>48</v>
      </c>
      <c r="K2172" t="s">
        <v>584</v>
      </c>
      <c r="L2172" t="s">
        <v>585</v>
      </c>
    </row>
    <row r="2173" spans="1:12">
      <c r="A2173" s="1">
        <v>28008122</v>
      </c>
      <c r="B2173" t="s">
        <v>942</v>
      </c>
      <c r="C2173" t="s">
        <v>621</v>
      </c>
      <c r="D2173">
        <v>312</v>
      </c>
      <c r="E2173" t="s">
        <v>2373</v>
      </c>
      <c r="F2173" t="s">
        <v>661</v>
      </c>
      <c r="G2173" t="s">
        <v>338</v>
      </c>
      <c r="H2173">
        <v>4</v>
      </c>
      <c r="I2173" t="s">
        <v>47</v>
      </c>
      <c r="J2173" t="s">
        <v>48</v>
      </c>
      <c r="K2173" t="s">
        <v>584</v>
      </c>
      <c r="L2173" t="s">
        <v>585</v>
      </c>
    </row>
    <row r="2174" spans="1:12">
      <c r="A2174" s="1">
        <v>28008297</v>
      </c>
      <c r="B2174" t="s">
        <v>707</v>
      </c>
      <c r="C2174" t="s">
        <v>639</v>
      </c>
      <c r="D2174">
        <v>198</v>
      </c>
      <c r="E2174" t="s">
        <v>1031</v>
      </c>
      <c r="F2174" t="s">
        <v>595</v>
      </c>
      <c r="G2174" t="s">
        <v>338</v>
      </c>
      <c r="H2174">
        <v>4</v>
      </c>
      <c r="I2174" t="s">
        <v>47</v>
      </c>
      <c r="J2174" t="s">
        <v>48</v>
      </c>
      <c r="K2174" t="s">
        <v>584</v>
      </c>
      <c r="L2174" t="s">
        <v>585</v>
      </c>
    </row>
    <row r="2175" spans="1:12">
      <c r="A2175" s="1">
        <v>28008343</v>
      </c>
      <c r="B2175" t="s">
        <v>644</v>
      </c>
      <c r="C2175" t="s">
        <v>587</v>
      </c>
      <c r="D2175">
        <v>130</v>
      </c>
      <c r="E2175" t="s">
        <v>633</v>
      </c>
      <c r="F2175" t="s">
        <v>647</v>
      </c>
      <c r="G2175" t="s">
        <v>338</v>
      </c>
      <c r="H2175">
        <v>4</v>
      </c>
      <c r="I2175" t="s">
        <v>47</v>
      </c>
      <c r="J2175" t="s">
        <v>48</v>
      </c>
      <c r="K2175" t="s">
        <v>584</v>
      </c>
      <c r="L2175" t="s">
        <v>585</v>
      </c>
    </row>
    <row r="2176" spans="1:12">
      <c r="A2176" s="1">
        <v>28009128</v>
      </c>
      <c r="B2176" t="s">
        <v>2374</v>
      </c>
      <c r="C2176" t="s">
        <v>605</v>
      </c>
      <c r="D2176">
        <v>1613</v>
      </c>
      <c r="E2176" t="s">
        <v>1547</v>
      </c>
      <c r="F2176" t="s">
        <v>595</v>
      </c>
      <c r="G2176" t="s">
        <v>338</v>
      </c>
      <c r="H2176">
        <v>4</v>
      </c>
      <c r="I2176" t="s">
        <v>47</v>
      </c>
      <c r="J2176" t="s">
        <v>48</v>
      </c>
      <c r="K2176" t="s">
        <v>584</v>
      </c>
      <c r="L2176" t="s">
        <v>585</v>
      </c>
    </row>
    <row r="2177" spans="1:12">
      <c r="A2177" s="1">
        <v>28009392</v>
      </c>
      <c r="B2177" t="s">
        <v>707</v>
      </c>
      <c r="C2177" t="s">
        <v>639</v>
      </c>
      <c r="D2177">
        <v>140</v>
      </c>
      <c r="E2177" t="s">
        <v>1322</v>
      </c>
      <c r="F2177" t="s">
        <v>595</v>
      </c>
      <c r="G2177" t="s">
        <v>338</v>
      </c>
      <c r="H2177">
        <v>4</v>
      </c>
      <c r="I2177" t="s">
        <v>47</v>
      </c>
      <c r="J2177" t="s">
        <v>48</v>
      </c>
      <c r="K2177" t="s">
        <v>584</v>
      </c>
      <c r="L2177" t="s">
        <v>585</v>
      </c>
    </row>
    <row r="2178" spans="1:12">
      <c r="A2178" s="1">
        <v>28009570</v>
      </c>
      <c r="B2178" t="s">
        <v>1614</v>
      </c>
      <c r="C2178" t="s">
        <v>2375</v>
      </c>
      <c r="D2178">
        <v>179</v>
      </c>
      <c r="E2178" t="s">
        <v>2376</v>
      </c>
      <c r="F2178" t="s">
        <v>726</v>
      </c>
      <c r="G2178" t="s">
        <v>338</v>
      </c>
      <c r="H2178">
        <v>4</v>
      </c>
      <c r="I2178" t="s">
        <v>47</v>
      </c>
      <c r="J2178" t="s">
        <v>48</v>
      </c>
      <c r="K2178" t="s">
        <v>584</v>
      </c>
      <c r="L2178" t="s">
        <v>585</v>
      </c>
    </row>
    <row r="2179" spans="1:12">
      <c r="A2179" s="1">
        <v>28009806</v>
      </c>
      <c r="B2179" t="s">
        <v>701</v>
      </c>
      <c r="C2179" t="s">
        <v>810</v>
      </c>
      <c r="D2179">
        <v>286</v>
      </c>
      <c r="E2179" t="s">
        <v>1017</v>
      </c>
      <c r="F2179" t="s">
        <v>703</v>
      </c>
      <c r="G2179" t="s">
        <v>341</v>
      </c>
      <c r="H2179">
        <v>3</v>
      </c>
      <c r="I2179" t="s">
        <v>47</v>
      </c>
      <c r="J2179" t="s">
        <v>48</v>
      </c>
      <c r="K2179" t="s">
        <v>584</v>
      </c>
      <c r="L2179" t="s">
        <v>585</v>
      </c>
    </row>
    <row r="2180" spans="1:12">
      <c r="A2180" s="1">
        <v>28009828</v>
      </c>
      <c r="B2180" s="1" t="s">
        <v>791</v>
      </c>
      <c r="C2180" t="s">
        <v>581</v>
      </c>
      <c r="D2180">
        <v>1070</v>
      </c>
      <c r="E2180" t="s">
        <v>754</v>
      </c>
      <c r="F2180" t="s">
        <v>793</v>
      </c>
      <c r="G2180" t="s">
        <v>338</v>
      </c>
      <c r="H2180">
        <v>4</v>
      </c>
      <c r="I2180" t="s">
        <v>47</v>
      </c>
      <c r="J2180" t="s">
        <v>48</v>
      </c>
      <c r="K2180" t="s">
        <v>584</v>
      </c>
      <c r="L2180" t="s">
        <v>585</v>
      </c>
    </row>
    <row r="2181" spans="1:12">
      <c r="A2181" s="1">
        <v>28010015</v>
      </c>
      <c r="B2181" t="s">
        <v>977</v>
      </c>
      <c r="C2181" t="s">
        <v>659</v>
      </c>
      <c r="D2181">
        <v>382</v>
      </c>
      <c r="E2181" t="s">
        <v>895</v>
      </c>
      <c r="F2181" t="s">
        <v>595</v>
      </c>
      <c r="G2181" t="s">
        <v>338</v>
      </c>
      <c r="H2181">
        <v>4</v>
      </c>
      <c r="I2181" t="s">
        <v>47</v>
      </c>
      <c r="J2181" t="s">
        <v>48</v>
      </c>
      <c r="K2181" t="s">
        <v>584</v>
      </c>
      <c r="L2181" t="s">
        <v>585</v>
      </c>
    </row>
    <row r="2182" spans="1:12">
      <c r="A2182" s="1">
        <v>28010103</v>
      </c>
      <c r="B2182" t="s">
        <v>2377</v>
      </c>
      <c r="C2182" t="s">
        <v>1187</v>
      </c>
      <c r="D2182">
        <v>435</v>
      </c>
      <c r="E2182" t="s">
        <v>1339</v>
      </c>
      <c r="F2182" t="s">
        <v>697</v>
      </c>
      <c r="G2182" t="s">
        <v>338</v>
      </c>
      <c r="H2182">
        <v>4</v>
      </c>
      <c r="I2182" t="s">
        <v>47</v>
      </c>
      <c r="J2182" t="s">
        <v>48</v>
      </c>
      <c r="K2182" t="s">
        <v>584</v>
      </c>
      <c r="L2182" t="s">
        <v>585</v>
      </c>
    </row>
    <row r="2183" spans="1:12">
      <c r="A2183" s="1">
        <v>28010165</v>
      </c>
      <c r="B2183" t="s">
        <v>938</v>
      </c>
      <c r="C2183" t="s">
        <v>987</v>
      </c>
      <c r="D2183">
        <v>695</v>
      </c>
      <c r="E2183" t="s">
        <v>1762</v>
      </c>
      <c r="F2183" t="s">
        <v>661</v>
      </c>
      <c r="G2183" t="s">
        <v>338</v>
      </c>
      <c r="H2183">
        <v>4</v>
      </c>
      <c r="I2183" t="s">
        <v>47</v>
      </c>
      <c r="J2183" t="s">
        <v>48</v>
      </c>
      <c r="K2183" t="s">
        <v>584</v>
      </c>
      <c r="L2183" t="s">
        <v>585</v>
      </c>
    </row>
    <row r="2184" spans="1:12">
      <c r="A2184" s="1">
        <v>28010184</v>
      </c>
      <c r="B2184" t="s">
        <v>586</v>
      </c>
      <c r="C2184" t="s">
        <v>1066</v>
      </c>
      <c r="D2184">
        <v>236</v>
      </c>
      <c r="E2184" t="s">
        <v>1067</v>
      </c>
      <c r="F2184" t="s">
        <v>589</v>
      </c>
      <c r="G2184" t="s">
        <v>338</v>
      </c>
      <c r="H2184">
        <v>4</v>
      </c>
      <c r="I2184" t="s">
        <v>47</v>
      </c>
      <c r="J2184" t="s">
        <v>48</v>
      </c>
      <c r="K2184" t="s">
        <v>584</v>
      </c>
      <c r="L2184" t="s">
        <v>585</v>
      </c>
    </row>
    <row r="2185" spans="1:12">
      <c r="A2185" s="1">
        <v>28010316</v>
      </c>
      <c r="B2185" t="s">
        <v>2378</v>
      </c>
      <c r="C2185" t="s">
        <v>695</v>
      </c>
      <c r="D2185">
        <v>142</v>
      </c>
      <c r="E2185" t="s">
        <v>806</v>
      </c>
      <c r="F2185" t="s">
        <v>726</v>
      </c>
      <c r="G2185" t="s">
        <v>338</v>
      </c>
      <c r="H2185">
        <v>4</v>
      </c>
      <c r="I2185" t="s">
        <v>47</v>
      </c>
      <c r="J2185" t="s">
        <v>48</v>
      </c>
      <c r="K2185" t="s">
        <v>584</v>
      </c>
      <c r="L2185" t="s">
        <v>585</v>
      </c>
    </row>
    <row r="2186" spans="1:12">
      <c r="A2186" s="1">
        <v>28010408</v>
      </c>
      <c r="B2186" t="s">
        <v>803</v>
      </c>
      <c r="C2186" t="s">
        <v>624</v>
      </c>
      <c r="D2186">
        <v>617</v>
      </c>
      <c r="E2186" t="s">
        <v>1130</v>
      </c>
      <c r="F2186" t="s">
        <v>595</v>
      </c>
      <c r="G2186" t="s">
        <v>338</v>
      </c>
      <c r="H2186">
        <v>4</v>
      </c>
      <c r="I2186" t="s">
        <v>47</v>
      </c>
      <c r="J2186" t="s">
        <v>48</v>
      </c>
      <c r="K2186" t="s">
        <v>584</v>
      </c>
      <c r="L2186" t="s">
        <v>585</v>
      </c>
    </row>
    <row r="2187" spans="1:12">
      <c r="A2187" s="1">
        <v>28010532</v>
      </c>
      <c r="B2187" t="s">
        <v>2379</v>
      </c>
      <c r="C2187" t="s">
        <v>616</v>
      </c>
      <c r="D2187">
        <v>658</v>
      </c>
      <c r="E2187" t="s">
        <v>1577</v>
      </c>
      <c r="F2187" t="s">
        <v>777</v>
      </c>
      <c r="G2187" t="s">
        <v>338</v>
      </c>
      <c r="H2187">
        <v>4</v>
      </c>
      <c r="I2187" t="s">
        <v>47</v>
      </c>
      <c r="J2187" t="s">
        <v>48</v>
      </c>
      <c r="K2187" t="s">
        <v>584</v>
      </c>
      <c r="L2187" t="s">
        <v>585</v>
      </c>
    </row>
    <row r="2188" spans="1:12">
      <c r="A2188" s="1">
        <v>28010544</v>
      </c>
      <c r="B2188" t="s">
        <v>580</v>
      </c>
      <c r="C2188" t="s">
        <v>1092</v>
      </c>
      <c r="D2188">
        <v>94</v>
      </c>
      <c r="E2188" t="s">
        <v>1093</v>
      </c>
      <c r="F2188" t="s">
        <v>583</v>
      </c>
      <c r="G2188" t="s">
        <v>338</v>
      </c>
      <c r="H2188">
        <v>4</v>
      </c>
      <c r="I2188" t="s">
        <v>47</v>
      </c>
      <c r="J2188" t="s">
        <v>48</v>
      </c>
      <c r="K2188" t="s">
        <v>584</v>
      </c>
      <c r="L2188" t="s">
        <v>585</v>
      </c>
    </row>
    <row r="2189" spans="1:12">
      <c r="A2189" s="1">
        <v>28010723</v>
      </c>
      <c r="B2189" t="s">
        <v>2380</v>
      </c>
      <c r="C2189" t="s">
        <v>587</v>
      </c>
      <c r="D2189">
        <v>149</v>
      </c>
      <c r="E2189" t="s">
        <v>633</v>
      </c>
      <c r="F2189" t="s">
        <v>599</v>
      </c>
      <c r="G2189" t="s">
        <v>338</v>
      </c>
      <c r="H2189">
        <v>4</v>
      </c>
      <c r="I2189" t="s">
        <v>47</v>
      </c>
      <c r="J2189" t="s">
        <v>48</v>
      </c>
      <c r="K2189" t="s">
        <v>584</v>
      </c>
      <c r="L2189" t="s">
        <v>585</v>
      </c>
    </row>
    <row r="2190" spans="1:12">
      <c r="A2190" s="1">
        <v>28010769</v>
      </c>
      <c r="B2190" t="s">
        <v>2381</v>
      </c>
      <c r="C2190" t="s">
        <v>786</v>
      </c>
      <c r="D2190">
        <v>123</v>
      </c>
      <c r="E2190" t="s">
        <v>787</v>
      </c>
      <c r="F2190" t="s">
        <v>599</v>
      </c>
      <c r="G2190" t="s">
        <v>338</v>
      </c>
      <c r="H2190">
        <v>4</v>
      </c>
      <c r="I2190" t="s">
        <v>47</v>
      </c>
      <c r="J2190" t="s">
        <v>48</v>
      </c>
      <c r="K2190" t="s">
        <v>584</v>
      </c>
      <c r="L2190" t="s">
        <v>585</v>
      </c>
    </row>
    <row r="2191" spans="1:12">
      <c r="A2191" s="1">
        <v>28010773</v>
      </c>
      <c r="B2191" t="s">
        <v>2382</v>
      </c>
      <c r="C2191" t="s">
        <v>581</v>
      </c>
      <c r="D2191">
        <v>822</v>
      </c>
      <c r="E2191" t="s">
        <v>1412</v>
      </c>
      <c r="F2191" t="s">
        <v>599</v>
      </c>
      <c r="G2191" t="s">
        <v>338</v>
      </c>
      <c r="H2191">
        <v>4</v>
      </c>
      <c r="I2191" t="s">
        <v>47</v>
      </c>
      <c r="J2191" t="s">
        <v>48</v>
      </c>
      <c r="K2191" t="s">
        <v>584</v>
      </c>
      <c r="L2191" t="s">
        <v>585</v>
      </c>
    </row>
    <row r="2192" spans="1:12">
      <c r="A2192" s="1">
        <v>28010869</v>
      </c>
      <c r="B2192" t="s">
        <v>644</v>
      </c>
      <c r="C2192" t="s">
        <v>742</v>
      </c>
      <c r="D2192">
        <v>993</v>
      </c>
      <c r="E2192" t="s">
        <v>858</v>
      </c>
      <c r="F2192" t="s">
        <v>647</v>
      </c>
      <c r="G2192" t="s">
        <v>338</v>
      </c>
      <c r="H2192">
        <v>4</v>
      </c>
      <c r="I2192" t="s">
        <v>47</v>
      </c>
      <c r="J2192" t="s">
        <v>48</v>
      </c>
      <c r="K2192" t="s">
        <v>584</v>
      </c>
      <c r="L2192" t="s">
        <v>585</v>
      </c>
    </row>
    <row r="2193" spans="1:12">
      <c r="A2193" s="1">
        <v>28011029</v>
      </c>
      <c r="B2193" t="s">
        <v>2383</v>
      </c>
      <c r="C2193" t="s">
        <v>730</v>
      </c>
      <c r="D2193">
        <v>477</v>
      </c>
      <c r="E2193" t="s">
        <v>863</v>
      </c>
      <c r="F2193" t="s">
        <v>2384</v>
      </c>
      <c r="G2193" t="s">
        <v>338</v>
      </c>
      <c r="H2193">
        <v>4</v>
      </c>
      <c r="I2193" t="s">
        <v>47</v>
      </c>
      <c r="J2193" t="s">
        <v>48</v>
      </c>
      <c r="K2193" t="s">
        <v>584</v>
      </c>
      <c r="L2193" t="s">
        <v>585</v>
      </c>
    </row>
    <row r="2194" spans="1:12">
      <c r="A2194" s="1">
        <v>28011237</v>
      </c>
      <c r="B2194" t="s">
        <v>791</v>
      </c>
      <c r="C2194" t="s">
        <v>713</v>
      </c>
      <c r="D2194">
        <v>365</v>
      </c>
      <c r="E2194" t="s">
        <v>2385</v>
      </c>
      <c r="F2194" t="s">
        <v>793</v>
      </c>
      <c r="G2194" t="s">
        <v>338</v>
      </c>
      <c r="H2194">
        <v>4</v>
      </c>
      <c r="I2194" t="s">
        <v>47</v>
      </c>
      <c r="J2194" t="s">
        <v>48</v>
      </c>
      <c r="K2194" t="s">
        <v>584</v>
      </c>
      <c r="L2194" t="s">
        <v>585</v>
      </c>
    </row>
    <row r="2195" spans="1:12">
      <c r="A2195" s="1">
        <v>28011367</v>
      </c>
      <c r="B2195" t="s">
        <v>2386</v>
      </c>
      <c r="C2195" t="s">
        <v>678</v>
      </c>
      <c r="D2195">
        <v>443</v>
      </c>
      <c r="E2195" t="s">
        <v>800</v>
      </c>
      <c r="F2195" t="s">
        <v>661</v>
      </c>
      <c r="G2195" t="s">
        <v>338</v>
      </c>
      <c r="H2195">
        <v>4</v>
      </c>
      <c r="I2195" t="s">
        <v>47</v>
      </c>
      <c r="J2195" t="s">
        <v>48</v>
      </c>
      <c r="K2195" t="s">
        <v>584</v>
      </c>
      <c r="L2195" t="s">
        <v>585</v>
      </c>
    </row>
    <row r="2196" spans="1:12">
      <c r="A2196" s="1">
        <v>28011412</v>
      </c>
      <c r="B2196" t="s">
        <v>729</v>
      </c>
      <c r="C2196" t="s">
        <v>587</v>
      </c>
      <c r="D2196">
        <v>295</v>
      </c>
      <c r="E2196" t="s">
        <v>1118</v>
      </c>
      <c r="F2196" t="s">
        <v>599</v>
      </c>
      <c r="G2196" t="s">
        <v>338</v>
      </c>
      <c r="H2196">
        <v>4</v>
      </c>
      <c r="I2196" t="s">
        <v>47</v>
      </c>
      <c r="J2196" t="s">
        <v>48</v>
      </c>
      <c r="K2196" t="s">
        <v>584</v>
      </c>
      <c r="L2196" t="s">
        <v>585</v>
      </c>
    </row>
    <row r="2197" spans="1:12">
      <c r="A2197" s="1">
        <v>28011485</v>
      </c>
      <c r="B2197" t="s">
        <v>938</v>
      </c>
      <c r="C2197" t="s">
        <v>671</v>
      </c>
      <c r="D2197">
        <v>441</v>
      </c>
      <c r="E2197" t="s">
        <v>875</v>
      </c>
      <c r="F2197" t="s">
        <v>599</v>
      </c>
      <c r="G2197" t="s">
        <v>338</v>
      </c>
      <c r="H2197">
        <v>4</v>
      </c>
      <c r="I2197" t="s">
        <v>47</v>
      </c>
      <c r="J2197" t="s">
        <v>48</v>
      </c>
      <c r="K2197" t="s">
        <v>584</v>
      </c>
      <c r="L2197" t="s">
        <v>585</v>
      </c>
    </row>
    <row r="2198" spans="1:12">
      <c r="A2198" s="1">
        <v>28011500</v>
      </c>
      <c r="B2198" t="s">
        <v>580</v>
      </c>
      <c r="C2198" t="s">
        <v>624</v>
      </c>
      <c r="D2198">
        <v>1000</v>
      </c>
      <c r="E2198" t="s">
        <v>844</v>
      </c>
      <c r="F2198" t="s">
        <v>583</v>
      </c>
      <c r="G2198" t="s">
        <v>338</v>
      </c>
      <c r="H2198">
        <v>4</v>
      </c>
      <c r="I2198" t="s">
        <v>47</v>
      </c>
      <c r="J2198" t="s">
        <v>48</v>
      </c>
      <c r="K2198" t="s">
        <v>584</v>
      </c>
      <c r="L2198" t="s">
        <v>585</v>
      </c>
    </row>
    <row r="2199" spans="1:12">
      <c r="A2199" s="1">
        <v>28011519</v>
      </c>
      <c r="B2199" t="s">
        <v>1270</v>
      </c>
      <c r="C2199" t="s">
        <v>1187</v>
      </c>
      <c r="D2199">
        <v>435</v>
      </c>
      <c r="E2199" t="s">
        <v>1339</v>
      </c>
      <c r="F2199" t="s">
        <v>697</v>
      </c>
      <c r="G2199" t="s">
        <v>338</v>
      </c>
      <c r="H2199">
        <v>4</v>
      </c>
      <c r="I2199" t="s">
        <v>47</v>
      </c>
      <c r="J2199" t="s">
        <v>48</v>
      </c>
      <c r="K2199" t="s">
        <v>584</v>
      </c>
      <c r="L2199" t="s">
        <v>585</v>
      </c>
    </row>
    <row r="2200" spans="1:12">
      <c r="A2200" s="1">
        <v>28011607</v>
      </c>
      <c r="B2200" t="s">
        <v>2387</v>
      </c>
      <c r="C2200" t="s">
        <v>581</v>
      </c>
      <c r="D2200">
        <v>753</v>
      </c>
      <c r="E2200" t="s">
        <v>1412</v>
      </c>
      <c r="F2200" t="s">
        <v>726</v>
      </c>
      <c r="G2200" t="s">
        <v>338</v>
      </c>
      <c r="H2200">
        <v>4</v>
      </c>
      <c r="I2200" t="s">
        <v>47</v>
      </c>
      <c r="J2200" t="s">
        <v>48</v>
      </c>
      <c r="K2200" t="s">
        <v>584</v>
      </c>
      <c r="L2200" t="s">
        <v>585</v>
      </c>
    </row>
    <row r="2201" spans="1:12">
      <c r="A2201" s="1">
        <v>28011734</v>
      </c>
      <c r="B2201" t="s">
        <v>938</v>
      </c>
      <c r="C2201" t="s">
        <v>877</v>
      </c>
      <c r="D2201">
        <v>196</v>
      </c>
      <c r="E2201" t="s">
        <v>878</v>
      </c>
      <c r="F2201" t="s">
        <v>661</v>
      </c>
      <c r="G2201" t="s">
        <v>338</v>
      </c>
      <c r="H2201">
        <v>4</v>
      </c>
      <c r="I2201" t="s">
        <v>47</v>
      </c>
      <c r="J2201" t="s">
        <v>48</v>
      </c>
      <c r="K2201" t="s">
        <v>584</v>
      </c>
      <c r="L2201" t="s">
        <v>585</v>
      </c>
    </row>
    <row r="2202" spans="1:12">
      <c r="A2202" s="1">
        <v>28012630</v>
      </c>
      <c r="B2202" t="s">
        <v>580</v>
      </c>
      <c r="C2202" t="s">
        <v>897</v>
      </c>
      <c r="D2202">
        <v>185</v>
      </c>
      <c r="E2202" t="s">
        <v>1958</v>
      </c>
      <c r="F2202" t="s">
        <v>583</v>
      </c>
      <c r="G2202" t="s">
        <v>338</v>
      </c>
      <c r="H2202">
        <v>4</v>
      </c>
      <c r="I2202" t="s">
        <v>47</v>
      </c>
      <c r="J2202" t="s">
        <v>48</v>
      </c>
      <c r="K2202" t="s">
        <v>584</v>
      </c>
      <c r="L2202" t="s">
        <v>585</v>
      </c>
    </row>
    <row r="2203" spans="1:12">
      <c r="A2203" s="1">
        <v>28012760</v>
      </c>
      <c r="B2203" t="s">
        <v>936</v>
      </c>
      <c r="C2203" t="s">
        <v>695</v>
      </c>
      <c r="D2203">
        <v>148</v>
      </c>
      <c r="E2203" t="s">
        <v>806</v>
      </c>
      <c r="F2203" t="s">
        <v>793</v>
      </c>
      <c r="G2203" t="s">
        <v>338</v>
      </c>
      <c r="H2203">
        <v>4</v>
      </c>
      <c r="I2203" t="s">
        <v>47</v>
      </c>
      <c r="J2203" t="s">
        <v>48</v>
      </c>
      <c r="K2203" t="s">
        <v>584</v>
      </c>
      <c r="L2203" t="s">
        <v>585</v>
      </c>
    </row>
    <row r="2204" spans="1:12">
      <c r="A2204" s="1">
        <v>28012761</v>
      </c>
      <c r="B2204" t="s">
        <v>2388</v>
      </c>
      <c r="C2204" t="s">
        <v>720</v>
      </c>
      <c r="D2204">
        <v>633</v>
      </c>
      <c r="E2204" t="s">
        <v>721</v>
      </c>
      <c r="F2204" t="s">
        <v>599</v>
      </c>
      <c r="G2204" t="s">
        <v>338</v>
      </c>
      <c r="H2204">
        <v>4</v>
      </c>
      <c r="I2204" t="s">
        <v>47</v>
      </c>
      <c r="J2204" t="s">
        <v>48</v>
      </c>
      <c r="K2204" t="s">
        <v>584</v>
      </c>
      <c r="L2204" t="s">
        <v>585</v>
      </c>
    </row>
    <row r="2205" spans="1:12">
      <c r="A2205" s="1">
        <v>28012962</v>
      </c>
      <c r="B2205" t="s">
        <v>2389</v>
      </c>
      <c r="C2205" t="s">
        <v>922</v>
      </c>
      <c r="D2205">
        <v>78</v>
      </c>
      <c r="E2205" t="s">
        <v>1006</v>
      </c>
      <c r="F2205" t="s">
        <v>726</v>
      </c>
      <c r="G2205" t="s">
        <v>338</v>
      </c>
      <c r="H2205">
        <v>4</v>
      </c>
      <c r="I2205" t="s">
        <v>47</v>
      </c>
      <c r="J2205" t="s">
        <v>48</v>
      </c>
      <c r="K2205" t="s">
        <v>584</v>
      </c>
      <c r="L2205" t="s">
        <v>585</v>
      </c>
    </row>
    <row r="2206" spans="1:12">
      <c r="A2206" s="1">
        <v>28013010</v>
      </c>
      <c r="B2206" t="s">
        <v>2390</v>
      </c>
      <c r="C2206" t="s">
        <v>810</v>
      </c>
      <c r="D2206">
        <v>91</v>
      </c>
      <c r="E2206" t="s">
        <v>1420</v>
      </c>
      <c r="F2206" t="s">
        <v>595</v>
      </c>
      <c r="G2206" t="s">
        <v>338</v>
      </c>
      <c r="H2206">
        <v>4</v>
      </c>
      <c r="I2206" t="s">
        <v>47</v>
      </c>
      <c r="J2206" t="s">
        <v>48</v>
      </c>
      <c r="K2206" t="s">
        <v>584</v>
      </c>
      <c r="L2206" t="s">
        <v>585</v>
      </c>
    </row>
    <row r="2207" spans="1:12">
      <c r="A2207" s="1">
        <v>28013072</v>
      </c>
      <c r="B2207" t="s">
        <v>2391</v>
      </c>
      <c r="C2207" t="s">
        <v>581</v>
      </c>
      <c r="D2207">
        <v>437</v>
      </c>
      <c r="E2207" t="s">
        <v>1250</v>
      </c>
      <c r="F2207" t="s">
        <v>726</v>
      </c>
      <c r="G2207" t="s">
        <v>338</v>
      </c>
      <c r="H2207">
        <v>4</v>
      </c>
      <c r="I2207" t="s">
        <v>47</v>
      </c>
      <c r="J2207" t="s">
        <v>48</v>
      </c>
      <c r="K2207" t="s">
        <v>584</v>
      </c>
      <c r="L2207" t="s">
        <v>585</v>
      </c>
    </row>
    <row r="2208" spans="1:12">
      <c r="A2208" s="1">
        <v>28013260</v>
      </c>
      <c r="B2208" t="s">
        <v>580</v>
      </c>
      <c r="C2208" t="s">
        <v>727</v>
      </c>
      <c r="D2208">
        <v>105</v>
      </c>
      <c r="E2208" t="s">
        <v>728</v>
      </c>
      <c r="F2208" t="s">
        <v>583</v>
      </c>
      <c r="G2208" t="s">
        <v>338</v>
      </c>
      <c r="H2208">
        <v>4</v>
      </c>
      <c r="I2208" t="s">
        <v>47</v>
      </c>
      <c r="J2208" t="s">
        <v>48</v>
      </c>
      <c r="K2208" t="s">
        <v>584</v>
      </c>
      <c r="L2208" t="s">
        <v>585</v>
      </c>
    </row>
    <row r="2209" spans="1:12">
      <c r="A2209" s="1">
        <v>28013321</v>
      </c>
      <c r="B2209" t="s">
        <v>2392</v>
      </c>
      <c r="C2209" t="s">
        <v>735</v>
      </c>
      <c r="D2209">
        <v>547</v>
      </c>
      <c r="E2209" t="s">
        <v>2101</v>
      </c>
      <c r="F2209" t="s">
        <v>595</v>
      </c>
      <c r="G2209" t="s">
        <v>338</v>
      </c>
      <c r="H2209">
        <v>4</v>
      </c>
      <c r="I2209" t="s">
        <v>47</v>
      </c>
      <c r="J2209" t="s">
        <v>48</v>
      </c>
      <c r="K2209" t="s">
        <v>584</v>
      </c>
      <c r="L2209" t="s">
        <v>585</v>
      </c>
    </row>
    <row r="2210" spans="1:12">
      <c r="A2210" s="1">
        <v>28013362</v>
      </c>
      <c r="B2210" t="s">
        <v>2393</v>
      </c>
      <c r="C2210" t="s">
        <v>2045</v>
      </c>
      <c r="D2210">
        <v>1</v>
      </c>
      <c r="E2210" t="s">
        <v>2394</v>
      </c>
      <c r="F2210" t="s">
        <v>629</v>
      </c>
      <c r="G2210" t="s">
        <v>338</v>
      </c>
      <c r="H2210">
        <v>4</v>
      </c>
      <c r="I2210" t="s">
        <v>47</v>
      </c>
      <c r="J2210" t="s">
        <v>48</v>
      </c>
      <c r="K2210" t="s">
        <v>584</v>
      </c>
      <c r="L2210" t="s">
        <v>585</v>
      </c>
    </row>
    <row r="2211" spans="1:12">
      <c r="A2211" s="1">
        <v>28013459</v>
      </c>
      <c r="B2211" t="s">
        <v>729</v>
      </c>
      <c r="C2211" t="s">
        <v>662</v>
      </c>
      <c r="D2211">
        <v>726</v>
      </c>
      <c r="E2211" t="s">
        <v>1316</v>
      </c>
      <c r="F2211" t="s">
        <v>599</v>
      </c>
      <c r="G2211" t="s">
        <v>338</v>
      </c>
      <c r="H2211">
        <v>4</v>
      </c>
      <c r="I2211" t="s">
        <v>47</v>
      </c>
      <c r="J2211" t="s">
        <v>48</v>
      </c>
      <c r="K2211" t="s">
        <v>584</v>
      </c>
      <c r="L2211" t="s">
        <v>585</v>
      </c>
    </row>
    <row r="2212" spans="1:12">
      <c r="A2212" s="1">
        <v>28013758</v>
      </c>
      <c r="B2212" t="s">
        <v>586</v>
      </c>
      <c r="C2212" t="s">
        <v>678</v>
      </c>
      <c r="D2212">
        <v>810</v>
      </c>
      <c r="E2212" t="s">
        <v>708</v>
      </c>
      <c r="F2212" t="s">
        <v>589</v>
      </c>
      <c r="G2212" t="s">
        <v>338</v>
      </c>
      <c r="H2212">
        <v>4</v>
      </c>
      <c r="I2212" t="s">
        <v>47</v>
      </c>
      <c r="J2212" t="s">
        <v>48</v>
      </c>
      <c r="K2212" t="s">
        <v>584</v>
      </c>
      <c r="L2212" t="s">
        <v>585</v>
      </c>
    </row>
    <row r="2213" spans="1:12">
      <c r="A2213" s="1">
        <v>28013876</v>
      </c>
      <c r="B2213" t="s">
        <v>586</v>
      </c>
      <c r="C2213" t="s">
        <v>810</v>
      </c>
      <c r="D2213">
        <v>406</v>
      </c>
      <c r="E2213" t="s">
        <v>1369</v>
      </c>
      <c r="F2213" t="s">
        <v>589</v>
      </c>
      <c r="G2213" t="s">
        <v>338</v>
      </c>
      <c r="H2213">
        <v>4</v>
      </c>
      <c r="I2213" t="s">
        <v>47</v>
      </c>
      <c r="J2213" t="s">
        <v>48</v>
      </c>
      <c r="K2213" t="s">
        <v>584</v>
      </c>
      <c r="L2213" t="s">
        <v>585</v>
      </c>
    </row>
    <row r="2214" spans="1:12">
      <c r="A2214" s="1">
        <v>28013995</v>
      </c>
      <c r="B2214" t="s">
        <v>586</v>
      </c>
      <c r="C2214" t="s">
        <v>692</v>
      </c>
      <c r="D2214">
        <v>206</v>
      </c>
      <c r="E2214" t="s">
        <v>737</v>
      </c>
      <c r="F2214" t="s">
        <v>589</v>
      </c>
      <c r="G2214" t="s">
        <v>338</v>
      </c>
      <c r="H2214">
        <v>4</v>
      </c>
      <c r="I2214" t="s">
        <v>47</v>
      </c>
      <c r="J2214" t="s">
        <v>48</v>
      </c>
      <c r="K2214" t="s">
        <v>584</v>
      </c>
      <c r="L2214" t="s">
        <v>585</v>
      </c>
    </row>
    <row r="2215" spans="1:12">
      <c r="A2215" s="1">
        <v>28014177</v>
      </c>
      <c r="B2215" t="s">
        <v>580</v>
      </c>
      <c r="C2215" t="s">
        <v>720</v>
      </c>
      <c r="D2215">
        <v>408</v>
      </c>
      <c r="E2215" t="s">
        <v>1053</v>
      </c>
      <c r="F2215" t="s">
        <v>583</v>
      </c>
      <c r="G2215" t="s">
        <v>338</v>
      </c>
      <c r="H2215">
        <v>4</v>
      </c>
      <c r="I2215" t="s">
        <v>47</v>
      </c>
      <c r="J2215" t="s">
        <v>48</v>
      </c>
      <c r="K2215" t="s">
        <v>584</v>
      </c>
      <c r="L2215" t="s">
        <v>585</v>
      </c>
    </row>
    <row r="2216" spans="1:12">
      <c r="A2216" s="1">
        <v>28014234</v>
      </c>
      <c r="B2216" t="s">
        <v>644</v>
      </c>
      <c r="C2216" t="s">
        <v>659</v>
      </c>
      <c r="D2216">
        <v>111</v>
      </c>
      <c r="E2216" t="s">
        <v>660</v>
      </c>
      <c r="F2216" t="s">
        <v>647</v>
      </c>
      <c r="G2216" t="s">
        <v>338</v>
      </c>
      <c r="H2216">
        <v>4</v>
      </c>
      <c r="I2216" t="s">
        <v>47</v>
      </c>
      <c r="J2216" t="s">
        <v>48</v>
      </c>
      <c r="K2216" t="s">
        <v>584</v>
      </c>
      <c r="L2216" t="s">
        <v>585</v>
      </c>
    </row>
    <row r="2217" spans="1:12">
      <c r="A2217" s="1">
        <v>28014501</v>
      </c>
      <c r="B2217" t="s">
        <v>707</v>
      </c>
      <c r="C2217" t="s">
        <v>635</v>
      </c>
      <c r="D2217">
        <v>119</v>
      </c>
      <c r="E2217" t="s">
        <v>891</v>
      </c>
      <c r="F2217" t="s">
        <v>595</v>
      </c>
      <c r="G2217" t="s">
        <v>338</v>
      </c>
      <c r="H2217">
        <v>4</v>
      </c>
      <c r="I2217" t="s">
        <v>47</v>
      </c>
      <c r="J2217" t="s">
        <v>48</v>
      </c>
      <c r="K2217" t="s">
        <v>584</v>
      </c>
      <c r="L2217" t="s">
        <v>585</v>
      </c>
    </row>
    <row r="2218" spans="1:12">
      <c r="A2218" s="1">
        <v>28014580</v>
      </c>
      <c r="B2218" t="s">
        <v>580</v>
      </c>
      <c r="C2218" t="s">
        <v>624</v>
      </c>
      <c r="D2218">
        <v>511</v>
      </c>
      <c r="E2218" t="s">
        <v>712</v>
      </c>
      <c r="F2218" t="s">
        <v>583</v>
      </c>
      <c r="G2218" t="s">
        <v>338</v>
      </c>
      <c r="H2218">
        <v>4</v>
      </c>
      <c r="I2218" t="s">
        <v>47</v>
      </c>
      <c r="J2218" t="s">
        <v>48</v>
      </c>
      <c r="K2218" t="s">
        <v>584</v>
      </c>
      <c r="L2218" t="s">
        <v>585</v>
      </c>
    </row>
    <row r="2219" spans="1:12">
      <c r="A2219" s="1">
        <v>28014691</v>
      </c>
      <c r="B2219" t="s">
        <v>936</v>
      </c>
      <c r="C2219" t="s">
        <v>695</v>
      </c>
      <c r="D2219">
        <v>136</v>
      </c>
      <c r="E2219" t="s">
        <v>806</v>
      </c>
      <c r="F2219" t="s">
        <v>793</v>
      </c>
      <c r="G2219" t="s">
        <v>338</v>
      </c>
      <c r="H2219">
        <v>4</v>
      </c>
      <c r="I2219" t="s">
        <v>47</v>
      </c>
      <c r="J2219" t="s">
        <v>48</v>
      </c>
      <c r="K2219" t="s">
        <v>584</v>
      </c>
      <c r="L2219" t="s">
        <v>585</v>
      </c>
    </row>
    <row r="2220" spans="1:12">
      <c r="A2220" s="1">
        <v>28014721</v>
      </c>
      <c r="B2220" t="s">
        <v>580</v>
      </c>
      <c r="C2220" t="s">
        <v>608</v>
      </c>
      <c r="D2220">
        <v>103</v>
      </c>
      <c r="E2220" t="s">
        <v>702</v>
      </c>
      <c r="F2220" t="s">
        <v>583</v>
      </c>
      <c r="G2220" t="s">
        <v>338</v>
      </c>
      <c r="H2220">
        <v>4</v>
      </c>
      <c r="I2220" t="s">
        <v>47</v>
      </c>
      <c r="J2220" t="s">
        <v>48</v>
      </c>
      <c r="K2220" t="s">
        <v>584</v>
      </c>
      <c r="L2220" t="s">
        <v>585</v>
      </c>
    </row>
    <row r="2221" spans="1:12">
      <c r="A2221" s="1">
        <v>28014788</v>
      </c>
      <c r="B2221" t="s">
        <v>2395</v>
      </c>
      <c r="C2221" t="s">
        <v>581</v>
      </c>
      <c r="D2221">
        <v>305</v>
      </c>
      <c r="E2221" t="s">
        <v>1255</v>
      </c>
      <c r="F2221" t="s">
        <v>661</v>
      </c>
      <c r="G2221" t="s">
        <v>338</v>
      </c>
      <c r="H2221">
        <v>4</v>
      </c>
      <c r="I2221" t="s">
        <v>47</v>
      </c>
      <c r="J2221" t="s">
        <v>48</v>
      </c>
      <c r="K2221" t="s">
        <v>584</v>
      </c>
      <c r="L2221" t="s">
        <v>585</v>
      </c>
    </row>
    <row r="2222" spans="1:12">
      <c r="A2222" s="1">
        <v>28014920</v>
      </c>
      <c r="B2222" t="s">
        <v>833</v>
      </c>
      <c r="C2222" t="s">
        <v>616</v>
      </c>
      <c r="D2222">
        <v>683</v>
      </c>
      <c r="E2222" t="s">
        <v>1506</v>
      </c>
      <c r="F2222" t="s">
        <v>726</v>
      </c>
      <c r="G2222" t="s">
        <v>338</v>
      </c>
      <c r="H2222">
        <v>4</v>
      </c>
      <c r="I2222" t="s">
        <v>47</v>
      </c>
      <c r="J2222" t="s">
        <v>48</v>
      </c>
      <c r="K2222" t="s">
        <v>584</v>
      </c>
      <c r="L2222" t="s">
        <v>585</v>
      </c>
    </row>
    <row r="2223" spans="1:12">
      <c r="A2223" s="1">
        <v>28015117</v>
      </c>
      <c r="B2223" t="s">
        <v>644</v>
      </c>
      <c r="C2223" t="s">
        <v>648</v>
      </c>
      <c r="D2223">
        <v>131</v>
      </c>
      <c r="E2223" t="s">
        <v>2064</v>
      </c>
      <c r="F2223" t="s">
        <v>647</v>
      </c>
      <c r="G2223" t="s">
        <v>338</v>
      </c>
      <c r="H2223">
        <v>4</v>
      </c>
      <c r="I2223" t="s">
        <v>47</v>
      </c>
      <c r="J2223" t="s">
        <v>48</v>
      </c>
      <c r="K2223" t="s">
        <v>584</v>
      </c>
      <c r="L2223" t="s">
        <v>585</v>
      </c>
    </row>
    <row r="2224" spans="1:12">
      <c r="A2224" s="1">
        <v>28015155</v>
      </c>
      <c r="B2224" t="s">
        <v>938</v>
      </c>
      <c r="C2224" t="s">
        <v>621</v>
      </c>
      <c r="D2224">
        <v>69</v>
      </c>
      <c r="E2224" t="s">
        <v>2396</v>
      </c>
      <c r="F2224" t="s">
        <v>599</v>
      </c>
      <c r="G2224" t="s">
        <v>338</v>
      </c>
      <c r="H2224">
        <v>4</v>
      </c>
      <c r="I2224" t="s">
        <v>47</v>
      </c>
      <c r="J2224" t="s">
        <v>48</v>
      </c>
      <c r="K2224" t="s">
        <v>584</v>
      </c>
      <c r="L2224" t="s">
        <v>585</v>
      </c>
    </row>
    <row r="2225" spans="1:12">
      <c r="A2225" s="1">
        <v>28015256</v>
      </c>
      <c r="B2225" t="s">
        <v>2397</v>
      </c>
      <c r="C2225" t="s">
        <v>665</v>
      </c>
      <c r="D2225">
        <v>551</v>
      </c>
      <c r="E2225" t="s">
        <v>1204</v>
      </c>
      <c r="F2225" t="s">
        <v>642</v>
      </c>
      <c r="G2225" t="s">
        <v>338</v>
      </c>
      <c r="H2225">
        <v>4</v>
      </c>
      <c r="I2225" t="s">
        <v>47</v>
      </c>
      <c r="J2225" t="s">
        <v>48</v>
      </c>
      <c r="K2225" t="s">
        <v>584</v>
      </c>
      <c r="L2225" t="s">
        <v>585</v>
      </c>
    </row>
    <row r="2226" spans="1:12">
      <c r="A2226" s="1">
        <v>28015381</v>
      </c>
      <c r="B2226" t="s">
        <v>938</v>
      </c>
      <c r="C2226" t="s">
        <v>659</v>
      </c>
      <c r="D2226">
        <v>70</v>
      </c>
      <c r="E2226" t="s">
        <v>1510</v>
      </c>
      <c r="F2226" t="s">
        <v>661</v>
      </c>
      <c r="G2226" t="s">
        <v>338</v>
      </c>
      <c r="H2226">
        <v>4</v>
      </c>
      <c r="I2226" t="s">
        <v>47</v>
      </c>
      <c r="J2226" t="s">
        <v>48</v>
      </c>
      <c r="K2226" t="s">
        <v>584</v>
      </c>
      <c r="L2226" t="s">
        <v>585</v>
      </c>
    </row>
    <row r="2227" spans="1:12">
      <c r="A2227" s="1">
        <v>28015691</v>
      </c>
      <c r="B2227" t="s">
        <v>928</v>
      </c>
      <c r="C2227" t="s">
        <v>786</v>
      </c>
      <c r="D2227">
        <v>111</v>
      </c>
      <c r="E2227" t="s">
        <v>787</v>
      </c>
      <c r="F2227" t="s">
        <v>610</v>
      </c>
      <c r="G2227" t="s">
        <v>341</v>
      </c>
      <c r="H2227">
        <v>3</v>
      </c>
      <c r="I2227" t="s">
        <v>47</v>
      </c>
      <c r="J2227" t="s">
        <v>48</v>
      </c>
      <c r="K2227" t="s">
        <v>584</v>
      </c>
      <c r="L2227" t="s">
        <v>585</v>
      </c>
    </row>
    <row r="2228" spans="1:12">
      <c r="A2228" s="1">
        <v>28015755</v>
      </c>
      <c r="B2228" t="s">
        <v>2398</v>
      </c>
      <c r="C2228" t="s">
        <v>1025</v>
      </c>
      <c r="D2228">
        <v>1</v>
      </c>
      <c r="E2228" t="s">
        <v>2399</v>
      </c>
      <c r="F2228" t="s">
        <v>629</v>
      </c>
      <c r="G2228" t="s">
        <v>338</v>
      </c>
      <c r="H2228">
        <v>4</v>
      </c>
      <c r="I2228" t="s">
        <v>47</v>
      </c>
      <c r="J2228" t="s">
        <v>48</v>
      </c>
      <c r="K2228" t="s">
        <v>584</v>
      </c>
      <c r="L2228" t="s">
        <v>585</v>
      </c>
    </row>
    <row r="2229" spans="1:12">
      <c r="A2229" s="1">
        <v>28015810</v>
      </c>
      <c r="B2229" t="s">
        <v>580</v>
      </c>
      <c r="C2229" t="s">
        <v>678</v>
      </c>
      <c r="D2229">
        <v>192</v>
      </c>
      <c r="E2229" t="s">
        <v>1745</v>
      </c>
      <c r="F2229" t="s">
        <v>583</v>
      </c>
      <c r="G2229" t="s">
        <v>338</v>
      </c>
      <c r="H2229">
        <v>4</v>
      </c>
      <c r="I2229" t="s">
        <v>47</v>
      </c>
      <c r="J2229" t="s">
        <v>48</v>
      </c>
      <c r="K2229" t="s">
        <v>584</v>
      </c>
      <c r="L2229" t="s">
        <v>585</v>
      </c>
    </row>
    <row r="2230" spans="1:12">
      <c r="A2230" s="1">
        <v>28016002</v>
      </c>
      <c r="B2230" t="s">
        <v>580</v>
      </c>
      <c r="C2230" t="s">
        <v>720</v>
      </c>
      <c r="D2230">
        <v>450</v>
      </c>
      <c r="E2230" t="s">
        <v>1230</v>
      </c>
      <c r="F2230" t="s">
        <v>583</v>
      </c>
      <c r="G2230" t="s">
        <v>338</v>
      </c>
      <c r="H2230">
        <v>4</v>
      </c>
      <c r="I2230" t="s">
        <v>47</v>
      </c>
      <c r="J2230" t="s">
        <v>48</v>
      </c>
      <c r="K2230" t="s">
        <v>584</v>
      </c>
      <c r="L2230" t="s">
        <v>585</v>
      </c>
    </row>
    <row r="2231" spans="1:12">
      <c r="A2231" s="1">
        <v>28016063</v>
      </c>
      <c r="B2231" t="s">
        <v>580</v>
      </c>
      <c r="C2231" t="s">
        <v>587</v>
      </c>
      <c r="D2231">
        <v>644</v>
      </c>
      <c r="E2231" t="s">
        <v>851</v>
      </c>
      <c r="F2231" t="s">
        <v>583</v>
      </c>
      <c r="G2231" t="s">
        <v>338</v>
      </c>
      <c r="H2231">
        <v>4</v>
      </c>
      <c r="I2231" t="s">
        <v>47</v>
      </c>
      <c r="J2231" t="s">
        <v>48</v>
      </c>
      <c r="K2231" t="s">
        <v>584</v>
      </c>
      <c r="L2231" t="s">
        <v>585</v>
      </c>
    </row>
    <row r="2232" spans="1:12">
      <c r="A2232" s="1">
        <v>28016100</v>
      </c>
      <c r="B2232" t="s">
        <v>2400</v>
      </c>
      <c r="C2232" t="s">
        <v>605</v>
      </c>
      <c r="D2232">
        <v>284</v>
      </c>
      <c r="E2232" t="s">
        <v>1258</v>
      </c>
      <c r="F2232" t="s">
        <v>661</v>
      </c>
      <c r="G2232" t="s">
        <v>338</v>
      </c>
      <c r="H2232">
        <v>4</v>
      </c>
      <c r="I2232" t="s">
        <v>47</v>
      </c>
      <c r="J2232" t="s">
        <v>48</v>
      </c>
      <c r="K2232" t="s">
        <v>584</v>
      </c>
      <c r="L2232" t="s">
        <v>585</v>
      </c>
    </row>
    <row r="2233" spans="1:12">
      <c r="A2233" s="1">
        <v>28016106</v>
      </c>
      <c r="B2233" t="s">
        <v>634</v>
      </c>
      <c r="C2233" t="s">
        <v>692</v>
      </c>
      <c r="D2233">
        <v>629</v>
      </c>
      <c r="E2233" t="s">
        <v>1486</v>
      </c>
      <c r="F2233" t="s">
        <v>637</v>
      </c>
      <c r="G2233" t="s">
        <v>338</v>
      </c>
      <c r="H2233">
        <v>4</v>
      </c>
      <c r="I2233" t="s">
        <v>47</v>
      </c>
      <c r="J2233" t="s">
        <v>48</v>
      </c>
      <c r="K2233" t="s">
        <v>584</v>
      </c>
      <c r="L2233" t="s">
        <v>585</v>
      </c>
    </row>
    <row r="2234" spans="1:12">
      <c r="A2234" s="1">
        <v>28016309</v>
      </c>
      <c r="B2234" t="s">
        <v>580</v>
      </c>
      <c r="C2234" t="s">
        <v>671</v>
      </c>
      <c r="D2234">
        <v>243</v>
      </c>
      <c r="E2234" t="s">
        <v>761</v>
      </c>
      <c r="F2234" t="s">
        <v>583</v>
      </c>
      <c r="G2234" t="s">
        <v>338</v>
      </c>
      <c r="H2234">
        <v>4</v>
      </c>
      <c r="I2234" t="s">
        <v>47</v>
      </c>
      <c r="J2234" t="s">
        <v>48</v>
      </c>
      <c r="K2234" t="s">
        <v>584</v>
      </c>
      <c r="L2234" t="s">
        <v>585</v>
      </c>
    </row>
    <row r="2235" spans="1:12">
      <c r="A2235" s="1">
        <v>28016411</v>
      </c>
      <c r="B2235" t="s">
        <v>2401</v>
      </c>
      <c r="C2235" t="s">
        <v>587</v>
      </c>
      <c r="D2235">
        <v>496</v>
      </c>
      <c r="E2235" t="s">
        <v>588</v>
      </c>
      <c r="F2235" t="s">
        <v>661</v>
      </c>
      <c r="G2235" t="s">
        <v>338</v>
      </c>
      <c r="H2235">
        <v>4</v>
      </c>
      <c r="I2235" t="s">
        <v>47</v>
      </c>
      <c r="J2235" t="s">
        <v>48</v>
      </c>
      <c r="K2235" t="s">
        <v>584</v>
      </c>
      <c r="L2235" t="s">
        <v>585</v>
      </c>
    </row>
    <row r="2236" spans="1:12">
      <c r="A2236" s="1">
        <v>28016896</v>
      </c>
      <c r="B2236" t="s">
        <v>938</v>
      </c>
      <c r="C2236" t="s">
        <v>621</v>
      </c>
      <c r="D2236">
        <v>164</v>
      </c>
      <c r="E2236" t="s">
        <v>1957</v>
      </c>
      <c r="F2236" t="s">
        <v>599</v>
      </c>
      <c r="G2236" t="s">
        <v>338</v>
      </c>
      <c r="H2236">
        <v>4</v>
      </c>
      <c r="I2236" t="s">
        <v>47</v>
      </c>
      <c r="J2236" t="s">
        <v>48</v>
      </c>
      <c r="K2236" t="s">
        <v>584</v>
      </c>
      <c r="L2236" t="s">
        <v>585</v>
      </c>
    </row>
    <row r="2237" spans="1:12">
      <c r="A2237" s="1">
        <v>28017139</v>
      </c>
      <c r="B2237" t="s">
        <v>586</v>
      </c>
      <c r="C2237" t="s">
        <v>906</v>
      </c>
      <c r="D2237">
        <v>87</v>
      </c>
      <c r="E2237" t="s">
        <v>907</v>
      </c>
      <c r="F2237" t="s">
        <v>589</v>
      </c>
      <c r="G2237" t="s">
        <v>338</v>
      </c>
      <c r="H2237">
        <v>4</v>
      </c>
      <c r="I2237" t="s">
        <v>47</v>
      </c>
      <c r="J2237" t="s">
        <v>48</v>
      </c>
      <c r="K2237" t="s">
        <v>584</v>
      </c>
      <c r="L2237" t="s">
        <v>585</v>
      </c>
    </row>
    <row r="2238" spans="1:12">
      <c r="A2238" s="1">
        <v>28017157</v>
      </c>
      <c r="B2238" t="s">
        <v>580</v>
      </c>
      <c r="C2238" t="s">
        <v>590</v>
      </c>
      <c r="D2238">
        <v>131</v>
      </c>
      <c r="E2238" t="s">
        <v>591</v>
      </c>
      <c r="F2238" t="s">
        <v>583</v>
      </c>
      <c r="G2238" t="s">
        <v>338</v>
      </c>
      <c r="H2238">
        <v>4</v>
      </c>
      <c r="I2238" t="s">
        <v>47</v>
      </c>
      <c r="J2238" t="s">
        <v>48</v>
      </c>
      <c r="K2238" t="s">
        <v>584</v>
      </c>
      <c r="L2238" t="s">
        <v>585</v>
      </c>
    </row>
    <row r="2239" spans="1:12">
      <c r="A2239" s="1">
        <v>28017176</v>
      </c>
      <c r="B2239" t="s">
        <v>2402</v>
      </c>
      <c r="C2239" t="s">
        <v>730</v>
      </c>
      <c r="D2239">
        <v>1</v>
      </c>
      <c r="E2239" t="s">
        <v>2403</v>
      </c>
      <c r="F2239" t="s">
        <v>629</v>
      </c>
      <c r="G2239" t="s">
        <v>338</v>
      </c>
      <c r="H2239">
        <v>4</v>
      </c>
      <c r="I2239" t="s">
        <v>47</v>
      </c>
      <c r="J2239" t="s">
        <v>48</v>
      </c>
      <c r="K2239" t="s">
        <v>584</v>
      </c>
      <c r="L2239" t="s">
        <v>585</v>
      </c>
    </row>
    <row r="2240" spans="1:12">
      <c r="A2240" s="1">
        <v>28017184</v>
      </c>
      <c r="B2240" t="s">
        <v>644</v>
      </c>
      <c r="C2240" t="s">
        <v>919</v>
      </c>
      <c r="D2240">
        <v>269</v>
      </c>
      <c r="E2240" t="s">
        <v>1540</v>
      </c>
      <c r="F2240" t="s">
        <v>647</v>
      </c>
      <c r="G2240" t="s">
        <v>338</v>
      </c>
      <c r="H2240">
        <v>4</v>
      </c>
      <c r="I2240" t="s">
        <v>47</v>
      </c>
      <c r="J2240" t="s">
        <v>48</v>
      </c>
      <c r="K2240" t="s">
        <v>584</v>
      </c>
      <c r="L2240" t="s">
        <v>585</v>
      </c>
    </row>
    <row r="2241" spans="1:12">
      <c r="A2241" s="1">
        <v>28017648</v>
      </c>
      <c r="B2241" t="s">
        <v>644</v>
      </c>
      <c r="C2241" t="s">
        <v>720</v>
      </c>
      <c r="D2241">
        <v>371</v>
      </c>
      <c r="E2241" t="s">
        <v>1053</v>
      </c>
      <c r="F2241" t="s">
        <v>647</v>
      </c>
      <c r="G2241" t="s">
        <v>338</v>
      </c>
      <c r="H2241">
        <v>4</v>
      </c>
      <c r="I2241" t="s">
        <v>47</v>
      </c>
      <c r="J2241" t="s">
        <v>48</v>
      </c>
      <c r="K2241" t="s">
        <v>584</v>
      </c>
      <c r="L2241" t="s">
        <v>585</v>
      </c>
    </row>
    <row r="2242" spans="1:12">
      <c r="A2242" s="1">
        <v>28017719</v>
      </c>
      <c r="B2242" t="s">
        <v>2404</v>
      </c>
      <c r="C2242" t="s">
        <v>1405</v>
      </c>
      <c r="D2242">
        <v>55</v>
      </c>
      <c r="E2242" t="s">
        <v>861</v>
      </c>
      <c r="F2242" t="s">
        <v>595</v>
      </c>
      <c r="G2242" t="s">
        <v>338</v>
      </c>
      <c r="H2242">
        <v>4</v>
      </c>
      <c r="I2242" t="s">
        <v>47</v>
      </c>
      <c r="J2242" t="s">
        <v>48</v>
      </c>
      <c r="K2242" t="s">
        <v>584</v>
      </c>
      <c r="L2242" t="s">
        <v>585</v>
      </c>
    </row>
    <row r="2243" spans="1:12">
      <c r="A2243" s="1">
        <v>28017930</v>
      </c>
      <c r="B2243" t="s">
        <v>586</v>
      </c>
      <c r="C2243" t="s">
        <v>678</v>
      </c>
      <c r="D2243">
        <v>1155</v>
      </c>
      <c r="E2243" t="s">
        <v>1071</v>
      </c>
      <c r="F2243" t="s">
        <v>589</v>
      </c>
      <c r="G2243" t="s">
        <v>338</v>
      </c>
      <c r="H2243">
        <v>4</v>
      </c>
      <c r="I2243" t="s">
        <v>47</v>
      </c>
      <c r="J2243" t="s">
        <v>48</v>
      </c>
      <c r="K2243" t="s">
        <v>584</v>
      </c>
      <c r="L2243" t="s">
        <v>585</v>
      </c>
    </row>
    <row r="2244" spans="1:12">
      <c r="A2244" s="1">
        <v>28017946</v>
      </c>
      <c r="B2244" t="s">
        <v>918</v>
      </c>
      <c r="C2244" t="s">
        <v>877</v>
      </c>
      <c r="D2244">
        <v>247</v>
      </c>
      <c r="E2244" t="s">
        <v>878</v>
      </c>
      <c r="F2244" t="s">
        <v>595</v>
      </c>
      <c r="G2244" t="s">
        <v>338</v>
      </c>
      <c r="H2244">
        <v>4</v>
      </c>
      <c r="I2244" t="s">
        <v>47</v>
      </c>
      <c r="J2244" t="s">
        <v>48</v>
      </c>
      <c r="K2244" t="s">
        <v>584</v>
      </c>
      <c r="L2244" t="s">
        <v>585</v>
      </c>
    </row>
    <row r="2245" spans="1:12">
      <c r="A2245" s="1">
        <v>28017962</v>
      </c>
      <c r="B2245" t="s">
        <v>580</v>
      </c>
      <c r="C2245" t="s">
        <v>742</v>
      </c>
      <c r="D2245">
        <v>413</v>
      </c>
      <c r="E2245" t="s">
        <v>1904</v>
      </c>
      <c r="F2245" t="s">
        <v>583</v>
      </c>
      <c r="G2245" t="s">
        <v>338</v>
      </c>
      <c r="H2245">
        <v>4</v>
      </c>
      <c r="I2245" t="s">
        <v>47</v>
      </c>
      <c r="J2245" t="s">
        <v>48</v>
      </c>
      <c r="K2245" t="s">
        <v>584</v>
      </c>
      <c r="L2245" t="s">
        <v>585</v>
      </c>
    </row>
    <row r="2246" spans="1:12">
      <c r="A2246" s="1">
        <v>28018301</v>
      </c>
      <c r="B2246" t="s">
        <v>2405</v>
      </c>
      <c r="C2246" t="s">
        <v>659</v>
      </c>
      <c r="D2246">
        <v>308</v>
      </c>
      <c r="E2246" t="s">
        <v>895</v>
      </c>
      <c r="F2246" t="s">
        <v>726</v>
      </c>
      <c r="G2246" t="s">
        <v>338</v>
      </c>
      <c r="H2246">
        <v>4</v>
      </c>
      <c r="I2246" t="s">
        <v>47</v>
      </c>
      <c r="J2246" t="s">
        <v>48</v>
      </c>
      <c r="K2246" t="s">
        <v>584</v>
      </c>
      <c r="L2246" t="s">
        <v>585</v>
      </c>
    </row>
    <row r="2247" spans="1:12">
      <c r="A2247" s="1">
        <v>28018306</v>
      </c>
      <c r="B2247" t="s">
        <v>2406</v>
      </c>
      <c r="C2247" t="s">
        <v>730</v>
      </c>
      <c r="D2247">
        <v>312</v>
      </c>
      <c r="E2247" t="s">
        <v>2407</v>
      </c>
      <c r="F2247" t="s">
        <v>726</v>
      </c>
      <c r="G2247" t="s">
        <v>338</v>
      </c>
      <c r="H2247">
        <v>4</v>
      </c>
      <c r="I2247" t="s">
        <v>47</v>
      </c>
      <c r="J2247" t="s">
        <v>48</v>
      </c>
      <c r="K2247" t="s">
        <v>584</v>
      </c>
      <c r="L2247" t="s">
        <v>585</v>
      </c>
    </row>
    <row r="2248" spans="1:12">
      <c r="A2248" s="1">
        <v>28018356</v>
      </c>
      <c r="B2248" t="s">
        <v>2408</v>
      </c>
      <c r="C2248" t="s">
        <v>810</v>
      </c>
      <c r="D2248">
        <v>133</v>
      </c>
      <c r="E2248" t="s">
        <v>1420</v>
      </c>
      <c r="F2248" t="s">
        <v>703</v>
      </c>
      <c r="G2248" t="s">
        <v>341</v>
      </c>
      <c r="H2248">
        <v>3</v>
      </c>
      <c r="I2248" t="s">
        <v>47</v>
      </c>
      <c r="J2248" t="s">
        <v>48</v>
      </c>
      <c r="K2248" t="s">
        <v>584</v>
      </c>
      <c r="L2248" t="s">
        <v>585</v>
      </c>
    </row>
    <row r="2249" spans="1:12">
      <c r="A2249" s="1">
        <v>28018506</v>
      </c>
      <c r="B2249" t="s">
        <v>2409</v>
      </c>
      <c r="C2249" t="s">
        <v>1201</v>
      </c>
      <c r="D2249">
        <v>604</v>
      </c>
      <c r="E2249" t="s">
        <v>1321</v>
      </c>
      <c r="F2249" t="s">
        <v>726</v>
      </c>
      <c r="G2249" t="s">
        <v>338</v>
      </c>
      <c r="H2249">
        <v>4</v>
      </c>
      <c r="I2249" t="s">
        <v>47</v>
      </c>
      <c r="J2249" t="s">
        <v>48</v>
      </c>
      <c r="K2249" t="s">
        <v>584</v>
      </c>
      <c r="L2249" t="s">
        <v>585</v>
      </c>
    </row>
    <row r="2250" spans="1:12">
      <c r="A2250" s="1">
        <v>28018597</v>
      </c>
      <c r="B2250" t="s">
        <v>2410</v>
      </c>
      <c r="C2250" t="s">
        <v>807</v>
      </c>
      <c r="D2250">
        <v>1</v>
      </c>
      <c r="E2250" t="s">
        <v>808</v>
      </c>
      <c r="F2250" t="s">
        <v>629</v>
      </c>
      <c r="G2250" t="s">
        <v>338</v>
      </c>
      <c r="H2250">
        <v>4</v>
      </c>
      <c r="I2250" t="s">
        <v>47</v>
      </c>
      <c r="J2250" t="s">
        <v>48</v>
      </c>
      <c r="K2250" t="s">
        <v>584</v>
      </c>
      <c r="L2250" t="s">
        <v>585</v>
      </c>
    </row>
    <row r="2251" spans="1:12">
      <c r="A2251" s="1">
        <v>28018893</v>
      </c>
      <c r="B2251" t="s">
        <v>938</v>
      </c>
      <c r="C2251" t="s">
        <v>659</v>
      </c>
      <c r="D2251">
        <v>326</v>
      </c>
      <c r="E2251" t="s">
        <v>895</v>
      </c>
      <c r="F2251" t="s">
        <v>661</v>
      </c>
      <c r="G2251" t="s">
        <v>338</v>
      </c>
      <c r="H2251">
        <v>4</v>
      </c>
      <c r="I2251" t="s">
        <v>47</v>
      </c>
      <c r="J2251" t="s">
        <v>48</v>
      </c>
      <c r="K2251" t="s">
        <v>584</v>
      </c>
      <c r="L2251" t="s">
        <v>585</v>
      </c>
    </row>
    <row r="2252" spans="1:12">
      <c r="A2252" s="1">
        <v>28019071</v>
      </c>
      <c r="B2252" t="s">
        <v>586</v>
      </c>
      <c r="C2252" t="s">
        <v>756</v>
      </c>
      <c r="D2252">
        <v>2265</v>
      </c>
      <c r="E2252" t="s">
        <v>2343</v>
      </c>
      <c r="F2252" t="s">
        <v>589</v>
      </c>
      <c r="G2252" t="s">
        <v>338</v>
      </c>
      <c r="H2252">
        <v>4</v>
      </c>
      <c r="I2252" t="s">
        <v>47</v>
      </c>
      <c r="J2252" t="s">
        <v>48</v>
      </c>
      <c r="K2252" t="s">
        <v>584</v>
      </c>
      <c r="L2252" t="s">
        <v>585</v>
      </c>
    </row>
    <row r="2253" spans="1:12">
      <c r="A2253" s="1">
        <v>28019226</v>
      </c>
      <c r="B2253" t="s">
        <v>2411</v>
      </c>
      <c r="C2253" t="s">
        <v>605</v>
      </c>
      <c r="D2253">
        <v>601</v>
      </c>
      <c r="E2253" t="s">
        <v>1456</v>
      </c>
      <c r="F2253" t="s">
        <v>661</v>
      </c>
      <c r="G2253" t="s">
        <v>338</v>
      </c>
      <c r="H2253">
        <v>4</v>
      </c>
      <c r="I2253" t="s">
        <v>47</v>
      </c>
      <c r="J2253" t="s">
        <v>48</v>
      </c>
      <c r="K2253" t="s">
        <v>584</v>
      </c>
      <c r="L2253" t="s">
        <v>585</v>
      </c>
    </row>
    <row r="2254" spans="1:12">
      <c r="A2254" s="1">
        <v>28019458</v>
      </c>
      <c r="B2254" t="s">
        <v>2412</v>
      </c>
      <c r="C2254" t="s">
        <v>1007</v>
      </c>
      <c r="D2254">
        <v>304</v>
      </c>
      <c r="E2254" t="s">
        <v>1679</v>
      </c>
      <c r="F2254" t="s">
        <v>595</v>
      </c>
      <c r="G2254" t="s">
        <v>338</v>
      </c>
      <c r="H2254">
        <v>4</v>
      </c>
      <c r="I2254" t="s">
        <v>47</v>
      </c>
      <c r="J2254" t="s">
        <v>48</v>
      </c>
      <c r="K2254" t="s">
        <v>584</v>
      </c>
      <c r="L2254" t="s">
        <v>585</v>
      </c>
    </row>
    <row r="2255" spans="1:12">
      <c r="A2255" s="1">
        <v>28019461</v>
      </c>
      <c r="B2255" t="s">
        <v>580</v>
      </c>
      <c r="C2255" t="s">
        <v>613</v>
      </c>
      <c r="D2255">
        <v>242</v>
      </c>
      <c r="E2255" t="s">
        <v>614</v>
      </c>
      <c r="F2255" t="s">
        <v>583</v>
      </c>
      <c r="G2255" t="s">
        <v>338</v>
      </c>
      <c r="H2255">
        <v>4</v>
      </c>
      <c r="I2255" t="s">
        <v>47</v>
      </c>
      <c r="J2255" t="s">
        <v>48</v>
      </c>
      <c r="K2255" t="s">
        <v>584</v>
      </c>
      <c r="L2255" t="s">
        <v>585</v>
      </c>
    </row>
    <row r="2256" spans="1:12">
      <c r="A2256" s="1">
        <v>28019547</v>
      </c>
      <c r="B2256" t="s">
        <v>2413</v>
      </c>
      <c r="C2256" t="s">
        <v>618</v>
      </c>
      <c r="D2256">
        <v>620</v>
      </c>
      <c r="E2256" t="s">
        <v>908</v>
      </c>
      <c r="F2256" t="s">
        <v>595</v>
      </c>
      <c r="G2256" t="s">
        <v>338</v>
      </c>
      <c r="H2256">
        <v>4</v>
      </c>
      <c r="I2256" t="s">
        <v>47</v>
      </c>
      <c r="J2256" t="s">
        <v>48</v>
      </c>
      <c r="K2256" t="s">
        <v>584</v>
      </c>
      <c r="L2256" t="s">
        <v>585</v>
      </c>
    </row>
    <row r="2257" spans="1:12">
      <c r="A2257" s="1">
        <v>28019895</v>
      </c>
      <c r="B2257" t="s">
        <v>2414</v>
      </c>
      <c r="C2257" t="s">
        <v>730</v>
      </c>
      <c r="D2257">
        <v>139</v>
      </c>
      <c r="E2257" t="s">
        <v>1543</v>
      </c>
      <c r="F2257" t="s">
        <v>726</v>
      </c>
      <c r="G2257" t="s">
        <v>338</v>
      </c>
      <c r="H2257">
        <v>4</v>
      </c>
      <c r="I2257" t="s">
        <v>47</v>
      </c>
      <c r="J2257" t="s">
        <v>48</v>
      </c>
      <c r="K2257" t="s">
        <v>584</v>
      </c>
      <c r="L2257" t="s">
        <v>585</v>
      </c>
    </row>
    <row r="2258" spans="1:12">
      <c r="A2258" s="1">
        <v>28020143</v>
      </c>
      <c r="B2258" t="s">
        <v>1320</v>
      </c>
      <c r="C2258" t="s">
        <v>692</v>
      </c>
      <c r="D2258">
        <v>331</v>
      </c>
      <c r="E2258" t="s">
        <v>723</v>
      </c>
      <c r="F2258" t="s">
        <v>595</v>
      </c>
      <c r="G2258" t="s">
        <v>338</v>
      </c>
      <c r="H2258">
        <v>4</v>
      </c>
      <c r="I2258" t="s">
        <v>47</v>
      </c>
      <c r="J2258" t="s">
        <v>48</v>
      </c>
      <c r="K2258" t="s">
        <v>584</v>
      </c>
      <c r="L2258" t="s">
        <v>585</v>
      </c>
    </row>
    <row r="2259" spans="1:12">
      <c r="A2259" s="1">
        <v>28020338</v>
      </c>
      <c r="B2259" t="s">
        <v>2415</v>
      </c>
      <c r="C2259" t="s">
        <v>611</v>
      </c>
      <c r="D2259">
        <v>576</v>
      </c>
      <c r="E2259" t="s">
        <v>1237</v>
      </c>
      <c r="F2259" t="s">
        <v>595</v>
      </c>
      <c r="G2259" t="s">
        <v>338</v>
      </c>
      <c r="H2259">
        <v>4</v>
      </c>
      <c r="I2259" t="s">
        <v>47</v>
      </c>
      <c r="J2259" t="s">
        <v>48</v>
      </c>
      <c r="K2259" t="s">
        <v>584</v>
      </c>
      <c r="L2259" t="s">
        <v>585</v>
      </c>
    </row>
    <row r="2260" spans="1:12">
      <c r="A2260" s="1">
        <v>28020417</v>
      </c>
      <c r="B2260" t="s">
        <v>845</v>
      </c>
      <c r="C2260" t="s">
        <v>810</v>
      </c>
      <c r="D2260">
        <v>498</v>
      </c>
      <c r="E2260" t="s">
        <v>1724</v>
      </c>
      <c r="F2260" t="s">
        <v>595</v>
      </c>
      <c r="G2260" t="s">
        <v>338</v>
      </c>
      <c r="H2260">
        <v>4</v>
      </c>
      <c r="I2260" t="s">
        <v>47</v>
      </c>
      <c r="J2260" t="s">
        <v>48</v>
      </c>
      <c r="K2260" t="s">
        <v>584</v>
      </c>
      <c r="L2260" t="s">
        <v>585</v>
      </c>
    </row>
    <row r="2261" spans="1:12">
      <c r="A2261" s="1">
        <v>28020491</v>
      </c>
      <c r="B2261" t="s">
        <v>586</v>
      </c>
      <c r="C2261" t="s">
        <v>692</v>
      </c>
      <c r="D2261">
        <v>323</v>
      </c>
      <c r="E2261" t="s">
        <v>723</v>
      </c>
      <c r="F2261" t="s">
        <v>589</v>
      </c>
      <c r="G2261" t="s">
        <v>338</v>
      </c>
      <c r="H2261">
        <v>4</v>
      </c>
      <c r="I2261" t="s">
        <v>47</v>
      </c>
      <c r="J2261" t="s">
        <v>48</v>
      </c>
      <c r="K2261" t="s">
        <v>584</v>
      </c>
      <c r="L2261" t="s">
        <v>585</v>
      </c>
    </row>
    <row r="2262" spans="1:12">
      <c r="A2262" s="1">
        <v>28020515</v>
      </c>
      <c r="B2262" t="s">
        <v>586</v>
      </c>
      <c r="C2262" t="s">
        <v>662</v>
      </c>
      <c r="D2262">
        <v>1381</v>
      </c>
      <c r="E2262" t="s">
        <v>676</v>
      </c>
      <c r="F2262" t="s">
        <v>589</v>
      </c>
      <c r="G2262" t="s">
        <v>338</v>
      </c>
      <c r="H2262">
        <v>4</v>
      </c>
      <c r="I2262" t="s">
        <v>47</v>
      </c>
      <c r="J2262" t="s">
        <v>48</v>
      </c>
      <c r="K2262" t="s">
        <v>584</v>
      </c>
      <c r="L2262" t="s">
        <v>585</v>
      </c>
    </row>
    <row r="2263" spans="1:12">
      <c r="A2263" s="1">
        <v>28020640</v>
      </c>
      <c r="B2263" t="s">
        <v>1199</v>
      </c>
      <c r="C2263" t="s">
        <v>597</v>
      </c>
      <c r="D2263">
        <v>558</v>
      </c>
      <c r="E2263" t="s">
        <v>1181</v>
      </c>
      <c r="F2263" t="s">
        <v>647</v>
      </c>
      <c r="G2263" t="s">
        <v>338</v>
      </c>
      <c r="H2263">
        <v>4</v>
      </c>
      <c r="I2263" t="s">
        <v>47</v>
      </c>
      <c r="J2263" t="s">
        <v>48</v>
      </c>
      <c r="K2263" t="s">
        <v>584</v>
      </c>
      <c r="L2263" t="s">
        <v>585</v>
      </c>
    </row>
    <row r="2264" spans="1:12">
      <c r="A2264" s="1">
        <v>28020742</v>
      </c>
      <c r="B2264" t="s">
        <v>2416</v>
      </c>
      <c r="C2264" t="s">
        <v>624</v>
      </c>
      <c r="D2264">
        <v>1060</v>
      </c>
      <c r="E2264" t="s">
        <v>2417</v>
      </c>
      <c r="F2264" t="s">
        <v>642</v>
      </c>
      <c r="G2264" t="s">
        <v>338</v>
      </c>
      <c r="H2264">
        <v>4</v>
      </c>
      <c r="I2264" t="s">
        <v>47</v>
      </c>
      <c r="J2264" t="s">
        <v>48</v>
      </c>
      <c r="K2264" t="s">
        <v>584</v>
      </c>
      <c r="L2264" t="s">
        <v>585</v>
      </c>
    </row>
    <row r="2265" spans="1:12">
      <c r="A2265" s="1">
        <v>28020958</v>
      </c>
      <c r="B2265" t="s">
        <v>586</v>
      </c>
      <c r="C2265" t="s">
        <v>678</v>
      </c>
      <c r="D2265">
        <v>1163</v>
      </c>
      <c r="E2265" t="s">
        <v>1071</v>
      </c>
      <c r="F2265" t="s">
        <v>589</v>
      </c>
      <c r="G2265" t="s">
        <v>338</v>
      </c>
      <c r="H2265">
        <v>4</v>
      </c>
      <c r="I2265" t="s">
        <v>47</v>
      </c>
      <c r="J2265" t="s">
        <v>48</v>
      </c>
      <c r="K2265" t="s">
        <v>584</v>
      </c>
      <c r="L2265" t="s">
        <v>585</v>
      </c>
    </row>
    <row r="2266" spans="1:12">
      <c r="A2266" s="1">
        <v>28021177</v>
      </c>
      <c r="B2266" t="s">
        <v>644</v>
      </c>
      <c r="C2266" t="s">
        <v>639</v>
      </c>
      <c r="D2266">
        <v>225</v>
      </c>
      <c r="E2266" t="s">
        <v>935</v>
      </c>
      <c r="F2266" t="s">
        <v>647</v>
      </c>
      <c r="G2266" t="s">
        <v>338</v>
      </c>
      <c r="H2266">
        <v>4</v>
      </c>
      <c r="I2266" t="s">
        <v>47</v>
      </c>
      <c r="J2266" t="s">
        <v>48</v>
      </c>
      <c r="K2266" t="s">
        <v>584</v>
      </c>
      <c r="L2266" t="s">
        <v>585</v>
      </c>
    </row>
    <row r="2267" spans="1:12">
      <c r="A2267" s="1">
        <v>28021367</v>
      </c>
      <c r="B2267" t="s">
        <v>580</v>
      </c>
      <c r="C2267" t="s">
        <v>897</v>
      </c>
      <c r="D2267">
        <v>352</v>
      </c>
      <c r="E2267" t="s">
        <v>1467</v>
      </c>
      <c r="F2267" t="s">
        <v>583</v>
      </c>
      <c r="G2267" t="s">
        <v>338</v>
      </c>
      <c r="H2267">
        <v>4</v>
      </c>
      <c r="I2267" t="s">
        <v>47</v>
      </c>
      <c r="J2267" t="s">
        <v>48</v>
      </c>
      <c r="K2267" t="s">
        <v>584</v>
      </c>
      <c r="L2267" t="s">
        <v>585</v>
      </c>
    </row>
    <row r="2268" spans="1:12">
      <c r="A2268" s="1">
        <v>28021412</v>
      </c>
      <c r="B2268" t="s">
        <v>2418</v>
      </c>
      <c r="C2268" t="s">
        <v>742</v>
      </c>
      <c r="D2268">
        <v>418</v>
      </c>
      <c r="E2268" t="s">
        <v>1904</v>
      </c>
      <c r="F2268" t="s">
        <v>642</v>
      </c>
      <c r="G2268" t="s">
        <v>338</v>
      </c>
      <c r="H2268">
        <v>4</v>
      </c>
      <c r="I2268" t="s">
        <v>47</v>
      </c>
      <c r="J2268" t="s">
        <v>48</v>
      </c>
      <c r="K2268" t="s">
        <v>584</v>
      </c>
      <c r="L2268" t="s">
        <v>585</v>
      </c>
    </row>
    <row r="2269" spans="1:12">
      <c r="A2269" s="1">
        <v>28021420</v>
      </c>
      <c r="B2269" t="s">
        <v>729</v>
      </c>
      <c r="C2269" t="s">
        <v>645</v>
      </c>
      <c r="D2269">
        <v>510</v>
      </c>
      <c r="E2269" t="s">
        <v>1080</v>
      </c>
      <c r="F2269" t="s">
        <v>599</v>
      </c>
      <c r="G2269" t="s">
        <v>338</v>
      </c>
      <c r="H2269">
        <v>4</v>
      </c>
      <c r="I2269" t="s">
        <v>47</v>
      </c>
      <c r="J2269" t="s">
        <v>48</v>
      </c>
      <c r="K2269" t="s">
        <v>584</v>
      </c>
      <c r="L2269" t="s">
        <v>585</v>
      </c>
    </row>
    <row r="2270" spans="1:12">
      <c r="A2270" s="1">
        <v>28021718</v>
      </c>
      <c r="B2270" t="s">
        <v>580</v>
      </c>
      <c r="C2270" t="s">
        <v>897</v>
      </c>
      <c r="D2270">
        <v>234</v>
      </c>
      <c r="E2270" t="s">
        <v>1519</v>
      </c>
      <c r="F2270" t="s">
        <v>583</v>
      </c>
      <c r="G2270" t="s">
        <v>338</v>
      </c>
      <c r="H2270">
        <v>4</v>
      </c>
      <c r="I2270" t="s">
        <v>47</v>
      </c>
      <c r="J2270" t="s">
        <v>48</v>
      </c>
      <c r="K2270" t="s">
        <v>584</v>
      </c>
      <c r="L2270" t="s">
        <v>585</v>
      </c>
    </row>
    <row r="2271" spans="1:12">
      <c r="A2271" s="1">
        <v>28021743</v>
      </c>
      <c r="B2271" t="s">
        <v>1103</v>
      </c>
      <c r="C2271" t="s">
        <v>1104</v>
      </c>
      <c r="D2271">
        <v>191</v>
      </c>
      <c r="E2271" t="s">
        <v>1105</v>
      </c>
      <c r="F2271" t="s">
        <v>1106</v>
      </c>
      <c r="G2271" t="s">
        <v>338</v>
      </c>
      <c r="H2271">
        <v>4</v>
      </c>
      <c r="I2271" t="s">
        <v>47</v>
      </c>
      <c r="J2271" t="s">
        <v>48</v>
      </c>
      <c r="K2271" t="s">
        <v>584</v>
      </c>
      <c r="L2271" t="s">
        <v>585</v>
      </c>
    </row>
    <row r="2272" spans="1:12">
      <c r="A2272" s="1">
        <v>28021944</v>
      </c>
      <c r="B2272" t="s">
        <v>771</v>
      </c>
      <c r="C2272" t="s">
        <v>1303</v>
      </c>
      <c r="D2272">
        <v>183</v>
      </c>
      <c r="E2272" t="s">
        <v>1304</v>
      </c>
      <c r="F2272" t="s">
        <v>772</v>
      </c>
      <c r="G2272" t="s">
        <v>338</v>
      </c>
      <c r="H2272">
        <v>4</v>
      </c>
      <c r="I2272" t="s">
        <v>47</v>
      </c>
      <c r="J2272" t="s">
        <v>48</v>
      </c>
      <c r="K2272" t="s">
        <v>584</v>
      </c>
      <c r="L2272" t="s">
        <v>585</v>
      </c>
    </row>
    <row r="2273" spans="1:12">
      <c r="A2273" s="1">
        <v>28022154</v>
      </c>
      <c r="B2273" t="s">
        <v>959</v>
      </c>
      <c r="C2273" t="s">
        <v>860</v>
      </c>
      <c r="D2273">
        <v>63</v>
      </c>
      <c r="E2273" t="s">
        <v>861</v>
      </c>
      <c r="F2273" t="s">
        <v>599</v>
      </c>
      <c r="G2273" t="s">
        <v>338</v>
      </c>
      <c r="H2273">
        <v>4</v>
      </c>
      <c r="I2273" t="s">
        <v>47</v>
      </c>
      <c r="J2273" t="s">
        <v>48</v>
      </c>
      <c r="K2273" t="s">
        <v>584</v>
      </c>
      <c r="L2273" t="s">
        <v>585</v>
      </c>
    </row>
    <row r="2274" spans="1:12">
      <c r="A2274" s="1">
        <v>28022206</v>
      </c>
      <c r="B2274" t="s">
        <v>580</v>
      </c>
      <c r="C2274" t="s">
        <v>982</v>
      </c>
      <c r="D2274">
        <v>117</v>
      </c>
      <c r="E2274" t="s">
        <v>2419</v>
      </c>
      <c r="F2274" t="s">
        <v>583</v>
      </c>
      <c r="G2274" t="s">
        <v>338</v>
      </c>
      <c r="H2274">
        <v>4</v>
      </c>
      <c r="I2274" t="s">
        <v>47</v>
      </c>
      <c r="J2274" t="s">
        <v>48</v>
      </c>
      <c r="K2274" t="s">
        <v>584</v>
      </c>
      <c r="L2274" t="s">
        <v>585</v>
      </c>
    </row>
    <row r="2275" spans="1:12">
      <c r="A2275" s="1">
        <v>28022288</v>
      </c>
      <c r="B2275" t="s">
        <v>644</v>
      </c>
      <c r="C2275" t="s">
        <v>948</v>
      </c>
      <c r="D2275">
        <v>212</v>
      </c>
      <c r="E2275" t="s">
        <v>949</v>
      </c>
      <c r="F2275" t="s">
        <v>647</v>
      </c>
      <c r="G2275" t="s">
        <v>338</v>
      </c>
      <c r="H2275">
        <v>4</v>
      </c>
      <c r="I2275" t="s">
        <v>47</v>
      </c>
      <c r="J2275" t="s">
        <v>48</v>
      </c>
      <c r="K2275" t="s">
        <v>584</v>
      </c>
      <c r="L2275" t="s">
        <v>585</v>
      </c>
    </row>
    <row r="2276" spans="1:12">
      <c r="A2276" s="1">
        <v>28022304</v>
      </c>
      <c r="B2276" t="s">
        <v>942</v>
      </c>
      <c r="C2276" t="s">
        <v>624</v>
      </c>
      <c r="D2276">
        <v>274</v>
      </c>
      <c r="E2276" t="s">
        <v>1244</v>
      </c>
      <c r="F2276" t="s">
        <v>661</v>
      </c>
      <c r="G2276" t="s">
        <v>338</v>
      </c>
      <c r="H2276">
        <v>4</v>
      </c>
      <c r="I2276" t="s">
        <v>47</v>
      </c>
      <c r="J2276" t="s">
        <v>48</v>
      </c>
      <c r="K2276" t="s">
        <v>584</v>
      </c>
      <c r="L2276" t="s">
        <v>585</v>
      </c>
    </row>
    <row r="2277" spans="1:12">
      <c r="A2277" s="1">
        <v>28022372</v>
      </c>
      <c r="B2277" t="s">
        <v>1346</v>
      </c>
      <c r="C2277" t="s">
        <v>906</v>
      </c>
      <c r="D2277">
        <v>462</v>
      </c>
      <c r="E2277" t="s">
        <v>954</v>
      </c>
      <c r="F2277" t="s">
        <v>777</v>
      </c>
      <c r="G2277" t="s">
        <v>338</v>
      </c>
      <c r="H2277">
        <v>4</v>
      </c>
      <c r="I2277" t="s">
        <v>47</v>
      </c>
      <c r="J2277" t="s">
        <v>48</v>
      </c>
      <c r="K2277" t="s">
        <v>584</v>
      </c>
      <c r="L2277" t="s">
        <v>585</v>
      </c>
    </row>
    <row r="2278" spans="1:12">
      <c r="A2278" s="1">
        <v>28022484</v>
      </c>
      <c r="B2278" t="s">
        <v>586</v>
      </c>
      <c r="C2278" t="s">
        <v>1050</v>
      </c>
      <c r="D2278">
        <v>105</v>
      </c>
      <c r="E2278" t="s">
        <v>1051</v>
      </c>
      <c r="F2278" t="s">
        <v>589</v>
      </c>
      <c r="G2278" t="s">
        <v>338</v>
      </c>
      <c r="H2278">
        <v>4</v>
      </c>
      <c r="I2278" t="s">
        <v>47</v>
      </c>
      <c r="J2278" t="s">
        <v>48</v>
      </c>
      <c r="K2278" t="s">
        <v>584</v>
      </c>
      <c r="L2278" t="s">
        <v>585</v>
      </c>
    </row>
    <row r="2279" spans="1:12">
      <c r="A2279" s="1">
        <v>28022719</v>
      </c>
      <c r="B2279" t="s">
        <v>755</v>
      </c>
      <c r="C2279" t="s">
        <v>756</v>
      </c>
      <c r="D2279">
        <v>620</v>
      </c>
      <c r="E2279" t="s">
        <v>917</v>
      </c>
      <c r="F2279" t="s">
        <v>758</v>
      </c>
      <c r="G2279" t="s">
        <v>338</v>
      </c>
      <c r="H2279">
        <v>4</v>
      </c>
      <c r="I2279" t="s">
        <v>47</v>
      </c>
      <c r="J2279" t="s">
        <v>48</v>
      </c>
      <c r="K2279" t="s">
        <v>584</v>
      </c>
      <c r="L2279" t="s">
        <v>585</v>
      </c>
    </row>
    <row r="2280" spans="1:12">
      <c r="A2280" s="1">
        <v>28022850</v>
      </c>
      <c r="B2280" t="s">
        <v>825</v>
      </c>
      <c r="C2280" t="s">
        <v>716</v>
      </c>
      <c r="D2280">
        <v>215</v>
      </c>
      <c r="E2280" t="s">
        <v>1440</v>
      </c>
      <c r="F2280" t="s">
        <v>595</v>
      </c>
      <c r="G2280" t="s">
        <v>338</v>
      </c>
      <c r="H2280">
        <v>4</v>
      </c>
      <c r="I2280" t="s">
        <v>47</v>
      </c>
      <c r="J2280" t="s">
        <v>48</v>
      </c>
      <c r="K2280" t="s">
        <v>584</v>
      </c>
      <c r="L2280" t="s">
        <v>585</v>
      </c>
    </row>
    <row r="2281" spans="1:12">
      <c r="A2281" s="1">
        <v>28023009</v>
      </c>
      <c r="B2281" t="s">
        <v>2420</v>
      </c>
      <c r="C2281" t="s">
        <v>605</v>
      </c>
      <c r="D2281">
        <v>700</v>
      </c>
      <c r="E2281" t="s">
        <v>1057</v>
      </c>
      <c r="F2281" t="s">
        <v>2421</v>
      </c>
      <c r="G2281" t="s">
        <v>338</v>
      </c>
      <c r="H2281">
        <v>4</v>
      </c>
      <c r="I2281" t="s">
        <v>47</v>
      </c>
      <c r="J2281" t="s">
        <v>48</v>
      </c>
      <c r="K2281" t="s">
        <v>584</v>
      </c>
      <c r="L2281" t="s">
        <v>585</v>
      </c>
    </row>
    <row r="2282" spans="1:12">
      <c r="A2282" s="1">
        <v>28023536</v>
      </c>
      <c r="B2282" t="s">
        <v>938</v>
      </c>
      <c r="C2282" t="s">
        <v>624</v>
      </c>
      <c r="D2282">
        <v>876</v>
      </c>
      <c r="E2282" t="s">
        <v>779</v>
      </c>
      <c r="F2282" t="s">
        <v>661</v>
      </c>
      <c r="G2282" t="s">
        <v>338</v>
      </c>
      <c r="H2282">
        <v>4</v>
      </c>
      <c r="I2282" t="s">
        <v>47</v>
      </c>
      <c r="J2282" t="s">
        <v>48</v>
      </c>
      <c r="K2282" t="s">
        <v>584</v>
      </c>
      <c r="L2282" t="s">
        <v>585</v>
      </c>
    </row>
    <row r="2283" spans="1:12">
      <c r="A2283" s="1">
        <v>28023543</v>
      </c>
      <c r="B2283" t="s">
        <v>977</v>
      </c>
      <c r="C2283" t="s">
        <v>877</v>
      </c>
      <c r="D2283">
        <v>408</v>
      </c>
      <c r="E2283" t="s">
        <v>1690</v>
      </c>
      <c r="F2283" t="s">
        <v>595</v>
      </c>
      <c r="G2283" t="s">
        <v>338</v>
      </c>
      <c r="H2283">
        <v>4</v>
      </c>
      <c r="I2283" t="s">
        <v>47</v>
      </c>
      <c r="J2283" t="s">
        <v>48</v>
      </c>
      <c r="K2283" t="s">
        <v>584</v>
      </c>
      <c r="L2283" t="s">
        <v>585</v>
      </c>
    </row>
    <row r="2284" spans="1:12">
      <c r="A2284" s="1">
        <v>28023559</v>
      </c>
      <c r="B2284" t="s">
        <v>2422</v>
      </c>
      <c r="C2284" t="s">
        <v>906</v>
      </c>
      <c r="D2284">
        <v>274</v>
      </c>
      <c r="E2284" t="s">
        <v>1297</v>
      </c>
      <c r="F2284" t="s">
        <v>595</v>
      </c>
      <c r="G2284" t="s">
        <v>338</v>
      </c>
      <c r="H2284">
        <v>4</v>
      </c>
      <c r="I2284" t="s">
        <v>47</v>
      </c>
      <c r="J2284" t="s">
        <v>48</v>
      </c>
      <c r="K2284" t="s">
        <v>584</v>
      </c>
      <c r="L2284" t="s">
        <v>585</v>
      </c>
    </row>
    <row r="2285" spans="1:12">
      <c r="A2285" s="1">
        <v>28023705</v>
      </c>
      <c r="B2285" t="s">
        <v>2423</v>
      </c>
      <c r="C2285" t="s">
        <v>673</v>
      </c>
      <c r="D2285">
        <v>127</v>
      </c>
      <c r="E2285" t="s">
        <v>1419</v>
      </c>
      <c r="F2285" t="s">
        <v>726</v>
      </c>
      <c r="G2285" t="s">
        <v>338</v>
      </c>
      <c r="H2285">
        <v>4</v>
      </c>
      <c r="I2285" t="s">
        <v>47</v>
      </c>
      <c r="J2285" t="s">
        <v>48</v>
      </c>
      <c r="K2285" t="s">
        <v>584</v>
      </c>
      <c r="L2285" t="s">
        <v>585</v>
      </c>
    </row>
    <row r="2286" spans="1:12">
      <c r="A2286" s="1">
        <v>28023884</v>
      </c>
      <c r="B2286" t="s">
        <v>2424</v>
      </c>
      <c r="C2286" t="s">
        <v>1187</v>
      </c>
      <c r="D2286">
        <v>448</v>
      </c>
      <c r="E2286" t="s">
        <v>1339</v>
      </c>
      <c r="F2286" t="s">
        <v>595</v>
      </c>
      <c r="G2286" t="s">
        <v>338</v>
      </c>
      <c r="H2286">
        <v>4</v>
      </c>
      <c r="I2286" t="s">
        <v>47</v>
      </c>
      <c r="J2286" t="s">
        <v>48</v>
      </c>
      <c r="K2286" t="s">
        <v>584</v>
      </c>
      <c r="L2286" t="s">
        <v>585</v>
      </c>
    </row>
    <row r="2287" spans="1:12">
      <c r="A2287" s="1">
        <v>28024192</v>
      </c>
      <c r="B2287" t="s">
        <v>586</v>
      </c>
      <c r="C2287" t="s">
        <v>819</v>
      </c>
      <c r="D2287">
        <v>67</v>
      </c>
      <c r="E2287" t="s">
        <v>1023</v>
      </c>
      <c r="F2287" t="s">
        <v>589</v>
      </c>
      <c r="G2287" t="s">
        <v>338</v>
      </c>
      <c r="H2287">
        <v>4</v>
      </c>
      <c r="I2287" t="s">
        <v>47</v>
      </c>
      <c r="J2287" t="s">
        <v>48</v>
      </c>
      <c r="K2287" t="s">
        <v>584</v>
      </c>
      <c r="L2287" t="s">
        <v>585</v>
      </c>
    </row>
    <row r="2288" spans="1:12">
      <c r="A2288" s="1">
        <v>28024379</v>
      </c>
      <c r="B2288" t="s">
        <v>580</v>
      </c>
      <c r="C2288" t="s">
        <v>877</v>
      </c>
      <c r="D2288">
        <v>52</v>
      </c>
      <c r="E2288" t="s">
        <v>1809</v>
      </c>
      <c r="F2288" t="s">
        <v>583</v>
      </c>
      <c r="G2288" t="s">
        <v>338</v>
      </c>
      <c r="H2288">
        <v>4</v>
      </c>
      <c r="I2288" t="s">
        <v>47</v>
      </c>
      <c r="J2288" t="s">
        <v>48</v>
      </c>
      <c r="K2288" t="s">
        <v>584</v>
      </c>
      <c r="L2288" t="s">
        <v>585</v>
      </c>
    </row>
    <row r="2289" spans="1:12">
      <c r="A2289" s="1">
        <v>28024380</v>
      </c>
      <c r="B2289" t="s">
        <v>580</v>
      </c>
      <c r="C2289" t="s">
        <v>605</v>
      </c>
      <c r="D2289">
        <v>614</v>
      </c>
      <c r="E2289" t="s">
        <v>1456</v>
      </c>
      <c r="F2289" t="s">
        <v>583</v>
      </c>
      <c r="G2289" t="s">
        <v>338</v>
      </c>
      <c r="H2289">
        <v>4</v>
      </c>
      <c r="I2289" t="s">
        <v>47</v>
      </c>
      <c r="J2289" t="s">
        <v>48</v>
      </c>
      <c r="K2289" t="s">
        <v>584</v>
      </c>
      <c r="L2289" t="s">
        <v>585</v>
      </c>
    </row>
    <row r="2290" spans="1:12">
      <c r="A2290" s="1">
        <v>28024543</v>
      </c>
      <c r="B2290" t="s">
        <v>2425</v>
      </c>
      <c r="C2290" t="s">
        <v>662</v>
      </c>
      <c r="D2290">
        <v>1028</v>
      </c>
      <c r="E2290" t="s">
        <v>1236</v>
      </c>
      <c r="F2290" t="s">
        <v>595</v>
      </c>
      <c r="G2290" t="s">
        <v>338</v>
      </c>
      <c r="H2290">
        <v>4</v>
      </c>
      <c r="I2290" t="s">
        <v>47</v>
      </c>
      <c r="J2290" t="s">
        <v>48</v>
      </c>
      <c r="K2290" t="s">
        <v>584</v>
      </c>
      <c r="L2290" t="s">
        <v>585</v>
      </c>
    </row>
    <row r="2291" spans="1:12">
      <c r="A2291" s="1">
        <v>28024649</v>
      </c>
      <c r="B2291" t="s">
        <v>938</v>
      </c>
      <c r="C2291" t="s">
        <v>611</v>
      </c>
      <c r="D2291">
        <v>160</v>
      </c>
      <c r="E2291" t="s">
        <v>869</v>
      </c>
      <c r="F2291" t="s">
        <v>661</v>
      </c>
      <c r="G2291" t="s">
        <v>338</v>
      </c>
      <c r="H2291">
        <v>4</v>
      </c>
      <c r="I2291" t="s">
        <v>47</v>
      </c>
      <c r="J2291" t="s">
        <v>48</v>
      </c>
      <c r="K2291" t="s">
        <v>584</v>
      </c>
      <c r="L2291" t="s">
        <v>585</v>
      </c>
    </row>
    <row r="2292" spans="1:12">
      <c r="A2292" s="1">
        <v>28024662</v>
      </c>
      <c r="B2292" t="s">
        <v>2426</v>
      </c>
      <c r="C2292" t="s">
        <v>735</v>
      </c>
      <c r="D2292">
        <v>401</v>
      </c>
      <c r="E2292" t="s">
        <v>1843</v>
      </c>
      <c r="F2292" t="s">
        <v>599</v>
      </c>
      <c r="G2292" t="s">
        <v>338</v>
      </c>
      <c r="H2292">
        <v>4</v>
      </c>
      <c r="I2292" t="s">
        <v>47</v>
      </c>
      <c r="J2292" t="s">
        <v>48</v>
      </c>
      <c r="K2292" t="s">
        <v>584</v>
      </c>
      <c r="L2292" t="s">
        <v>585</v>
      </c>
    </row>
    <row r="2293" spans="1:12">
      <c r="A2293" s="1">
        <v>28024702</v>
      </c>
      <c r="B2293" t="s">
        <v>771</v>
      </c>
      <c r="C2293" t="s">
        <v>611</v>
      </c>
      <c r="D2293">
        <v>315</v>
      </c>
      <c r="E2293" t="s">
        <v>612</v>
      </c>
      <c r="F2293" t="s">
        <v>772</v>
      </c>
      <c r="G2293" t="s">
        <v>338</v>
      </c>
      <c r="H2293">
        <v>4</v>
      </c>
      <c r="I2293" t="s">
        <v>47</v>
      </c>
      <c r="J2293" t="s">
        <v>48</v>
      </c>
      <c r="K2293" t="s">
        <v>584</v>
      </c>
      <c r="L2293" t="s">
        <v>585</v>
      </c>
    </row>
    <row r="2294" spans="1:12">
      <c r="A2294" s="1">
        <v>28024794</v>
      </c>
      <c r="B2294" t="s">
        <v>580</v>
      </c>
      <c r="C2294" t="s">
        <v>659</v>
      </c>
      <c r="D2294">
        <v>228</v>
      </c>
      <c r="E2294" t="s">
        <v>1176</v>
      </c>
      <c r="F2294" t="s">
        <v>583</v>
      </c>
      <c r="G2294" t="s">
        <v>338</v>
      </c>
      <c r="H2294">
        <v>4</v>
      </c>
      <c r="I2294" t="s">
        <v>47</v>
      </c>
      <c r="J2294" t="s">
        <v>48</v>
      </c>
      <c r="K2294" t="s">
        <v>584</v>
      </c>
      <c r="L2294" t="s">
        <v>585</v>
      </c>
    </row>
    <row r="2295" spans="1:12">
      <c r="A2295" s="1">
        <v>28024842</v>
      </c>
      <c r="B2295" t="s">
        <v>729</v>
      </c>
      <c r="C2295" t="s">
        <v>2061</v>
      </c>
      <c r="D2295">
        <v>44</v>
      </c>
      <c r="E2295" t="s">
        <v>1379</v>
      </c>
      <c r="F2295" t="s">
        <v>599</v>
      </c>
      <c r="G2295" t="s">
        <v>338</v>
      </c>
      <c r="H2295">
        <v>4</v>
      </c>
      <c r="I2295" t="s">
        <v>47</v>
      </c>
      <c r="J2295" t="s">
        <v>48</v>
      </c>
      <c r="K2295" t="s">
        <v>584</v>
      </c>
      <c r="L2295" t="s">
        <v>585</v>
      </c>
    </row>
    <row r="2296" spans="1:12">
      <c r="A2296" s="1">
        <v>28024910</v>
      </c>
      <c r="B2296" t="s">
        <v>586</v>
      </c>
      <c r="C2296" t="s">
        <v>819</v>
      </c>
      <c r="D2296">
        <v>125</v>
      </c>
      <c r="E2296" t="s">
        <v>2058</v>
      </c>
      <c r="F2296" t="s">
        <v>589</v>
      </c>
      <c r="G2296" t="s">
        <v>338</v>
      </c>
      <c r="H2296">
        <v>4</v>
      </c>
      <c r="I2296" t="s">
        <v>47</v>
      </c>
      <c r="J2296" t="s">
        <v>48</v>
      </c>
      <c r="K2296" t="s">
        <v>584</v>
      </c>
      <c r="L2296" t="s">
        <v>585</v>
      </c>
    </row>
    <row r="2297" spans="1:12">
      <c r="A2297" s="1">
        <v>28025318</v>
      </c>
      <c r="B2297" t="s">
        <v>2427</v>
      </c>
      <c r="C2297" t="s">
        <v>2428</v>
      </c>
      <c r="D2297">
        <v>1</v>
      </c>
      <c r="E2297" t="s">
        <v>2429</v>
      </c>
      <c r="F2297" t="s">
        <v>629</v>
      </c>
      <c r="G2297" t="s">
        <v>338</v>
      </c>
      <c r="H2297">
        <v>4</v>
      </c>
      <c r="I2297" t="s">
        <v>47</v>
      </c>
      <c r="J2297" t="s">
        <v>48</v>
      </c>
      <c r="K2297" t="s">
        <v>584</v>
      </c>
      <c r="L2297" t="s">
        <v>585</v>
      </c>
    </row>
    <row r="2298" spans="1:12">
      <c r="A2298" s="1">
        <v>28025507</v>
      </c>
      <c r="B2298" t="s">
        <v>580</v>
      </c>
      <c r="C2298" t="s">
        <v>618</v>
      </c>
      <c r="D2298">
        <v>735</v>
      </c>
      <c r="E2298" t="s">
        <v>619</v>
      </c>
      <c r="F2298" t="s">
        <v>583</v>
      </c>
      <c r="G2298" t="s">
        <v>338</v>
      </c>
      <c r="H2298">
        <v>4</v>
      </c>
      <c r="I2298" t="s">
        <v>47</v>
      </c>
      <c r="J2298" t="s">
        <v>48</v>
      </c>
      <c r="K2298" t="s">
        <v>584</v>
      </c>
      <c r="L2298" t="s">
        <v>585</v>
      </c>
    </row>
    <row r="2299" spans="1:12">
      <c r="A2299" s="1">
        <v>28025510</v>
      </c>
      <c r="B2299" t="s">
        <v>644</v>
      </c>
      <c r="C2299" t="s">
        <v>735</v>
      </c>
      <c r="D2299">
        <v>499</v>
      </c>
      <c r="E2299" t="s">
        <v>985</v>
      </c>
      <c r="F2299" t="s">
        <v>647</v>
      </c>
      <c r="G2299" t="s">
        <v>338</v>
      </c>
      <c r="H2299">
        <v>4</v>
      </c>
      <c r="I2299" t="s">
        <v>47</v>
      </c>
      <c r="J2299" t="s">
        <v>48</v>
      </c>
      <c r="K2299" t="s">
        <v>584</v>
      </c>
      <c r="L2299" t="s">
        <v>585</v>
      </c>
    </row>
    <row r="2300" spans="1:12">
      <c r="A2300" s="1">
        <v>28025798</v>
      </c>
      <c r="B2300" t="s">
        <v>634</v>
      </c>
      <c r="C2300" t="s">
        <v>877</v>
      </c>
      <c r="D2300">
        <v>521</v>
      </c>
      <c r="E2300" t="s">
        <v>924</v>
      </c>
      <c r="F2300" t="s">
        <v>637</v>
      </c>
      <c r="G2300" t="s">
        <v>338</v>
      </c>
      <c r="H2300">
        <v>4</v>
      </c>
      <c r="I2300" t="s">
        <v>47</v>
      </c>
      <c r="J2300" t="s">
        <v>48</v>
      </c>
      <c r="K2300" t="s">
        <v>584</v>
      </c>
      <c r="L2300" t="s">
        <v>585</v>
      </c>
    </row>
    <row r="2301" spans="1:12">
      <c r="A2301" s="1">
        <v>28025802</v>
      </c>
      <c r="B2301" t="s">
        <v>2430</v>
      </c>
      <c r="C2301" t="s">
        <v>581</v>
      </c>
      <c r="D2301">
        <v>733</v>
      </c>
      <c r="E2301" t="s">
        <v>1412</v>
      </c>
      <c r="F2301" t="s">
        <v>777</v>
      </c>
      <c r="G2301" t="s">
        <v>338</v>
      </c>
      <c r="H2301">
        <v>4</v>
      </c>
      <c r="I2301" t="s">
        <v>47</v>
      </c>
      <c r="J2301" t="s">
        <v>48</v>
      </c>
      <c r="K2301" t="s">
        <v>584</v>
      </c>
      <c r="L2301" t="s">
        <v>585</v>
      </c>
    </row>
    <row r="2302" spans="1:12">
      <c r="A2302" s="1">
        <v>28025894</v>
      </c>
      <c r="B2302" t="s">
        <v>580</v>
      </c>
      <c r="C2302" t="s">
        <v>1007</v>
      </c>
      <c r="D2302">
        <v>302</v>
      </c>
      <c r="E2302" t="s">
        <v>1679</v>
      </c>
      <c r="F2302" t="s">
        <v>583</v>
      </c>
      <c r="G2302" t="s">
        <v>338</v>
      </c>
      <c r="H2302">
        <v>4</v>
      </c>
      <c r="I2302" t="s">
        <v>47</v>
      </c>
      <c r="J2302" t="s">
        <v>48</v>
      </c>
      <c r="K2302" t="s">
        <v>584</v>
      </c>
      <c r="L2302" t="s">
        <v>585</v>
      </c>
    </row>
    <row r="2303" spans="1:12">
      <c r="A2303" s="1">
        <v>28025903</v>
      </c>
      <c r="B2303" t="s">
        <v>580</v>
      </c>
      <c r="C2303" t="s">
        <v>948</v>
      </c>
      <c r="D2303">
        <v>97</v>
      </c>
      <c r="E2303" t="s">
        <v>1160</v>
      </c>
      <c r="F2303" t="s">
        <v>583</v>
      </c>
      <c r="G2303" t="s">
        <v>338</v>
      </c>
      <c r="H2303">
        <v>4</v>
      </c>
      <c r="I2303" t="s">
        <v>47</v>
      </c>
      <c r="J2303" t="s">
        <v>48</v>
      </c>
      <c r="K2303" t="s">
        <v>584</v>
      </c>
      <c r="L2303" t="s">
        <v>585</v>
      </c>
    </row>
    <row r="2304" spans="1:12">
      <c r="A2304" s="1">
        <v>28026016</v>
      </c>
      <c r="B2304" t="s">
        <v>586</v>
      </c>
      <c r="C2304" t="s">
        <v>692</v>
      </c>
      <c r="D2304">
        <v>261</v>
      </c>
      <c r="E2304" t="s">
        <v>737</v>
      </c>
      <c r="F2304" t="s">
        <v>589</v>
      </c>
      <c r="G2304" t="s">
        <v>338</v>
      </c>
      <c r="H2304">
        <v>4</v>
      </c>
      <c r="I2304" t="s">
        <v>47</v>
      </c>
      <c r="J2304" t="s">
        <v>48</v>
      </c>
      <c r="K2304" t="s">
        <v>584</v>
      </c>
      <c r="L2304" t="s">
        <v>585</v>
      </c>
    </row>
    <row r="2305" spans="1:12">
      <c r="A2305" s="1">
        <v>28026241</v>
      </c>
      <c r="B2305" t="s">
        <v>755</v>
      </c>
      <c r="C2305" t="s">
        <v>587</v>
      </c>
      <c r="D2305">
        <v>559</v>
      </c>
      <c r="E2305" t="s">
        <v>588</v>
      </c>
      <c r="F2305" t="s">
        <v>758</v>
      </c>
      <c r="G2305" t="s">
        <v>338</v>
      </c>
      <c r="H2305">
        <v>4</v>
      </c>
      <c r="I2305" t="s">
        <v>47</v>
      </c>
      <c r="J2305" t="s">
        <v>48</v>
      </c>
      <c r="K2305" t="s">
        <v>584</v>
      </c>
      <c r="L2305" t="s">
        <v>585</v>
      </c>
    </row>
    <row r="2306" spans="1:12">
      <c r="A2306" s="1">
        <v>28026279</v>
      </c>
      <c r="B2306" t="s">
        <v>688</v>
      </c>
      <c r="C2306" t="s">
        <v>2431</v>
      </c>
      <c r="D2306">
        <v>62</v>
      </c>
      <c r="E2306" t="s">
        <v>2432</v>
      </c>
      <c r="F2306" t="s">
        <v>603</v>
      </c>
      <c r="G2306" t="s">
        <v>338</v>
      </c>
      <c r="H2306">
        <v>4</v>
      </c>
      <c r="I2306" t="s">
        <v>47</v>
      </c>
      <c r="J2306" t="s">
        <v>48</v>
      </c>
      <c r="K2306" t="s">
        <v>584</v>
      </c>
      <c r="L2306" t="s">
        <v>585</v>
      </c>
    </row>
    <row r="2307" spans="1:12">
      <c r="A2307" s="1">
        <v>28026397</v>
      </c>
      <c r="B2307" t="s">
        <v>707</v>
      </c>
      <c r="C2307" t="s">
        <v>692</v>
      </c>
      <c r="D2307">
        <v>565</v>
      </c>
      <c r="E2307" t="s">
        <v>2433</v>
      </c>
      <c r="F2307" t="s">
        <v>595</v>
      </c>
      <c r="G2307" t="s">
        <v>338</v>
      </c>
      <c r="H2307">
        <v>4</v>
      </c>
      <c r="I2307" t="s">
        <v>47</v>
      </c>
      <c r="J2307" t="s">
        <v>48</v>
      </c>
      <c r="K2307" t="s">
        <v>584</v>
      </c>
      <c r="L2307" t="s">
        <v>585</v>
      </c>
    </row>
    <row r="2308" spans="1:12">
      <c r="A2308" s="1">
        <v>28027009</v>
      </c>
      <c r="B2308" t="s">
        <v>580</v>
      </c>
      <c r="C2308" t="s">
        <v>671</v>
      </c>
      <c r="D2308">
        <v>544</v>
      </c>
      <c r="E2308" t="s">
        <v>1278</v>
      </c>
      <c r="F2308" t="s">
        <v>583</v>
      </c>
      <c r="G2308" t="s">
        <v>338</v>
      </c>
      <c r="H2308">
        <v>4</v>
      </c>
      <c r="I2308" t="s">
        <v>47</v>
      </c>
      <c r="J2308" t="s">
        <v>48</v>
      </c>
      <c r="K2308" t="s">
        <v>584</v>
      </c>
      <c r="L2308" t="s">
        <v>585</v>
      </c>
    </row>
    <row r="2309" spans="1:12">
      <c r="A2309" s="1">
        <v>28027361</v>
      </c>
      <c r="B2309" s="1" t="s">
        <v>845</v>
      </c>
      <c r="C2309" t="s">
        <v>590</v>
      </c>
      <c r="D2309">
        <v>197</v>
      </c>
      <c r="E2309" t="s">
        <v>998</v>
      </c>
      <c r="F2309" t="s">
        <v>595</v>
      </c>
      <c r="G2309" t="s">
        <v>338</v>
      </c>
      <c r="H2309">
        <v>4</v>
      </c>
      <c r="I2309" t="s">
        <v>47</v>
      </c>
      <c r="J2309" t="s">
        <v>48</v>
      </c>
      <c r="K2309" t="s">
        <v>584</v>
      </c>
      <c r="L2309" t="s">
        <v>585</v>
      </c>
    </row>
    <row r="2310" spans="1:12">
      <c r="A2310" s="1">
        <v>28027481</v>
      </c>
      <c r="B2310" t="s">
        <v>2434</v>
      </c>
      <c r="C2310" t="s">
        <v>897</v>
      </c>
      <c r="D2310">
        <v>203</v>
      </c>
      <c r="E2310" t="s">
        <v>1958</v>
      </c>
      <c r="F2310" t="s">
        <v>726</v>
      </c>
      <c r="G2310" t="s">
        <v>338</v>
      </c>
      <c r="H2310">
        <v>4</v>
      </c>
      <c r="I2310" t="s">
        <v>47</v>
      </c>
      <c r="J2310" t="s">
        <v>48</v>
      </c>
      <c r="K2310" t="s">
        <v>584</v>
      </c>
      <c r="L2310" t="s">
        <v>585</v>
      </c>
    </row>
    <row r="2311" spans="1:12">
      <c r="A2311" s="1">
        <v>28027491</v>
      </c>
      <c r="B2311" t="s">
        <v>688</v>
      </c>
      <c r="C2311" t="s">
        <v>624</v>
      </c>
      <c r="D2311">
        <v>113</v>
      </c>
      <c r="E2311" t="s">
        <v>1633</v>
      </c>
      <c r="F2311" t="s">
        <v>603</v>
      </c>
      <c r="G2311" t="s">
        <v>338</v>
      </c>
      <c r="H2311">
        <v>4</v>
      </c>
      <c r="I2311" t="s">
        <v>47</v>
      </c>
      <c r="J2311" t="s">
        <v>48</v>
      </c>
      <c r="K2311" t="s">
        <v>584</v>
      </c>
      <c r="L2311" t="s">
        <v>585</v>
      </c>
    </row>
    <row r="2312" spans="1:12">
      <c r="A2312" s="1">
        <v>28027495</v>
      </c>
      <c r="B2312" t="s">
        <v>2435</v>
      </c>
      <c r="C2312" t="s">
        <v>756</v>
      </c>
      <c r="D2312">
        <v>1542</v>
      </c>
      <c r="E2312" t="s">
        <v>1083</v>
      </c>
      <c r="F2312" t="s">
        <v>599</v>
      </c>
      <c r="G2312" t="s">
        <v>338</v>
      </c>
      <c r="H2312">
        <v>4</v>
      </c>
      <c r="I2312" t="s">
        <v>47</v>
      </c>
      <c r="J2312" t="s">
        <v>48</v>
      </c>
      <c r="K2312" t="s">
        <v>584</v>
      </c>
      <c r="L2312" t="s">
        <v>585</v>
      </c>
    </row>
    <row r="2313" spans="1:12">
      <c r="A2313" s="1">
        <v>28027587</v>
      </c>
      <c r="B2313" t="s">
        <v>944</v>
      </c>
      <c r="C2313" t="s">
        <v>1068</v>
      </c>
      <c r="D2313">
        <v>257</v>
      </c>
      <c r="E2313" t="s">
        <v>1385</v>
      </c>
      <c r="F2313" t="s">
        <v>777</v>
      </c>
      <c r="G2313" t="s">
        <v>338</v>
      </c>
      <c r="H2313">
        <v>4</v>
      </c>
      <c r="I2313" t="s">
        <v>47</v>
      </c>
      <c r="J2313" t="s">
        <v>48</v>
      </c>
      <c r="K2313" t="s">
        <v>584</v>
      </c>
      <c r="L2313" t="s">
        <v>585</v>
      </c>
    </row>
    <row r="2314" spans="1:12">
      <c r="A2314" s="1">
        <v>28027611</v>
      </c>
      <c r="B2314" t="s">
        <v>2436</v>
      </c>
      <c r="C2314" t="s">
        <v>786</v>
      </c>
      <c r="D2314">
        <v>73</v>
      </c>
      <c r="E2314" t="s">
        <v>787</v>
      </c>
      <c r="F2314" t="s">
        <v>595</v>
      </c>
      <c r="G2314" t="s">
        <v>338</v>
      </c>
      <c r="H2314">
        <v>4</v>
      </c>
      <c r="I2314" t="s">
        <v>47</v>
      </c>
      <c r="J2314" t="s">
        <v>48</v>
      </c>
      <c r="K2314" t="s">
        <v>584</v>
      </c>
      <c r="L2314" t="s">
        <v>585</v>
      </c>
    </row>
    <row r="2315" spans="1:12">
      <c r="A2315" s="1">
        <v>28027838</v>
      </c>
      <c r="B2315" t="s">
        <v>2437</v>
      </c>
      <c r="C2315" t="s">
        <v>2438</v>
      </c>
      <c r="D2315">
        <v>136</v>
      </c>
      <c r="E2315" t="s">
        <v>2439</v>
      </c>
      <c r="F2315" t="s">
        <v>726</v>
      </c>
      <c r="G2315" t="s">
        <v>338</v>
      </c>
      <c r="H2315">
        <v>4</v>
      </c>
      <c r="I2315" t="s">
        <v>47</v>
      </c>
      <c r="J2315" t="s">
        <v>48</v>
      </c>
      <c r="K2315" t="s">
        <v>584</v>
      </c>
      <c r="L2315" t="s">
        <v>585</v>
      </c>
    </row>
    <row r="2316" spans="1:12">
      <c r="A2316" s="1">
        <v>28027903</v>
      </c>
      <c r="B2316" t="s">
        <v>2440</v>
      </c>
      <c r="C2316" t="s">
        <v>616</v>
      </c>
      <c r="D2316">
        <v>416</v>
      </c>
      <c r="E2316" t="s">
        <v>617</v>
      </c>
      <c r="F2316" t="s">
        <v>661</v>
      </c>
      <c r="G2316" t="s">
        <v>338</v>
      </c>
      <c r="H2316">
        <v>4</v>
      </c>
      <c r="I2316" t="s">
        <v>47</v>
      </c>
      <c r="J2316" t="s">
        <v>48</v>
      </c>
      <c r="K2316" t="s">
        <v>584</v>
      </c>
      <c r="L2316" t="s">
        <v>585</v>
      </c>
    </row>
    <row r="2317" spans="1:12">
      <c r="A2317" s="1">
        <v>28027910</v>
      </c>
      <c r="B2317" t="s">
        <v>2441</v>
      </c>
      <c r="C2317" t="s">
        <v>618</v>
      </c>
      <c r="D2317">
        <v>1386</v>
      </c>
      <c r="E2317" t="s">
        <v>2442</v>
      </c>
      <c r="F2317" t="s">
        <v>599</v>
      </c>
      <c r="G2317" t="s">
        <v>338</v>
      </c>
      <c r="H2317">
        <v>4</v>
      </c>
      <c r="I2317" t="s">
        <v>47</v>
      </c>
      <c r="J2317" t="s">
        <v>48</v>
      </c>
      <c r="K2317" t="s">
        <v>584</v>
      </c>
      <c r="L2317" t="s">
        <v>585</v>
      </c>
    </row>
    <row r="2318" spans="1:12">
      <c r="A2318" s="1">
        <v>28028151</v>
      </c>
      <c r="B2318" t="s">
        <v>1289</v>
      </c>
      <c r="C2318" t="s">
        <v>611</v>
      </c>
      <c r="D2318">
        <v>132</v>
      </c>
      <c r="E2318" t="s">
        <v>869</v>
      </c>
      <c r="F2318" t="s">
        <v>642</v>
      </c>
      <c r="G2318" t="s">
        <v>338</v>
      </c>
      <c r="H2318">
        <v>4</v>
      </c>
      <c r="I2318" t="s">
        <v>47</v>
      </c>
      <c r="J2318" t="s">
        <v>48</v>
      </c>
      <c r="K2318" t="s">
        <v>584</v>
      </c>
      <c r="L2318" t="s">
        <v>585</v>
      </c>
    </row>
    <row r="2319" spans="1:12">
      <c r="A2319" s="1">
        <v>28028308</v>
      </c>
      <c r="B2319" t="s">
        <v>580</v>
      </c>
      <c r="C2319" t="s">
        <v>807</v>
      </c>
      <c r="D2319">
        <v>66</v>
      </c>
      <c r="E2319" t="s">
        <v>1386</v>
      </c>
      <c r="F2319" t="s">
        <v>583</v>
      </c>
      <c r="G2319" t="s">
        <v>338</v>
      </c>
      <c r="H2319">
        <v>4</v>
      </c>
      <c r="I2319" t="s">
        <v>47</v>
      </c>
      <c r="J2319" t="s">
        <v>48</v>
      </c>
      <c r="K2319" t="s">
        <v>584</v>
      </c>
      <c r="L2319" t="s">
        <v>585</v>
      </c>
    </row>
    <row r="2320" spans="1:12">
      <c r="A2320" s="1">
        <v>28028328</v>
      </c>
      <c r="B2320" t="s">
        <v>2443</v>
      </c>
      <c r="C2320" t="s">
        <v>877</v>
      </c>
      <c r="D2320">
        <v>391</v>
      </c>
      <c r="E2320" t="s">
        <v>1690</v>
      </c>
      <c r="F2320" t="s">
        <v>726</v>
      </c>
      <c r="G2320" t="s">
        <v>338</v>
      </c>
      <c r="H2320">
        <v>4</v>
      </c>
      <c r="I2320" t="s">
        <v>47</v>
      </c>
      <c r="J2320" t="s">
        <v>48</v>
      </c>
      <c r="K2320" t="s">
        <v>584</v>
      </c>
      <c r="L2320" t="s">
        <v>585</v>
      </c>
    </row>
    <row r="2321" spans="1:12">
      <c r="A2321" s="1">
        <v>28028644</v>
      </c>
      <c r="B2321" t="s">
        <v>2444</v>
      </c>
      <c r="C2321" t="s">
        <v>727</v>
      </c>
      <c r="D2321">
        <v>65</v>
      </c>
      <c r="E2321" t="s">
        <v>1868</v>
      </c>
      <c r="F2321" t="s">
        <v>697</v>
      </c>
      <c r="G2321" t="s">
        <v>338</v>
      </c>
      <c r="H2321">
        <v>4</v>
      </c>
      <c r="I2321" t="s">
        <v>47</v>
      </c>
      <c r="J2321" t="s">
        <v>48</v>
      </c>
      <c r="K2321" t="s">
        <v>584</v>
      </c>
      <c r="L2321" t="s">
        <v>585</v>
      </c>
    </row>
    <row r="2322" spans="1:12">
      <c r="A2322" s="1">
        <v>28028741</v>
      </c>
      <c r="B2322" t="s">
        <v>2445</v>
      </c>
      <c r="C2322" t="s">
        <v>1778</v>
      </c>
      <c r="D2322">
        <v>75</v>
      </c>
      <c r="E2322" t="s">
        <v>1779</v>
      </c>
      <c r="F2322" t="s">
        <v>595</v>
      </c>
      <c r="G2322" t="s">
        <v>338</v>
      </c>
      <c r="H2322">
        <v>4</v>
      </c>
      <c r="I2322" t="s">
        <v>47</v>
      </c>
      <c r="J2322" t="s">
        <v>48</v>
      </c>
      <c r="K2322" t="s">
        <v>584</v>
      </c>
      <c r="L2322" t="s">
        <v>585</v>
      </c>
    </row>
    <row r="2323" spans="1:12">
      <c r="A2323" s="1">
        <v>28029068</v>
      </c>
      <c r="B2323" t="s">
        <v>580</v>
      </c>
      <c r="C2323" t="s">
        <v>662</v>
      </c>
      <c r="D2323">
        <v>795</v>
      </c>
      <c r="E2323" t="s">
        <v>1408</v>
      </c>
      <c r="F2323" t="s">
        <v>583</v>
      </c>
      <c r="G2323" t="s">
        <v>338</v>
      </c>
      <c r="H2323">
        <v>4</v>
      </c>
      <c r="I2323" t="s">
        <v>47</v>
      </c>
      <c r="J2323" t="s">
        <v>48</v>
      </c>
      <c r="K2323" t="s">
        <v>584</v>
      </c>
      <c r="L2323" t="s">
        <v>585</v>
      </c>
    </row>
    <row r="2324" spans="1:12">
      <c r="A2324" s="1">
        <v>28029132</v>
      </c>
      <c r="B2324" t="s">
        <v>938</v>
      </c>
      <c r="C2324" t="s">
        <v>618</v>
      </c>
      <c r="D2324">
        <v>248</v>
      </c>
      <c r="E2324" t="s">
        <v>1444</v>
      </c>
      <c r="F2324" t="s">
        <v>661</v>
      </c>
      <c r="G2324" t="s">
        <v>338</v>
      </c>
      <c r="H2324">
        <v>4</v>
      </c>
      <c r="I2324" t="s">
        <v>47</v>
      </c>
      <c r="J2324" t="s">
        <v>48</v>
      </c>
      <c r="K2324" t="s">
        <v>584</v>
      </c>
      <c r="L2324" t="s">
        <v>585</v>
      </c>
    </row>
    <row r="2325" spans="1:12">
      <c r="A2325" s="1">
        <v>28029133</v>
      </c>
      <c r="B2325" t="s">
        <v>2446</v>
      </c>
      <c r="C2325" t="s">
        <v>1025</v>
      </c>
      <c r="D2325">
        <v>164</v>
      </c>
      <c r="E2325" t="s">
        <v>1275</v>
      </c>
      <c r="F2325" t="s">
        <v>599</v>
      </c>
      <c r="G2325" t="s">
        <v>338</v>
      </c>
      <c r="H2325">
        <v>4</v>
      </c>
      <c r="I2325" t="s">
        <v>47</v>
      </c>
      <c r="J2325" t="s">
        <v>48</v>
      </c>
      <c r="K2325" t="s">
        <v>584</v>
      </c>
      <c r="L2325" t="s">
        <v>585</v>
      </c>
    </row>
    <row r="2326" spans="1:12">
      <c r="A2326" s="1">
        <v>28029202</v>
      </c>
      <c r="B2326" t="s">
        <v>586</v>
      </c>
      <c r="C2326" t="s">
        <v>645</v>
      </c>
      <c r="D2326">
        <v>151</v>
      </c>
      <c r="E2326" t="s">
        <v>1009</v>
      </c>
      <c r="F2326" t="s">
        <v>589</v>
      </c>
      <c r="G2326" t="s">
        <v>338</v>
      </c>
      <c r="H2326">
        <v>4</v>
      </c>
      <c r="I2326" t="s">
        <v>47</v>
      </c>
      <c r="J2326" t="s">
        <v>48</v>
      </c>
      <c r="K2326" t="s">
        <v>584</v>
      </c>
      <c r="L2326" t="s">
        <v>585</v>
      </c>
    </row>
    <row r="2327" spans="1:12">
      <c r="A2327" s="1">
        <v>28029561</v>
      </c>
      <c r="B2327" t="s">
        <v>2447</v>
      </c>
      <c r="C2327" t="s">
        <v>624</v>
      </c>
      <c r="D2327">
        <v>600</v>
      </c>
      <c r="E2327" t="s">
        <v>925</v>
      </c>
      <c r="F2327" t="s">
        <v>642</v>
      </c>
      <c r="G2327" t="s">
        <v>338</v>
      </c>
      <c r="H2327">
        <v>4</v>
      </c>
      <c r="I2327" t="s">
        <v>47</v>
      </c>
      <c r="J2327" t="s">
        <v>48</v>
      </c>
      <c r="K2327" t="s">
        <v>584</v>
      </c>
      <c r="L2327" t="s">
        <v>585</v>
      </c>
    </row>
    <row r="2328" spans="1:12">
      <c r="A2328" s="1">
        <v>28029670</v>
      </c>
      <c r="B2328" t="s">
        <v>580</v>
      </c>
      <c r="C2328" t="s">
        <v>611</v>
      </c>
      <c r="D2328">
        <v>582</v>
      </c>
      <c r="E2328" t="s">
        <v>1237</v>
      </c>
      <c r="F2328" t="s">
        <v>583</v>
      </c>
      <c r="G2328" t="s">
        <v>338</v>
      </c>
      <c r="H2328">
        <v>4</v>
      </c>
      <c r="I2328" t="s">
        <v>47</v>
      </c>
      <c r="J2328" t="s">
        <v>48</v>
      </c>
      <c r="K2328" t="s">
        <v>584</v>
      </c>
      <c r="L2328" t="s">
        <v>585</v>
      </c>
    </row>
    <row r="2329" spans="1:12">
      <c r="A2329" s="1">
        <v>28029904</v>
      </c>
      <c r="B2329" t="s">
        <v>2448</v>
      </c>
      <c r="C2329" t="s">
        <v>662</v>
      </c>
      <c r="D2329">
        <v>692</v>
      </c>
      <c r="E2329" t="s">
        <v>1316</v>
      </c>
      <c r="F2329" t="s">
        <v>722</v>
      </c>
      <c r="G2329" t="s">
        <v>338</v>
      </c>
      <c r="H2329">
        <v>4</v>
      </c>
      <c r="I2329" t="s">
        <v>47</v>
      </c>
      <c r="J2329" t="s">
        <v>48</v>
      </c>
      <c r="K2329" t="s">
        <v>584</v>
      </c>
      <c r="L2329" t="s">
        <v>585</v>
      </c>
    </row>
    <row r="2330" spans="1:12">
      <c r="A2330" s="1">
        <v>28029953</v>
      </c>
      <c r="B2330" t="s">
        <v>644</v>
      </c>
      <c r="C2330" t="s">
        <v>742</v>
      </c>
      <c r="D2330">
        <v>893</v>
      </c>
      <c r="E2330" t="s">
        <v>1121</v>
      </c>
      <c r="F2330" t="s">
        <v>647</v>
      </c>
      <c r="G2330" t="s">
        <v>338</v>
      </c>
      <c r="H2330">
        <v>4</v>
      </c>
      <c r="I2330" t="s">
        <v>47</v>
      </c>
      <c r="J2330" t="s">
        <v>48</v>
      </c>
      <c r="K2330" t="s">
        <v>584</v>
      </c>
      <c r="L2330" t="s">
        <v>585</v>
      </c>
    </row>
    <row r="2331" spans="1:12">
      <c r="A2331" s="1">
        <v>28030000</v>
      </c>
      <c r="B2331" t="s">
        <v>2449</v>
      </c>
      <c r="C2331" t="s">
        <v>2450</v>
      </c>
      <c r="D2331">
        <v>1</v>
      </c>
      <c r="E2331" t="s">
        <v>2451</v>
      </c>
      <c r="F2331" t="s">
        <v>629</v>
      </c>
      <c r="G2331" t="s">
        <v>338</v>
      </c>
      <c r="H2331">
        <v>4</v>
      </c>
      <c r="I2331" t="s">
        <v>47</v>
      </c>
      <c r="J2331" t="s">
        <v>48</v>
      </c>
      <c r="K2331" t="s">
        <v>584</v>
      </c>
      <c r="L2331" t="s">
        <v>585</v>
      </c>
    </row>
    <row r="2332" spans="1:12">
      <c r="A2332" s="1">
        <v>28030377</v>
      </c>
      <c r="B2332" t="s">
        <v>644</v>
      </c>
      <c r="C2332" t="s">
        <v>742</v>
      </c>
      <c r="D2332">
        <v>446</v>
      </c>
      <c r="E2332" t="s">
        <v>1362</v>
      </c>
      <c r="F2332" t="s">
        <v>647</v>
      </c>
      <c r="G2332" t="s">
        <v>338</v>
      </c>
      <c r="H2332">
        <v>4</v>
      </c>
      <c r="I2332" t="s">
        <v>47</v>
      </c>
      <c r="J2332" t="s">
        <v>48</v>
      </c>
      <c r="K2332" t="s">
        <v>584</v>
      </c>
      <c r="L2332" t="s">
        <v>585</v>
      </c>
    </row>
    <row r="2333" spans="1:12">
      <c r="A2333" s="1">
        <v>28030423</v>
      </c>
      <c r="B2333" t="s">
        <v>996</v>
      </c>
      <c r="C2333" t="s">
        <v>605</v>
      </c>
      <c r="D2333">
        <v>1400</v>
      </c>
      <c r="E2333" t="s">
        <v>741</v>
      </c>
      <c r="F2333" t="s">
        <v>595</v>
      </c>
      <c r="G2333" t="s">
        <v>338</v>
      </c>
      <c r="H2333">
        <v>4</v>
      </c>
      <c r="I2333" t="s">
        <v>47</v>
      </c>
      <c r="J2333" t="s">
        <v>48</v>
      </c>
      <c r="K2333" t="s">
        <v>584</v>
      </c>
      <c r="L2333" t="s">
        <v>585</v>
      </c>
    </row>
    <row r="2334" spans="1:12">
      <c r="A2334" s="1">
        <v>28030460</v>
      </c>
      <c r="B2334" t="s">
        <v>634</v>
      </c>
      <c r="C2334" t="s">
        <v>730</v>
      </c>
      <c r="D2334">
        <v>477</v>
      </c>
      <c r="E2334" t="s">
        <v>863</v>
      </c>
      <c r="F2334" t="s">
        <v>637</v>
      </c>
      <c r="G2334" t="s">
        <v>338</v>
      </c>
      <c r="H2334">
        <v>4</v>
      </c>
      <c r="I2334" t="s">
        <v>47</v>
      </c>
      <c r="J2334" t="s">
        <v>48</v>
      </c>
      <c r="K2334" t="s">
        <v>584</v>
      </c>
      <c r="L2334" t="s">
        <v>585</v>
      </c>
    </row>
    <row r="2335" spans="1:12">
      <c r="A2335" s="1">
        <v>28030489</v>
      </c>
      <c r="B2335" t="s">
        <v>675</v>
      </c>
      <c r="C2335" t="s">
        <v>587</v>
      </c>
      <c r="D2335">
        <v>809</v>
      </c>
      <c r="E2335" t="s">
        <v>759</v>
      </c>
      <c r="F2335" t="s">
        <v>677</v>
      </c>
      <c r="G2335" t="s">
        <v>338</v>
      </c>
      <c r="H2335">
        <v>4</v>
      </c>
      <c r="I2335" t="s">
        <v>47</v>
      </c>
      <c r="J2335" t="s">
        <v>48</v>
      </c>
      <c r="K2335" t="s">
        <v>584</v>
      </c>
      <c r="L2335" t="s">
        <v>585</v>
      </c>
    </row>
    <row r="2336" spans="1:12">
      <c r="A2336" s="1">
        <v>28030882</v>
      </c>
      <c r="B2336" t="s">
        <v>2452</v>
      </c>
      <c r="C2336" t="s">
        <v>597</v>
      </c>
      <c r="D2336">
        <v>136</v>
      </c>
      <c r="E2336" t="s">
        <v>1109</v>
      </c>
      <c r="F2336" t="s">
        <v>642</v>
      </c>
      <c r="G2336" t="s">
        <v>338</v>
      </c>
      <c r="H2336">
        <v>4</v>
      </c>
      <c r="I2336" t="s">
        <v>47</v>
      </c>
      <c r="J2336" t="s">
        <v>48</v>
      </c>
      <c r="K2336" t="s">
        <v>584</v>
      </c>
      <c r="L2336" t="s">
        <v>585</v>
      </c>
    </row>
    <row r="2337" spans="1:12">
      <c r="A2337" s="1">
        <v>28030908</v>
      </c>
      <c r="B2337" t="s">
        <v>675</v>
      </c>
      <c r="C2337" t="s">
        <v>635</v>
      </c>
      <c r="D2337">
        <v>235</v>
      </c>
      <c r="E2337" t="s">
        <v>636</v>
      </c>
      <c r="F2337" t="s">
        <v>677</v>
      </c>
      <c r="G2337" t="s">
        <v>338</v>
      </c>
      <c r="H2337">
        <v>4</v>
      </c>
      <c r="I2337" t="s">
        <v>47</v>
      </c>
      <c r="J2337" t="s">
        <v>48</v>
      </c>
      <c r="K2337" t="s">
        <v>584</v>
      </c>
      <c r="L2337" t="s">
        <v>585</v>
      </c>
    </row>
    <row r="2338" spans="1:12">
      <c r="A2338" s="1">
        <v>28030929</v>
      </c>
      <c r="B2338" t="s">
        <v>2453</v>
      </c>
      <c r="C2338" t="s">
        <v>605</v>
      </c>
      <c r="D2338">
        <v>1145</v>
      </c>
      <c r="E2338" t="s">
        <v>606</v>
      </c>
      <c r="F2338" t="s">
        <v>595</v>
      </c>
      <c r="G2338" t="s">
        <v>338</v>
      </c>
      <c r="H2338">
        <v>4</v>
      </c>
      <c r="I2338" t="s">
        <v>47</v>
      </c>
      <c r="J2338" t="s">
        <v>48</v>
      </c>
      <c r="K2338" t="s">
        <v>584</v>
      </c>
      <c r="L2338" t="s">
        <v>585</v>
      </c>
    </row>
    <row r="2339" spans="1:12">
      <c r="A2339" s="1">
        <v>28030944</v>
      </c>
      <c r="B2339" t="s">
        <v>2454</v>
      </c>
      <c r="C2339" t="s">
        <v>587</v>
      </c>
      <c r="D2339">
        <v>373</v>
      </c>
      <c r="E2339" t="s">
        <v>1253</v>
      </c>
      <c r="F2339" t="s">
        <v>642</v>
      </c>
      <c r="G2339" t="s">
        <v>338</v>
      </c>
      <c r="H2339">
        <v>4</v>
      </c>
      <c r="I2339" t="s">
        <v>47</v>
      </c>
      <c r="J2339" t="s">
        <v>48</v>
      </c>
      <c r="K2339" t="s">
        <v>584</v>
      </c>
      <c r="L2339" t="s">
        <v>585</v>
      </c>
    </row>
    <row r="2340" spans="1:12">
      <c r="A2340" s="1">
        <v>28031112</v>
      </c>
      <c r="B2340" t="s">
        <v>580</v>
      </c>
      <c r="C2340" t="s">
        <v>1058</v>
      </c>
      <c r="D2340">
        <v>112</v>
      </c>
      <c r="E2340" t="s">
        <v>1059</v>
      </c>
      <c r="F2340" t="s">
        <v>583</v>
      </c>
      <c r="G2340" t="s">
        <v>338</v>
      </c>
      <c r="H2340">
        <v>4</v>
      </c>
      <c r="I2340" t="s">
        <v>47</v>
      </c>
      <c r="J2340" t="s">
        <v>48</v>
      </c>
      <c r="K2340" t="s">
        <v>584</v>
      </c>
      <c r="L2340" t="s">
        <v>585</v>
      </c>
    </row>
    <row r="2341" spans="1:12">
      <c r="A2341" s="1">
        <v>28031129</v>
      </c>
      <c r="B2341" t="s">
        <v>2455</v>
      </c>
      <c r="C2341" t="s">
        <v>720</v>
      </c>
      <c r="D2341">
        <v>268</v>
      </c>
      <c r="E2341" t="s">
        <v>1532</v>
      </c>
      <c r="F2341" t="s">
        <v>642</v>
      </c>
      <c r="G2341" t="s">
        <v>338</v>
      </c>
      <c r="H2341">
        <v>4</v>
      </c>
      <c r="I2341" t="s">
        <v>47</v>
      </c>
      <c r="J2341" t="s">
        <v>48</v>
      </c>
      <c r="K2341" t="s">
        <v>584</v>
      </c>
      <c r="L2341" t="s">
        <v>585</v>
      </c>
    </row>
    <row r="2342" spans="1:12">
      <c r="A2342" s="1">
        <v>28031299</v>
      </c>
      <c r="B2342" t="s">
        <v>2456</v>
      </c>
      <c r="C2342" t="s">
        <v>662</v>
      </c>
      <c r="D2342">
        <v>1101</v>
      </c>
      <c r="E2342" t="s">
        <v>1114</v>
      </c>
      <c r="F2342" t="s">
        <v>726</v>
      </c>
      <c r="G2342" t="s">
        <v>338</v>
      </c>
      <c r="H2342">
        <v>4</v>
      </c>
      <c r="I2342" t="s">
        <v>47</v>
      </c>
      <c r="J2342" t="s">
        <v>48</v>
      </c>
      <c r="K2342" t="s">
        <v>584</v>
      </c>
      <c r="L2342" t="s">
        <v>585</v>
      </c>
    </row>
    <row r="2343" spans="1:12">
      <c r="A2343" s="1">
        <v>28031410</v>
      </c>
      <c r="B2343" t="s">
        <v>1923</v>
      </c>
      <c r="C2343" t="s">
        <v>842</v>
      </c>
      <c r="D2343">
        <v>572</v>
      </c>
      <c r="E2343" t="s">
        <v>947</v>
      </c>
      <c r="F2343" t="s">
        <v>610</v>
      </c>
      <c r="G2343" t="s">
        <v>341</v>
      </c>
      <c r="H2343">
        <v>3</v>
      </c>
      <c r="I2343" t="s">
        <v>47</v>
      </c>
      <c r="J2343" t="s">
        <v>48</v>
      </c>
      <c r="K2343" t="s">
        <v>584</v>
      </c>
      <c r="L2343" t="s">
        <v>585</v>
      </c>
    </row>
    <row r="2344" spans="1:12">
      <c r="A2344" s="1">
        <v>28031656</v>
      </c>
      <c r="B2344" t="s">
        <v>2457</v>
      </c>
      <c r="C2344" t="s">
        <v>930</v>
      </c>
      <c r="D2344">
        <v>376</v>
      </c>
      <c r="E2344" t="s">
        <v>1064</v>
      </c>
      <c r="F2344" t="s">
        <v>637</v>
      </c>
      <c r="G2344" t="s">
        <v>338</v>
      </c>
      <c r="H2344">
        <v>4</v>
      </c>
      <c r="I2344" t="s">
        <v>47</v>
      </c>
      <c r="J2344" t="s">
        <v>48</v>
      </c>
      <c r="K2344" t="s">
        <v>584</v>
      </c>
      <c r="L2344" t="s">
        <v>585</v>
      </c>
    </row>
    <row r="2345" spans="1:12">
      <c r="A2345" s="1">
        <v>28031663</v>
      </c>
      <c r="B2345" t="s">
        <v>586</v>
      </c>
      <c r="C2345" t="s">
        <v>692</v>
      </c>
      <c r="D2345">
        <v>163</v>
      </c>
      <c r="E2345" t="s">
        <v>737</v>
      </c>
      <c r="F2345" t="s">
        <v>589</v>
      </c>
      <c r="G2345" t="s">
        <v>338</v>
      </c>
      <c r="H2345">
        <v>4</v>
      </c>
      <c r="I2345" t="s">
        <v>47</v>
      </c>
      <c r="J2345" t="s">
        <v>48</v>
      </c>
      <c r="K2345" t="s">
        <v>584</v>
      </c>
      <c r="L2345" t="s">
        <v>585</v>
      </c>
    </row>
    <row r="2346" spans="1:12">
      <c r="A2346" s="1">
        <v>28031705</v>
      </c>
      <c r="B2346" t="s">
        <v>580</v>
      </c>
      <c r="C2346" t="s">
        <v>948</v>
      </c>
      <c r="D2346">
        <v>156</v>
      </c>
      <c r="E2346" t="s">
        <v>1160</v>
      </c>
      <c r="F2346" t="s">
        <v>583</v>
      </c>
      <c r="G2346" t="s">
        <v>338</v>
      </c>
      <c r="H2346">
        <v>4</v>
      </c>
      <c r="I2346" t="s">
        <v>47</v>
      </c>
      <c r="J2346" t="s">
        <v>48</v>
      </c>
      <c r="K2346" t="s">
        <v>584</v>
      </c>
      <c r="L2346" t="s">
        <v>585</v>
      </c>
    </row>
    <row r="2347" spans="1:12">
      <c r="A2347" s="1">
        <v>28031759</v>
      </c>
      <c r="B2347" t="s">
        <v>2458</v>
      </c>
      <c r="C2347" t="s">
        <v>2459</v>
      </c>
      <c r="D2347">
        <v>199</v>
      </c>
      <c r="E2347" t="s">
        <v>2460</v>
      </c>
      <c r="F2347" t="s">
        <v>637</v>
      </c>
      <c r="G2347" t="s">
        <v>338</v>
      </c>
      <c r="H2347">
        <v>4</v>
      </c>
      <c r="I2347" t="s">
        <v>47</v>
      </c>
      <c r="J2347" t="s">
        <v>48</v>
      </c>
      <c r="K2347" t="s">
        <v>584</v>
      </c>
      <c r="L2347" t="s">
        <v>585</v>
      </c>
    </row>
    <row r="2348" spans="1:12">
      <c r="A2348" s="1">
        <v>28031989</v>
      </c>
      <c r="B2348" t="s">
        <v>2461</v>
      </c>
      <c r="C2348" t="s">
        <v>870</v>
      </c>
      <c r="D2348">
        <v>68</v>
      </c>
      <c r="E2348" t="s">
        <v>1535</v>
      </c>
      <c r="F2348" t="s">
        <v>661</v>
      </c>
      <c r="G2348" t="s">
        <v>338</v>
      </c>
      <c r="H2348">
        <v>4</v>
      </c>
      <c r="I2348" t="s">
        <v>47</v>
      </c>
      <c r="J2348" t="s">
        <v>48</v>
      </c>
      <c r="K2348" t="s">
        <v>584</v>
      </c>
      <c r="L2348" t="s">
        <v>585</v>
      </c>
    </row>
    <row r="2349" spans="1:12">
      <c r="A2349" s="1">
        <v>28032118</v>
      </c>
      <c r="B2349" t="s">
        <v>580</v>
      </c>
      <c r="C2349" t="s">
        <v>671</v>
      </c>
      <c r="D2349">
        <v>504</v>
      </c>
      <c r="E2349" t="s">
        <v>875</v>
      </c>
      <c r="F2349" t="s">
        <v>583</v>
      </c>
      <c r="G2349" t="s">
        <v>338</v>
      </c>
      <c r="H2349">
        <v>4</v>
      </c>
      <c r="I2349" t="s">
        <v>47</v>
      </c>
      <c r="J2349" t="s">
        <v>48</v>
      </c>
      <c r="K2349" t="s">
        <v>584</v>
      </c>
      <c r="L2349" t="s">
        <v>585</v>
      </c>
    </row>
    <row r="2350" spans="1:12">
      <c r="A2350" s="1">
        <v>28032457</v>
      </c>
      <c r="B2350" t="s">
        <v>2462</v>
      </c>
      <c r="C2350" t="s">
        <v>581</v>
      </c>
      <c r="D2350">
        <v>747</v>
      </c>
      <c r="E2350" t="s">
        <v>1412</v>
      </c>
      <c r="F2350" t="s">
        <v>879</v>
      </c>
      <c r="G2350" t="s">
        <v>338</v>
      </c>
      <c r="H2350">
        <v>4</v>
      </c>
      <c r="I2350" t="s">
        <v>47</v>
      </c>
      <c r="J2350" t="s">
        <v>48</v>
      </c>
      <c r="K2350" t="s">
        <v>584</v>
      </c>
      <c r="L2350" t="s">
        <v>585</v>
      </c>
    </row>
    <row r="2351" spans="1:12">
      <c r="A2351" s="1">
        <v>28032505</v>
      </c>
      <c r="B2351" t="s">
        <v>771</v>
      </c>
      <c r="C2351" t="s">
        <v>645</v>
      </c>
      <c r="D2351">
        <v>624</v>
      </c>
      <c r="E2351" t="s">
        <v>889</v>
      </c>
      <c r="F2351" t="s">
        <v>772</v>
      </c>
      <c r="G2351" t="s">
        <v>338</v>
      </c>
      <c r="H2351">
        <v>4</v>
      </c>
      <c r="I2351" t="s">
        <v>47</v>
      </c>
      <c r="J2351" t="s">
        <v>48</v>
      </c>
      <c r="K2351" t="s">
        <v>584</v>
      </c>
      <c r="L2351" t="s">
        <v>585</v>
      </c>
    </row>
    <row r="2352" spans="1:12">
      <c r="A2352" s="1">
        <v>28032576</v>
      </c>
      <c r="B2352" t="s">
        <v>885</v>
      </c>
      <c r="C2352" t="s">
        <v>648</v>
      </c>
      <c r="D2352">
        <v>224</v>
      </c>
      <c r="E2352" t="s">
        <v>1273</v>
      </c>
      <c r="F2352" t="s">
        <v>886</v>
      </c>
      <c r="G2352" t="s">
        <v>338</v>
      </c>
      <c r="H2352">
        <v>4</v>
      </c>
      <c r="I2352" t="s">
        <v>47</v>
      </c>
      <c r="J2352" t="s">
        <v>48</v>
      </c>
      <c r="K2352" t="s">
        <v>584</v>
      </c>
      <c r="L2352" t="s">
        <v>585</v>
      </c>
    </row>
    <row r="2353" spans="1:12">
      <c r="A2353" s="1">
        <v>28032617</v>
      </c>
      <c r="B2353" t="s">
        <v>580</v>
      </c>
      <c r="C2353" t="s">
        <v>587</v>
      </c>
      <c r="D2353">
        <v>815</v>
      </c>
      <c r="E2353" t="s">
        <v>759</v>
      </c>
      <c r="F2353" t="s">
        <v>583</v>
      </c>
      <c r="G2353" t="s">
        <v>338</v>
      </c>
      <c r="H2353">
        <v>4</v>
      </c>
      <c r="I2353" t="s">
        <v>47</v>
      </c>
      <c r="J2353" t="s">
        <v>48</v>
      </c>
      <c r="K2353" t="s">
        <v>584</v>
      </c>
      <c r="L2353" t="s">
        <v>585</v>
      </c>
    </row>
    <row r="2354" spans="1:12">
      <c r="A2354" s="1">
        <v>28032899</v>
      </c>
      <c r="B2354" t="s">
        <v>2463</v>
      </c>
      <c r="C2354" t="s">
        <v>823</v>
      </c>
      <c r="D2354">
        <v>382</v>
      </c>
      <c r="E2354" t="s">
        <v>1541</v>
      </c>
      <c r="F2354" t="s">
        <v>599</v>
      </c>
      <c r="G2354" t="s">
        <v>338</v>
      </c>
      <c r="H2354">
        <v>4</v>
      </c>
      <c r="I2354" t="s">
        <v>47</v>
      </c>
      <c r="J2354" t="s">
        <v>48</v>
      </c>
      <c r="K2354" t="s">
        <v>584</v>
      </c>
      <c r="L2354" t="s">
        <v>585</v>
      </c>
    </row>
    <row r="2355" spans="1:12">
      <c r="A2355" s="1">
        <v>28032919</v>
      </c>
      <c r="B2355" t="s">
        <v>729</v>
      </c>
      <c r="C2355" t="s">
        <v>713</v>
      </c>
      <c r="D2355">
        <v>318</v>
      </c>
      <c r="E2355" t="s">
        <v>714</v>
      </c>
      <c r="F2355" t="s">
        <v>599</v>
      </c>
      <c r="G2355" t="s">
        <v>338</v>
      </c>
      <c r="H2355">
        <v>4</v>
      </c>
      <c r="I2355" t="s">
        <v>47</v>
      </c>
      <c r="J2355" t="s">
        <v>48</v>
      </c>
      <c r="K2355" t="s">
        <v>584</v>
      </c>
      <c r="L2355" t="s">
        <v>585</v>
      </c>
    </row>
    <row r="2356" spans="1:12">
      <c r="A2356" s="1">
        <v>28033171</v>
      </c>
      <c r="B2356" t="s">
        <v>2464</v>
      </c>
      <c r="C2356" t="s">
        <v>842</v>
      </c>
      <c r="D2356">
        <v>329</v>
      </c>
      <c r="E2356" t="s">
        <v>2465</v>
      </c>
      <c r="F2356" t="s">
        <v>801</v>
      </c>
      <c r="G2356" t="s">
        <v>338</v>
      </c>
      <c r="H2356">
        <v>4</v>
      </c>
      <c r="I2356" t="s">
        <v>47</v>
      </c>
      <c r="J2356" t="s">
        <v>48</v>
      </c>
      <c r="K2356" t="s">
        <v>584</v>
      </c>
      <c r="L2356" t="s">
        <v>585</v>
      </c>
    </row>
    <row r="2357" spans="1:12">
      <c r="A2357" s="1">
        <v>28033297</v>
      </c>
      <c r="B2357" t="s">
        <v>825</v>
      </c>
      <c r="C2357" t="s">
        <v>611</v>
      </c>
      <c r="D2357">
        <v>676</v>
      </c>
      <c r="E2357" t="s">
        <v>1101</v>
      </c>
      <c r="F2357" t="s">
        <v>595</v>
      </c>
      <c r="G2357" t="s">
        <v>338</v>
      </c>
      <c r="H2357">
        <v>4</v>
      </c>
      <c r="I2357" t="s">
        <v>47</v>
      </c>
      <c r="J2357" t="s">
        <v>48</v>
      </c>
      <c r="K2357" t="s">
        <v>584</v>
      </c>
      <c r="L2357" t="s">
        <v>585</v>
      </c>
    </row>
    <row r="2358" spans="1:12">
      <c r="A2358" s="1">
        <v>28033401</v>
      </c>
      <c r="B2358" t="s">
        <v>2466</v>
      </c>
      <c r="C2358" t="s">
        <v>678</v>
      </c>
      <c r="D2358">
        <v>510</v>
      </c>
      <c r="E2358" t="s">
        <v>1696</v>
      </c>
      <c r="F2358" t="s">
        <v>801</v>
      </c>
      <c r="G2358" t="s">
        <v>338</v>
      </c>
      <c r="H2358">
        <v>4</v>
      </c>
      <c r="I2358" t="s">
        <v>47</v>
      </c>
      <c r="J2358" t="s">
        <v>48</v>
      </c>
      <c r="K2358" t="s">
        <v>584</v>
      </c>
      <c r="L2358" t="s">
        <v>585</v>
      </c>
    </row>
    <row r="2359" spans="1:12">
      <c r="A2359" s="1">
        <v>28033581</v>
      </c>
      <c r="B2359" t="s">
        <v>2467</v>
      </c>
      <c r="C2359" t="s">
        <v>2468</v>
      </c>
      <c r="D2359">
        <v>1</v>
      </c>
      <c r="E2359" t="s">
        <v>2469</v>
      </c>
      <c r="F2359" t="s">
        <v>629</v>
      </c>
      <c r="G2359" t="s">
        <v>338</v>
      </c>
      <c r="H2359">
        <v>4</v>
      </c>
      <c r="I2359" t="s">
        <v>47</v>
      </c>
      <c r="J2359" t="s">
        <v>48</v>
      </c>
      <c r="K2359" t="s">
        <v>584</v>
      </c>
      <c r="L2359" t="s">
        <v>585</v>
      </c>
    </row>
    <row r="2360" spans="1:12">
      <c r="A2360" s="1">
        <v>28033713</v>
      </c>
      <c r="B2360" t="s">
        <v>580</v>
      </c>
      <c r="C2360" t="s">
        <v>906</v>
      </c>
      <c r="D2360">
        <v>52</v>
      </c>
      <c r="E2360" t="s">
        <v>2470</v>
      </c>
      <c r="F2360" t="s">
        <v>583</v>
      </c>
      <c r="G2360" t="s">
        <v>338</v>
      </c>
      <c r="H2360">
        <v>4</v>
      </c>
      <c r="I2360" t="s">
        <v>47</v>
      </c>
      <c r="J2360" t="s">
        <v>48</v>
      </c>
      <c r="K2360" t="s">
        <v>584</v>
      </c>
      <c r="L2360" t="s">
        <v>585</v>
      </c>
    </row>
    <row r="2361" spans="1:12">
      <c r="A2361" s="1">
        <v>28033745</v>
      </c>
      <c r="B2361" t="s">
        <v>1582</v>
      </c>
      <c r="C2361" t="s">
        <v>2045</v>
      </c>
      <c r="D2361">
        <v>76</v>
      </c>
      <c r="E2361" t="s">
        <v>2046</v>
      </c>
      <c r="F2361" t="s">
        <v>610</v>
      </c>
      <c r="G2361" t="s">
        <v>341</v>
      </c>
      <c r="H2361">
        <v>3</v>
      </c>
      <c r="I2361" t="s">
        <v>47</v>
      </c>
      <c r="J2361" t="s">
        <v>48</v>
      </c>
      <c r="K2361" t="s">
        <v>584</v>
      </c>
      <c r="L2361" t="s">
        <v>585</v>
      </c>
    </row>
    <row r="2362" spans="1:12">
      <c r="A2362" s="1">
        <v>28034018</v>
      </c>
      <c r="B2362" t="s">
        <v>825</v>
      </c>
      <c r="C2362" t="s">
        <v>716</v>
      </c>
      <c r="D2362">
        <v>475</v>
      </c>
      <c r="E2362" t="s">
        <v>1471</v>
      </c>
      <c r="F2362" t="s">
        <v>595</v>
      </c>
      <c r="G2362" t="s">
        <v>338</v>
      </c>
      <c r="H2362">
        <v>4</v>
      </c>
      <c r="I2362" t="s">
        <v>47</v>
      </c>
      <c r="J2362" t="s">
        <v>48</v>
      </c>
      <c r="K2362" t="s">
        <v>584</v>
      </c>
      <c r="L2362" t="s">
        <v>585</v>
      </c>
    </row>
    <row r="2363" spans="1:12">
      <c r="A2363" s="1">
        <v>28034241</v>
      </c>
      <c r="B2363" t="s">
        <v>729</v>
      </c>
      <c r="C2363" t="s">
        <v>2450</v>
      </c>
      <c r="D2363">
        <v>44</v>
      </c>
      <c r="E2363" t="s">
        <v>1193</v>
      </c>
      <c r="F2363" t="s">
        <v>599</v>
      </c>
      <c r="G2363" t="s">
        <v>338</v>
      </c>
      <c r="H2363">
        <v>4</v>
      </c>
      <c r="I2363" t="s">
        <v>47</v>
      </c>
      <c r="J2363" t="s">
        <v>48</v>
      </c>
      <c r="K2363" t="s">
        <v>584</v>
      </c>
      <c r="L2363" t="s">
        <v>585</v>
      </c>
    </row>
    <row r="2364" spans="1:12">
      <c r="A2364" s="1">
        <v>28034306</v>
      </c>
      <c r="B2364" t="s">
        <v>2471</v>
      </c>
      <c r="C2364" t="s">
        <v>877</v>
      </c>
      <c r="D2364">
        <v>120</v>
      </c>
      <c r="E2364" t="s">
        <v>882</v>
      </c>
      <c r="F2364" t="s">
        <v>777</v>
      </c>
      <c r="G2364" t="s">
        <v>338</v>
      </c>
      <c r="H2364">
        <v>4</v>
      </c>
      <c r="I2364" t="s">
        <v>47</v>
      </c>
      <c r="J2364" t="s">
        <v>48</v>
      </c>
      <c r="K2364" t="s">
        <v>584</v>
      </c>
      <c r="L2364" t="s">
        <v>585</v>
      </c>
    </row>
    <row r="2365" spans="1:12">
      <c r="A2365" s="1">
        <v>28034441</v>
      </c>
      <c r="B2365" t="s">
        <v>2472</v>
      </c>
      <c r="C2365" t="s">
        <v>786</v>
      </c>
      <c r="D2365">
        <v>52</v>
      </c>
      <c r="E2365" t="s">
        <v>787</v>
      </c>
      <c r="F2365" t="s">
        <v>697</v>
      </c>
      <c r="G2365" t="s">
        <v>338</v>
      </c>
      <c r="H2365">
        <v>4</v>
      </c>
      <c r="I2365" t="s">
        <v>47</v>
      </c>
      <c r="J2365" t="s">
        <v>48</v>
      </c>
      <c r="K2365" t="s">
        <v>584</v>
      </c>
      <c r="L2365" t="s">
        <v>585</v>
      </c>
    </row>
    <row r="2366" spans="1:12">
      <c r="A2366" s="1">
        <v>28034506</v>
      </c>
      <c r="B2366" t="s">
        <v>1507</v>
      </c>
      <c r="C2366" t="s">
        <v>960</v>
      </c>
      <c r="D2366">
        <v>64</v>
      </c>
      <c r="E2366" t="s">
        <v>861</v>
      </c>
      <c r="F2366" t="s">
        <v>595</v>
      </c>
      <c r="G2366" t="s">
        <v>338</v>
      </c>
      <c r="H2366">
        <v>4</v>
      </c>
      <c r="I2366" t="s">
        <v>47</v>
      </c>
      <c r="J2366" t="s">
        <v>48</v>
      </c>
      <c r="K2366" t="s">
        <v>584</v>
      </c>
      <c r="L2366" t="s">
        <v>585</v>
      </c>
    </row>
    <row r="2367" spans="1:12">
      <c r="A2367" s="1">
        <v>28034554</v>
      </c>
      <c r="B2367" t="s">
        <v>2473</v>
      </c>
      <c r="C2367" t="s">
        <v>906</v>
      </c>
      <c r="D2367">
        <v>366</v>
      </c>
      <c r="E2367" t="s">
        <v>1297</v>
      </c>
      <c r="F2367" t="s">
        <v>697</v>
      </c>
      <c r="G2367" t="s">
        <v>338</v>
      </c>
      <c r="H2367">
        <v>4</v>
      </c>
      <c r="I2367" t="s">
        <v>47</v>
      </c>
      <c r="J2367" t="s">
        <v>48</v>
      </c>
      <c r="K2367" t="s">
        <v>584</v>
      </c>
      <c r="L2367" t="s">
        <v>585</v>
      </c>
    </row>
    <row r="2368" spans="1:12">
      <c r="A2368" s="1">
        <v>28034679</v>
      </c>
      <c r="B2368" t="s">
        <v>688</v>
      </c>
      <c r="C2368" t="s">
        <v>2474</v>
      </c>
      <c r="D2368">
        <v>109</v>
      </c>
      <c r="E2368" t="s">
        <v>2475</v>
      </c>
      <c r="F2368" t="s">
        <v>603</v>
      </c>
      <c r="G2368" t="s">
        <v>338</v>
      </c>
      <c r="H2368">
        <v>4</v>
      </c>
      <c r="I2368" t="s">
        <v>47</v>
      </c>
      <c r="J2368" t="s">
        <v>48</v>
      </c>
      <c r="K2368" t="s">
        <v>584</v>
      </c>
      <c r="L2368" t="s">
        <v>585</v>
      </c>
    </row>
    <row r="2369" spans="1:12">
      <c r="A2369" s="1">
        <v>28034692</v>
      </c>
      <c r="B2369" t="s">
        <v>2476</v>
      </c>
      <c r="C2369" t="s">
        <v>645</v>
      </c>
      <c r="D2369">
        <v>893</v>
      </c>
      <c r="E2369" t="s">
        <v>1277</v>
      </c>
      <c r="F2369" t="s">
        <v>726</v>
      </c>
      <c r="G2369" t="s">
        <v>338</v>
      </c>
      <c r="H2369">
        <v>4</v>
      </c>
      <c r="I2369" t="s">
        <v>47</v>
      </c>
      <c r="J2369" t="s">
        <v>48</v>
      </c>
      <c r="K2369" t="s">
        <v>584</v>
      </c>
      <c r="L2369" t="s">
        <v>585</v>
      </c>
    </row>
    <row r="2370" spans="1:12">
      <c r="A2370" s="1">
        <v>28034803</v>
      </c>
      <c r="B2370" t="s">
        <v>2477</v>
      </c>
      <c r="C2370" t="s">
        <v>742</v>
      </c>
      <c r="D2370">
        <v>162</v>
      </c>
      <c r="E2370" t="s">
        <v>974</v>
      </c>
      <c r="F2370" t="s">
        <v>647</v>
      </c>
      <c r="G2370" t="s">
        <v>338</v>
      </c>
      <c r="H2370">
        <v>4</v>
      </c>
      <c r="I2370" t="s">
        <v>47</v>
      </c>
      <c r="J2370" t="s">
        <v>48</v>
      </c>
      <c r="K2370" t="s">
        <v>584</v>
      </c>
      <c r="L2370" t="s">
        <v>585</v>
      </c>
    </row>
    <row r="2371" spans="1:12">
      <c r="A2371" s="1">
        <v>28034941</v>
      </c>
      <c r="B2371" t="s">
        <v>580</v>
      </c>
      <c r="C2371" t="s">
        <v>618</v>
      </c>
      <c r="D2371">
        <v>747</v>
      </c>
      <c r="E2371" t="s">
        <v>619</v>
      </c>
      <c r="F2371" t="s">
        <v>583</v>
      </c>
      <c r="G2371" t="s">
        <v>338</v>
      </c>
      <c r="H2371">
        <v>4</v>
      </c>
      <c r="I2371" t="s">
        <v>47</v>
      </c>
      <c r="J2371" t="s">
        <v>48</v>
      </c>
      <c r="K2371" t="s">
        <v>584</v>
      </c>
      <c r="L2371" t="s">
        <v>585</v>
      </c>
    </row>
    <row r="2372" spans="1:12">
      <c r="A2372" s="1">
        <v>28034979</v>
      </c>
      <c r="B2372" t="s">
        <v>2478</v>
      </c>
      <c r="C2372" t="s">
        <v>1566</v>
      </c>
      <c r="D2372">
        <v>69</v>
      </c>
      <c r="E2372" t="s">
        <v>2479</v>
      </c>
      <c r="F2372" t="s">
        <v>595</v>
      </c>
      <c r="G2372" t="s">
        <v>338</v>
      </c>
      <c r="H2372">
        <v>4</v>
      </c>
      <c r="I2372" t="s">
        <v>47</v>
      </c>
      <c r="J2372" t="s">
        <v>48</v>
      </c>
      <c r="K2372" t="s">
        <v>584</v>
      </c>
      <c r="L2372" t="s">
        <v>585</v>
      </c>
    </row>
    <row r="2373" spans="1:12">
      <c r="A2373" s="1">
        <v>28035315</v>
      </c>
      <c r="B2373" t="s">
        <v>1029</v>
      </c>
      <c r="C2373" t="s">
        <v>709</v>
      </c>
      <c r="D2373">
        <v>331</v>
      </c>
      <c r="E2373" t="s">
        <v>1554</v>
      </c>
      <c r="F2373" t="s">
        <v>595</v>
      </c>
      <c r="G2373" t="s">
        <v>338</v>
      </c>
      <c r="H2373">
        <v>4</v>
      </c>
      <c r="I2373" t="s">
        <v>47</v>
      </c>
      <c r="J2373" t="s">
        <v>48</v>
      </c>
      <c r="K2373" t="s">
        <v>584</v>
      </c>
      <c r="L2373" t="s">
        <v>585</v>
      </c>
    </row>
    <row r="2374" spans="1:12">
      <c r="A2374" s="1">
        <v>28035515</v>
      </c>
      <c r="B2374" t="s">
        <v>2480</v>
      </c>
      <c r="C2374" t="s">
        <v>667</v>
      </c>
      <c r="D2374">
        <v>1</v>
      </c>
      <c r="E2374" t="s">
        <v>2481</v>
      </c>
      <c r="F2374" t="s">
        <v>629</v>
      </c>
      <c r="G2374" t="s">
        <v>338</v>
      </c>
      <c r="H2374">
        <v>4</v>
      </c>
      <c r="I2374" t="s">
        <v>47</v>
      </c>
      <c r="J2374" t="s">
        <v>48</v>
      </c>
      <c r="K2374" t="s">
        <v>584</v>
      </c>
      <c r="L2374" t="s">
        <v>585</v>
      </c>
    </row>
    <row r="2375" spans="1:12">
      <c r="A2375" s="1">
        <v>28035536</v>
      </c>
      <c r="B2375" t="s">
        <v>2482</v>
      </c>
      <c r="C2375" t="s">
        <v>581</v>
      </c>
      <c r="D2375">
        <v>423</v>
      </c>
      <c r="E2375" t="s">
        <v>1250</v>
      </c>
      <c r="F2375" t="s">
        <v>642</v>
      </c>
      <c r="G2375" t="s">
        <v>338</v>
      </c>
      <c r="H2375">
        <v>4</v>
      </c>
      <c r="I2375" t="s">
        <v>47</v>
      </c>
      <c r="J2375" t="s">
        <v>48</v>
      </c>
      <c r="K2375" t="s">
        <v>584</v>
      </c>
      <c r="L2375" t="s">
        <v>585</v>
      </c>
    </row>
    <row r="2376" spans="1:12">
      <c r="A2376" s="1">
        <v>28035799</v>
      </c>
      <c r="B2376" t="s">
        <v>644</v>
      </c>
      <c r="C2376" t="s">
        <v>810</v>
      </c>
      <c r="D2376">
        <v>349</v>
      </c>
      <c r="E2376" t="s">
        <v>1369</v>
      </c>
      <c r="F2376" t="s">
        <v>647</v>
      </c>
      <c r="G2376" t="s">
        <v>338</v>
      </c>
      <c r="H2376">
        <v>4</v>
      </c>
      <c r="I2376" t="s">
        <v>47</v>
      </c>
      <c r="J2376" t="s">
        <v>48</v>
      </c>
      <c r="K2376" t="s">
        <v>584</v>
      </c>
      <c r="L2376" t="s">
        <v>585</v>
      </c>
    </row>
    <row r="2377" spans="1:12">
      <c r="A2377" s="1">
        <v>28035932</v>
      </c>
      <c r="B2377" t="s">
        <v>580</v>
      </c>
      <c r="C2377" t="s">
        <v>624</v>
      </c>
      <c r="D2377">
        <v>244</v>
      </c>
      <c r="E2377" t="s">
        <v>1214</v>
      </c>
      <c r="F2377" t="s">
        <v>583</v>
      </c>
      <c r="G2377" t="s">
        <v>338</v>
      </c>
      <c r="H2377">
        <v>4</v>
      </c>
      <c r="I2377" t="s">
        <v>47</v>
      </c>
      <c r="J2377" t="s">
        <v>48</v>
      </c>
      <c r="K2377" t="s">
        <v>584</v>
      </c>
      <c r="L2377" t="s">
        <v>585</v>
      </c>
    </row>
    <row r="2378" spans="1:12">
      <c r="A2378" s="1">
        <v>28036137</v>
      </c>
      <c r="B2378" t="s">
        <v>825</v>
      </c>
      <c r="C2378" t="s">
        <v>654</v>
      </c>
      <c r="D2378">
        <v>70</v>
      </c>
      <c r="E2378" t="s">
        <v>1343</v>
      </c>
      <c r="F2378" t="s">
        <v>595</v>
      </c>
      <c r="G2378" t="s">
        <v>338</v>
      </c>
      <c r="H2378">
        <v>4</v>
      </c>
      <c r="I2378" t="s">
        <v>47</v>
      </c>
      <c r="J2378" t="s">
        <v>48</v>
      </c>
      <c r="K2378" t="s">
        <v>584</v>
      </c>
      <c r="L2378" t="s">
        <v>585</v>
      </c>
    </row>
    <row r="2379" spans="1:12">
      <c r="A2379" s="1">
        <v>28036148</v>
      </c>
      <c r="B2379" t="s">
        <v>938</v>
      </c>
      <c r="C2379" t="s">
        <v>613</v>
      </c>
      <c r="D2379">
        <v>171</v>
      </c>
      <c r="E2379" t="s">
        <v>614</v>
      </c>
      <c r="F2379" t="s">
        <v>599</v>
      </c>
      <c r="G2379" t="s">
        <v>338</v>
      </c>
      <c r="H2379">
        <v>4</v>
      </c>
      <c r="I2379" t="s">
        <v>47</v>
      </c>
      <c r="J2379" t="s">
        <v>48</v>
      </c>
      <c r="K2379" t="s">
        <v>584</v>
      </c>
      <c r="L2379" t="s">
        <v>585</v>
      </c>
    </row>
    <row r="2380" spans="1:12">
      <c r="A2380" s="1">
        <v>28036209</v>
      </c>
      <c r="B2380" t="s">
        <v>1290</v>
      </c>
      <c r="C2380" t="s">
        <v>745</v>
      </c>
      <c r="D2380">
        <v>424</v>
      </c>
      <c r="E2380" t="s">
        <v>2169</v>
      </c>
      <c r="F2380" t="s">
        <v>777</v>
      </c>
      <c r="G2380" t="s">
        <v>338</v>
      </c>
      <c r="H2380">
        <v>4</v>
      </c>
      <c r="I2380" t="s">
        <v>47</v>
      </c>
      <c r="J2380" t="s">
        <v>48</v>
      </c>
      <c r="K2380" t="s">
        <v>584</v>
      </c>
      <c r="L2380" t="s">
        <v>585</v>
      </c>
    </row>
    <row r="2381" spans="1:12">
      <c r="A2381" s="1">
        <v>28036287</v>
      </c>
      <c r="B2381" t="s">
        <v>580</v>
      </c>
      <c r="C2381" t="s">
        <v>662</v>
      </c>
      <c r="D2381">
        <v>377</v>
      </c>
      <c r="E2381" t="s">
        <v>1076</v>
      </c>
      <c r="F2381" t="s">
        <v>583</v>
      </c>
      <c r="G2381" t="s">
        <v>338</v>
      </c>
      <c r="H2381">
        <v>4</v>
      </c>
      <c r="I2381" t="s">
        <v>47</v>
      </c>
      <c r="J2381" t="s">
        <v>48</v>
      </c>
      <c r="K2381" t="s">
        <v>584</v>
      </c>
      <c r="L2381" t="s">
        <v>585</v>
      </c>
    </row>
    <row r="2382" spans="1:12">
      <c r="A2382" s="1">
        <v>28036310</v>
      </c>
      <c r="B2382" t="s">
        <v>2483</v>
      </c>
      <c r="C2382" t="s">
        <v>613</v>
      </c>
      <c r="D2382">
        <v>325</v>
      </c>
      <c r="E2382" t="s">
        <v>899</v>
      </c>
      <c r="F2382" t="s">
        <v>595</v>
      </c>
      <c r="G2382" t="s">
        <v>338</v>
      </c>
      <c r="H2382">
        <v>4</v>
      </c>
      <c r="I2382" t="s">
        <v>47</v>
      </c>
      <c r="J2382" t="s">
        <v>48</v>
      </c>
      <c r="K2382" t="s">
        <v>584</v>
      </c>
      <c r="L2382" t="s">
        <v>585</v>
      </c>
    </row>
    <row r="2383" spans="1:12">
      <c r="A2383" s="1">
        <v>28036468</v>
      </c>
      <c r="B2383" t="s">
        <v>2484</v>
      </c>
      <c r="C2383" t="s">
        <v>605</v>
      </c>
      <c r="D2383">
        <v>933</v>
      </c>
      <c r="E2383" t="s">
        <v>1798</v>
      </c>
      <c r="F2383" t="s">
        <v>599</v>
      </c>
      <c r="G2383" t="s">
        <v>338</v>
      </c>
      <c r="H2383">
        <v>4</v>
      </c>
      <c r="I2383" t="s">
        <v>47</v>
      </c>
      <c r="J2383" t="s">
        <v>48</v>
      </c>
      <c r="K2383" t="s">
        <v>584</v>
      </c>
      <c r="L2383" t="s">
        <v>585</v>
      </c>
    </row>
    <row r="2384" spans="1:12">
      <c r="A2384" s="1">
        <v>28036488</v>
      </c>
      <c r="B2384" t="s">
        <v>2485</v>
      </c>
      <c r="C2384" t="s">
        <v>1187</v>
      </c>
      <c r="D2384">
        <v>436</v>
      </c>
      <c r="E2384" t="s">
        <v>1339</v>
      </c>
      <c r="F2384" t="s">
        <v>726</v>
      </c>
      <c r="G2384" t="s">
        <v>338</v>
      </c>
      <c r="H2384">
        <v>4</v>
      </c>
      <c r="I2384" t="s">
        <v>47</v>
      </c>
      <c r="J2384" t="s">
        <v>48</v>
      </c>
      <c r="K2384" t="s">
        <v>584</v>
      </c>
      <c r="L2384" t="s">
        <v>585</v>
      </c>
    </row>
    <row r="2385" spans="1:12">
      <c r="A2385" s="1">
        <v>28036564</v>
      </c>
      <c r="B2385" t="s">
        <v>580</v>
      </c>
      <c r="C2385" t="s">
        <v>605</v>
      </c>
      <c r="D2385">
        <v>213</v>
      </c>
      <c r="E2385" t="s">
        <v>1258</v>
      </c>
      <c r="F2385" t="s">
        <v>583</v>
      </c>
      <c r="G2385" t="s">
        <v>338</v>
      </c>
      <c r="H2385">
        <v>4</v>
      </c>
      <c r="I2385" t="s">
        <v>47</v>
      </c>
      <c r="J2385" t="s">
        <v>48</v>
      </c>
      <c r="K2385" t="s">
        <v>584</v>
      </c>
      <c r="L2385" t="s">
        <v>585</v>
      </c>
    </row>
    <row r="2386" spans="1:12">
      <c r="A2386" s="1">
        <v>28036578</v>
      </c>
      <c r="B2386" t="s">
        <v>729</v>
      </c>
      <c r="C2386" t="s">
        <v>659</v>
      </c>
      <c r="D2386">
        <v>526</v>
      </c>
      <c r="E2386" t="s">
        <v>1559</v>
      </c>
      <c r="F2386" t="s">
        <v>599</v>
      </c>
      <c r="G2386" t="s">
        <v>338</v>
      </c>
      <c r="H2386">
        <v>4</v>
      </c>
      <c r="I2386" t="s">
        <v>47</v>
      </c>
      <c r="J2386" t="s">
        <v>48</v>
      </c>
      <c r="K2386" t="s">
        <v>584</v>
      </c>
      <c r="L2386" t="s">
        <v>585</v>
      </c>
    </row>
    <row r="2387" spans="1:12">
      <c r="A2387" s="1">
        <v>28036629</v>
      </c>
      <c r="B2387" t="s">
        <v>580</v>
      </c>
      <c r="C2387" t="s">
        <v>673</v>
      </c>
      <c r="D2387">
        <v>190</v>
      </c>
      <c r="E2387" t="s">
        <v>1419</v>
      </c>
      <c r="F2387" t="s">
        <v>583</v>
      </c>
      <c r="G2387" t="s">
        <v>338</v>
      </c>
      <c r="H2387">
        <v>4</v>
      </c>
      <c r="I2387" t="s">
        <v>47</v>
      </c>
      <c r="J2387" t="s">
        <v>48</v>
      </c>
      <c r="K2387" t="s">
        <v>584</v>
      </c>
      <c r="L2387" t="s">
        <v>585</v>
      </c>
    </row>
    <row r="2388" spans="1:12">
      <c r="A2388" s="1">
        <v>28036850</v>
      </c>
      <c r="B2388" t="s">
        <v>729</v>
      </c>
      <c r="C2388" t="s">
        <v>870</v>
      </c>
      <c r="D2388">
        <v>151</v>
      </c>
      <c r="E2388" t="s">
        <v>2486</v>
      </c>
      <c r="F2388" t="s">
        <v>599</v>
      </c>
      <c r="G2388" t="s">
        <v>338</v>
      </c>
      <c r="H2388">
        <v>4</v>
      </c>
      <c r="I2388" t="s">
        <v>47</v>
      </c>
      <c r="J2388" t="s">
        <v>48</v>
      </c>
      <c r="K2388" t="s">
        <v>584</v>
      </c>
      <c r="L2388" t="s">
        <v>585</v>
      </c>
    </row>
    <row r="2389" spans="1:12">
      <c r="A2389" s="1">
        <v>28036911</v>
      </c>
      <c r="B2389" t="s">
        <v>2487</v>
      </c>
      <c r="C2389" t="s">
        <v>616</v>
      </c>
      <c r="D2389">
        <v>277</v>
      </c>
      <c r="E2389" t="s">
        <v>1759</v>
      </c>
      <c r="F2389" t="s">
        <v>595</v>
      </c>
      <c r="G2389" t="s">
        <v>338</v>
      </c>
      <c r="H2389">
        <v>4</v>
      </c>
      <c r="I2389" t="s">
        <v>47</v>
      </c>
      <c r="J2389" t="s">
        <v>48</v>
      </c>
      <c r="K2389" t="s">
        <v>584</v>
      </c>
      <c r="L2389" t="s">
        <v>585</v>
      </c>
    </row>
    <row r="2390" spans="1:12">
      <c r="A2390" s="1">
        <v>28036985</v>
      </c>
      <c r="B2390" t="s">
        <v>580</v>
      </c>
      <c r="C2390" t="s">
        <v>624</v>
      </c>
      <c r="D2390">
        <v>1368</v>
      </c>
      <c r="E2390" t="s">
        <v>625</v>
      </c>
      <c r="F2390" t="s">
        <v>583</v>
      </c>
      <c r="G2390" t="s">
        <v>338</v>
      </c>
      <c r="H2390">
        <v>4</v>
      </c>
      <c r="I2390" t="s">
        <v>47</v>
      </c>
      <c r="J2390" t="s">
        <v>48</v>
      </c>
      <c r="K2390" t="s">
        <v>584</v>
      </c>
      <c r="L2390" t="s">
        <v>585</v>
      </c>
    </row>
    <row r="2391" spans="1:12">
      <c r="A2391" s="1">
        <v>28037070</v>
      </c>
      <c r="B2391" t="s">
        <v>2488</v>
      </c>
      <c r="C2391" t="s">
        <v>810</v>
      </c>
      <c r="D2391">
        <v>111</v>
      </c>
      <c r="E2391" t="s">
        <v>1420</v>
      </c>
      <c r="F2391" t="s">
        <v>726</v>
      </c>
      <c r="G2391" t="s">
        <v>338</v>
      </c>
      <c r="H2391">
        <v>4</v>
      </c>
      <c r="I2391" t="s">
        <v>47</v>
      </c>
      <c r="J2391" t="s">
        <v>48</v>
      </c>
      <c r="K2391" t="s">
        <v>584</v>
      </c>
      <c r="L2391" t="s">
        <v>585</v>
      </c>
    </row>
    <row r="2392" spans="1:12">
      <c r="A2392" s="1">
        <v>28037072</v>
      </c>
      <c r="B2392" t="s">
        <v>580</v>
      </c>
      <c r="C2392" t="s">
        <v>948</v>
      </c>
      <c r="D2392">
        <v>96</v>
      </c>
      <c r="E2392" t="s">
        <v>1160</v>
      </c>
      <c r="F2392" t="s">
        <v>583</v>
      </c>
      <c r="G2392" t="s">
        <v>338</v>
      </c>
      <c r="H2392">
        <v>4</v>
      </c>
      <c r="I2392" t="s">
        <v>47</v>
      </c>
      <c r="J2392" t="s">
        <v>48</v>
      </c>
      <c r="K2392" t="s">
        <v>584</v>
      </c>
      <c r="L2392" t="s">
        <v>585</v>
      </c>
    </row>
    <row r="2393" spans="1:12">
      <c r="A2393" s="1">
        <v>28037134</v>
      </c>
      <c r="B2393" t="s">
        <v>2489</v>
      </c>
      <c r="C2393" t="s">
        <v>618</v>
      </c>
      <c r="D2393">
        <v>644</v>
      </c>
      <c r="E2393" t="s">
        <v>2490</v>
      </c>
      <c r="F2393" t="s">
        <v>595</v>
      </c>
      <c r="G2393" t="s">
        <v>338</v>
      </c>
      <c r="H2393">
        <v>4</v>
      </c>
      <c r="I2393" t="s">
        <v>47</v>
      </c>
      <c r="J2393" t="s">
        <v>48</v>
      </c>
      <c r="K2393" t="s">
        <v>584</v>
      </c>
      <c r="L2393" t="s">
        <v>585</v>
      </c>
    </row>
    <row r="2394" spans="1:12">
      <c r="A2394" s="1">
        <v>28037144</v>
      </c>
      <c r="B2394" t="s">
        <v>2491</v>
      </c>
      <c r="C2394" t="s">
        <v>678</v>
      </c>
      <c r="D2394">
        <v>667</v>
      </c>
      <c r="E2394" t="s">
        <v>725</v>
      </c>
      <c r="F2394" t="s">
        <v>697</v>
      </c>
      <c r="G2394" t="s">
        <v>338</v>
      </c>
      <c r="H2394">
        <v>4</v>
      </c>
      <c r="I2394" t="s">
        <v>47</v>
      </c>
      <c r="J2394" t="s">
        <v>48</v>
      </c>
      <c r="K2394" t="s">
        <v>584</v>
      </c>
      <c r="L2394" t="s">
        <v>585</v>
      </c>
    </row>
    <row r="2395" spans="1:12">
      <c r="A2395" s="1">
        <v>28037221</v>
      </c>
      <c r="B2395" t="s">
        <v>634</v>
      </c>
      <c r="C2395" t="s">
        <v>1007</v>
      </c>
      <c r="D2395">
        <v>144</v>
      </c>
      <c r="E2395" t="s">
        <v>1030</v>
      </c>
      <c r="F2395" t="s">
        <v>637</v>
      </c>
      <c r="G2395" t="s">
        <v>338</v>
      </c>
      <c r="H2395">
        <v>4</v>
      </c>
      <c r="I2395" t="s">
        <v>47</v>
      </c>
      <c r="J2395" t="s">
        <v>48</v>
      </c>
      <c r="K2395" t="s">
        <v>584</v>
      </c>
      <c r="L2395" t="s">
        <v>585</v>
      </c>
    </row>
    <row r="2396" spans="1:12">
      <c r="A2396" s="1">
        <v>28037518</v>
      </c>
      <c r="B2396" t="s">
        <v>2492</v>
      </c>
      <c r="C2396" t="s">
        <v>906</v>
      </c>
      <c r="D2396">
        <v>370</v>
      </c>
      <c r="E2396" t="s">
        <v>1297</v>
      </c>
      <c r="F2396" t="s">
        <v>722</v>
      </c>
      <c r="G2396" t="s">
        <v>338</v>
      </c>
      <c r="H2396">
        <v>4</v>
      </c>
      <c r="I2396" t="s">
        <v>47</v>
      </c>
      <c r="J2396" t="s">
        <v>48</v>
      </c>
      <c r="K2396" t="s">
        <v>584</v>
      </c>
      <c r="L2396" t="s">
        <v>585</v>
      </c>
    </row>
    <row r="2397" spans="1:12">
      <c r="A2397" s="1">
        <v>28037626</v>
      </c>
      <c r="B2397" t="s">
        <v>2493</v>
      </c>
      <c r="C2397" t="s">
        <v>745</v>
      </c>
      <c r="D2397">
        <v>1</v>
      </c>
      <c r="E2397" t="s">
        <v>2494</v>
      </c>
      <c r="F2397" t="s">
        <v>629</v>
      </c>
      <c r="G2397" t="s">
        <v>338</v>
      </c>
      <c r="H2397">
        <v>4</v>
      </c>
      <c r="I2397" t="s">
        <v>47</v>
      </c>
      <c r="J2397" t="s">
        <v>48</v>
      </c>
      <c r="K2397" t="s">
        <v>584</v>
      </c>
      <c r="L2397" t="s">
        <v>585</v>
      </c>
    </row>
    <row r="2398" spans="1:12">
      <c r="A2398" s="1">
        <v>28037796</v>
      </c>
      <c r="B2398" t="s">
        <v>580</v>
      </c>
      <c r="C2398" t="s">
        <v>624</v>
      </c>
      <c r="D2398">
        <v>616</v>
      </c>
      <c r="E2398" t="s">
        <v>1130</v>
      </c>
      <c r="F2398" t="s">
        <v>583</v>
      </c>
      <c r="G2398" t="s">
        <v>338</v>
      </c>
      <c r="H2398">
        <v>4</v>
      </c>
      <c r="I2398" t="s">
        <v>47</v>
      </c>
      <c r="J2398" t="s">
        <v>48</v>
      </c>
      <c r="K2398" t="s">
        <v>584</v>
      </c>
      <c r="L2398" t="s">
        <v>585</v>
      </c>
    </row>
    <row r="2399" spans="1:12">
      <c r="A2399" s="1">
        <v>28037885</v>
      </c>
      <c r="B2399" t="s">
        <v>586</v>
      </c>
      <c r="C2399" t="s">
        <v>1177</v>
      </c>
      <c r="D2399">
        <v>107</v>
      </c>
      <c r="E2399" t="s">
        <v>1178</v>
      </c>
      <c r="F2399" t="s">
        <v>589</v>
      </c>
      <c r="G2399" t="s">
        <v>338</v>
      </c>
      <c r="H2399">
        <v>4</v>
      </c>
      <c r="I2399" t="s">
        <v>47</v>
      </c>
      <c r="J2399" t="s">
        <v>48</v>
      </c>
      <c r="K2399" t="s">
        <v>584</v>
      </c>
      <c r="L2399" t="s">
        <v>585</v>
      </c>
    </row>
    <row r="2400" spans="1:12">
      <c r="A2400" s="1">
        <v>28037912</v>
      </c>
      <c r="B2400" t="s">
        <v>936</v>
      </c>
      <c r="C2400" t="s">
        <v>810</v>
      </c>
      <c r="D2400">
        <v>482</v>
      </c>
      <c r="E2400" t="s">
        <v>1724</v>
      </c>
      <c r="F2400" t="s">
        <v>793</v>
      </c>
      <c r="G2400" t="s">
        <v>338</v>
      </c>
      <c r="H2400">
        <v>4</v>
      </c>
      <c r="I2400" t="s">
        <v>47</v>
      </c>
      <c r="J2400" t="s">
        <v>48</v>
      </c>
      <c r="K2400" t="s">
        <v>584</v>
      </c>
      <c r="L2400" t="s">
        <v>585</v>
      </c>
    </row>
    <row r="2401" spans="1:12">
      <c r="A2401" s="1">
        <v>28038145</v>
      </c>
      <c r="B2401" t="s">
        <v>2495</v>
      </c>
      <c r="C2401" t="s">
        <v>611</v>
      </c>
      <c r="D2401">
        <v>552</v>
      </c>
      <c r="E2401" t="s">
        <v>2159</v>
      </c>
      <c r="F2401" t="s">
        <v>595</v>
      </c>
      <c r="G2401" t="s">
        <v>338</v>
      </c>
      <c r="H2401">
        <v>4</v>
      </c>
      <c r="I2401" t="s">
        <v>47</v>
      </c>
      <c r="J2401" t="s">
        <v>48</v>
      </c>
      <c r="K2401" t="s">
        <v>584</v>
      </c>
      <c r="L2401" t="s">
        <v>585</v>
      </c>
    </row>
    <row r="2402" spans="1:12">
      <c r="A2402" s="1">
        <v>28038244</v>
      </c>
      <c r="B2402" t="s">
        <v>586</v>
      </c>
      <c r="C2402" t="s">
        <v>692</v>
      </c>
      <c r="D2402">
        <v>228</v>
      </c>
      <c r="E2402" t="s">
        <v>737</v>
      </c>
      <c r="F2402" t="s">
        <v>589</v>
      </c>
      <c r="G2402" t="s">
        <v>338</v>
      </c>
      <c r="H2402">
        <v>4</v>
      </c>
      <c r="I2402" t="s">
        <v>47</v>
      </c>
      <c r="J2402" t="s">
        <v>48</v>
      </c>
      <c r="K2402" t="s">
        <v>584</v>
      </c>
      <c r="L2402" t="s">
        <v>585</v>
      </c>
    </row>
    <row r="2403" spans="1:12">
      <c r="A2403" s="1">
        <v>28038273</v>
      </c>
      <c r="B2403" t="s">
        <v>688</v>
      </c>
      <c r="C2403" t="s">
        <v>2496</v>
      </c>
      <c r="D2403">
        <v>110</v>
      </c>
      <c r="E2403" t="s">
        <v>2497</v>
      </c>
      <c r="F2403" t="s">
        <v>603</v>
      </c>
      <c r="G2403" t="s">
        <v>338</v>
      </c>
      <c r="H2403">
        <v>4</v>
      </c>
      <c r="I2403" t="s">
        <v>47</v>
      </c>
      <c r="J2403" t="s">
        <v>48</v>
      </c>
      <c r="K2403" t="s">
        <v>584</v>
      </c>
      <c r="L2403" t="s">
        <v>585</v>
      </c>
    </row>
    <row r="2404" spans="1:12">
      <c r="A2404" s="1">
        <v>28038355</v>
      </c>
      <c r="B2404" t="s">
        <v>2498</v>
      </c>
      <c r="C2404" t="s">
        <v>678</v>
      </c>
      <c r="D2404">
        <v>705</v>
      </c>
      <c r="E2404" t="s">
        <v>927</v>
      </c>
      <c r="F2404" t="s">
        <v>697</v>
      </c>
      <c r="G2404" t="s">
        <v>338</v>
      </c>
      <c r="H2404">
        <v>4</v>
      </c>
      <c r="I2404" t="s">
        <v>47</v>
      </c>
      <c r="J2404" t="s">
        <v>48</v>
      </c>
      <c r="K2404" t="s">
        <v>584</v>
      </c>
      <c r="L2404" t="s">
        <v>585</v>
      </c>
    </row>
    <row r="2405" spans="1:12">
      <c r="A2405" s="1">
        <v>28038394</v>
      </c>
      <c r="B2405" t="s">
        <v>586</v>
      </c>
      <c r="C2405" t="s">
        <v>605</v>
      </c>
      <c r="D2405">
        <v>1422</v>
      </c>
      <c r="E2405" t="s">
        <v>1694</v>
      </c>
      <c r="F2405" t="s">
        <v>589</v>
      </c>
      <c r="G2405" t="s">
        <v>338</v>
      </c>
      <c r="H2405">
        <v>4</v>
      </c>
      <c r="I2405" t="s">
        <v>47</v>
      </c>
      <c r="J2405" t="s">
        <v>48</v>
      </c>
      <c r="K2405" t="s">
        <v>584</v>
      </c>
      <c r="L2405" t="s">
        <v>585</v>
      </c>
    </row>
    <row r="2406" spans="1:12">
      <c r="A2406" s="1">
        <v>28038591</v>
      </c>
      <c r="B2406" t="s">
        <v>2499</v>
      </c>
      <c r="C2406" t="s">
        <v>940</v>
      </c>
      <c r="D2406">
        <v>498</v>
      </c>
      <c r="E2406" t="s">
        <v>2364</v>
      </c>
      <c r="F2406" t="s">
        <v>726</v>
      </c>
      <c r="G2406" t="s">
        <v>338</v>
      </c>
      <c r="H2406">
        <v>4</v>
      </c>
      <c r="I2406" t="s">
        <v>47</v>
      </c>
      <c r="J2406" t="s">
        <v>48</v>
      </c>
      <c r="K2406" t="s">
        <v>584</v>
      </c>
      <c r="L2406" t="s">
        <v>585</v>
      </c>
    </row>
    <row r="2407" spans="1:12">
      <c r="A2407" s="1">
        <v>28038673</v>
      </c>
      <c r="B2407" t="s">
        <v>938</v>
      </c>
      <c r="C2407" t="s">
        <v>618</v>
      </c>
      <c r="D2407">
        <v>708</v>
      </c>
      <c r="E2407" t="s">
        <v>619</v>
      </c>
      <c r="F2407" t="s">
        <v>599</v>
      </c>
      <c r="G2407" t="s">
        <v>338</v>
      </c>
      <c r="H2407">
        <v>4</v>
      </c>
      <c r="I2407" t="s">
        <v>47</v>
      </c>
      <c r="J2407" t="s">
        <v>48</v>
      </c>
      <c r="K2407" t="s">
        <v>584</v>
      </c>
      <c r="L2407" t="s">
        <v>585</v>
      </c>
    </row>
    <row r="2408" spans="1:12">
      <c r="A2408" s="1">
        <v>28038707</v>
      </c>
      <c r="B2408" t="s">
        <v>724</v>
      </c>
      <c r="C2408" t="s">
        <v>735</v>
      </c>
      <c r="D2408">
        <v>504</v>
      </c>
      <c r="E2408" t="s">
        <v>985</v>
      </c>
      <c r="F2408" t="s">
        <v>726</v>
      </c>
      <c r="G2408" t="s">
        <v>338</v>
      </c>
      <c r="H2408">
        <v>4</v>
      </c>
      <c r="I2408" t="s">
        <v>47</v>
      </c>
      <c r="J2408" t="s">
        <v>48</v>
      </c>
      <c r="K2408" t="s">
        <v>584</v>
      </c>
      <c r="L2408" t="s">
        <v>585</v>
      </c>
    </row>
    <row r="2409" spans="1:12">
      <c r="A2409" s="1">
        <v>28038774</v>
      </c>
      <c r="B2409" t="s">
        <v>2500</v>
      </c>
      <c r="C2409" t="s">
        <v>786</v>
      </c>
      <c r="D2409">
        <v>82</v>
      </c>
      <c r="E2409" t="s">
        <v>787</v>
      </c>
      <c r="F2409" t="s">
        <v>595</v>
      </c>
      <c r="G2409" t="s">
        <v>338</v>
      </c>
      <c r="H2409">
        <v>4</v>
      </c>
      <c r="I2409" t="s">
        <v>47</v>
      </c>
      <c r="J2409" t="s">
        <v>48</v>
      </c>
      <c r="K2409" t="s">
        <v>584</v>
      </c>
      <c r="L2409" t="s">
        <v>585</v>
      </c>
    </row>
    <row r="2410" spans="1:12">
      <c r="A2410" s="1">
        <v>28039014</v>
      </c>
      <c r="B2410" t="s">
        <v>2501</v>
      </c>
      <c r="C2410" t="s">
        <v>1025</v>
      </c>
      <c r="D2410">
        <v>236</v>
      </c>
      <c r="E2410" t="s">
        <v>1275</v>
      </c>
      <c r="F2410" t="s">
        <v>703</v>
      </c>
      <c r="G2410" t="s">
        <v>341</v>
      </c>
      <c r="H2410">
        <v>3</v>
      </c>
      <c r="I2410" t="s">
        <v>47</v>
      </c>
      <c r="J2410" t="s">
        <v>48</v>
      </c>
      <c r="K2410" t="s">
        <v>584</v>
      </c>
      <c r="L2410" t="s">
        <v>585</v>
      </c>
    </row>
    <row r="2411" spans="1:12">
      <c r="A2411" s="1">
        <v>28039041</v>
      </c>
      <c r="B2411" t="s">
        <v>2502</v>
      </c>
      <c r="C2411" t="s">
        <v>709</v>
      </c>
      <c r="D2411">
        <v>277</v>
      </c>
      <c r="E2411" t="s">
        <v>1554</v>
      </c>
      <c r="F2411" t="s">
        <v>726</v>
      </c>
      <c r="G2411" t="s">
        <v>338</v>
      </c>
      <c r="H2411">
        <v>4</v>
      </c>
      <c r="I2411" t="s">
        <v>47</v>
      </c>
      <c r="J2411" t="s">
        <v>48</v>
      </c>
      <c r="K2411" t="s">
        <v>584</v>
      </c>
      <c r="L2411" t="s">
        <v>585</v>
      </c>
    </row>
    <row r="2412" spans="1:12">
      <c r="A2412" s="1">
        <v>28039054</v>
      </c>
      <c r="B2412" t="s">
        <v>2140</v>
      </c>
      <c r="C2412" t="s">
        <v>645</v>
      </c>
      <c r="D2412">
        <v>440</v>
      </c>
      <c r="E2412" t="s">
        <v>1082</v>
      </c>
      <c r="F2412" t="s">
        <v>722</v>
      </c>
      <c r="G2412" t="s">
        <v>338</v>
      </c>
      <c r="H2412">
        <v>4</v>
      </c>
      <c r="I2412" t="s">
        <v>47</v>
      </c>
      <c r="J2412" t="s">
        <v>48</v>
      </c>
      <c r="K2412" t="s">
        <v>584</v>
      </c>
      <c r="L2412" t="s">
        <v>585</v>
      </c>
    </row>
    <row r="2413" spans="1:12">
      <c r="A2413" s="1">
        <v>28039283</v>
      </c>
      <c r="B2413" t="s">
        <v>938</v>
      </c>
      <c r="C2413" t="s">
        <v>659</v>
      </c>
      <c r="D2413">
        <v>680</v>
      </c>
      <c r="E2413" t="s">
        <v>1643</v>
      </c>
      <c r="F2413" t="s">
        <v>661</v>
      </c>
      <c r="G2413" t="s">
        <v>338</v>
      </c>
      <c r="H2413">
        <v>4</v>
      </c>
      <c r="I2413" t="s">
        <v>47</v>
      </c>
      <c r="J2413" t="s">
        <v>48</v>
      </c>
      <c r="K2413" t="s">
        <v>584</v>
      </c>
      <c r="L2413" t="s">
        <v>585</v>
      </c>
    </row>
    <row r="2414" spans="1:12">
      <c r="A2414" s="1">
        <v>28039569</v>
      </c>
      <c r="B2414" t="s">
        <v>2503</v>
      </c>
      <c r="C2414" t="s">
        <v>735</v>
      </c>
      <c r="D2414">
        <v>502</v>
      </c>
      <c r="E2414" t="s">
        <v>985</v>
      </c>
      <c r="F2414" t="s">
        <v>595</v>
      </c>
      <c r="G2414" t="s">
        <v>338</v>
      </c>
      <c r="H2414">
        <v>4</v>
      </c>
      <c r="I2414" t="s">
        <v>47</v>
      </c>
      <c r="J2414" t="s">
        <v>48</v>
      </c>
      <c r="K2414" t="s">
        <v>584</v>
      </c>
      <c r="L2414" t="s">
        <v>585</v>
      </c>
    </row>
    <row r="2415" spans="1:12">
      <c r="A2415" s="1">
        <v>28039732</v>
      </c>
      <c r="B2415" t="s">
        <v>2504</v>
      </c>
      <c r="C2415" t="s">
        <v>581</v>
      </c>
      <c r="D2415">
        <v>148</v>
      </c>
      <c r="E2415" t="s">
        <v>643</v>
      </c>
      <c r="F2415" t="s">
        <v>595</v>
      </c>
      <c r="G2415" t="s">
        <v>338</v>
      </c>
      <c r="H2415">
        <v>4</v>
      </c>
      <c r="I2415" t="s">
        <v>47</v>
      </c>
      <c r="J2415" t="s">
        <v>48</v>
      </c>
      <c r="K2415" t="s">
        <v>584</v>
      </c>
      <c r="L2415" t="s">
        <v>585</v>
      </c>
    </row>
    <row r="2416" spans="1:12">
      <c r="A2416" s="1">
        <v>28039818</v>
      </c>
      <c r="B2416" t="s">
        <v>2505</v>
      </c>
      <c r="C2416" t="s">
        <v>1050</v>
      </c>
      <c r="D2416">
        <v>1</v>
      </c>
      <c r="E2416" t="s">
        <v>2506</v>
      </c>
      <c r="F2416" t="s">
        <v>629</v>
      </c>
      <c r="G2416" t="s">
        <v>338</v>
      </c>
      <c r="H2416">
        <v>4</v>
      </c>
      <c r="I2416" t="s">
        <v>47</v>
      </c>
      <c r="J2416" t="s">
        <v>48</v>
      </c>
      <c r="K2416" t="s">
        <v>584</v>
      </c>
      <c r="L2416" t="s">
        <v>585</v>
      </c>
    </row>
    <row r="2417" spans="1:12">
      <c r="A2417" s="1">
        <v>28039881</v>
      </c>
      <c r="B2417" t="s">
        <v>580</v>
      </c>
      <c r="C2417" t="s">
        <v>605</v>
      </c>
      <c r="D2417">
        <v>1185</v>
      </c>
      <c r="E2417" t="s">
        <v>606</v>
      </c>
      <c r="F2417" t="s">
        <v>583</v>
      </c>
      <c r="G2417" t="s">
        <v>338</v>
      </c>
      <c r="H2417">
        <v>4</v>
      </c>
      <c r="I2417" t="s">
        <v>47</v>
      </c>
      <c r="J2417" t="s">
        <v>48</v>
      </c>
      <c r="K2417" t="s">
        <v>584</v>
      </c>
      <c r="L2417" t="s">
        <v>585</v>
      </c>
    </row>
    <row r="2418" spans="1:12">
      <c r="A2418" s="1">
        <v>28039953</v>
      </c>
      <c r="B2418" t="s">
        <v>586</v>
      </c>
      <c r="C2418" t="s">
        <v>590</v>
      </c>
      <c r="D2418">
        <v>181</v>
      </c>
      <c r="E2418" t="s">
        <v>998</v>
      </c>
      <c r="F2418" t="s">
        <v>589</v>
      </c>
      <c r="G2418" t="s">
        <v>338</v>
      </c>
      <c r="H2418">
        <v>4</v>
      </c>
      <c r="I2418" t="s">
        <v>47</v>
      </c>
      <c r="J2418" t="s">
        <v>48</v>
      </c>
      <c r="K2418" t="s">
        <v>584</v>
      </c>
      <c r="L2418" t="s">
        <v>585</v>
      </c>
    </row>
    <row r="2419" spans="1:12">
      <c r="A2419" s="1">
        <v>28040026</v>
      </c>
      <c r="B2419" t="s">
        <v>938</v>
      </c>
      <c r="C2419" t="s">
        <v>593</v>
      </c>
      <c r="D2419">
        <v>175</v>
      </c>
      <c r="E2419" t="s">
        <v>1627</v>
      </c>
      <c r="F2419" t="s">
        <v>661</v>
      </c>
      <c r="G2419" t="s">
        <v>338</v>
      </c>
      <c r="H2419">
        <v>4</v>
      </c>
      <c r="I2419" t="s">
        <v>47</v>
      </c>
      <c r="J2419" t="s">
        <v>48</v>
      </c>
      <c r="K2419" t="s">
        <v>584</v>
      </c>
      <c r="L2419" t="s">
        <v>585</v>
      </c>
    </row>
    <row r="2420" spans="1:12">
      <c r="A2420" s="1">
        <v>28040275</v>
      </c>
      <c r="B2420" t="s">
        <v>580</v>
      </c>
      <c r="C2420" t="s">
        <v>678</v>
      </c>
      <c r="D2420">
        <v>1260</v>
      </c>
      <c r="E2420" t="s">
        <v>1071</v>
      </c>
      <c r="F2420" t="s">
        <v>583</v>
      </c>
      <c r="G2420" t="s">
        <v>338</v>
      </c>
      <c r="H2420">
        <v>4</v>
      </c>
      <c r="I2420" t="s">
        <v>47</v>
      </c>
      <c r="J2420" t="s">
        <v>48</v>
      </c>
      <c r="K2420" t="s">
        <v>584</v>
      </c>
      <c r="L2420" t="s">
        <v>585</v>
      </c>
    </row>
    <row r="2421" spans="1:12">
      <c r="A2421" s="1">
        <v>28040425</v>
      </c>
      <c r="B2421" t="s">
        <v>729</v>
      </c>
      <c r="C2421" t="s">
        <v>2428</v>
      </c>
      <c r="D2421">
        <v>44</v>
      </c>
      <c r="E2421" t="s">
        <v>1386</v>
      </c>
      <c r="F2421" t="s">
        <v>599</v>
      </c>
      <c r="G2421" t="s">
        <v>338</v>
      </c>
      <c r="H2421">
        <v>4</v>
      </c>
      <c r="I2421" t="s">
        <v>47</v>
      </c>
      <c r="J2421" t="s">
        <v>48</v>
      </c>
      <c r="K2421" t="s">
        <v>584</v>
      </c>
      <c r="L2421" t="s">
        <v>585</v>
      </c>
    </row>
    <row r="2422" spans="1:12">
      <c r="A2422" s="1">
        <v>28040719</v>
      </c>
      <c r="B2422" t="s">
        <v>580</v>
      </c>
      <c r="C2422" t="s">
        <v>742</v>
      </c>
      <c r="D2422">
        <v>608</v>
      </c>
      <c r="E2422" t="s">
        <v>743</v>
      </c>
      <c r="F2422" t="s">
        <v>583</v>
      </c>
      <c r="G2422" t="s">
        <v>338</v>
      </c>
      <c r="H2422">
        <v>4</v>
      </c>
      <c r="I2422" t="s">
        <v>47</v>
      </c>
      <c r="J2422" t="s">
        <v>48</v>
      </c>
      <c r="K2422" t="s">
        <v>584</v>
      </c>
      <c r="L2422" t="s">
        <v>585</v>
      </c>
    </row>
    <row r="2423" spans="1:12">
      <c r="A2423" s="1">
        <v>28040803</v>
      </c>
      <c r="B2423" t="s">
        <v>2507</v>
      </c>
      <c r="C2423" t="s">
        <v>720</v>
      </c>
      <c r="D2423">
        <v>287</v>
      </c>
      <c r="E2423" t="s">
        <v>1532</v>
      </c>
      <c r="F2423" t="s">
        <v>726</v>
      </c>
      <c r="G2423" t="s">
        <v>338</v>
      </c>
      <c r="H2423">
        <v>4</v>
      </c>
      <c r="I2423" t="s">
        <v>47</v>
      </c>
      <c r="J2423" t="s">
        <v>48</v>
      </c>
      <c r="K2423" t="s">
        <v>584</v>
      </c>
      <c r="L2423" t="s">
        <v>585</v>
      </c>
    </row>
    <row r="2424" spans="1:12">
      <c r="A2424" s="1">
        <v>28040845</v>
      </c>
      <c r="B2424" t="s">
        <v>862</v>
      </c>
      <c r="C2424" t="s">
        <v>605</v>
      </c>
      <c r="D2424">
        <v>1423</v>
      </c>
      <c r="E2424" t="s">
        <v>1694</v>
      </c>
      <c r="F2424" t="s">
        <v>595</v>
      </c>
      <c r="G2424" t="s">
        <v>338</v>
      </c>
      <c r="H2424">
        <v>4</v>
      </c>
      <c r="I2424" t="s">
        <v>47</v>
      </c>
      <c r="J2424" t="s">
        <v>48</v>
      </c>
      <c r="K2424" t="s">
        <v>584</v>
      </c>
      <c r="L2424" t="s">
        <v>585</v>
      </c>
    </row>
    <row r="2425" spans="1:12">
      <c r="A2425" s="1">
        <v>28040962</v>
      </c>
      <c r="B2425" t="s">
        <v>2508</v>
      </c>
      <c r="C2425" t="s">
        <v>810</v>
      </c>
      <c r="D2425">
        <v>692</v>
      </c>
      <c r="E2425" t="s">
        <v>811</v>
      </c>
      <c r="F2425" t="s">
        <v>726</v>
      </c>
      <c r="G2425" t="s">
        <v>338</v>
      </c>
      <c r="H2425">
        <v>4</v>
      </c>
      <c r="I2425" t="s">
        <v>47</v>
      </c>
      <c r="J2425" t="s">
        <v>48</v>
      </c>
      <c r="K2425" t="s">
        <v>584</v>
      </c>
      <c r="L2425" t="s">
        <v>585</v>
      </c>
    </row>
    <row r="2426" spans="1:12">
      <c r="A2426" s="1">
        <v>28041011</v>
      </c>
      <c r="B2426" t="s">
        <v>2509</v>
      </c>
      <c r="C2426" t="s">
        <v>678</v>
      </c>
      <c r="D2426">
        <v>883</v>
      </c>
      <c r="E2426" t="s">
        <v>915</v>
      </c>
      <c r="F2426" t="s">
        <v>599</v>
      </c>
      <c r="G2426" t="s">
        <v>338</v>
      </c>
      <c r="H2426">
        <v>4</v>
      </c>
      <c r="I2426" t="s">
        <v>47</v>
      </c>
      <c r="J2426" t="s">
        <v>48</v>
      </c>
      <c r="K2426" t="s">
        <v>584</v>
      </c>
      <c r="L2426" t="s">
        <v>585</v>
      </c>
    </row>
    <row r="2427" spans="1:12">
      <c r="A2427" s="1">
        <v>28041293</v>
      </c>
      <c r="B2427" t="s">
        <v>586</v>
      </c>
      <c r="C2427" t="s">
        <v>692</v>
      </c>
      <c r="D2427">
        <v>313</v>
      </c>
      <c r="E2427" t="s">
        <v>723</v>
      </c>
      <c r="F2427" t="s">
        <v>589</v>
      </c>
      <c r="G2427" t="s">
        <v>338</v>
      </c>
      <c r="H2427">
        <v>4</v>
      </c>
      <c r="I2427" t="s">
        <v>47</v>
      </c>
      <c r="J2427" t="s">
        <v>48</v>
      </c>
      <c r="K2427" t="s">
        <v>584</v>
      </c>
      <c r="L2427" t="s">
        <v>585</v>
      </c>
    </row>
    <row r="2428" spans="1:12">
      <c r="A2428" s="1">
        <v>28041555</v>
      </c>
      <c r="B2428" t="s">
        <v>2510</v>
      </c>
      <c r="C2428" t="s">
        <v>727</v>
      </c>
      <c r="D2428">
        <v>184</v>
      </c>
      <c r="E2428" t="s">
        <v>2511</v>
      </c>
      <c r="F2428" t="s">
        <v>697</v>
      </c>
      <c r="G2428" t="s">
        <v>338</v>
      </c>
      <c r="H2428">
        <v>4</v>
      </c>
      <c r="I2428" t="s">
        <v>47</v>
      </c>
      <c r="J2428" t="s">
        <v>48</v>
      </c>
      <c r="K2428" t="s">
        <v>584</v>
      </c>
      <c r="L2428" t="s">
        <v>585</v>
      </c>
    </row>
    <row r="2429" spans="1:12">
      <c r="A2429" s="1">
        <v>28042214</v>
      </c>
      <c r="B2429" t="s">
        <v>2512</v>
      </c>
      <c r="C2429" t="s">
        <v>605</v>
      </c>
      <c r="D2429">
        <v>192</v>
      </c>
      <c r="E2429" t="s">
        <v>1258</v>
      </c>
      <c r="F2429" t="s">
        <v>726</v>
      </c>
      <c r="G2429" t="s">
        <v>338</v>
      </c>
      <c r="H2429">
        <v>4</v>
      </c>
      <c r="I2429" t="s">
        <v>47</v>
      </c>
      <c r="J2429" t="s">
        <v>48</v>
      </c>
      <c r="K2429" t="s">
        <v>584</v>
      </c>
      <c r="L2429" t="s">
        <v>585</v>
      </c>
    </row>
    <row r="2430" spans="1:12">
      <c r="A2430" s="1">
        <v>28042605</v>
      </c>
      <c r="B2430" t="s">
        <v>644</v>
      </c>
      <c r="C2430" t="s">
        <v>919</v>
      </c>
      <c r="D2430">
        <v>212</v>
      </c>
      <c r="E2430" t="s">
        <v>1416</v>
      </c>
      <c r="F2430" t="s">
        <v>647</v>
      </c>
      <c r="G2430" t="s">
        <v>338</v>
      </c>
      <c r="H2430">
        <v>4</v>
      </c>
      <c r="I2430" t="s">
        <v>47</v>
      </c>
      <c r="J2430" t="s">
        <v>48</v>
      </c>
      <c r="K2430" t="s">
        <v>584</v>
      </c>
      <c r="L2430" t="s">
        <v>585</v>
      </c>
    </row>
    <row r="2431" spans="1:12">
      <c r="A2431" s="1">
        <v>28042640</v>
      </c>
      <c r="B2431" t="s">
        <v>1335</v>
      </c>
      <c r="C2431" t="s">
        <v>716</v>
      </c>
      <c r="D2431">
        <v>301</v>
      </c>
      <c r="E2431" t="s">
        <v>1831</v>
      </c>
      <c r="F2431" t="s">
        <v>777</v>
      </c>
      <c r="G2431" t="s">
        <v>338</v>
      </c>
      <c r="H2431">
        <v>4</v>
      </c>
      <c r="I2431" t="s">
        <v>47</v>
      </c>
      <c r="J2431" t="s">
        <v>48</v>
      </c>
      <c r="K2431" t="s">
        <v>584</v>
      </c>
      <c r="L2431" t="s">
        <v>585</v>
      </c>
    </row>
    <row r="2432" spans="1:12">
      <c r="A2432" s="1">
        <v>28042833</v>
      </c>
      <c r="B2432" t="s">
        <v>2513</v>
      </c>
      <c r="C2432" t="s">
        <v>742</v>
      </c>
      <c r="D2432">
        <v>79</v>
      </c>
      <c r="E2432" t="s">
        <v>2025</v>
      </c>
      <c r="F2432" t="s">
        <v>599</v>
      </c>
      <c r="G2432" t="s">
        <v>338</v>
      </c>
      <c r="H2432">
        <v>4</v>
      </c>
      <c r="I2432" t="s">
        <v>47</v>
      </c>
      <c r="J2432" t="s">
        <v>48</v>
      </c>
      <c r="K2432" t="s">
        <v>584</v>
      </c>
      <c r="L2432" t="s">
        <v>585</v>
      </c>
    </row>
    <row r="2433" spans="1:12">
      <c r="A2433" s="1">
        <v>28043034</v>
      </c>
      <c r="B2433" s="1" t="s">
        <v>755</v>
      </c>
      <c r="C2433" t="s">
        <v>611</v>
      </c>
      <c r="D2433">
        <v>484</v>
      </c>
      <c r="E2433" t="s">
        <v>763</v>
      </c>
      <c r="F2433" t="s">
        <v>758</v>
      </c>
      <c r="G2433" t="s">
        <v>338</v>
      </c>
      <c r="H2433">
        <v>4</v>
      </c>
      <c r="I2433" t="s">
        <v>47</v>
      </c>
      <c r="J2433" t="s">
        <v>48</v>
      </c>
      <c r="K2433" t="s">
        <v>584</v>
      </c>
      <c r="L2433" t="s">
        <v>585</v>
      </c>
    </row>
    <row r="2434" spans="1:12">
      <c r="A2434" s="1">
        <v>28043252</v>
      </c>
      <c r="B2434" t="s">
        <v>2514</v>
      </c>
      <c r="C2434" t="s">
        <v>1025</v>
      </c>
      <c r="D2434">
        <v>234</v>
      </c>
      <c r="E2434" t="s">
        <v>1275</v>
      </c>
      <c r="F2434" t="s">
        <v>703</v>
      </c>
      <c r="G2434" t="s">
        <v>341</v>
      </c>
      <c r="H2434">
        <v>3</v>
      </c>
      <c r="I2434" t="s">
        <v>47</v>
      </c>
      <c r="J2434" t="s">
        <v>48</v>
      </c>
      <c r="K2434" t="s">
        <v>584</v>
      </c>
      <c r="L2434" t="s">
        <v>585</v>
      </c>
    </row>
    <row r="2435" spans="1:12">
      <c r="A2435" s="1">
        <v>28043263</v>
      </c>
      <c r="B2435" t="s">
        <v>771</v>
      </c>
      <c r="C2435" t="s">
        <v>611</v>
      </c>
      <c r="D2435">
        <v>633</v>
      </c>
      <c r="E2435" t="s">
        <v>1101</v>
      </c>
      <c r="F2435" t="s">
        <v>772</v>
      </c>
      <c r="G2435" t="s">
        <v>338</v>
      </c>
      <c r="H2435">
        <v>4</v>
      </c>
      <c r="I2435" t="s">
        <v>47</v>
      </c>
      <c r="J2435" t="s">
        <v>48</v>
      </c>
      <c r="K2435" t="s">
        <v>584</v>
      </c>
      <c r="L2435" t="s">
        <v>585</v>
      </c>
    </row>
    <row r="2436" spans="1:12">
      <c r="A2436" s="1">
        <v>28043338</v>
      </c>
      <c r="B2436" t="s">
        <v>580</v>
      </c>
      <c r="C2436" t="s">
        <v>624</v>
      </c>
      <c r="D2436">
        <v>1006</v>
      </c>
      <c r="E2436" t="s">
        <v>844</v>
      </c>
      <c r="F2436" t="s">
        <v>583</v>
      </c>
      <c r="G2436" t="s">
        <v>338</v>
      </c>
      <c r="H2436">
        <v>4</v>
      </c>
      <c r="I2436" t="s">
        <v>47</v>
      </c>
      <c r="J2436" t="s">
        <v>48</v>
      </c>
      <c r="K2436" t="s">
        <v>584</v>
      </c>
      <c r="L2436" t="s">
        <v>585</v>
      </c>
    </row>
    <row r="2437" spans="1:12">
      <c r="A2437" s="1">
        <v>28043506</v>
      </c>
      <c r="B2437" t="s">
        <v>845</v>
      </c>
      <c r="C2437" t="s">
        <v>716</v>
      </c>
      <c r="D2437">
        <v>168</v>
      </c>
      <c r="E2437" t="s">
        <v>1139</v>
      </c>
      <c r="F2437" t="s">
        <v>595</v>
      </c>
      <c r="G2437" t="s">
        <v>338</v>
      </c>
      <c r="H2437">
        <v>4</v>
      </c>
      <c r="I2437" t="s">
        <v>47</v>
      </c>
      <c r="J2437" t="s">
        <v>48</v>
      </c>
      <c r="K2437" t="s">
        <v>584</v>
      </c>
      <c r="L2437" t="s">
        <v>585</v>
      </c>
    </row>
    <row r="2438" spans="1:12">
      <c r="A2438" s="1">
        <v>28043520</v>
      </c>
      <c r="B2438" t="s">
        <v>2515</v>
      </c>
      <c r="C2438" t="s">
        <v>810</v>
      </c>
      <c r="D2438">
        <v>263</v>
      </c>
      <c r="E2438" t="s">
        <v>1017</v>
      </c>
      <c r="F2438" t="s">
        <v>726</v>
      </c>
      <c r="G2438" t="s">
        <v>338</v>
      </c>
      <c r="H2438">
        <v>4</v>
      </c>
      <c r="I2438" t="s">
        <v>47</v>
      </c>
      <c r="J2438" t="s">
        <v>48</v>
      </c>
      <c r="K2438" t="s">
        <v>584</v>
      </c>
      <c r="L2438" t="s">
        <v>585</v>
      </c>
    </row>
    <row r="2439" spans="1:12">
      <c r="A2439" s="1">
        <v>28043651</v>
      </c>
      <c r="B2439" t="s">
        <v>729</v>
      </c>
      <c r="C2439" t="s">
        <v>611</v>
      </c>
      <c r="D2439">
        <v>527</v>
      </c>
      <c r="E2439" t="s">
        <v>2516</v>
      </c>
      <c r="F2439" t="s">
        <v>599</v>
      </c>
      <c r="G2439" t="s">
        <v>338</v>
      </c>
      <c r="H2439">
        <v>4</v>
      </c>
      <c r="I2439" t="s">
        <v>47</v>
      </c>
      <c r="J2439" t="s">
        <v>48</v>
      </c>
      <c r="K2439" t="s">
        <v>584</v>
      </c>
      <c r="L2439" t="s">
        <v>585</v>
      </c>
    </row>
    <row r="2440" spans="1:12">
      <c r="A2440" s="1">
        <v>28043704</v>
      </c>
      <c r="B2440" t="s">
        <v>2517</v>
      </c>
      <c r="C2440" t="s">
        <v>678</v>
      </c>
      <c r="D2440">
        <v>366</v>
      </c>
      <c r="E2440" t="s">
        <v>679</v>
      </c>
      <c r="F2440" t="s">
        <v>595</v>
      </c>
      <c r="G2440" t="s">
        <v>338</v>
      </c>
      <c r="H2440">
        <v>4</v>
      </c>
      <c r="I2440" t="s">
        <v>47</v>
      </c>
      <c r="J2440" t="s">
        <v>48</v>
      </c>
      <c r="K2440" t="s">
        <v>584</v>
      </c>
      <c r="L2440" t="s">
        <v>585</v>
      </c>
    </row>
    <row r="2441" spans="1:12">
      <c r="A2441" s="1">
        <v>28043720</v>
      </c>
      <c r="B2441" t="s">
        <v>586</v>
      </c>
      <c r="C2441" t="s">
        <v>678</v>
      </c>
      <c r="D2441">
        <v>769</v>
      </c>
      <c r="E2441" t="s">
        <v>708</v>
      </c>
      <c r="F2441" t="s">
        <v>589</v>
      </c>
      <c r="G2441" t="s">
        <v>338</v>
      </c>
      <c r="H2441">
        <v>4</v>
      </c>
      <c r="I2441" t="s">
        <v>47</v>
      </c>
      <c r="J2441" t="s">
        <v>48</v>
      </c>
      <c r="K2441" t="s">
        <v>584</v>
      </c>
      <c r="L2441" t="s">
        <v>585</v>
      </c>
    </row>
    <row r="2442" spans="1:12">
      <c r="A2442" s="1">
        <v>28043882</v>
      </c>
      <c r="B2442" t="s">
        <v>580</v>
      </c>
      <c r="C2442" t="s">
        <v>684</v>
      </c>
      <c r="D2442">
        <v>58</v>
      </c>
      <c r="E2442" t="s">
        <v>685</v>
      </c>
      <c r="F2442" t="s">
        <v>583</v>
      </c>
      <c r="G2442" t="s">
        <v>338</v>
      </c>
      <c r="H2442">
        <v>4</v>
      </c>
      <c r="I2442" t="s">
        <v>47</v>
      </c>
      <c r="J2442" t="s">
        <v>48</v>
      </c>
      <c r="K2442" t="s">
        <v>584</v>
      </c>
      <c r="L2442" t="s">
        <v>585</v>
      </c>
    </row>
    <row r="2443" spans="1:12">
      <c r="A2443" s="1">
        <v>28043902</v>
      </c>
      <c r="B2443" t="s">
        <v>2518</v>
      </c>
      <c r="C2443" t="s">
        <v>742</v>
      </c>
      <c r="D2443">
        <v>1024</v>
      </c>
      <c r="E2443" t="s">
        <v>858</v>
      </c>
      <c r="F2443" t="s">
        <v>697</v>
      </c>
      <c r="G2443" t="s">
        <v>338</v>
      </c>
      <c r="H2443">
        <v>4</v>
      </c>
      <c r="I2443" t="s">
        <v>47</v>
      </c>
      <c r="J2443" t="s">
        <v>48</v>
      </c>
      <c r="K2443" t="s">
        <v>584</v>
      </c>
      <c r="L2443" t="s">
        <v>585</v>
      </c>
    </row>
    <row r="2444" spans="1:12">
      <c r="A2444" s="1">
        <v>28044007</v>
      </c>
      <c r="B2444" t="s">
        <v>977</v>
      </c>
      <c r="C2444" t="s">
        <v>645</v>
      </c>
      <c r="D2444">
        <v>839</v>
      </c>
      <c r="E2444" t="s">
        <v>1170</v>
      </c>
      <c r="F2444" t="s">
        <v>595</v>
      </c>
      <c r="G2444" t="s">
        <v>338</v>
      </c>
      <c r="H2444">
        <v>4</v>
      </c>
      <c r="I2444" t="s">
        <v>47</v>
      </c>
      <c r="J2444" t="s">
        <v>48</v>
      </c>
      <c r="K2444" t="s">
        <v>584</v>
      </c>
      <c r="L2444" t="s">
        <v>585</v>
      </c>
    </row>
    <row r="2445" spans="1:12">
      <c r="A2445" s="1">
        <v>28044130</v>
      </c>
      <c r="B2445" t="s">
        <v>2519</v>
      </c>
      <c r="C2445" t="s">
        <v>1750</v>
      </c>
      <c r="D2445">
        <v>71</v>
      </c>
      <c r="E2445" t="s">
        <v>1751</v>
      </c>
      <c r="F2445" t="s">
        <v>599</v>
      </c>
      <c r="G2445" t="s">
        <v>338</v>
      </c>
      <c r="H2445">
        <v>4</v>
      </c>
      <c r="I2445" t="s">
        <v>47</v>
      </c>
      <c r="J2445" t="s">
        <v>48</v>
      </c>
      <c r="K2445" t="s">
        <v>584</v>
      </c>
      <c r="L2445" t="s">
        <v>585</v>
      </c>
    </row>
    <row r="2446" spans="1:12">
      <c r="A2446" s="1">
        <v>28044485</v>
      </c>
      <c r="B2446" t="s">
        <v>2520</v>
      </c>
      <c r="C2446" t="s">
        <v>756</v>
      </c>
      <c r="D2446">
        <v>1353</v>
      </c>
      <c r="E2446" t="s">
        <v>2521</v>
      </c>
      <c r="F2446" t="s">
        <v>599</v>
      </c>
      <c r="G2446" t="s">
        <v>338</v>
      </c>
      <c r="H2446">
        <v>4</v>
      </c>
      <c r="I2446" t="s">
        <v>47</v>
      </c>
      <c r="J2446" t="s">
        <v>48</v>
      </c>
      <c r="K2446" t="s">
        <v>584</v>
      </c>
      <c r="L2446" t="s">
        <v>585</v>
      </c>
    </row>
    <row r="2447" spans="1:12">
      <c r="A2447" s="1">
        <v>28044489</v>
      </c>
      <c r="B2447" t="s">
        <v>2522</v>
      </c>
      <c r="C2447" t="s">
        <v>1084</v>
      </c>
      <c r="D2447">
        <v>486</v>
      </c>
      <c r="E2447" t="s">
        <v>1776</v>
      </c>
      <c r="F2447" t="s">
        <v>599</v>
      </c>
      <c r="G2447" t="s">
        <v>338</v>
      </c>
      <c r="H2447">
        <v>4</v>
      </c>
      <c r="I2447" t="s">
        <v>47</v>
      </c>
      <c r="J2447" t="s">
        <v>48</v>
      </c>
      <c r="K2447" t="s">
        <v>584</v>
      </c>
      <c r="L2447" t="s">
        <v>585</v>
      </c>
    </row>
    <row r="2448" spans="1:12">
      <c r="A2448" s="1">
        <v>28044498</v>
      </c>
      <c r="B2448" t="s">
        <v>771</v>
      </c>
      <c r="C2448" t="s">
        <v>673</v>
      </c>
      <c r="D2448">
        <v>109</v>
      </c>
      <c r="E2448" t="s">
        <v>1419</v>
      </c>
      <c r="F2448" t="s">
        <v>772</v>
      </c>
      <c r="G2448" t="s">
        <v>338</v>
      </c>
      <c r="H2448">
        <v>4</v>
      </c>
      <c r="I2448" t="s">
        <v>47</v>
      </c>
      <c r="J2448" t="s">
        <v>48</v>
      </c>
      <c r="K2448" t="s">
        <v>584</v>
      </c>
      <c r="L2448" t="s">
        <v>585</v>
      </c>
    </row>
    <row r="2449" spans="1:12">
      <c r="A2449" s="1">
        <v>28044706</v>
      </c>
      <c r="B2449" t="s">
        <v>580</v>
      </c>
      <c r="C2449" t="s">
        <v>613</v>
      </c>
      <c r="D2449">
        <v>66</v>
      </c>
      <c r="E2449" t="s">
        <v>2523</v>
      </c>
      <c r="F2449" t="s">
        <v>583</v>
      </c>
      <c r="G2449" t="s">
        <v>338</v>
      </c>
      <c r="H2449">
        <v>4</v>
      </c>
      <c r="I2449" t="s">
        <v>47</v>
      </c>
      <c r="J2449" t="s">
        <v>48</v>
      </c>
      <c r="K2449" t="s">
        <v>584</v>
      </c>
      <c r="L2449" t="s">
        <v>585</v>
      </c>
    </row>
    <row r="2450" spans="1:12">
      <c r="A2450" s="1">
        <v>28044721</v>
      </c>
      <c r="B2450" t="s">
        <v>644</v>
      </c>
      <c r="C2450" t="s">
        <v>919</v>
      </c>
      <c r="D2450">
        <v>157</v>
      </c>
      <c r="E2450" t="s">
        <v>1259</v>
      </c>
      <c r="F2450" t="s">
        <v>647</v>
      </c>
      <c r="G2450" t="s">
        <v>338</v>
      </c>
      <c r="H2450">
        <v>4</v>
      </c>
      <c r="I2450" t="s">
        <v>47</v>
      </c>
      <c r="J2450" t="s">
        <v>48</v>
      </c>
      <c r="K2450" t="s">
        <v>584</v>
      </c>
      <c r="L2450" t="s">
        <v>585</v>
      </c>
    </row>
    <row r="2451" spans="1:12">
      <c r="A2451" s="1">
        <v>28044736</v>
      </c>
      <c r="B2451" t="s">
        <v>607</v>
      </c>
      <c r="C2451" t="s">
        <v>611</v>
      </c>
      <c r="D2451">
        <v>527</v>
      </c>
      <c r="E2451" t="s">
        <v>2516</v>
      </c>
      <c r="F2451" t="s">
        <v>610</v>
      </c>
      <c r="G2451" t="s">
        <v>341</v>
      </c>
      <c r="H2451">
        <v>3</v>
      </c>
      <c r="I2451" t="s">
        <v>47</v>
      </c>
      <c r="J2451" t="s">
        <v>48</v>
      </c>
      <c r="K2451" t="s">
        <v>584</v>
      </c>
      <c r="L2451" t="s">
        <v>585</v>
      </c>
    </row>
    <row r="2452" spans="1:12">
      <c r="A2452" s="1">
        <v>28044841</v>
      </c>
      <c r="B2452" t="s">
        <v>580</v>
      </c>
      <c r="C2452" t="s">
        <v>613</v>
      </c>
      <c r="D2452">
        <v>232</v>
      </c>
      <c r="E2452" t="s">
        <v>614</v>
      </c>
      <c r="F2452" t="s">
        <v>583</v>
      </c>
      <c r="G2452" t="s">
        <v>338</v>
      </c>
      <c r="H2452">
        <v>4</v>
      </c>
      <c r="I2452" t="s">
        <v>47</v>
      </c>
      <c r="J2452" t="s">
        <v>48</v>
      </c>
      <c r="K2452" t="s">
        <v>584</v>
      </c>
      <c r="L2452" t="s">
        <v>585</v>
      </c>
    </row>
    <row r="2453" spans="1:12">
      <c r="A2453" s="1">
        <v>28044856</v>
      </c>
      <c r="B2453" t="s">
        <v>1396</v>
      </c>
      <c r="C2453" t="s">
        <v>900</v>
      </c>
      <c r="D2453">
        <v>93</v>
      </c>
      <c r="E2453" t="s">
        <v>891</v>
      </c>
      <c r="F2453" t="s">
        <v>722</v>
      </c>
      <c r="G2453" t="s">
        <v>338</v>
      </c>
      <c r="H2453">
        <v>4</v>
      </c>
      <c r="I2453" t="s">
        <v>47</v>
      </c>
      <c r="J2453" t="s">
        <v>48</v>
      </c>
      <c r="K2453" t="s">
        <v>584</v>
      </c>
      <c r="L2453" t="s">
        <v>585</v>
      </c>
    </row>
    <row r="2454" spans="1:12">
      <c r="A2454" s="1">
        <v>28045017</v>
      </c>
      <c r="B2454" t="s">
        <v>634</v>
      </c>
      <c r="C2454" t="s">
        <v>613</v>
      </c>
      <c r="D2454">
        <v>83</v>
      </c>
      <c r="E2454" t="s">
        <v>2523</v>
      </c>
      <c r="F2454" t="s">
        <v>637</v>
      </c>
      <c r="G2454" t="s">
        <v>338</v>
      </c>
      <c r="H2454">
        <v>4</v>
      </c>
      <c r="I2454" t="s">
        <v>47</v>
      </c>
      <c r="J2454" t="s">
        <v>48</v>
      </c>
      <c r="K2454" t="s">
        <v>584</v>
      </c>
      <c r="L2454" t="s">
        <v>585</v>
      </c>
    </row>
    <row r="2455" spans="1:12">
      <c r="A2455" s="1">
        <v>28045575</v>
      </c>
      <c r="B2455" t="s">
        <v>872</v>
      </c>
      <c r="C2455" t="s">
        <v>611</v>
      </c>
      <c r="D2455">
        <v>331</v>
      </c>
      <c r="E2455" t="s">
        <v>612</v>
      </c>
      <c r="F2455" t="s">
        <v>595</v>
      </c>
      <c r="G2455" t="s">
        <v>338</v>
      </c>
      <c r="H2455">
        <v>4</v>
      </c>
      <c r="I2455" t="s">
        <v>47</v>
      </c>
      <c r="J2455" t="s">
        <v>48</v>
      </c>
      <c r="K2455" t="s">
        <v>584</v>
      </c>
      <c r="L2455" t="s">
        <v>585</v>
      </c>
    </row>
    <row r="2456" spans="1:12">
      <c r="A2456" s="1">
        <v>28045611</v>
      </c>
      <c r="B2456" t="s">
        <v>580</v>
      </c>
      <c r="C2456" t="s">
        <v>648</v>
      </c>
      <c r="D2456">
        <v>548</v>
      </c>
      <c r="E2456" t="s">
        <v>1378</v>
      </c>
      <c r="F2456" t="s">
        <v>583</v>
      </c>
      <c r="G2456" t="s">
        <v>338</v>
      </c>
      <c r="H2456">
        <v>4</v>
      </c>
      <c r="I2456" t="s">
        <v>47</v>
      </c>
      <c r="J2456" t="s">
        <v>48</v>
      </c>
      <c r="K2456" t="s">
        <v>584</v>
      </c>
      <c r="L2456" t="s">
        <v>585</v>
      </c>
    </row>
    <row r="2457" spans="1:12">
      <c r="A2457" s="1">
        <v>28045942</v>
      </c>
      <c r="B2457" t="s">
        <v>833</v>
      </c>
      <c r="C2457" t="s">
        <v>1058</v>
      </c>
      <c r="D2457">
        <v>399</v>
      </c>
      <c r="E2457" t="s">
        <v>1705</v>
      </c>
      <c r="F2457" t="s">
        <v>726</v>
      </c>
      <c r="G2457" t="s">
        <v>338</v>
      </c>
      <c r="H2457">
        <v>4</v>
      </c>
      <c r="I2457" t="s">
        <v>47</v>
      </c>
      <c r="J2457" t="s">
        <v>48</v>
      </c>
      <c r="K2457" t="s">
        <v>584</v>
      </c>
      <c r="L2457" t="s">
        <v>585</v>
      </c>
    </row>
    <row r="2458" spans="1:12">
      <c r="A2458" s="1">
        <v>28046020</v>
      </c>
      <c r="B2458" t="s">
        <v>2524</v>
      </c>
      <c r="C2458" t="s">
        <v>727</v>
      </c>
      <c r="D2458">
        <v>183</v>
      </c>
      <c r="E2458" t="s">
        <v>2511</v>
      </c>
      <c r="F2458" t="s">
        <v>642</v>
      </c>
      <c r="G2458" t="s">
        <v>338</v>
      </c>
      <c r="H2458">
        <v>4</v>
      </c>
      <c r="I2458" t="s">
        <v>47</v>
      </c>
      <c r="J2458" t="s">
        <v>48</v>
      </c>
      <c r="K2458" t="s">
        <v>584</v>
      </c>
      <c r="L2458" t="s">
        <v>585</v>
      </c>
    </row>
    <row r="2459" spans="1:12">
      <c r="A2459" s="1">
        <v>28046029</v>
      </c>
      <c r="B2459" t="s">
        <v>2525</v>
      </c>
      <c r="C2459" t="s">
        <v>678</v>
      </c>
      <c r="D2459">
        <v>408</v>
      </c>
      <c r="E2459" t="s">
        <v>1261</v>
      </c>
      <c r="F2459" t="s">
        <v>801</v>
      </c>
      <c r="G2459" t="s">
        <v>338</v>
      </c>
      <c r="H2459">
        <v>4</v>
      </c>
      <c r="I2459" t="s">
        <v>47</v>
      </c>
      <c r="J2459" t="s">
        <v>48</v>
      </c>
      <c r="K2459" t="s">
        <v>584</v>
      </c>
      <c r="L2459" t="s">
        <v>585</v>
      </c>
    </row>
    <row r="2460" spans="1:12">
      <c r="A2460" s="1">
        <v>28046230</v>
      </c>
      <c r="B2460" t="s">
        <v>2526</v>
      </c>
      <c r="C2460" t="s">
        <v>621</v>
      </c>
      <c r="D2460">
        <v>59</v>
      </c>
      <c r="E2460" t="s">
        <v>2396</v>
      </c>
      <c r="F2460" t="s">
        <v>777</v>
      </c>
      <c r="G2460" t="s">
        <v>338</v>
      </c>
      <c r="H2460">
        <v>4</v>
      </c>
      <c r="I2460" t="s">
        <v>47</v>
      </c>
      <c r="J2460" t="s">
        <v>48</v>
      </c>
      <c r="K2460" t="s">
        <v>584</v>
      </c>
      <c r="L2460" t="s">
        <v>585</v>
      </c>
    </row>
    <row r="2461" spans="1:12">
      <c r="A2461" s="1">
        <v>28046304</v>
      </c>
      <c r="B2461" t="s">
        <v>580</v>
      </c>
      <c r="C2461" t="s">
        <v>671</v>
      </c>
      <c r="D2461">
        <v>476</v>
      </c>
      <c r="E2461" t="s">
        <v>875</v>
      </c>
      <c r="F2461" t="s">
        <v>583</v>
      </c>
      <c r="G2461" t="s">
        <v>338</v>
      </c>
      <c r="H2461">
        <v>4</v>
      </c>
      <c r="I2461" t="s">
        <v>47</v>
      </c>
      <c r="J2461" t="s">
        <v>48</v>
      </c>
      <c r="K2461" t="s">
        <v>584</v>
      </c>
      <c r="L2461" t="s">
        <v>585</v>
      </c>
    </row>
    <row r="2462" spans="1:12">
      <c r="A2462" s="1">
        <v>28046396</v>
      </c>
      <c r="B2462" t="s">
        <v>586</v>
      </c>
      <c r="C2462" t="s">
        <v>819</v>
      </c>
      <c r="D2462">
        <v>73</v>
      </c>
      <c r="E2462" t="s">
        <v>1023</v>
      </c>
      <c r="F2462" t="s">
        <v>589</v>
      </c>
      <c r="G2462" t="s">
        <v>338</v>
      </c>
      <c r="H2462">
        <v>4</v>
      </c>
      <c r="I2462" t="s">
        <v>47</v>
      </c>
      <c r="J2462" t="s">
        <v>48</v>
      </c>
      <c r="K2462" t="s">
        <v>584</v>
      </c>
      <c r="L2462" t="s">
        <v>585</v>
      </c>
    </row>
    <row r="2463" spans="1:12">
      <c r="A2463" s="1">
        <v>28046412</v>
      </c>
      <c r="B2463" t="s">
        <v>729</v>
      </c>
      <c r="C2463" t="s">
        <v>581</v>
      </c>
      <c r="D2463">
        <v>325</v>
      </c>
      <c r="E2463" t="s">
        <v>1255</v>
      </c>
      <c r="F2463" t="s">
        <v>599</v>
      </c>
      <c r="G2463" t="s">
        <v>338</v>
      </c>
      <c r="H2463">
        <v>4</v>
      </c>
      <c r="I2463" t="s">
        <v>47</v>
      </c>
      <c r="J2463" t="s">
        <v>48</v>
      </c>
      <c r="K2463" t="s">
        <v>584</v>
      </c>
      <c r="L2463" t="s">
        <v>585</v>
      </c>
    </row>
    <row r="2464" spans="1:12">
      <c r="A2464" s="1">
        <v>28046455</v>
      </c>
      <c r="B2464" t="s">
        <v>1199</v>
      </c>
      <c r="C2464" t="s">
        <v>597</v>
      </c>
      <c r="D2464">
        <v>610</v>
      </c>
      <c r="E2464" t="s">
        <v>2210</v>
      </c>
      <c r="F2464" t="s">
        <v>647</v>
      </c>
      <c r="G2464" t="s">
        <v>338</v>
      </c>
      <c r="H2464">
        <v>4</v>
      </c>
      <c r="I2464" t="s">
        <v>47</v>
      </c>
      <c r="J2464" t="s">
        <v>48</v>
      </c>
      <c r="K2464" t="s">
        <v>584</v>
      </c>
      <c r="L2464" t="s">
        <v>585</v>
      </c>
    </row>
    <row r="2465" spans="1:12">
      <c r="A2465" s="1">
        <v>28046618</v>
      </c>
      <c r="B2465" t="s">
        <v>2224</v>
      </c>
      <c r="C2465" t="s">
        <v>1092</v>
      </c>
      <c r="D2465">
        <v>141</v>
      </c>
      <c r="E2465" t="s">
        <v>1172</v>
      </c>
      <c r="F2465" t="s">
        <v>642</v>
      </c>
      <c r="G2465" t="s">
        <v>338</v>
      </c>
      <c r="H2465">
        <v>4</v>
      </c>
      <c r="I2465" t="s">
        <v>47</v>
      </c>
      <c r="J2465" t="s">
        <v>48</v>
      </c>
      <c r="K2465" t="s">
        <v>584</v>
      </c>
      <c r="L2465" t="s">
        <v>585</v>
      </c>
    </row>
    <row r="2466" spans="1:12">
      <c r="A2466" s="1">
        <v>28047007</v>
      </c>
      <c r="B2466" t="s">
        <v>580</v>
      </c>
      <c r="C2466" t="s">
        <v>870</v>
      </c>
      <c r="D2466">
        <v>91</v>
      </c>
      <c r="E2466" t="s">
        <v>871</v>
      </c>
      <c r="F2466" t="s">
        <v>583</v>
      </c>
      <c r="G2466" t="s">
        <v>338</v>
      </c>
      <c r="H2466">
        <v>4</v>
      </c>
      <c r="I2466" t="s">
        <v>47</v>
      </c>
      <c r="J2466" t="s">
        <v>48</v>
      </c>
      <c r="K2466" t="s">
        <v>584</v>
      </c>
      <c r="L2466" t="s">
        <v>585</v>
      </c>
    </row>
    <row r="2467" spans="1:12">
      <c r="A2467" s="1">
        <v>28047166</v>
      </c>
      <c r="B2467" t="s">
        <v>580</v>
      </c>
      <c r="C2467" t="s">
        <v>1007</v>
      </c>
      <c r="D2467">
        <v>254</v>
      </c>
      <c r="E2467" t="s">
        <v>1028</v>
      </c>
      <c r="F2467" t="s">
        <v>583</v>
      </c>
      <c r="G2467" t="s">
        <v>338</v>
      </c>
      <c r="H2467">
        <v>4</v>
      </c>
      <c r="I2467" t="s">
        <v>47</v>
      </c>
      <c r="J2467" t="s">
        <v>48</v>
      </c>
      <c r="K2467" t="s">
        <v>584</v>
      </c>
      <c r="L2467" t="s">
        <v>585</v>
      </c>
    </row>
    <row r="2468" spans="1:12">
      <c r="A2468" s="1">
        <v>28047213</v>
      </c>
      <c r="B2468" t="s">
        <v>2527</v>
      </c>
      <c r="C2468" t="s">
        <v>581</v>
      </c>
      <c r="D2468">
        <v>1093</v>
      </c>
      <c r="E2468" t="s">
        <v>754</v>
      </c>
      <c r="F2468" t="s">
        <v>595</v>
      </c>
      <c r="G2468" t="s">
        <v>338</v>
      </c>
      <c r="H2468">
        <v>4</v>
      </c>
      <c r="I2468" t="s">
        <v>47</v>
      </c>
      <c r="J2468" t="s">
        <v>48</v>
      </c>
      <c r="K2468" t="s">
        <v>584</v>
      </c>
      <c r="L2468" t="s">
        <v>585</v>
      </c>
    </row>
    <row r="2469" spans="1:12">
      <c r="A2469" s="1">
        <v>28047329</v>
      </c>
      <c r="B2469" t="s">
        <v>2528</v>
      </c>
      <c r="C2469" t="s">
        <v>730</v>
      </c>
      <c r="D2469">
        <v>236</v>
      </c>
      <c r="E2469" t="s">
        <v>792</v>
      </c>
      <c r="F2469" t="s">
        <v>599</v>
      </c>
      <c r="G2469" t="s">
        <v>338</v>
      </c>
      <c r="H2469">
        <v>4</v>
      </c>
      <c r="I2469" t="s">
        <v>47</v>
      </c>
      <c r="J2469" t="s">
        <v>48</v>
      </c>
      <c r="K2469" t="s">
        <v>584</v>
      </c>
      <c r="L2469" t="s">
        <v>585</v>
      </c>
    </row>
    <row r="2470" spans="1:12">
      <c r="A2470" s="1">
        <v>28047527</v>
      </c>
      <c r="B2470" t="s">
        <v>749</v>
      </c>
      <c r="C2470" t="s">
        <v>1201</v>
      </c>
      <c r="D2470">
        <v>678</v>
      </c>
      <c r="E2470" t="s">
        <v>1702</v>
      </c>
      <c r="F2470" t="s">
        <v>697</v>
      </c>
      <c r="G2470" t="s">
        <v>338</v>
      </c>
      <c r="H2470">
        <v>4</v>
      </c>
      <c r="I2470" t="s">
        <v>47</v>
      </c>
      <c r="J2470" t="s">
        <v>48</v>
      </c>
      <c r="K2470" t="s">
        <v>584</v>
      </c>
      <c r="L2470" t="s">
        <v>585</v>
      </c>
    </row>
    <row r="2471" spans="1:12">
      <c r="A2471" s="1">
        <v>28047550</v>
      </c>
      <c r="B2471" t="s">
        <v>644</v>
      </c>
      <c r="C2471" t="s">
        <v>587</v>
      </c>
      <c r="D2471">
        <v>742</v>
      </c>
      <c r="E2471" t="s">
        <v>2529</v>
      </c>
      <c r="F2471" t="s">
        <v>647</v>
      </c>
      <c r="G2471" t="s">
        <v>338</v>
      </c>
      <c r="H2471">
        <v>4</v>
      </c>
      <c r="I2471" t="s">
        <v>47</v>
      </c>
      <c r="J2471" t="s">
        <v>48</v>
      </c>
      <c r="K2471" t="s">
        <v>584</v>
      </c>
      <c r="L2471" t="s">
        <v>585</v>
      </c>
    </row>
    <row r="2472" spans="1:12">
      <c r="A2472" s="1">
        <v>28047595</v>
      </c>
      <c r="B2472" t="s">
        <v>688</v>
      </c>
      <c r="C2472" t="s">
        <v>2530</v>
      </c>
      <c r="D2472">
        <v>108</v>
      </c>
      <c r="E2472" t="s">
        <v>2531</v>
      </c>
      <c r="F2472" t="s">
        <v>603</v>
      </c>
      <c r="G2472" t="s">
        <v>338</v>
      </c>
      <c r="H2472">
        <v>4</v>
      </c>
      <c r="I2472" t="s">
        <v>47</v>
      </c>
      <c r="J2472" t="s">
        <v>48</v>
      </c>
      <c r="K2472" t="s">
        <v>584</v>
      </c>
      <c r="L2472" t="s">
        <v>585</v>
      </c>
    </row>
    <row r="2473" spans="1:12">
      <c r="A2473" s="1">
        <v>28047657</v>
      </c>
      <c r="B2473" t="s">
        <v>580</v>
      </c>
      <c r="C2473" t="s">
        <v>742</v>
      </c>
      <c r="D2473">
        <v>667</v>
      </c>
      <c r="E2473" t="s">
        <v>743</v>
      </c>
      <c r="F2473" t="s">
        <v>583</v>
      </c>
      <c r="G2473" t="s">
        <v>338</v>
      </c>
      <c r="H2473">
        <v>4</v>
      </c>
      <c r="I2473" t="s">
        <v>47</v>
      </c>
      <c r="J2473" t="s">
        <v>48</v>
      </c>
      <c r="K2473" t="s">
        <v>584</v>
      </c>
      <c r="L2473" t="s">
        <v>585</v>
      </c>
    </row>
    <row r="2474" spans="1:12">
      <c r="A2474" s="1">
        <v>28047673</v>
      </c>
      <c r="B2474" t="s">
        <v>580</v>
      </c>
      <c r="C2474" t="s">
        <v>897</v>
      </c>
      <c r="D2474">
        <v>618</v>
      </c>
      <c r="E2474" t="s">
        <v>1328</v>
      </c>
      <c r="F2474" t="s">
        <v>583</v>
      </c>
      <c r="G2474" t="s">
        <v>338</v>
      </c>
      <c r="H2474">
        <v>4</v>
      </c>
      <c r="I2474" t="s">
        <v>47</v>
      </c>
      <c r="J2474" t="s">
        <v>48</v>
      </c>
      <c r="K2474" t="s">
        <v>584</v>
      </c>
      <c r="L2474" t="s">
        <v>585</v>
      </c>
    </row>
    <row r="2475" spans="1:12">
      <c r="A2475" s="1">
        <v>28047936</v>
      </c>
      <c r="B2475" t="s">
        <v>2532</v>
      </c>
      <c r="C2475" t="s">
        <v>720</v>
      </c>
      <c r="D2475">
        <v>71</v>
      </c>
      <c r="E2475" t="s">
        <v>1876</v>
      </c>
      <c r="F2475" t="s">
        <v>642</v>
      </c>
      <c r="G2475" t="s">
        <v>338</v>
      </c>
      <c r="H2475">
        <v>4</v>
      </c>
      <c r="I2475" t="s">
        <v>47</v>
      </c>
      <c r="J2475" t="s">
        <v>48</v>
      </c>
      <c r="K2475" t="s">
        <v>584</v>
      </c>
      <c r="L2475" t="s">
        <v>585</v>
      </c>
    </row>
    <row r="2476" spans="1:12">
      <c r="A2476" s="1">
        <v>28048044</v>
      </c>
      <c r="B2476" t="s">
        <v>586</v>
      </c>
      <c r="C2476" t="s">
        <v>692</v>
      </c>
      <c r="D2476">
        <v>146</v>
      </c>
      <c r="E2476" t="s">
        <v>737</v>
      </c>
      <c r="F2476" t="s">
        <v>589</v>
      </c>
      <c r="G2476" t="s">
        <v>338</v>
      </c>
      <c r="H2476">
        <v>4</v>
      </c>
      <c r="I2476" t="s">
        <v>47</v>
      </c>
      <c r="J2476" t="s">
        <v>48</v>
      </c>
      <c r="K2476" t="s">
        <v>584</v>
      </c>
      <c r="L2476" t="s">
        <v>585</v>
      </c>
    </row>
    <row r="2477" spans="1:12">
      <c r="A2477" s="1">
        <v>28048184</v>
      </c>
      <c r="B2477" t="s">
        <v>1270</v>
      </c>
      <c r="C2477" t="s">
        <v>1187</v>
      </c>
      <c r="D2477">
        <v>95</v>
      </c>
      <c r="E2477" t="s">
        <v>1188</v>
      </c>
      <c r="F2477" t="s">
        <v>697</v>
      </c>
      <c r="G2477" t="s">
        <v>338</v>
      </c>
      <c r="H2477">
        <v>4</v>
      </c>
      <c r="I2477" t="s">
        <v>47</v>
      </c>
      <c r="J2477" t="s">
        <v>48</v>
      </c>
      <c r="K2477" t="s">
        <v>584</v>
      </c>
      <c r="L2477" t="s">
        <v>585</v>
      </c>
    </row>
    <row r="2478" spans="1:12">
      <c r="A2478" s="1">
        <v>28048203</v>
      </c>
      <c r="B2478" t="s">
        <v>580</v>
      </c>
      <c r="C2478" t="s">
        <v>611</v>
      </c>
      <c r="D2478">
        <v>370</v>
      </c>
      <c r="E2478" t="s">
        <v>612</v>
      </c>
      <c r="F2478" t="s">
        <v>583</v>
      </c>
      <c r="G2478" t="s">
        <v>338</v>
      </c>
      <c r="H2478">
        <v>4</v>
      </c>
      <c r="I2478" t="s">
        <v>47</v>
      </c>
      <c r="J2478" t="s">
        <v>48</v>
      </c>
      <c r="K2478" t="s">
        <v>584</v>
      </c>
      <c r="L2478" t="s">
        <v>585</v>
      </c>
    </row>
    <row r="2479" spans="1:12">
      <c r="A2479" s="1">
        <v>28048302</v>
      </c>
      <c r="B2479" t="s">
        <v>2533</v>
      </c>
      <c r="C2479" t="s">
        <v>624</v>
      </c>
      <c r="D2479">
        <v>826</v>
      </c>
      <c r="E2479" t="s">
        <v>779</v>
      </c>
      <c r="F2479" t="s">
        <v>697</v>
      </c>
      <c r="G2479" t="s">
        <v>338</v>
      </c>
      <c r="H2479">
        <v>4</v>
      </c>
      <c r="I2479" t="s">
        <v>47</v>
      </c>
      <c r="J2479" t="s">
        <v>48</v>
      </c>
      <c r="K2479" t="s">
        <v>584</v>
      </c>
      <c r="L2479" t="s">
        <v>585</v>
      </c>
    </row>
    <row r="2480" spans="1:12">
      <c r="A2480" s="1">
        <v>28048385</v>
      </c>
      <c r="B2480" t="s">
        <v>2534</v>
      </c>
      <c r="C2480" t="s">
        <v>618</v>
      </c>
      <c r="D2480">
        <v>92</v>
      </c>
      <c r="E2480" t="s">
        <v>1314</v>
      </c>
      <c r="F2480" t="s">
        <v>726</v>
      </c>
      <c r="G2480" t="s">
        <v>338</v>
      </c>
      <c r="H2480">
        <v>4</v>
      </c>
      <c r="I2480" t="s">
        <v>47</v>
      </c>
      <c r="J2480" t="s">
        <v>48</v>
      </c>
      <c r="K2480" t="s">
        <v>584</v>
      </c>
      <c r="L2480" t="s">
        <v>585</v>
      </c>
    </row>
    <row r="2481" spans="1:12">
      <c r="A2481" s="1">
        <v>28048405</v>
      </c>
      <c r="B2481" t="s">
        <v>2535</v>
      </c>
      <c r="C2481" t="s">
        <v>662</v>
      </c>
      <c r="D2481">
        <v>254</v>
      </c>
      <c r="E2481" t="s">
        <v>990</v>
      </c>
      <c r="F2481" t="s">
        <v>661</v>
      </c>
      <c r="G2481" t="s">
        <v>338</v>
      </c>
      <c r="H2481">
        <v>4</v>
      </c>
      <c r="I2481" t="s">
        <v>47</v>
      </c>
      <c r="J2481" t="s">
        <v>48</v>
      </c>
      <c r="K2481" t="s">
        <v>584</v>
      </c>
      <c r="L2481" t="s">
        <v>585</v>
      </c>
    </row>
    <row r="2482" spans="1:12">
      <c r="A2482" s="1">
        <v>28048458</v>
      </c>
      <c r="B2482" s="1" t="s">
        <v>1758</v>
      </c>
      <c r="C2482" t="s">
        <v>616</v>
      </c>
      <c r="D2482">
        <v>326</v>
      </c>
      <c r="E2482" t="s">
        <v>687</v>
      </c>
      <c r="F2482" t="s">
        <v>647</v>
      </c>
      <c r="G2482" t="s">
        <v>338</v>
      </c>
      <c r="H2482">
        <v>4</v>
      </c>
      <c r="I2482" t="s">
        <v>47</v>
      </c>
      <c r="J2482" t="s">
        <v>48</v>
      </c>
      <c r="K2482" t="s">
        <v>584</v>
      </c>
      <c r="L2482" t="s">
        <v>585</v>
      </c>
    </row>
    <row r="2483" spans="1:12">
      <c r="A2483" s="1">
        <v>28048718</v>
      </c>
      <c r="B2483" t="s">
        <v>2536</v>
      </c>
      <c r="C2483" t="s">
        <v>1050</v>
      </c>
      <c r="D2483">
        <v>118</v>
      </c>
      <c r="E2483" t="s">
        <v>2537</v>
      </c>
      <c r="F2483" t="s">
        <v>599</v>
      </c>
      <c r="G2483" t="s">
        <v>338</v>
      </c>
      <c r="H2483">
        <v>4</v>
      </c>
      <c r="I2483" t="s">
        <v>47</v>
      </c>
      <c r="J2483" t="s">
        <v>48</v>
      </c>
      <c r="K2483" t="s">
        <v>584</v>
      </c>
      <c r="L2483" t="s">
        <v>585</v>
      </c>
    </row>
    <row r="2484" spans="1:12">
      <c r="A2484" s="1">
        <v>28048835</v>
      </c>
      <c r="B2484" t="s">
        <v>580</v>
      </c>
      <c r="C2484" t="s">
        <v>912</v>
      </c>
      <c r="D2484">
        <v>65</v>
      </c>
      <c r="E2484" t="s">
        <v>1593</v>
      </c>
      <c r="F2484" t="s">
        <v>583</v>
      </c>
      <c r="G2484" t="s">
        <v>338</v>
      </c>
      <c r="H2484">
        <v>4</v>
      </c>
      <c r="I2484" t="s">
        <v>47</v>
      </c>
      <c r="J2484" t="s">
        <v>48</v>
      </c>
      <c r="K2484" t="s">
        <v>584</v>
      </c>
      <c r="L2484" t="s">
        <v>585</v>
      </c>
    </row>
    <row r="2485" spans="1:12">
      <c r="A2485" s="1">
        <v>28048890</v>
      </c>
      <c r="B2485" s="1" t="s">
        <v>791</v>
      </c>
      <c r="C2485" t="s">
        <v>581</v>
      </c>
      <c r="D2485">
        <v>275</v>
      </c>
      <c r="E2485" t="s">
        <v>2538</v>
      </c>
      <c r="F2485" t="s">
        <v>793</v>
      </c>
      <c r="G2485" t="s">
        <v>338</v>
      </c>
      <c r="H2485">
        <v>4</v>
      </c>
      <c r="I2485" t="s">
        <v>47</v>
      </c>
      <c r="J2485" t="s">
        <v>48</v>
      </c>
      <c r="K2485" t="s">
        <v>584</v>
      </c>
      <c r="L2485" t="s">
        <v>585</v>
      </c>
    </row>
    <row r="2486" spans="1:12">
      <c r="A2486" s="1">
        <v>28048898</v>
      </c>
      <c r="B2486" t="s">
        <v>2539</v>
      </c>
      <c r="C2486" t="s">
        <v>2459</v>
      </c>
      <c r="D2486">
        <v>219</v>
      </c>
      <c r="E2486" t="s">
        <v>2460</v>
      </c>
      <c r="F2486" t="s">
        <v>603</v>
      </c>
      <c r="G2486" t="s">
        <v>338</v>
      </c>
      <c r="H2486">
        <v>4</v>
      </c>
      <c r="I2486" t="s">
        <v>47</v>
      </c>
      <c r="J2486" t="s">
        <v>48</v>
      </c>
      <c r="K2486" t="s">
        <v>584</v>
      </c>
      <c r="L2486" t="s">
        <v>585</v>
      </c>
    </row>
    <row r="2487" spans="1:12">
      <c r="A2487" s="1">
        <v>28049248</v>
      </c>
      <c r="B2487" t="s">
        <v>2540</v>
      </c>
      <c r="C2487" t="s">
        <v>611</v>
      </c>
      <c r="D2487">
        <v>269</v>
      </c>
      <c r="E2487" t="s">
        <v>1670</v>
      </c>
      <c r="F2487" t="s">
        <v>599</v>
      </c>
      <c r="G2487" t="s">
        <v>338</v>
      </c>
      <c r="H2487">
        <v>4</v>
      </c>
      <c r="I2487" t="s">
        <v>47</v>
      </c>
      <c r="J2487" t="s">
        <v>48</v>
      </c>
      <c r="K2487" t="s">
        <v>584</v>
      </c>
      <c r="L2487" t="s">
        <v>585</v>
      </c>
    </row>
    <row r="2488" spans="1:12">
      <c r="A2488" s="1">
        <v>28049512</v>
      </c>
      <c r="B2488" t="s">
        <v>644</v>
      </c>
      <c r="C2488" t="s">
        <v>662</v>
      </c>
      <c r="D2488">
        <v>1201</v>
      </c>
      <c r="E2488" t="s">
        <v>663</v>
      </c>
      <c r="F2488" t="s">
        <v>647</v>
      </c>
      <c r="G2488" t="s">
        <v>338</v>
      </c>
      <c r="H2488">
        <v>4</v>
      </c>
      <c r="I2488" t="s">
        <v>47</v>
      </c>
      <c r="J2488" t="s">
        <v>48</v>
      </c>
      <c r="K2488" t="s">
        <v>584</v>
      </c>
      <c r="L2488" t="s">
        <v>585</v>
      </c>
    </row>
    <row r="2489" spans="1:12">
      <c r="A2489" s="1">
        <v>28049671</v>
      </c>
      <c r="B2489" t="s">
        <v>580</v>
      </c>
      <c r="C2489" t="s">
        <v>1227</v>
      </c>
      <c r="D2489">
        <v>24</v>
      </c>
      <c r="E2489" t="s">
        <v>1228</v>
      </c>
      <c r="F2489" t="s">
        <v>583</v>
      </c>
      <c r="G2489" t="s">
        <v>338</v>
      </c>
      <c r="H2489">
        <v>4</v>
      </c>
      <c r="I2489" t="s">
        <v>47</v>
      </c>
      <c r="J2489" t="s">
        <v>48</v>
      </c>
      <c r="K2489" t="s">
        <v>584</v>
      </c>
      <c r="L2489" t="s">
        <v>585</v>
      </c>
    </row>
    <row r="2490" spans="1:12">
      <c r="A2490" s="1">
        <v>28049809</v>
      </c>
      <c r="B2490" t="s">
        <v>586</v>
      </c>
      <c r="C2490" t="s">
        <v>692</v>
      </c>
      <c r="D2490">
        <v>324</v>
      </c>
      <c r="E2490" t="s">
        <v>723</v>
      </c>
      <c r="F2490" t="s">
        <v>589</v>
      </c>
      <c r="G2490" t="s">
        <v>338</v>
      </c>
      <c r="H2490">
        <v>4</v>
      </c>
      <c r="I2490" t="s">
        <v>47</v>
      </c>
      <c r="J2490" t="s">
        <v>48</v>
      </c>
      <c r="K2490" t="s">
        <v>584</v>
      </c>
      <c r="L2490" t="s">
        <v>585</v>
      </c>
    </row>
    <row r="2491" spans="1:12">
      <c r="A2491" s="1">
        <v>28049867</v>
      </c>
      <c r="B2491" t="s">
        <v>580</v>
      </c>
      <c r="C2491" t="s">
        <v>613</v>
      </c>
      <c r="D2491">
        <v>447</v>
      </c>
      <c r="E2491" t="s">
        <v>838</v>
      </c>
      <c r="F2491" t="s">
        <v>583</v>
      </c>
      <c r="G2491" t="s">
        <v>338</v>
      </c>
      <c r="H2491">
        <v>4</v>
      </c>
      <c r="I2491" t="s">
        <v>47</v>
      </c>
      <c r="J2491" t="s">
        <v>48</v>
      </c>
      <c r="K2491" t="s">
        <v>584</v>
      </c>
      <c r="L2491" t="s">
        <v>585</v>
      </c>
    </row>
    <row r="2492" spans="1:12">
      <c r="A2492" s="1">
        <v>28049901</v>
      </c>
      <c r="B2492" t="s">
        <v>2541</v>
      </c>
      <c r="C2492" t="s">
        <v>742</v>
      </c>
      <c r="D2492">
        <v>597</v>
      </c>
      <c r="E2492" t="s">
        <v>743</v>
      </c>
      <c r="F2492" t="s">
        <v>642</v>
      </c>
      <c r="G2492" t="s">
        <v>338</v>
      </c>
      <c r="H2492">
        <v>4</v>
      </c>
      <c r="I2492" t="s">
        <v>47</v>
      </c>
      <c r="J2492" t="s">
        <v>48</v>
      </c>
      <c r="K2492" t="s">
        <v>584</v>
      </c>
      <c r="L2492" t="s">
        <v>585</v>
      </c>
    </row>
    <row r="2493" spans="1:12">
      <c r="A2493" s="1">
        <v>28049916</v>
      </c>
      <c r="B2493" t="s">
        <v>2542</v>
      </c>
      <c r="C2493" t="s">
        <v>1182</v>
      </c>
      <c r="D2493">
        <v>216</v>
      </c>
      <c r="E2493" t="s">
        <v>2543</v>
      </c>
      <c r="F2493" t="s">
        <v>642</v>
      </c>
      <c r="G2493" t="s">
        <v>338</v>
      </c>
      <c r="H2493">
        <v>4</v>
      </c>
      <c r="I2493" t="s">
        <v>47</v>
      </c>
      <c r="J2493" t="s">
        <v>48</v>
      </c>
      <c r="K2493" t="s">
        <v>584</v>
      </c>
      <c r="L2493" t="s">
        <v>585</v>
      </c>
    </row>
    <row r="2494" spans="1:12">
      <c r="A2494" s="1">
        <v>28050005</v>
      </c>
      <c r="B2494" t="s">
        <v>2544</v>
      </c>
      <c r="C2494" t="s">
        <v>678</v>
      </c>
      <c r="D2494">
        <v>771</v>
      </c>
      <c r="E2494" t="s">
        <v>708</v>
      </c>
      <c r="F2494" t="s">
        <v>1003</v>
      </c>
      <c r="G2494" t="s">
        <v>338</v>
      </c>
      <c r="H2494">
        <v>4</v>
      </c>
      <c r="I2494" t="s">
        <v>47</v>
      </c>
      <c r="J2494" t="s">
        <v>48</v>
      </c>
      <c r="K2494" t="s">
        <v>584</v>
      </c>
      <c r="L2494" t="s">
        <v>585</v>
      </c>
    </row>
    <row r="2495" spans="1:12">
      <c r="A2495" s="1">
        <v>28050154</v>
      </c>
      <c r="B2495" t="s">
        <v>2545</v>
      </c>
      <c r="C2495" t="s">
        <v>1187</v>
      </c>
      <c r="D2495">
        <v>321</v>
      </c>
      <c r="E2495" t="s">
        <v>1743</v>
      </c>
      <c r="F2495" t="s">
        <v>726</v>
      </c>
      <c r="G2495" t="s">
        <v>338</v>
      </c>
      <c r="H2495">
        <v>4</v>
      </c>
      <c r="I2495" t="s">
        <v>47</v>
      </c>
      <c r="J2495" t="s">
        <v>48</v>
      </c>
      <c r="K2495" t="s">
        <v>584</v>
      </c>
      <c r="L2495" t="s">
        <v>585</v>
      </c>
    </row>
    <row r="2496" spans="1:12">
      <c r="A2496" s="1">
        <v>28050264</v>
      </c>
      <c r="B2496" t="s">
        <v>580</v>
      </c>
      <c r="C2496" t="s">
        <v>897</v>
      </c>
      <c r="D2496">
        <v>277</v>
      </c>
      <c r="E2496" t="s">
        <v>951</v>
      </c>
      <c r="F2496" t="s">
        <v>583</v>
      </c>
      <c r="G2496" t="s">
        <v>338</v>
      </c>
      <c r="H2496">
        <v>4</v>
      </c>
      <c r="I2496" t="s">
        <v>47</v>
      </c>
      <c r="J2496" t="s">
        <v>48</v>
      </c>
      <c r="K2496" t="s">
        <v>584</v>
      </c>
      <c r="L2496" t="s">
        <v>585</v>
      </c>
    </row>
    <row r="2497" spans="1:12">
      <c r="A2497" s="1">
        <v>28050290</v>
      </c>
      <c r="B2497" t="s">
        <v>580</v>
      </c>
      <c r="C2497" t="s">
        <v>624</v>
      </c>
      <c r="D2497">
        <v>503</v>
      </c>
      <c r="E2497" t="s">
        <v>712</v>
      </c>
      <c r="F2497" t="s">
        <v>583</v>
      </c>
      <c r="G2497" t="s">
        <v>338</v>
      </c>
      <c r="H2497">
        <v>4</v>
      </c>
      <c r="I2497" t="s">
        <v>47</v>
      </c>
      <c r="J2497" t="s">
        <v>48</v>
      </c>
      <c r="K2497" t="s">
        <v>584</v>
      </c>
      <c r="L2497" t="s">
        <v>585</v>
      </c>
    </row>
    <row r="2498" spans="1:12">
      <c r="A2498" s="1">
        <v>28050363</v>
      </c>
      <c r="B2498" t="s">
        <v>675</v>
      </c>
      <c r="C2498" t="s">
        <v>613</v>
      </c>
      <c r="D2498">
        <v>314</v>
      </c>
      <c r="E2498" t="s">
        <v>899</v>
      </c>
      <c r="F2498" t="s">
        <v>677</v>
      </c>
      <c r="G2498" t="s">
        <v>338</v>
      </c>
      <c r="H2498">
        <v>4</v>
      </c>
      <c r="I2498" t="s">
        <v>47</v>
      </c>
      <c r="J2498" t="s">
        <v>48</v>
      </c>
      <c r="K2498" t="s">
        <v>584</v>
      </c>
      <c r="L2498" t="s">
        <v>585</v>
      </c>
    </row>
    <row r="2499" spans="1:12">
      <c r="A2499" s="1">
        <v>28050385</v>
      </c>
      <c r="B2499" t="s">
        <v>2546</v>
      </c>
      <c r="C2499" t="s">
        <v>756</v>
      </c>
      <c r="D2499">
        <v>1694</v>
      </c>
      <c r="E2499" t="s">
        <v>1667</v>
      </c>
      <c r="F2499" t="s">
        <v>599</v>
      </c>
      <c r="G2499" t="s">
        <v>338</v>
      </c>
      <c r="H2499">
        <v>4</v>
      </c>
      <c r="I2499" t="s">
        <v>47</v>
      </c>
      <c r="J2499" t="s">
        <v>48</v>
      </c>
      <c r="K2499" t="s">
        <v>584</v>
      </c>
      <c r="L2499" t="s">
        <v>585</v>
      </c>
    </row>
    <row r="2500" spans="1:12">
      <c r="A2500" s="1">
        <v>28050456</v>
      </c>
      <c r="B2500" t="s">
        <v>2547</v>
      </c>
      <c r="C2500" t="s">
        <v>1187</v>
      </c>
      <c r="D2500">
        <v>164</v>
      </c>
      <c r="E2500" t="s">
        <v>2548</v>
      </c>
      <c r="F2500" t="s">
        <v>599</v>
      </c>
      <c r="G2500" t="s">
        <v>338</v>
      </c>
      <c r="H2500">
        <v>4</v>
      </c>
      <c r="I2500" t="s">
        <v>47</v>
      </c>
      <c r="J2500" t="s">
        <v>48</v>
      </c>
      <c r="K2500" t="s">
        <v>584</v>
      </c>
      <c r="L2500" t="s">
        <v>585</v>
      </c>
    </row>
    <row r="2501" spans="1:12">
      <c r="A2501" s="1">
        <v>28050468</v>
      </c>
      <c r="B2501" t="s">
        <v>586</v>
      </c>
      <c r="C2501" t="s">
        <v>819</v>
      </c>
      <c r="D2501">
        <v>209</v>
      </c>
      <c r="E2501" t="s">
        <v>820</v>
      </c>
      <c r="F2501" t="s">
        <v>589</v>
      </c>
      <c r="G2501" t="s">
        <v>338</v>
      </c>
      <c r="H2501">
        <v>4</v>
      </c>
      <c r="I2501" t="s">
        <v>47</v>
      </c>
      <c r="J2501" t="s">
        <v>48</v>
      </c>
      <c r="K2501" t="s">
        <v>584</v>
      </c>
      <c r="L2501" t="s">
        <v>585</v>
      </c>
    </row>
    <row r="2502" spans="1:12">
      <c r="A2502" s="1">
        <v>28050498</v>
      </c>
      <c r="B2502" t="s">
        <v>729</v>
      </c>
      <c r="C2502" t="s">
        <v>919</v>
      </c>
      <c r="D2502">
        <v>139</v>
      </c>
      <c r="E2502" t="s">
        <v>1720</v>
      </c>
      <c r="F2502" t="s">
        <v>599</v>
      </c>
      <c r="G2502" t="s">
        <v>338</v>
      </c>
      <c r="H2502">
        <v>4</v>
      </c>
      <c r="I2502" t="s">
        <v>47</v>
      </c>
      <c r="J2502" t="s">
        <v>48</v>
      </c>
      <c r="K2502" t="s">
        <v>584</v>
      </c>
      <c r="L2502" t="s">
        <v>585</v>
      </c>
    </row>
    <row r="2503" spans="1:12">
      <c r="A2503" s="1">
        <v>28050557</v>
      </c>
      <c r="B2503" t="s">
        <v>675</v>
      </c>
      <c r="C2503" t="s">
        <v>587</v>
      </c>
      <c r="D2503">
        <v>244</v>
      </c>
      <c r="E2503" t="s">
        <v>633</v>
      </c>
      <c r="F2503" t="s">
        <v>677</v>
      </c>
      <c r="G2503" t="s">
        <v>338</v>
      </c>
      <c r="H2503">
        <v>4</v>
      </c>
      <c r="I2503" t="s">
        <v>47</v>
      </c>
      <c r="J2503" t="s">
        <v>48</v>
      </c>
      <c r="K2503" t="s">
        <v>584</v>
      </c>
      <c r="L2503" t="s">
        <v>585</v>
      </c>
    </row>
    <row r="2504" spans="1:12">
      <c r="A2504" s="1">
        <v>28050577</v>
      </c>
      <c r="B2504" t="s">
        <v>1171</v>
      </c>
      <c r="C2504" t="s">
        <v>1092</v>
      </c>
      <c r="D2504">
        <v>98</v>
      </c>
      <c r="E2504" t="s">
        <v>1093</v>
      </c>
      <c r="F2504" t="s">
        <v>726</v>
      </c>
      <c r="G2504" t="s">
        <v>338</v>
      </c>
      <c r="H2504">
        <v>4</v>
      </c>
      <c r="I2504" t="s">
        <v>47</v>
      </c>
      <c r="J2504" t="s">
        <v>48</v>
      </c>
      <c r="K2504" t="s">
        <v>584</v>
      </c>
      <c r="L2504" t="s">
        <v>585</v>
      </c>
    </row>
    <row r="2505" spans="1:12">
      <c r="A2505" s="1">
        <v>28050762</v>
      </c>
      <c r="B2505" t="s">
        <v>2082</v>
      </c>
      <c r="C2505" t="s">
        <v>810</v>
      </c>
      <c r="D2505">
        <v>449</v>
      </c>
      <c r="E2505" t="s">
        <v>2213</v>
      </c>
      <c r="F2505" t="s">
        <v>661</v>
      </c>
      <c r="G2505" t="s">
        <v>338</v>
      </c>
      <c r="H2505">
        <v>4</v>
      </c>
      <c r="I2505" t="s">
        <v>47</v>
      </c>
      <c r="J2505" t="s">
        <v>48</v>
      </c>
      <c r="K2505" t="s">
        <v>584</v>
      </c>
      <c r="L2505" t="s">
        <v>585</v>
      </c>
    </row>
    <row r="2506" spans="1:12">
      <c r="A2506" s="1">
        <v>28050773</v>
      </c>
      <c r="B2506" t="s">
        <v>580</v>
      </c>
      <c r="C2506" t="s">
        <v>671</v>
      </c>
      <c r="D2506">
        <v>443</v>
      </c>
      <c r="E2506" t="s">
        <v>875</v>
      </c>
      <c r="F2506" t="s">
        <v>583</v>
      </c>
      <c r="G2506" t="s">
        <v>338</v>
      </c>
      <c r="H2506">
        <v>4</v>
      </c>
      <c r="I2506" t="s">
        <v>47</v>
      </c>
      <c r="J2506" t="s">
        <v>48</v>
      </c>
      <c r="K2506" t="s">
        <v>584</v>
      </c>
      <c r="L2506" t="s">
        <v>585</v>
      </c>
    </row>
    <row r="2507" spans="1:12">
      <c r="A2507" s="1">
        <v>28050774</v>
      </c>
      <c r="B2507" t="s">
        <v>634</v>
      </c>
      <c r="C2507" t="s">
        <v>581</v>
      </c>
      <c r="D2507">
        <v>1590</v>
      </c>
      <c r="E2507" t="s">
        <v>976</v>
      </c>
      <c r="F2507" t="s">
        <v>637</v>
      </c>
      <c r="G2507" t="s">
        <v>338</v>
      </c>
      <c r="H2507">
        <v>4</v>
      </c>
      <c r="I2507" t="s">
        <v>47</v>
      </c>
      <c r="J2507" t="s">
        <v>48</v>
      </c>
      <c r="K2507" t="s">
        <v>584</v>
      </c>
      <c r="L2507" t="s">
        <v>585</v>
      </c>
    </row>
    <row r="2508" spans="1:12">
      <c r="A2508" s="1">
        <v>28050974</v>
      </c>
      <c r="B2508" t="s">
        <v>704</v>
      </c>
      <c r="C2508" t="s">
        <v>624</v>
      </c>
      <c r="D2508">
        <v>617</v>
      </c>
      <c r="E2508" t="s">
        <v>1130</v>
      </c>
      <c r="F2508" t="s">
        <v>595</v>
      </c>
      <c r="G2508" t="s">
        <v>338</v>
      </c>
      <c r="H2508">
        <v>4</v>
      </c>
      <c r="I2508" t="s">
        <v>47</v>
      </c>
      <c r="J2508" t="s">
        <v>48</v>
      </c>
      <c r="K2508" t="s">
        <v>584</v>
      </c>
      <c r="L2508" t="s">
        <v>585</v>
      </c>
    </row>
    <row r="2509" spans="1:12">
      <c r="A2509" s="1">
        <v>28051092</v>
      </c>
      <c r="B2509" t="s">
        <v>580</v>
      </c>
      <c r="C2509" t="s">
        <v>671</v>
      </c>
      <c r="D2509">
        <v>757</v>
      </c>
      <c r="E2509" t="s">
        <v>672</v>
      </c>
      <c r="F2509" t="s">
        <v>583</v>
      </c>
      <c r="G2509" t="s">
        <v>338</v>
      </c>
      <c r="H2509">
        <v>4</v>
      </c>
      <c r="I2509" t="s">
        <v>47</v>
      </c>
      <c r="J2509" t="s">
        <v>48</v>
      </c>
      <c r="K2509" t="s">
        <v>584</v>
      </c>
      <c r="L2509" t="s">
        <v>585</v>
      </c>
    </row>
    <row r="2510" spans="1:12">
      <c r="A2510" s="1">
        <v>28051102</v>
      </c>
      <c r="B2510" t="s">
        <v>2549</v>
      </c>
      <c r="C2510" t="s">
        <v>581</v>
      </c>
      <c r="D2510">
        <v>1357</v>
      </c>
      <c r="E2510" t="s">
        <v>817</v>
      </c>
      <c r="F2510" t="s">
        <v>726</v>
      </c>
      <c r="G2510" t="s">
        <v>338</v>
      </c>
      <c r="H2510">
        <v>4</v>
      </c>
      <c r="I2510" t="s">
        <v>47</v>
      </c>
      <c r="J2510" t="s">
        <v>48</v>
      </c>
      <c r="K2510" t="s">
        <v>584</v>
      </c>
      <c r="L2510" t="s">
        <v>585</v>
      </c>
    </row>
    <row r="2511" spans="1:12">
      <c r="A2511" s="1">
        <v>28051361</v>
      </c>
      <c r="B2511" t="s">
        <v>2550</v>
      </c>
      <c r="C2511" t="s">
        <v>866</v>
      </c>
      <c r="D2511">
        <v>55</v>
      </c>
      <c r="E2511" t="s">
        <v>2551</v>
      </c>
      <c r="F2511" t="s">
        <v>777</v>
      </c>
      <c r="G2511" t="s">
        <v>338</v>
      </c>
      <c r="H2511">
        <v>4</v>
      </c>
      <c r="I2511" t="s">
        <v>47</v>
      </c>
      <c r="J2511" t="s">
        <v>48</v>
      </c>
      <c r="K2511" t="s">
        <v>584</v>
      </c>
      <c r="L2511" t="s">
        <v>585</v>
      </c>
    </row>
    <row r="2512" spans="1:12">
      <c r="A2512" s="1">
        <v>28051414</v>
      </c>
      <c r="B2512" t="s">
        <v>586</v>
      </c>
      <c r="C2512" t="s">
        <v>605</v>
      </c>
      <c r="D2512">
        <v>1381</v>
      </c>
      <c r="E2512" t="s">
        <v>741</v>
      </c>
      <c r="F2512" t="s">
        <v>589</v>
      </c>
      <c r="G2512" t="s">
        <v>338</v>
      </c>
      <c r="H2512">
        <v>4</v>
      </c>
      <c r="I2512" t="s">
        <v>47</v>
      </c>
      <c r="J2512" t="s">
        <v>48</v>
      </c>
      <c r="K2512" t="s">
        <v>584</v>
      </c>
      <c r="L2512" t="s">
        <v>585</v>
      </c>
    </row>
    <row r="2513" spans="1:12">
      <c r="A2513" s="1">
        <v>28051858</v>
      </c>
      <c r="B2513" t="s">
        <v>918</v>
      </c>
      <c r="C2513" t="s">
        <v>919</v>
      </c>
      <c r="D2513">
        <v>141</v>
      </c>
      <c r="E2513" t="s">
        <v>1720</v>
      </c>
      <c r="F2513" t="s">
        <v>595</v>
      </c>
      <c r="G2513" t="s">
        <v>338</v>
      </c>
      <c r="H2513">
        <v>4</v>
      </c>
      <c r="I2513" t="s">
        <v>47</v>
      </c>
      <c r="J2513" t="s">
        <v>48</v>
      </c>
      <c r="K2513" t="s">
        <v>584</v>
      </c>
      <c r="L2513" t="s">
        <v>585</v>
      </c>
    </row>
    <row r="2514" spans="1:12">
      <c r="A2514" s="1">
        <v>28052007</v>
      </c>
      <c r="B2514" t="s">
        <v>1245</v>
      </c>
      <c r="C2514" t="s">
        <v>659</v>
      </c>
      <c r="D2514">
        <v>316</v>
      </c>
      <c r="E2514" t="s">
        <v>895</v>
      </c>
      <c r="F2514" t="s">
        <v>595</v>
      </c>
      <c r="G2514" t="s">
        <v>338</v>
      </c>
      <c r="H2514">
        <v>4</v>
      </c>
      <c r="I2514" t="s">
        <v>47</v>
      </c>
      <c r="J2514" t="s">
        <v>48</v>
      </c>
      <c r="K2514" t="s">
        <v>584</v>
      </c>
      <c r="L2514" t="s">
        <v>585</v>
      </c>
    </row>
    <row r="2515" spans="1:12">
      <c r="A2515" s="1">
        <v>28052034</v>
      </c>
      <c r="B2515" t="s">
        <v>2552</v>
      </c>
      <c r="C2515" t="s">
        <v>597</v>
      </c>
      <c r="D2515">
        <v>405</v>
      </c>
      <c r="E2515" t="s">
        <v>1269</v>
      </c>
      <c r="F2515" t="s">
        <v>879</v>
      </c>
      <c r="G2515" t="s">
        <v>338</v>
      </c>
      <c r="H2515">
        <v>4</v>
      </c>
      <c r="I2515" t="s">
        <v>47</v>
      </c>
      <c r="J2515" t="s">
        <v>48</v>
      </c>
      <c r="K2515" t="s">
        <v>584</v>
      </c>
      <c r="L2515" t="s">
        <v>585</v>
      </c>
    </row>
    <row r="2516" spans="1:12">
      <c r="A2516" s="1">
        <v>28052233</v>
      </c>
      <c r="B2516" t="s">
        <v>634</v>
      </c>
      <c r="C2516" t="s">
        <v>645</v>
      </c>
      <c r="D2516">
        <v>144</v>
      </c>
      <c r="E2516" t="s">
        <v>1009</v>
      </c>
      <c r="F2516" t="s">
        <v>637</v>
      </c>
      <c r="G2516" t="s">
        <v>338</v>
      </c>
      <c r="H2516">
        <v>4</v>
      </c>
      <c r="I2516" t="s">
        <v>47</v>
      </c>
      <c r="J2516" t="s">
        <v>48</v>
      </c>
      <c r="K2516" t="s">
        <v>584</v>
      </c>
      <c r="L2516" t="s">
        <v>585</v>
      </c>
    </row>
    <row r="2517" spans="1:12">
      <c r="A2517" s="1">
        <v>28052327</v>
      </c>
      <c r="B2517" t="s">
        <v>2553</v>
      </c>
      <c r="C2517" t="s">
        <v>709</v>
      </c>
      <c r="D2517">
        <v>258</v>
      </c>
      <c r="E2517" t="s">
        <v>1554</v>
      </c>
      <c r="F2517" t="s">
        <v>599</v>
      </c>
      <c r="G2517" t="s">
        <v>338</v>
      </c>
      <c r="H2517">
        <v>4</v>
      </c>
      <c r="I2517" t="s">
        <v>47</v>
      </c>
      <c r="J2517" t="s">
        <v>48</v>
      </c>
      <c r="K2517" t="s">
        <v>584</v>
      </c>
      <c r="L2517" t="s">
        <v>585</v>
      </c>
    </row>
    <row r="2518" spans="1:12">
      <c r="A2518" s="1">
        <v>28052413</v>
      </c>
      <c r="B2518" t="s">
        <v>586</v>
      </c>
      <c r="C2518" t="s">
        <v>709</v>
      </c>
      <c r="D2518">
        <v>330</v>
      </c>
      <c r="E2518" t="s">
        <v>1554</v>
      </c>
      <c r="F2518" t="s">
        <v>589</v>
      </c>
      <c r="G2518" t="s">
        <v>338</v>
      </c>
      <c r="H2518">
        <v>4</v>
      </c>
      <c r="I2518" t="s">
        <v>47</v>
      </c>
      <c r="J2518" t="s">
        <v>48</v>
      </c>
      <c r="K2518" t="s">
        <v>584</v>
      </c>
      <c r="L2518" t="s">
        <v>585</v>
      </c>
    </row>
    <row r="2519" spans="1:12">
      <c r="A2519" s="1">
        <v>28052505</v>
      </c>
      <c r="B2519" t="s">
        <v>2554</v>
      </c>
      <c r="C2519" t="s">
        <v>1058</v>
      </c>
      <c r="D2519">
        <v>99</v>
      </c>
      <c r="E2519" t="s">
        <v>1059</v>
      </c>
      <c r="F2519" t="s">
        <v>599</v>
      </c>
      <c r="G2519" t="s">
        <v>338</v>
      </c>
      <c r="H2519">
        <v>4</v>
      </c>
      <c r="I2519" t="s">
        <v>47</v>
      </c>
      <c r="J2519" t="s">
        <v>48</v>
      </c>
      <c r="K2519" t="s">
        <v>584</v>
      </c>
      <c r="L2519" t="s">
        <v>585</v>
      </c>
    </row>
    <row r="2520" spans="1:12">
      <c r="A2520" s="1">
        <v>28052644</v>
      </c>
      <c r="B2520" t="s">
        <v>580</v>
      </c>
      <c r="C2520" t="s">
        <v>587</v>
      </c>
      <c r="D2520">
        <v>329</v>
      </c>
      <c r="E2520" t="s">
        <v>1823</v>
      </c>
      <c r="F2520" t="s">
        <v>583</v>
      </c>
      <c r="G2520" t="s">
        <v>338</v>
      </c>
      <c r="H2520">
        <v>4</v>
      </c>
      <c r="I2520" t="s">
        <v>47</v>
      </c>
      <c r="J2520" t="s">
        <v>48</v>
      </c>
      <c r="K2520" t="s">
        <v>584</v>
      </c>
      <c r="L2520" t="s">
        <v>585</v>
      </c>
    </row>
    <row r="2521" spans="1:12">
      <c r="A2521" s="1">
        <v>28052897</v>
      </c>
      <c r="B2521" t="s">
        <v>1289</v>
      </c>
      <c r="C2521" t="s">
        <v>587</v>
      </c>
      <c r="D2521">
        <v>159</v>
      </c>
      <c r="E2521" t="s">
        <v>633</v>
      </c>
      <c r="F2521" t="s">
        <v>642</v>
      </c>
      <c r="G2521" t="s">
        <v>338</v>
      </c>
      <c r="H2521">
        <v>4</v>
      </c>
      <c r="I2521" t="s">
        <v>47</v>
      </c>
      <c r="J2521" t="s">
        <v>48</v>
      </c>
      <c r="K2521" t="s">
        <v>584</v>
      </c>
      <c r="L2521" t="s">
        <v>585</v>
      </c>
    </row>
    <row r="2522" spans="1:12">
      <c r="A2522" s="1">
        <v>28053072</v>
      </c>
      <c r="B2522" t="s">
        <v>2555</v>
      </c>
      <c r="C2522" t="s">
        <v>745</v>
      </c>
      <c r="D2522">
        <v>102</v>
      </c>
      <c r="E2522" t="s">
        <v>1626</v>
      </c>
      <c r="F2522" t="s">
        <v>661</v>
      </c>
      <c r="G2522" t="s">
        <v>338</v>
      </c>
      <c r="H2522">
        <v>4</v>
      </c>
      <c r="I2522" t="s">
        <v>47</v>
      </c>
      <c r="J2522" t="s">
        <v>48</v>
      </c>
      <c r="K2522" t="s">
        <v>584</v>
      </c>
      <c r="L2522" t="s">
        <v>585</v>
      </c>
    </row>
    <row r="2523" spans="1:12">
      <c r="A2523" s="1">
        <v>28053151</v>
      </c>
      <c r="B2523" t="s">
        <v>580</v>
      </c>
      <c r="C2523" t="s">
        <v>624</v>
      </c>
      <c r="D2523">
        <v>513</v>
      </c>
      <c r="E2523" t="s">
        <v>712</v>
      </c>
      <c r="F2523" t="s">
        <v>583</v>
      </c>
      <c r="G2523" t="s">
        <v>338</v>
      </c>
      <c r="H2523">
        <v>4</v>
      </c>
      <c r="I2523" t="s">
        <v>47</v>
      </c>
      <c r="J2523" t="s">
        <v>48</v>
      </c>
      <c r="K2523" t="s">
        <v>584</v>
      </c>
      <c r="L2523" t="s">
        <v>585</v>
      </c>
    </row>
    <row r="2524" spans="1:12">
      <c r="A2524" s="1">
        <v>28053424</v>
      </c>
      <c r="B2524" t="s">
        <v>2556</v>
      </c>
      <c r="C2524" t="s">
        <v>1187</v>
      </c>
      <c r="D2524">
        <v>524</v>
      </c>
      <c r="E2524" t="s">
        <v>1339</v>
      </c>
      <c r="F2524" t="s">
        <v>595</v>
      </c>
      <c r="G2524" t="s">
        <v>338</v>
      </c>
      <c r="H2524">
        <v>4</v>
      </c>
      <c r="I2524" t="s">
        <v>47</v>
      </c>
      <c r="J2524" t="s">
        <v>48</v>
      </c>
      <c r="K2524" t="s">
        <v>584</v>
      </c>
      <c r="L2524" t="s">
        <v>585</v>
      </c>
    </row>
    <row r="2525" spans="1:12">
      <c r="A2525" s="1">
        <v>28053597</v>
      </c>
      <c r="B2525" t="s">
        <v>2557</v>
      </c>
      <c r="C2525" t="s">
        <v>624</v>
      </c>
      <c r="D2525">
        <v>280</v>
      </c>
      <c r="E2525" t="s">
        <v>1244</v>
      </c>
      <c r="F2525" t="s">
        <v>642</v>
      </c>
      <c r="G2525" t="s">
        <v>338</v>
      </c>
      <c r="H2525">
        <v>4</v>
      </c>
      <c r="I2525" t="s">
        <v>47</v>
      </c>
      <c r="J2525" t="s">
        <v>48</v>
      </c>
      <c r="K2525" t="s">
        <v>584</v>
      </c>
      <c r="L2525" t="s">
        <v>585</v>
      </c>
    </row>
    <row r="2526" spans="1:12">
      <c r="A2526" s="1">
        <v>28053734</v>
      </c>
      <c r="B2526" t="s">
        <v>1508</v>
      </c>
      <c r="C2526" t="s">
        <v>860</v>
      </c>
      <c r="D2526">
        <v>42</v>
      </c>
      <c r="E2526" t="s">
        <v>861</v>
      </c>
      <c r="F2526" t="s">
        <v>595</v>
      </c>
      <c r="G2526" t="s">
        <v>338</v>
      </c>
      <c r="H2526">
        <v>4</v>
      </c>
      <c r="I2526" t="s">
        <v>47</v>
      </c>
      <c r="J2526" t="s">
        <v>48</v>
      </c>
      <c r="K2526" t="s">
        <v>584</v>
      </c>
      <c r="L2526" t="s">
        <v>585</v>
      </c>
    </row>
    <row r="2527" spans="1:12">
      <c r="A2527" s="1">
        <v>28053775</v>
      </c>
      <c r="B2527" t="s">
        <v>2558</v>
      </c>
      <c r="C2527" t="s">
        <v>742</v>
      </c>
      <c r="D2527">
        <v>623</v>
      </c>
      <c r="E2527" t="s">
        <v>743</v>
      </c>
      <c r="F2527" t="s">
        <v>595</v>
      </c>
      <c r="G2527" t="s">
        <v>338</v>
      </c>
      <c r="H2527">
        <v>4</v>
      </c>
      <c r="I2527" t="s">
        <v>47</v>
      </c>
      <c r="J2527" t="s">
        <v>48</v>
      </c>
      <c r="K2527" t="s">
        <v>584</v>
      </c>
      <c r="L2527" t="s">
        <v>585</v>
      </c>
    </row>
    <row r="2528" spans="1:12">
      <c r="A2528" s="1">
        <v>28053937</v>
      </c>
      <c r="B2528" t="s">
        <v>773</v>
      </c>
      <c r="C2528" t="s">
        <v>922</v>
      </c>
      <c r="D2528">
        <v>216</v>
      </c>
      <c r="E2528" t="s">
        <v>1761</v>
      </c>
      <c r="F2528" t="s">
        <v>722</v>
      </c>
      <c r="G2528" t="s">
        <v>338</v>
      </c>
      <c r="H2528">
        <v>4</v>
      </c>
      <c r="I2528" t="s">
        <v>47</v>
      </c>
      <c r="J2528" t="s">
        <v>48</v>
      </c>
      <c r="K2528" t="s">
        <v>584</v>
      </c>
      <c r="L2528" t="s">
        <v>585</v>
      </c>
    </row>
    <row r="2529" spans="1:12">
      <c r="A2529" s="1">
        <v>28054017</v>
      </c>
      <c r="B2529" t="s">
        <v>938</v>
      </c>
      <c r="C2529" t="s">
        <v>1480</v>
      </c>
      <c r="D2529">
        <v>129</v>
      </c>
      <c r="E2529" t="s">
        <v>1853</v>
      </c>
      <c r="F2529" t="s">
        <v>661</v>
      </c>
      <c r="G2529" t="s">
        <v>338</v>
      </c>
      <c r="H2529">
        <v>4</v>
      </c>
      <c r="I2529" t="s">
        <v>47</v>
      </c>
      <c r="J2529" t="s">
        <v>48</v>
      </c>
      <c r="K2529" t="s">
        <v>584</v>
      </c>
      <c r="L2529" t="s">
        <v>585</v>
      </c>
    </row>
    <row r="2530" spans="1:12">
      <c r="A2530" s="1">
        <v>28054408</v>
      </c>
      <c r="B2530" t="s">
        <v>885</v>
      </c>
      <c r="C2530" t="s">
        <v>709</v>
      </c>
      <c r="D2530">
        <v>85</v>
      </c>
      <c r="E2530" t="s">
        <v>1476</v>
      </c>
      <c r="F2530" t="s">
        <v>886</v>
      </c>
      <c r="G2530" t="s">
        <v>338</v>
      </c>
      <c r="H2530">
        <v>4</v>
      </c>
      <c r="I2530" t="s">
        <v>47</v>
      </c>
      <c r="J2530" t="s">
        <v>48</v>
      </c>
      <c r="K2530" t="s">
        <v>584</v>
      </c>
      <c r="L2530" t="s">
        <v>585</v>
      </c>
    </row>
    <row r="2531" spans="1:12">
      <c r="A2531" s="1">
        <v>28054810</v>
      </c>
      <c r="B2531" t="s">
        <v>2559</v>
      </c>
      <c r="C2531" t="s">
        <v>819</v>
      </c>
      <c r="D2531">
        <v>201</v>
      </c>
      <c r="E2531" t="s">
        <v>820</v>
      </c>
      <c r="F2531" t="s">
        <v>726</v>
      </c>
      <c r="G2531" t="s">
        <v>338</v>
      </c>
      <c r="H2531">
        <v>4</v>
      </c>
      <c r="I2531" t="s">
        <v>47</v>
      </c>
      <c r="J2531" t="s">
        <v>48</v>
      </c>
      <c r="K2531" t="s">
        <v>584</v>
      </c>
      <c r="L2531" t="s">
        <v>585</v>
      </c>
    </row>
    <row r="2532" spans="1:12">
      <c r="A2532" s="1">
        <v>28054827</v>
      </c>
      <c r="B2532" t="s">
        <v>586</v>
      </c>
      <c r="C2532" t="s">
        <v>692</v>
      </c>
      <c r="D2532">
        <v>172</v>
      </c>
      <c r="E2532" t="s">
        <v>737</v>
      </c>
      <c r="F2532" t="s">
        <v>589</v>
      </c>
      <c r="G2532" t="s">
        <v>338</v>
      </c>
      <c r="H2532">
        <v>4</v>
      </c>
      <c r="I2532" t="s">
        <v>47</v>
      </c>
      <c r="J2532" t="s">
        <v>48</v>
      </c>
      <c r="K2532" t="s">
        <v>584</v>
      </c>
      <c r="L2532" t="s">
        <v>585</v>
      </c>
    </row>
    <row r="2533" spans="1:12">
      <c r="A2533" s="1">
        <v>28054839</v>
      </c>
      <c r="B2533" t="s">
        <v>2560</v>
      </c>
      <c r="C2533" t="s">
        <v>735</v>
      </c>
      <c r="D2533">
        <v>407</v>
      </c>
      <c r="E2533" t="s">
        <v>1843</v>
      </c>
      <c r="F2533" t="s">
        <v>595</v>
      </c>
      <c r="G2533" t="s">
        <v>338</v>
      </c>
      <c r="H2533">
        <v>4</v>
      </c>
      <c r="I2533" t="s">
        <v>47</v>
      </c>
      <c r="J2533" t="s">
        <v>48</v>
      </c>
      <c r="K2533" t="s">
        <v>584</v>
      </c>
      <c r="L2533" t="s">
        <v>585</v>
      </c>
    </row>
    <row r="2534" spans="1:12">
      <c r="A2534" s="1">
        <v>28054864</v>
      </c>
      <c r="B2534" t="s">
        <v>791</v>
      </c>
      <c r="C2534" t="s">
        <v>581</v>
      </c>
      <c r="D2534">
        <v>775</v>
      </c>
      <c r="E2534" t="s">
        <v>1412</v>
      </c>
      <c r="F2534" t="s">
        <v>793</v>
      </c>
      <c r="G2534" t="s">
        <v>338</v>
      </c>
      <c r="H2534">
        <v>4</v>
      </c>
      <c r="I2534" t="s">
        <v>47</v>
      </c>
      <c r="J2534" t="s">
        <v>48</v>
      </c>
      <c r="K2534" t="s">
        <v>584</v>
      </c>
      <c r="L2534" t="s">
        <v>585</v>
      </c>
    </row>
    <row r="2535" spans="1:12">
      <c r="A2535" s="1">
        <v>28054878</v>
      </c>
      <c r="B2535" t="s">
        <v>580</v>
      </c>
      <c r="C2535" t="s">
        <v>587</v>
      </c>
      <c r="D2535">
        <v>456</v>
      </c>
      <c r="E2535" t="s">
        <v>588</v>
      </c>
      <c r="F2535" t="s">
        <v>583</v>
      </c>
      <c r="G2535" t="s">
        <v>338</v>
      </c>
      <c r="H2535">
        <v>4</v>
      </c>
      <c r="I2535" t="s">
        <v>47</v>
      </c>
      <c r="J2535" t="s">
        <v>48</v>
      </c>
      <c r="K2535" t="s">
        <v>584</v>
      </c>
      <c r="L2535" t="s">
        <v>585</v>
      </c>
    </row>
    <row r="2536" spans="1:12">
      <c r="A2536" s="1">
        <v>28054900</v>
      </c>
      <c r="B2536" s="1" t="s">
        <v>2561</v>
      </c>
      <c r="C2536" t="s">
        <v>605</v>
      </c>
      <c r="D2536">
        <v>143</v>
      </c>
      <c r="E2536" t="s">
        <v>1258</v>
      </c>
      <c r="F2536" t="s">
        <v>697</v>
      </c>
      <c r="G2536" t="s">
        <v>338</v>
      </c>
      <c r="H2536">
        <v>4</v>
      </c>
      <c r="I2536" t="s">
        <v>47</v>
      </c>
      <c r="J2536" t="s">
        <v>48</v>
      </c>
      <c r="K2536" t="s">
        <v>584</v>
      </c>
      <c r="L2536" t="s">
        <v>585</v>
      </c>
    </row>
    <row r="2537" spans="1:12">
      <c r="A2537" s="1">
        <v>28054961</v>
      </c>
      <c r="B2537" t="s">
        <v>2562</v>
      </c>
      <c r="C2537" t="s">
        <v>669</v>
      </c>
      <c r="D2537">
        <v>334</v>
      </c>
      <c r="E2537" t="s">
        <v>1530</v>
      </c>
      <c r="F2537" t="s">
        <v>777</v>
      </c>
      <c r="G2537" t="s">
        <v>338</v>
      </c>
      <c r="H2537">
        <v>4</v>
      </c>
      <c r="I2537" t="s">
        <v>47</v>
      </c>
      <c r="J2537" t="s">
        <v>48</v>
      </c>
      <c r="K2537" t="s">
        <v>584</v>
      </c>
      <c r="L2537" t="s">
        <v>585</v>
      </c>
    </row>
    <row r="2538" spans="1:12">
      <c r="A2538" s="1">
        <v>28055247</v>
      </c>
      <c r="B2538" t="s">
        <v>2563</v>
      </c>
      <c r="C2538" t="s">
        <v>587</v>
      </c>
      <c r="D2538">
        <v>745</v>
      </c>
      <c r="E2538" t="s">
        <v>2529</v>
      </c>
      <c r="F2538" t="s">
        <v>595</v>
      </c>
      <c r="G2538" t="s">
        <v>338</v>
      </c>
      <c r="H2538">
        <v>4</v>
      </c>
      <c r="I2538" t="s">
        <v>47</v>
      </c>
      <c r="J2538" t="s">
        <v>48</v>
      </c>
      <c r="K2538" t="s">
        <v>584</v>
      </c>
      <c r="L2538" t="s">
        <v>585</v>
      </c>
    </row>
    <row r="2539" spans="1:12">
      <c r="A2539" s="1">
        <v>28055252</v>
      </c>
      <c r="B2539" t="s">
        <v>634</v>
      </c>
      <c r="C2539" t="s">
        <v>1192</v>
      </c>
      <c r="D2539">
        <v>51</v>
      </c>
      <c r="E2539" t="s">
        <v>1193</v>
      </c>
      <c r="F2539" t="s">
        <v>637</v>
      </c>
      <c r="G2539" t="s">
        <v>338</v>
      </c>
      <c r="H2539">
        <v>4</v>
      </c>
      <c r="I2539" t="s">
        <v>47</v>
      </c>
      <c r="J2539" t="s">
        <v>48</v>
      </c>
      <c r="K2539" t="s">
        <v>584</v>
      </c>
      <c r="L2539" t="s">
        <v>585</v>
      </c>
    </row>
    <row r="2540" spans="1:12">
      <c r="A2540" s="1">
        <v>28055280</v>
      </c>
      <c r="B2540" t="s">
        <v>2564</v>
      </c>
      <c r="C2540" t="s">
        <v>720</v>
      </c>
      <c r="D2540">
        <v>516</v>
      </c>
      <c r="E2540" t="s">
        <v>1387</v>
      </c>
      <c r="F2540" t="s">
        <v>599</v>
      </c>
      <c r="G2540" t="s">
        <v>338</v>
      </c>
      <c r="H2540">
        <v>4</v>
      </c>
      <c r="I2540" t="s">
        <v>47</v>
      </c>
      <c r="J2540" t="s">
        <v>48</v>
      </c>
      <c r="K2540" t="s">
        <v>584</v>
      </c>
      <c r="L2540" t="s">
        <v>585</v>
      </c>
    </row>
    <row r="2541" spans="1:12">
      <c r="A2541" s="1">
        <v>28055310</v>
      </c>
      <c r="B2541" t="s">
        <v>2565</v>
      </c>
      <c r="C2541" t="s">
        <v>671</v>
      </c>
      <c r="D2541">
        <v>105</v>
      </c>
      <c r="E2541" t="s">
        <v>1111</v>
      </c>
      <c r="F2541" t="s">
        <v>726</v>
      </c>
      <c r="G2541" t="s">
        <v>338</v>
      </c>
      <c r="H2541">
        <v>4</v>
      </c>
      <c r="I2541" t="s">
        <v>47</v>
      </c>
      <c r="J2541" t="s">
        <v>48</v>
      </c>
      <c r="K2541" t="s">
        <v>584</v>
      </c>
      <c r="L2541" t="s">
        <v>585</v>
      </c>
    </row>
    <row r="2542" spans="1:12">
      <c r="A2542" s="1">
        <v>28055331</v>
      </c>
      <c r="B2542" t="s">
        <v>2566</v>
      </c>
      <c r="C2542" t="s">
        <v>593</v>
      </c>
      <c r="D2542">
        <v>179</v>
      </c>
      <c r="E2542" t="s">
        <v>1627</v>
      </c>
      <c r="F2542" t="s">
        <v>599</v>
      </c>
      <c r="G2542" t="s">
        <v>338</v>
      </c>
      <c r="H2542">
        <v>4</v>
      </c>
      <c r="I2542" t="s">
        <v>47</v>
      </c>
      <c r="J2542" t="s">
        <v>48</v>
      </c>
      <c r="K2542" t="s">
        <v>584</v>
      </c>
      <c r="L2542" t="s">
        <v>585</v>
      </c>
    </row>
    <row r="2543" spans="1:12">
      <c r="A2543" s="1">
        <v>28055651</v>
      </c>
      <c r="B2543" t="s">
        <v>825</v>
      </c>
      <c r="C2543" t="s">
        <v>810</v>
      </c>
      <c r="D2543">
        <v>498</v>
      </c>
      <c r="E2543" t="s">
        <v>1724</v>
      </c>
      <c r="F2543" t="s">
        <v>595</v>
      </c>
      <c r="G2543" t="s">
        <v>338</v>
      </c>
      <c r="H2543">
        <v>4</v>
      </c>
      <c r="I2543" t="s">
        <v>47</v>
      </c>
      <c r="J2543" t="s">
        <v>48</v>
      </c>
      <c r="K2543" t="s">
        <v>584</v>
      </c>
      <c r="L2543" t="s">
        <v>585</v>
      </c>
    </row>
    <row r="2544" spans="1:12">
      <c r="A2544" s="1">
        <v>28055680</v>
      </c>
      <c r="B2544" t="s">
        <v>771</v>
      </c>
      <c r="C2544" t="s">
        <v>624</v>
      </c>
      <c r="D2544">
        <v>1365</v>
      </c>
      <c r="E2544" t="s">
        <v>625</v>
      </c>
      <c r="F2544" t="s">
        <v>772</v>
      </c>
      <c r="G2544" t="s">
        <v>338</v>
      </c>
      <c r="H2544">
        <v>4</v>
      </c>
      <c r="I2544" t="s">
        <v>47</v>
      </c>
      <c r="J2544" t="s">
        <v>48</v>
      </c>
      <c r="K2544" t="s">
        <v>584</v>
      </c>
      <c r="L2544" t="s">
        <v>585</v>
      </c>
    </row>
    <row r="2545" spans="1:12">
      <c r="A2545" s="1">
        <v>28055764</v>
      </c>
      <c r="B2545" t="s">
        <v>2567</v>
      </c>
      <c r="C2545" t="s">
        <v>659</v>
      </c>
      <c r="D2545">
        <v>315</v>
      </c>
      <c r="E2545" t="s">
        <v>895</v>
      </c>
      <c r="F2545" t="s">
        <v>722</v>
      </c>
      <c r="G2545" t="s">
        <v>338</v>
      </c>
      <c r="H2545">
        <v>4</v>
      </c>
      <c r="I2545" t="s">
        <v>47</v>
      </c>
      <c r="J2545" t="s">
        <v>48</v>
      </c>
      <c r="K2545" t="s">
        <v>584</v>
      </c>
      <c r="L2545" t="s">
        <v>585</v>
      </c>
    </row>
    <row r="2546" spans="1:12">
      <c r="A2546" s="1">
        <v>28055913</v>
      </c>
      <c r="B2546" t="s">
        <v>2568</v>
      </c>
      <c r="C2546" t="s">
        <v>618</v>
      </c>
      <c r="D2546">
        <v>1464</v>
      </c>
      <c r="E2546" t="s">
        <v>972</v>
      </c>
      <c r="F2546" t="s">
        <v>726</v>
      </c>
      <c r="G2546" t="s">
        <v>338</v>
      </c>
      <c r="H2546">
        <v>4</v>
      </c>
      <c r="I2546" t="s">
        <v>47</v>
      </c>
      <c r="J2546" t="s">
        <v>48</v>
      </c>
      <c r="K2546" t="s">
        <v>584</v>
      </c>
      <c r="L2546" t="s">
        <v>585</v>
      </c>
    </row>
    <row r="2547" spans="1:12">
      <c r="A2547" s="1">
        <v>28055962</v>
      </c>
      <c r="B2547" t="s">
        <v>729</v>
      </c>
      <c r="C2547" t="s">
        <v>662</v>
      </c>
      <c r="D2547">
        <v>286</v>
      </c>
      <c r="E2547" t="s">
        <v>2569</v>
      </c>
      <c r="F2547" t="s">
        <v>599</v>
      </c>
      <c r="G2547" t="s">
        <v>338</v>
      </c>
      <c r="H2547">
        <v>4</v>
      </c>
      <c r="I2547" t="s">
        <v>47</v>
      </c>
      <c r="J2547" t="s">
        <v>48</v>
      </c>
      <c r="K2547" t="s">
        <v>584</v>
      </c>
      <c r="L2547" t="s">
        <v>585</v>
      </c>
    </row>
    <row r="2548" spans="1:12">
      <c r="A2548" s="1">
        <v>28056137</v>
      </c>
      <c r="B2548" t="s">
        <v>580</v>
      </c>
      <c r="C2548" t="s">
        <v>624</v>
      </c>
      <c r="D2548">
        <v>457</v>
      </c>
      <c r="E2548" t="s">
        <v>804</v>
      </c>
      <c r="F2548" t="s">
        <v>583</v>
      </c>
      <c r="G2548" t="s">
        <v>338</v>
      </c>
      <c r="H2548">
        <v>4</v>
      </c>
      <c r="I2548" t="s">
        <v>47</v>
      </c>
      <c r="J2548" t="s">
        <v>48</v>
      </c>
      <c r="K2548" t="s">
        <v>584</v>
      </c>
      <c r="L2548" t="s">
        <v>585</v>
      </c>
    </row>
    <row r="2549" spans="1:12">
      <c r="A2549" s="1">
        <v>28056179</v>
      </c>
      <c r="B2549" t="s">
        <v>2570</v>
      </c>
      <c r="C2549" t="s">
        <v>713</v>
      </c>
      <c r="D2549">
        <v>86</v>
      </c>
      <c r="E2549" t="s">
        <v>1428</v>
      </c>
      <c r="F2549" t="s">
        <v>726</v>
      </c>
      <c r="G2549" t="s">
        <v>338</v>
      </c>
      <c r="H2549">
        <v>4</v>
      </c>
      <c r="I2549" t="s">
        <v>47</v>
      </c>
      <c r="J2549" t="s">
        <v>48</v>
      </c>
      <c r="K2549" t="s">
        <v>584</v>
      </c>
      <c r="L2549" t="s">
        <v>585</v>
      </c>
    </row>
    <row r="2550" spans="1:12">
      <c r="A2550" s="1">
        <v>28056209</v>
      </c>
      <c r="B2550" t="s">
        <v>2571</v>
      </c>
      <c r="C2550" t="s">
        <v>581</v>
      </c>
      <c r="D2550">
        <v>1174</v>
      </c>
      <c r="E2550" t="s">
        <v>582</v>
      </c>
      <c r="F2550" t="s">
        <v>726</v>
      </c>
      <c r="G2550" t="s">
        <v>338</v>
      </c>
      <c r="H2550">
        <v>4</v>
      </c>
      <c r="I2550" t="s">
        <v>47</v>
      </c>
      <c r="J2550" t="s">
        <v>48</v>
      </c>
      <c r="K2550" t="s">
        <v>584</v>
      </c>
      <c r="L2550" t="s">
        <v>585</v>
      </c>
    </row>
    <row r="2551" spans="1:12">
      <c r="A2551" s="1">
        <v>28056217</v>
      </c>
      <c r="B2551" t="s">
        <v>2572</v>
      </c>
      <c r="C2551" t="s">
        <v>1058</v>
      </c>
      <c r="D2551">
        <v>206</v>
      </c>
      <c r="E2551" t="s">
        <v>1059</v>
      </c>
      <c r="F2551" t="s">
        <v>642</v>
      </c>
      <c r="G2551" t="s">
        <v>338</v>
      </c>
      <c r="H2551">
        <v>4</v>
      </c>
      <c r="I2551" t="s">
        <v>47</v>
      </c>
      <c r="J2551" t="s">
        <v>48</v>
      </c>
      <c r="K2551" t="s">
        <v>584</v>
      </c>
      <c r="L2551" t="s">
        <v>585</v>
      </c>
    </row>
    <row r="2552" spans="1:12">
      <c r="A2552" s="1">
        <v>28056291</v>
      </c>
      <c r="B2552" t="s">
        <v>2573</v>
      </c>
      <c r="C2552" t="s">
        <v>613</v>
      </c>
      <c r="D2552">
        <v>436</v>
      </c>
      <c r="E2552" t="s">
        <v>838</v>
      </c>
      <c r="F2552" t="s">
        <v>599</v>
      </c>
      <c r="G2552" t="s">
        <v>338</v>
      </c>
      <c r="H2552">
        <v>4</v>
      </c>
      <c r="I2552" t="s">
        <v>47</v>
      </c>
      <c r="J2552" t="s">
        <v>48</v>
      </c>
      <c r="K2552" t="s">
        <v>584</v>
      </c>
      <c r="L2552" t="s">
        <v>585</v>
      </c>
    </row>
    <row r="2553" spans="1:12">
      <c r="A2553" s="1">
        <v>28056737</v>
      </c>
      <c r="B2553" t="s">
        <v>688</v>
      </c>
      <c r="C2553" t="s">
        <v>965</v>
      </c>
      <c r="D2553">
        <v>407</v>
      </c>
      <c r="E2553" t="s">
        <v>2574</v>
      </c>
      <c r="F2553" t="s">
        <v>603</v>
      </c>
      <c r="G2553" t="s">
        <v>338</v>
      </c>
      <c r="H2553">
        <v>4</v>
      </c>
      <c r="I2553" t="s">
        <v>47</v>
      </c>
      <c r="J2553" t="s">
        <v>48</v>
      </c>
      <c r="K2553" t="s">
        <v>584</v>
      </c>
      <c r="L2553" t="s">
        <v>585</v>
      </c>
    </row>
    <row r="2554" spans="1:12">
      <c r="A2554" s="1">
        <v>28056794</v>
      </c>
      <c r="B2554" t="s">
        <v>1024</v>
      </c>
      <c r="C2554" t="s">
        <v>1025</v>
      </c>
      <c r="D2554">
        <v>283</v>
      </c>
      <c r="E2554" t="s">
        <v>1661</v>
      </c>
      <c r="F2554" t="s">
        <v>726</v>
      </c>
      <c r="G2554" t="s">
        <v>338</v>
      </c>
      <c r="H2554">
        <v>4</v>
      </c>
      <c r="I2554" t="s">
        <v>47</v>
      </c>
      <c r="J2554" t="s">
        <v>48</v>
      </c>
      <c r="K2554" t="s">
        <v>584</v>
      </c>
      <c r="L2554" t="s">
        <v>585</v>
      </c>
    </row>
    <row r="2555" spans="1:12">
      <c r="A2555" s="1">
        <v>28056834</v>
      </c>
      <c r="B2555" t="s">
        <v>2575</v>
      </c>
      <c r="C2555" t="s">
        <v>1007</v>
      </c>
      <c r="D2555">
        <v>150</v>
      </c>
      <c r="E2555" t="s">
        <v>1030</v>
      </c>
      <c r="F2555" t="s">
        <v>599</v>
      </c>
      <c r="G2555" t="s">
        <v>338</v>
      </c>
      <c r="H2555">
        <v>4</v>
      </c>
      <c r="I2555" t="s">
        <v>47</v>
      </c>
      <c r="J2555" t="s">
        <v>48</v>
      </c>
      <c r="K2555" t="s">
        <v>584</v>
      </c>
      <c r="L2555" t="s">
        <v>585</v>
      </c>
    </row>
    <row r="2556" spans="1:12">
      <c r="A2556" s="1">
        <v>28056864</v>
      </c>
      <c r="B2556" t="s">
        <v>845</v>
      </c>
      <c r="C2556" t="s">
        <v>716</v>
      </c>
      <c r="D2556">
        <v>215</v>
      </c>
      <c r="E2556" t="s">
        <v>1440</v>
      </c>
      <c r="F2556" t="s">
        <v>595</v>
      </c>
      <c r="G2556" t="s">
        <v>338</v>
      </c>
      <c r="H2556">
        <v>4</v>
      </c>
      <c r="I2556" t="s">
        <v>47</v>
      </c>
      <c r="J2556" t="s">
        <v>48</v>
      </c>
      <c r="K2556" t="s">
        <v>584</v>
      </c>
      <c r="L2556" t="s">
        <v>585</v>
      </c>
    </row>
    <row r="2557" spans="1:12">
      <c r="A2557" s="1">
        <v>28056916</v>
      </c>
      <c r="B2557" t="s">
        <v>771</v>
      </c>
      <c r="C2557" t="s">
        <v>2317</v>
      </c>
      <c r="D2557">
        <v>240</v>
      </c>
      <c r="E2557" t="s">
        <v>2318</v>
      </c>
      <c r="F2557" t="s">
        <v>772</v>
      </c>
      <c r="G2557" t="s">
        <v>338</v>
      </c>
      <c r="H2557">
        <v>4</v>
      </c>
      <c r="I2557" t="s">
        <v>47</v>
      </c>
      <c r="J2557" t="s">
        <v>48</v>
      </c>
      <c r="K2557" t="s">
        <v>584</v>
      </c>
      <c r="L2557" t="s">
        <v>585</v>
      </c>
    </row>
    <row r="2558" spans="1:12">
      <c r="A2558" s="1">
        <v>28057102</v>
      </c>
      <c r="B2558" t="s">
        <v>825</v>
      </c>
      <c r="C2558" t="s">
        <v>581</v>
      </c>
      <c r="D2558">
        <v>1392</v>
      </c>
      <c r="E2558" t="s">
        <v>817</v>
      </c>
      <c r="F2558" t="s">
        <v>595</v>
      </c>
      <c r="G2558" t="s">
        <v>338</v>
      </c>
      <c r="H2558">
        <v>4</v>
      </c>
      <c r="I2558" t="s">
        <v>47</v>
      </c>
      <c r="J2558" t="s">
        <v>48</v>
      </c>
      <c r="K2558" t="s">
        <v>584</v>
      </c>
      <c r="L2558" t="s">
        <v>585</v>
      </c>
    </row>
    <row r="2559" spans="1:12">
      <c r="A2559" s="1">
        <v>28057141</v>
      </c>
      <c r="B2559" t="s">
        <v>2576</v>
      </c>
      <c r="C2559" t="s">
        <v>618</v>
      </c>
      <c r="D2559">
        <v>790</v>
      </c>
      <c r="E2559" t="s">
        <v>1837</v>
      </c>
      <c r="F2559" t="s">
        <v>637</v>
      </c>
      <c r="G2559" t="s">
        <v>338</v>
      </c>
      <c r="H2559">
        <v>4</v>
      </c>
      <c r="I2559" t="s">
        <v>47</v>
      </c>
      <c r="J2559" t="s">
        <v>48</v>
      </c>
      <c r="K2559" t="s">
        <v>584</v>
      </c>
      <c r="L2559" t="s">
        <v>585</v>
      </c>
    </row>
    <row r="2560" spans="1:12">
      <c r="A2560" s="1">
        <v>28057302</v>
      </c>
      <c r="B2560" t="s">
        <v>2577</v>
      </c>
      <c r="C2560" t="s">
        <v>819</v>
      </c>
      <c r="D2560">
        <v>193</v>
      </c>
      <c r="E2560" t="s">
        <v>820</v>
      </c>
      <c r="F2560" t="s">
        <v>2578</v>
      </c>
      <c r="G2560" t="s">
        <v>338</v>
      </c>
      <c r="H2560">
        <v>4</v>
      </c>
      <c r="I2560" t="s">
        <v>47</v>
      </c>
      <c r="J2560" t="s">
        <v>48</v>
      </c>
      <c r="K2560" t="s">
        <v>584</v>
      </c>
      <c r="L2560" t="s">
        <v>585</v>
      </c>
    </row>
    <row r="2561" spans="1:12">
      <c r="A2561" s="1">
        <v>28057486</v>
      </c>
      <c r="B2561" t="s">
        <v>688</v>
      </c>
      <c r="C2561" t="s">
        <v>2579</v>
      </c>
      <c r="D2561">
        <v>104</v>
      </c>
      <c r="E2561" t="s">
        <v>2580</v>
      </c>
      <c r="F2561" t="s">
        <v>603</v>
      </c>
      <c r="G2561" t="s">
        <v>338</v>
      </c>
      <c r="H2561">
        <v>4</v>
      </c>
      <c r="I2561" t="s">
        <v>47</v>
      </c>
      <c r="J2561" t="s">
        <v>48</v>
      </c>
      <c r="K2561" t="s">
        <v>584</v>
      </c>
      <c r="L2561" t="s">
        <v>585</v>
      </c>
    </row>
    <row r="2562" spans="1:12">
      <c r="A2562" s="1">
        <v>28057530</v>
      </c>
      <c r="B2562" t="s">
        <v>2581</v>
      </c>
      <c r="C2562" t="s">
        <v>692</v>
      </c>
      <c r="D2562">
        <v>306</v>
      </c>
      <c r="E2562" t="s">
        <v>723</v>
      </c>
      <c r="F2562" t="s">
        <v>661</v>
      </c>
      <c r="G2562" t="s">
        <v>338</v>
      </c>
      <c r="H2562">
        <v>4</v>
      </c>
      <c r="I2562" t="s">
        <v>47</v>
      </c>
      <c r="J2562" t="s">
        <v>48</v>
      </c>
      <c r="K2562" t="s">
        <v>584</v>
      </c>
      <c r="L2562" t="s">
        <v>585</v>
      </c>
    </row>
    <row r="2563" spans="1:12">
      <c r="A2563" s="1">
        <v>28057760</v>
      </c>
      <c r="B2563" t="s">
        <v>2582</v>
      </c>
      <c r="C2563" t="s">
        <v>1218</v>
      </c>
      <c r="D2563">
        <v>85</v>
      </c>
      <c r="E2563" t="s">
        <v>1676</v>
      </c>
      <c r="F2563" t="s">
        <v>595</v>
      </c>
      <c r="G2563" t="s">
        <v>338</v>
      </c>
      <c r="H2563">
        <v>4</v>
      </c>
      <c r="I2563" t="s">
        <v>47</v>
      </c>
      <c r="J2563" t="s">
        <v>48</v>
      </c>
      <c r="K2563" t="s">
        <v>584</v>
      </c>
      <c r="L2563" t="s">
        <v>585</v>
      </c>
    </row>
    <row r="2564" spans="1:12">
      <c r="A2564" s="1">
        <v>28058000</v>
      </c>
      <c r="B2564" s="1" t="s">
        <v>2583</v>
      </c>
      <c r="C2564" t="s">
        <v>618</v>
      </c>
      <c r="D2564">
        <v>1</v>
      </c>
      <c r="E2564" t="s">
        <v>2013</v>
      </c>
      <c r="F2564" t="s">
        <v>629</v>
      </c>
      <c r="G2564" t="s">
        <v>338</v>
      </c>
      <c r="H2564">
        <v>4</v>
      </c>
      <c r="I2564" t="s">
        <v>47</v>
      </c>
      <c r="J2564" t="s">
        <v>48</v>
      </c>
      <c r="K2564" t="s">
        <v>584</v>
      </c>
      <c r="L2564" t="s">
        <v>585</v>
      </c>
    </row>
    <row r="2565" spans="1:12">
      <c r="A2565" s="1">
        <v>28058056</v>
      </c>
      <c r="B2565" t="s">
        <v>791</v>
      </c>
      <c r="C2565" t="s">
        <v>730</v>
      </c>
      <c r="D2565">
        <v>231</v>
      </c>
      <c r="E2565" t="s">
        <v>792</v>
      </c>
      <c r="F2565" t="s">
        <v>793</v>
      </c>
      <c r="G2565" t="s">
        <v>338</v>
      </c>
      <c r="H2565">
        <v>4</v>
      </c>
      <c r="I2565" t="s">
        <v>47</v>
      </c>
      <c r="J2565" t="s">
        <v>48</v>
      </c>
      <c r="K2565" t="s">
        <v>584</v>
      </c>
      <c r="L2565" t="s">
        <v>585</v>
      </c>
    </row>
    <row r="2566" spans="1:12">
      <c r="A2566" s="1">
        <v>28058194</v>
      </c>
      <c r="B2566" t="s">
        <v>580</v>
      </c>
      <c r="C2566" t="s">
        <v>1047</v>
      </c>
      <c r="D2566">
        <v>374</v>
      </c>
      <c r="E2566" t="s">
        <v>1600</v>
      </c>
      <c r="F2566" t="s">
        <v>583</v>
      </c>
      <c r="G2566" t="s">
        <v>338</v>
      </c>
      <c r="H2566">
        <v>4</v>
      </c>
      <c r="I2566" t="s">
        <v>47</v>
      </c>
      <c r="J2566" t="s">
        <v>48</v>
      </c>
      <c r="K2566" t="s">
        <v>584</v>
      </c>
      <c r="L2566" t="s">
        <v>585</v>
      </c>
    </row>
    <row r="2567" spans="1:12">
      <c r="A2567" s="1">
        <v>28058197</v>
      </c>
      <c r="B2567" t="s">
        <v>1402</v>
      </c>
      <c r="C2567" t="s">
        <v>1747</v>
      </c>
      <c r="D2567">
        <v>194</v>
      </c>
      <c r="E2567" t="s">
        <v>2584</v>
      </c>
      <c r="F2567" t="s">
        <v>777</v>
      </c>
      <c r="G2567" t="s">
        <v>338</v>
      </c>
      <c r="H2567">
        <v>4</v>
      </c>
      <c r="I2567" t="s">
        <v>47</v>
      </c>
      <c r="J2567" t="s">
        <v>48</v>
      </c>
      <c r="K2567" t="s">
        <v>584</v>
      </c>
      <c r="L2567" t="s">
        <v>585</v>
      </c>
    </row>
    <row r="2568" spans="1:12">
      <c r="A2568" s="1">
        <v>28058268</v>
      </c>
      <c r="B2568" t="s">
        <v>2585</v>
      </c>
      <c r="C2568" t="s">
        <v>730</v>
      </c>
      <c r="D2568">
        <v>192</v>
      </c>
      <c r="E2568" t="s">
        <v>952</v>
      </c>
      <c r="F2568" t="s">
        <v>726</v>
      </c>
      <c r="G2568" t="s">
        <v>338</v>
      </c>
      <c r="H2568">
        <v>4</v>
      </c>
      <c r="I2568" t="s">
        <v>47</v>
      </c>
      <c r="J2568" t="s">
        <v>48</v>
      </c>
      <c r="K2568" t="s">
        <v>584</v>
      </c>
      <c r="L2568" t="s">
        <v>585</v>
      </c>
    </row>
    <row r="2569" spans="1:12">
      <c r="A2569" s="1">
        <v>28058501</v>
      </c>
      <c r="B2569" t="s">
        <v>580</v>
      </c>
      <c r="C2569" t="s">
        <v>1058</v>
      </c>
      <c r="D2569">
        <v>110</v>
      </c>
      <c r="E2569" t="s">
        <v>1059</v>
      </c>
      <c r="F2569" t="s">
        <v>583</v>
      </c>
      <c r="G2569" t="s">
        <v>338</v>
      </c>
      <c r="H2569">
        <v>4</v>
      </c>
      <c r="I2569" t="s">
        <v>47</v>
      </c>
      <c r="J2569" t="s">
        <v>48</v>
      </c>
      <c r="K2569" t="s">
        <v>584</v>
      </c>
      <c r="L2569" t="s">
        <v>585</v>
      </c>
    </row>
    <row r="2570" spans="1:12">
      <c r="A2570" s="1">
        <v>28058563</v>
      </c>
      <c r="B2570" t="s">
        <v>644</v>
      </c>
      <c r="C2570" t="s">
        <v>742</v>
      </c>
      <c r="D2570">
        <v>560</v>
      </c>
      <c r="E2570" t="s">
        <v>743</v>
      </c>
      <c r="F2570" t="s">
        <v>647</v>
      </c>
      <c r="G2570" t="s">
        <v>338</v>
      </c>
      <c r="H2570">
        <v>4</v>
      </c>
      <c r="I2570" t="s">
        <v>47</v>
      </c>
      <c r="J2570" t="s">
        <v>48</v>
      </c>
      <c r="K2570" t="s">
        <v>584</v>
      </c>
      <c r="L2570" t="s">
        <v>585</v>
      </c>
    </row>
    <row r="2571" spans="1:12">
      <c r="A2571" s="1">
        <v>28058807</v>
      </c>
      <c r="B2571" t="s">
        <v>773</v>
      </c>
      <c r="C2571" t="s">
        <v>662</v>
      </c>
      <c r="D2571">
        <v>990</v>
      </c>
      <c r="E2571" t="s">
        <v>1042</v>
      </c>
      <c r="F2571" t="s">
        <v>722</v>
      </c>
      <c r="G2571" t="s">
        <v>338</v>
      </c>
      <c r="H2571">
        <v>4</v>
      </c>
      <c r="I2571" t="s">
        <v>47</v>
      </c>
      <c r="J2571" t="s">
        <v>48</v>
      </c>
      <c r="K2571" t="s">
        <v>584</v>
      </c>
      <c r="L2571" t="s">
        <v>585</v>
      </c>
    </row>
    <row r="2572" spans="1:12">
      <c r="A2572" s="1">
        <v>28058861</v>
      </c>
      <c r="B2572" t="s">
        <v>2586</v>
      </c>
      <c r="C2572" t="s">
        <v>662</v>
      </c>
      <c r="D2572">
        <v>596</v>
      </c>
      <c r="E2572" t="s">
        <v>783</v>
      </c>
      <c r="F2572" t="s">
        <v>595</v>
      </c>
      <c r="G2572" t="s">
        <v>338</v>
      </c>
      <c r="H2572">
        <v>4</v>
      </c>
      <c r="I2572" t="s">
        <v>47</v>
      </c>
      <c r="J2572" t="s">
        <v>48</v>
      </c>
      <c r="K2572" t="s">
        <v>584</v>
      </c>
      <c r="L2572" t="s">
        <v>585</v>
      </c>
    </row>
    <row r="2573" spans="1:12">
      <c r="A2573" s="1">
        <v>28059011</v>
      </c>
      <c r="B2573" t="s">
        <v>2587</v>
      </c>
      <c r="C2573" t="s">
        <v>624</v>
      </c>
      <c r="D2573">
        <v>1096</v>
      </c>
      <c r="E2573" t="s">
        <v>2417</v>
      </c>
      <c r="F2573" t="s">
        <v>726</v>
      </c>
      <c r="G2573" t="s">
        <v>338</v>
      </c>
      <c r="H2573">
        <v>4</v>
      </c>
      <c r="I2573" t="s">
        <v>47</v>
      </c>
      <c r="J2573" t="s">
        <v>48</v>
      </c>
      <c r="K2573" t="s">
        <v>584</v>
      </c>
      <c r="L2573" t="s">
        <v>585</v>
      </c>
    </row>
    <row r="2574" spans="1:12">
      <c r="A2574" s="1">
        <v>28059176</v>
      </c>
      <c r="B2574" t="s">
        <v>580</v>
      </c>
      <c r="C2574" t="s">
        <v>624</v>
      </c>
      <c r="D2574">
        <v>995</v>
      </c>
      <c r="E2574" t="s">
        <v>844</v>
      </c>
      <c r="F2574" t="s">
        <v>583</v>
      </c>
      <c r="G2574" t="s">
        <v>338</v>
      </c>
      <c r="H2574">
        <v>4</v>
      </c>
      <c r="I2574" t="s">
        <v>47</v>
      </c>
      <c r="J2574" t="s">
        <v>48</v>
      </c>
      <c r="K2574" t="s">
        <v>584</v>
      </c>
      <c r="L2574" t="s">
        <v>585</v>
      </c>
    </row>
    <row r="2575" spans="1:12">
      <c r="A2575" s="1">
        <v>28059283</v>
      </c>
      <c r="B2575" t="s">
        <v>2588</v>
      </c>
      <c r="C2575" t="s">
        <v>659</v>
      </c>
      <c r="D2575">
        <v>1</v>
      </c>
      <c r="E2575" t="s">
        <v>2589</v>
      </c>
      <c r="F2575" t="s">
        <v>629</v>
      </c>
      <c r="G2575" t="s">
        <v>338</v>
      </c>
      <c r="H2575">
        <v>4</v>
      </c>
      <c r="I2575" t="s">
        <v>47</v>
      </c>
      <c r="J2575" t="s">
        <v>48</v>
      </c>
      <c r="K2575" t="s">
        <v>584</v>
      </c>
      <c r="L2575" t="s">
        <v>585</v>
      </c>
    </row>
    <row r="2576" spans="1:12">
      <c r="A2576" s="1">
        <v>28059830</v>
      </c>
      <c r="B2576" t="s">
        <v>2590</v>
      </c>
      <c r="C2576" t="s">
        <v>742</v>
      </c>
      <c r="D2576">
        <v>238</v>
      </c>
      <c r="E2576" t="s">
        <v>974</v>
      </c>
      <c r="F2576" t="s">
        <v>642</v>
      </c>
      <c r="G2576" t="s">
        <v>338</v>
      </c>
      <c r="H2576">
        <v>4</v>
      </c>
      <c r="I2576" t="s">
        <v>47</v>
      </c>
      <c r="J2576" t="s">
        <v>48</v>
      </c>
      <c r="K2576" t="s">
        <v>584</v>
      </c>
      <c r="L2576" t="s">
        <v>585</v>
      </c>
    </row>
    <row r="2577" spans="1:12">
      <c r="A2577" s="1">
        <v>28059831</v>
      </c>
      <c r="B2577" t="s">
        <v>4149</v>
      </c>
      <c r="C2577" t="s">
        <v>810</v>
      </c>
      <c r="D2577">
        <v>676</v>
      </c>
      <c r="E2577" t="s">
        <v>811</v>
      </c>
      <c r="F2577" t="s">
        <v>879</v>
      </c>
      <c r="G2577" t="s">
        <v>338</v>
      </c>
      <c r="H2577">
        <v>4</v>
      </c>
      <c r="I2577" t="s">
        <v>47</v>
      </c>
      <c r="J2577" t="s">
        <v>48</v>
      </c>
      <c r="K2577" t="s">
        <v>584</v>
      </c>
      <c r="L2577" t="s">
        <v>585</v>
      </c>
    </row>
    <row r="2578" spans="1:12">
      <c r="A2578" s="1">
        <v>28059990</v>
      </c>
      <c r="B2578" t="s">
        <v>580</v>
      </c>
      <c r="C2578" t="s">
        <v>897</v>
      </c>
      <c r="D2578">
        <v>203</v>
      </c>
      <c r="E2578" t="s">
        <v>1958</v>
      </c>
      <c r="F2578" t="s">
        <v>583</v>
      </c>
      <c r="G2578" t="s">
        <v>338</v>
      </c>
      <c r="H2578">
        <v>4</v>
      </c>
      <c r="I2578" t="s">
        <v>47</v>
      </c>
      <c r="J2578" t="s">
        <v>48</v>
      </c>
      <c r="K2578" t="s">
        <v>584</v>
      </c>
      <c r="L2578" t="s">
        <v>585</v>
      </c>
    </row>
    <row r="2579" spans="1:12">
      <c r="A2579" s="1">
        <v>28059993</v>
      </c>
      <c r="B2579" t="s">
        <v>2591</v>
      </c>
      <c r="C2579" t="s">
        <v>648</v>
      </c>
      <c r="D2579">
        <v>540</v>
      </c>
      <c r="E2579" t="s">
        <v>1378</v>
      </c>
      <c r="F2579" t="s">
        <v>661</v>
      </c>
      <c r="G2579" t="s">
        <v>338</v>
      </c>
      <c r="H2579">
        <v>4</v>
      </c>
      <c r="I2579" t="s">
        <v>47</v>
      </c>
      <c r="J2579" t="s">
        <v>48</v>
      </c>
      <c r="K2579" t="s">
        <v>584</v>
      </c>
      <c r="L2579" t="s">
        <v>585</v>
      </c>
    </row>
    <row r="2580" spans="1:12">
      <c r="A2580" s="1">
        <v>28060171</v>
      </c>
      <c r="B2580" t="s">
        <v>771</v>
      </c>
      <c r="C2580" t="s">
        <v>645</v>
      </c>
      <c r="D2580">
        <v>306</v>
      </c>
      <c r="E2580" t="s">
        <v>1630</v>
      </c>
      <c r="F2580" t="s">
        <v>772</v>
      </c>
      <c r="G2580" t="s">
        <v>338</v>
      </c>
      <c r="H2580">
        <v>4</v>
      </c>
      <c r="I2580" t="s">
        <v>47</v>
      </c>
      <c r="J2580" t="s">
        <v>48</v>
      </c>
      <c r="K2580" t="s">
        <v>584</v>
      </c>
      <c r="L2580" t="s">
        <v>585</v>
      </c>
    </row>
    <row r="2581" spans="1:12">
      <c r="A2581" s="1">
        <v>28060179</v>
      </c>
      <c r="B2581" t="s">
        <v>580</v>
      </c>
      <c r="C2581" t="s">
        <v>692</v>
      </c>
      <c r="D2581">
        <v>312</v>
      </c>
      <c r="E2581" t="s">
        <v>723</v>
      </c>
      <c r="F2581" t="s">
        <v>583</v>
      </c>
      <c r="G2581" t="s">
        <v>338</v>
      </c>
      <c r="H2581">
        <v>4</v>
      </c>
      <c r="I2581" t="s">
        <v>47</v>
      </c>
      <c r="J2581" t="s">
        <v>48</v>
      </c>
      <c r="K2581" t="s">
        <v>584</v>
      </c>
      <c r="L2581" t="s">
        <v>585</v>
      </c>
    </row>
    <row r="2582" spans="1:12">
      <c r="A2582" s="1">
        <v>28060218</v>
      </c>
      <c r="B2582" t="s">
        <v>2592</v>
      </c>
      <c r="C2582" t="s">
        <v>613</v>
      </c>
      <c r="D2582">
        <v>325</v>
      </c>
      <c r="E2582" t="s">
        <v>899</v>
      </c>
      <c r="F2582" t="s">
        <v>595</v>
      </c>
      <c r="G2582" t="s">
        <v>338</v>
      </c>
      <c r="H2582">
        <v>4</v>
      </c>
      <c r="I2582" t="s">
        <v>47</v>
      </c>
      <c r="J2582" t="s">
        <v>48</v>
      </c>
      <c r="K2582" t="s">
        <v>584</v>
      </c>
      <c r="L2582" t="s">
        <v>585</v>
      </c>
    </row>
    <row r="2583" spans="1:12">
      <c r="A2583" s="1">
        <v>28060418</v>
      </c>
      <c r="B2583" t="s">
        <v>1991</v>
      </c>
      <c r="C2583" t="s">
        <v>745</v>
      </c>
      <c r="D2583">
        <v>417</v>
      </c>
      <c r="E2583" t="s">
        <v>2169</v>
      </c>
      <c r="F2583" t="s">
        <v>726</v>
      </c>
      <c r="G2583" t="s">
        <v>338</v>
      </c>
      <c r="H2583">
        <v>4</v>
      </c>
      <c r="I2583" t="s">
        <v>47</v>
      </c>
      <c r="J2583" t="s">
        <v>48</v>
      </c>
      <c r="K2583" t="s">
        <v>584</v>
      </c>
      <c r="L2583" t="s">
        <v>585</v>
      </c>
    </row>
    <row r="2584" spans="1:12">
      <c r="A2584" s="1">
        <v>28060583</v>
      </c>
      <c r="B2584" t="s">
        <v>1399</v>
      </c>
      <c r="C2584" t="s">
        <v>669</v>
      </c>
      <c r="D2584">
        <v>152</v>
      </c>
      <c r="E2584" t="s">
        <v>670</v>
      </c>
      <c r="F2584" t="s">
        <v>1400</v>
      </c>
      <c r="G2584" t="s">
        <v>338</v>
      </c>
      <c r="H2584">
        <v>4</v>
      </c>
      <c r="I2584" t="s">
        <v>47</v>
      </c>
      <c r="J2584" t="s">
        <v>48</v>
      </c>
      <c r="K2584" t="s">
        <v>584</v>
      </c>
      <c r="L2584" t="s">
        <v>585</v>
      </c>
    </row>
    <row r="2585" spans="1:12">
      <c r="A2585" s="1">
        <v>28060886</v>
      </c>
      <c r="B2585" t="s">
        <v>771</v>
      </c>
      <c r="C2585" t="s">
        <v>1850</v>
      </c>
      <c r="D2585">
        <v>133</v>
      </c>
      <c r="E2585" t="s">
        <v>1851</v>
      </c>
      <c r="F2585" t="s">
        <v>772</v>
      </c>
      <c r="G2585" t="s">
        <v>338</v>
      </c>
      <c r="H2585">
        <v>4</v>
      </c>
      <c r="I2585" t="s">
        <v>47</v>
      </c>
      <c r="J2585" t="s">
        <v>48</v>
      </c>
      <c r="K2585" t="s">
        <v>584</v>
      </c>
      <c r="L2585" t="s">
        <v>585</v>
      </c>
    </row>
    <row r="2586" spans="1:12">
      <c r="A2586" s="1">
        <v>28060893</v>
      </c>
      <c r="B2586" t="s">
        <v>962</v>
      </c>
      <c r="C2586" t="s">
        <v>897</v>
      </c>
      <c r="D2586">
        <v>404</v>
      </c>
      <c r="E2586" t="s">
        <v>2593</v>
      </c>
      <c r="F2586" t="s">
        <v>726</v>
      </c>
      <c r="G2586" t="s">
        <v>338</v>
      </c>
      <c r="H2586">
        <v>4</v>
      </c>
      <c r="I2586" t="s">
        <v>47</v>
      </c>
      <c r="J2586" t="s">
        <v>48</v>
      </c>
      <c r="K2586" t="s">
        <v>584</v>
      </c>
      <c r="L2586" t="s">
        <v>585</v>
      </c>
    </row>
    <row r="2587" spans="1:12">
      <c r="A2587" s="1">
        <v>28060992</v>
      </c>
      <c r="B2587" t="s">
        <v>2594</v>
      </c>
      <c r="C2587" t="s">
        <v>587</v>
      </c>
      <c r="D2587">
        <v>627</v>
      </c>
      <c r="E2587" t="s">
        <v>851</v>
      </c>
      <c r="F2587" t="s">
        <v>647</v>
      </c>
      <c r="G2587" t="s">
        <v>338</v>
      </c>
      <c r="H2587">
        <v>4</v>
      </c>
      <c r="I2587" t="s">
        <v>47</v>
      </c>
      <c r="J2587" t="s">
        <v>48</v>
      </c>
      <c r="K2587" t="s">
        <v>584</v>
      </c>
      <c r="L2587" t="s">
        <v>585</v>
      </c>
    </row>
    <row r="2588" spans="1:12">
      <c r="A2588" s="1">
        <v>28061172</v>
      </c>
      <c r="B2588" t="s">
        <v>938</v>
      </c>
      <c r="C2588" t="s">
        <v>823</v>
      </c>
      <c r="D2588">
        <v>339</v>
      </c>
      <c r="E2588" t="s">
        <v>1147</v>
      </c>
      <c r="F2588" t="s">
        <v>661</v>
      </c>
      <c r="G2588" t="s">
        <v>338</v>
      </c>
      <c r="H2588">
        <v>4</v>
      </c>
      <c r="I2588" t="s">
        <v>47</v>
      </c>
      <c r="J2588" t="s">
        <v>48</v>
      </c>
      <c r="K2588" t="s">
        <v>584</v>
      </c>
      <c r="L2588" t="s">
        <v>585</v>
      </c>
    </row>
    <row r="2589" spans="1:12">
      <c r="A2589" s="1">
        <v>28061302</v>
      </c>
      <c r="B2589" t="s">
        <v>1814</v>
      </c>
      <c r="C2589" t="s">
        <v>1622</v>
      </c>
      <c r="D2589">
        <v>224</v>
      </c>
      <c r="E2589" t="s">
        <v>2181</v>
      </c>
      <c r="F2589" t="s">
        <v>595</v>
      </c>
      <c r="G2589" t="s">
        <v>338</v>
      </c>
      <c r="H2589">
        <v>4</v>
      </c>
      <c r="I2589" t="s">
        <v>47</v>
      </c>
      <c r="J2589" t="s">
        <v>48</v>
      </c>
      <c r="K2589" t="s">
        <v>584</v>
      </c>
      <c r="L2589" t="s">
        <v>585</v>
      </c>
    </row>
    <row r="2590" spans="1:12">
      <c r="A2590" s="1">
        <v>28061477</v>
      </c>
      <c r="B2590" t="s">
        <v>580</v>
      </c>
      <c r="C2590" t="s">
        <v>671</v>
      </c>
      <c r="D2590">
        <v>88</v>
      </c>
      <c r="E2590" t="s">
        <v>1111</v>
      </c>
      <c r="F2590" t="s">
        <v>583</v>
      </c>
      <c r="G2590" t="s">
        <v>338</v>
      </c>
      <c r="H2590">
        <v>4</v>
      </c>
      <c r="I2590" t="s">
        <v>47</v>
      </c>
      <c r="J2590" t="s">
        <v>48</v>
      </c>
      <c r="K2590" t="s">
        <v>584</v>
      </c>
      <c r="L2590" t="s">
        <v>585</v>
      </c>
    </row>
    <row r="2591" spans="1:12">
      <c r="A2591" s="1">
        <v>28061565</v>
      </c>
      <c r="B2591" t="s">
        <v>2595</v>
      </c>
      <c r="C2591" t="s">
        <v>720</v>
      </c>
      <c r="D2591">
        <v>844</v>
      </c>
      <c r="E2591" t="s">
        <v>1078</v>
      </c>
      <c r="F2591" t="s">
        <v>726</v>
      </c>
      <c r="G2591" t="s">
        <v>338</v>
      </c>
      <c r="H2591">
        <v>4</v>
      </c>
      <c r="I2591" t="s">
        <v>47</v>
      </c>
      <c r="J2591" t="s">
        <v>48</v>
      </c>
      <c r="K2591" t="s">
        <v>584</v>
      </c>
      <c r="L2591" t="s">
        <v>585</v>
      </c>
    </row>
    <row r="2592" spans="1:12">
      <c r="A2592" s="1">
        <v>28061579</v>
      </c>
      <c r="B2592" t="s">
        <v>586</v>
      </c>
      <c r="C2592" t="s">
        <v>618</v>
      </c>
      <c r="D2592">
        <v>468</v>
      </c>
      <c r="E2592" t="s">
        <v>1012</v>
      </c>
      <c r="F2592" t="s">
        <v>589</v>
      </c>
      <c r="G2592" t="s">
        <v>338</v>
      </c>
      <c r="H2592">
        <v>4</v>
      </c>
      <c r="I2592" t="s">
        <v>47</v>
      </c>
      <c r="J2592" t="s">
        <v>48</v>
      </c>
      <c r="K2592" t="s">
        <v>584</v>
      </c>
      <c r="L2592" t="s">
        <v>585</v>
      </c>
    </row>
    <row r="2593" spans="1:12">
      <c r="A2593" s="1">
        <v>28061601</v>
      </c>
      <c r="B2593" t="s">
        <v>2596</v>
      </c>
      <c r="C2593" t="s">
        <v>618</v>
      </c>
      <c r="D2593">
        <v>1336</v>
      </c>
      <c r="E2593" t="s">
        <v>2597</v>
      </c>
      <c r="F2593" t="s">
        <v>726</v>
      </c>
      <c r="G2593" t="s">
        <v>338</v>
      </c>
      <c r="H2593">
        <v>4</v>
      </c>
      <c r="I2593" t="s">
        <v>47</v>
      </c>
      <c r="J2593" t="s">
        <v>48</v>
      </c>
      <c r="K2593" t="s">
        <v>584</v>
      </c>
      <c r="L2593" t="s">
        <v>585</v>
      </c>
    </row>
    <row r="2594" spans="1:12">
      <c r="A2594" s="1">
        <v>28061666</v>
      </c>
      <c r="B2594" t="s">
        <v>580</v>
      </c>
      <c r="C2594" t="s">
        <v>1007</v>
      </c>
      <c r="D2594">
        <v>90</v>
      </c>
      <c r="E2594" t="s">
        <v>1008</v>
      </c>
      <c r="F2594" t="s">
        <v>583</v>
      </c>
      <c r="G2594" t="s">
        <v>338</v>
      </c>
      <c r="H2594">
        <v>4</v>
      </c>
      <c r="I2594" t="s">
        <v>47</v>
      </c>
      <c r="J2594" t="s">
        <v>48</v>
      </c>
      <c r="K2594" t="s">
        <v>584</v>
      </c>
      <c r="L2594" t="s">
        <v>585</v>
      </c>
    </row>
    <row r="2595" spans="1:12">
      <c r="A2595" s="1">
        <v>28061744</v>
      </c>
      <c r="B2595" t="s">
        <v>2598</v>
      </c>
      <c r="C2595" t="s">
        <v>611</v>
      </c>
      <c r="D2595">
        <v>614</v>
      </c>
      <c r="E2595" t="s">
        <v>846</v>
      </c>
      <c r="F2595" t="s">
        <v>642</v>
      </c>
      <c r="G2595" t="s">
        <v>338</v>
      </c>
      <c r="H2595">
        <v>4</v>
      </c>
      <c r="I2595" t="s">
        <v>47</v>
      </c>
      <c r="J2595" t="s">
        <v>48</v>
      </c>
      <c r="K2595" t="s">
        <v>584</v>
      </c>
      <c r="L2595" t="s">
        <v>585</v>
      </c>
    </row>
    <row r="2596" spans="1:12">
      <c r="A2596" s="1">
        <v>28061789</v>
      </c>
      <c r="B2596" t="s">
        <v>580</v>
      </c>
      <c r="C2596" t="s">
        <v>1458</v>
      </c>
      <c r="D2596">
        <v>66</v>
      </c>
      <c r="E2596" t="s">
        <v>1459</v>
      </c>
      <c r="F2596" t="s">
        <v>583</v>
      </c>
      <c r="G2596" t="s">
        <v>338</v>
      </c>
      <c r="H2596">
        <v>4</v>
      </c>
      <c r="I2596" t="s">
        <v>47</v>
      </c>
      <c r="J2596" t="s">
        <v>48</v>
      </c>
      <c r="K2596" t="s">
        <v>584</v>
      </c>
      <c r="L2596" t="s">
        <v>585</v>
      </c>
    </row>
    <row r="2597" spans="1:12">
      <c r="A2597" s="1">
        <v>28061968</v>
      </c>
      <c r="B2597" t="s">
        <v>729</v>
      </c>
      <c r="C2597" t="s">
        <v>1013</v>
      </c>
      <c r="D2597">
        <v>73</v>
      </c>
      <c r="E2597" t="s">
        <v>1014</v>
      </c>
      <c r="F2597" t="s">
        <v>599</v>
      </c>
      <c r="G2597" t="s">
        <v>338</v>
      </c>
      <c r="H2597">
        <v>4</v>
      </c>
      <c r="I2597" t="s">
        <v>47</v>
      </c>
      <c r="J2597" t="s">
        <v>48</v>
      </c>
      <c r="K2597" t="s">
        <v>584</v>
      </c>
      <c r="L2597" t="s">
        <v>585</v>
      </c>
    </row>
    <row r="2598" spans="1:12">
      <c r="A2598" s="1">
        <v>28062102</v>
      </c>
      <c r="B2598" t="s">
        <v>2599</v>
      </c>
      <c r="C2598" t="s">
        <v>651</v>
      </c>
      <c r="D2598">
        <v>113</v>
      </c>
      <c r="E2598" t="s">
        <v>884</v>
      </c>
      <c r="F2598" t="s">
        <v>595</v>
      </c>
      <c r="G2598" t="s">
        <v>338</v>
      </c>
      <c r="H2598">
        <v>4</v>
      </c>
      <c r="I2598" t="s">
        <v>47</v>
      </c>
      <c r="J2598" t="s">
        <v>48</v>
      </c>
      <c r="K2598" t="s">
        <v>584</v>
      </c>
      <c r="L2598" t="s">
        <v>585</v>
      </c>
    </row>
    <row r="2599" spans="1:12">
      <c r="A2599" s="1">
        <v>28062615</v>
      </c>
      <c r="B2599" t="s">
        <v>749</v>
      </c>
      <c r="C2599" t="s">
        <v>671</v>
      </c>
      <c r="D2599">
        <v>537</v>
      </c>
      <c r="E2599" t="s">
        <v>1278</v>
      </c>
      <c r="F2599" t="s">
        <v>697</v>
      </c>
      <c r="G2599" t="s">
        <v>338</v>
      </c>
      <c r="H2599">
        <v>4</v>
      </c>
      <c r="I2599" t="s">
        <v>47</v>
      </c>
      <c r="J2599" t="s">
        <v>48</v>
      </c>
      <c r="K2599" t="s">
        <v>584</v>
      </c>
      <c r="L2599" t="s">
        <v>585</v>
      </c>
    </row>
    <row r="2600" spans="1:12">
      <c r="A2600" s="1">
        <v>28062676</v>
      </c>
      <c r="B2600" t="s">
        <v>707</v>
      </c>
      <c r="C2600" t="s">
        <v>648</v>
      </c>
      <c r="D2600">
        <v>306</v>
      </c>
      <c r="E2600" t="s">
        <v>1273</v>
      </c>
      <c r="F2600" t="s">
        <v>595</v>
      </c>
      <c r="G2600" t="s">
        <v>338</v>
      </c>
      <c r="H2600">
        <v>4</v>
      </c>
      <c r="I2600" t="s">
        <v>47</v>
      </c>
      <c r="J2600" t="s">
        <v>48</v>
      </c>
      <c r="K2600" t="s">
        <v>584</v>
      </c>
      <c r="L2600" t="s">
        <v>585</v>
      </c>
    </row>
    <row r="2601" spans="1:12">
      <c r="A2601" s="1">
        <v>28062777</v>
      </c>
      <c r="B2601" t="s">
        <v>2600</v>
      </c>
      <c r="C2601" t="s">
        <v>709</v>
      </c>
      <c r="D2601">
        <v>197</v>
      </c>
      <c r="E2601" t="s">
        <v>710</v>
      </c>
      <c r="F2601" t="s">
        <v>637</v>
      </c>
      <c r="G2601" t="s">
        <v>338</v>
      </c>
      <c r="H2601">
        <v>4</v>
      </c>
      <c r="I2601" t="s">
        <v>47</v>
      </c>
      <c r="J2601" t="s">
        <v>48</v>
      </c>
      <c r="K2601" t="s">
        <v>584</v>
      </c>
      <c r="L2601" t="s">
        <v>585</v>
      </c>
    </row>
    <row r="2602" spans="1:12">
      <c r="A2602" s="1">
        <v>28063172</v>
      </c>
      <c r="B2602" t="s">
        <v>707</v>
      </c>
      <c r="C2602" t="s">
        <v>742</v>
      </c>
      <c r="D2602">
        <v>1082</v>
      </c>
      <c r="E2602" t="s">
        <v>751</v>
      </c>
      <c r="F2602" t="s">
        <v>595</v>
      </c>
      <c r="G2602" t="s">
        <v>338</v>
      </c>
      <c r="H2602">
        <v>4</v>
      </c>
      <c r="I2602" t="s">
        <v>47</v>
      </c>
      <c r="J2602" t="s">
        <v>48</v>
      </c>
      <c r="K2602" t="s">
        <v>584</v>
      </c>
      <c r="L2602" t="s">
        <v>585</v>
      </c>
    </row>
    <row r="2603" spans="1:12">
      <c r="A2603" s="1">
        <v>28063280</v>
      </c>
      <c r="B2603" t="s">
        <v>749</v>
      </c>
      <c r="C2603" t="s">
        <v>1187</v>
      </c>
      <c r="D2603">
        <v>95</v>
      </c>
      <c r="E2603" t="s">
        <v>1188</v>
      </c>
      <c r="F2603" t="s">
        <v>697</v>
      </c>
      <c r="G2603" t="s">
        <v>338</v>
      </c>
      <c r="H2603">
        <v>4</v>
      </c>
      <c r="I2603" t="s">
        <v>47</v>
      </c>
      <c r="J2603" t="s">
        <v>48</v>
      </c>
      <c r="K2603" t="s">
        <v>584</v>
      </c>
      <c r="L2603" t="s">
        <v>585</v>
      </c>
    </row>
    <row r="2604" spans="1:12">
      <c r="A2604" s="1">
        <v>28063337</v>
      </c>
      <c r="B2604" t="s">
        <v>2601</v>
      </c>
      <c r="C2604" t="s">
        <v>1381</v>
      </c>
      <c r="D2604">
        <v>1</v>
      </c>
      <c r="E2604" t="s">
        <v>2602</v>
      </c>
      <c r="F2604" t="s">
        <v>629</v>
      </c>
      <c r="G2604" t="s">
        <v>338</v>
      </c>
      <c r="H2604">
        <v>4</v>
      </c>
      <c r="I2604" t="s">
        <v>47</v>
      </c>
      <c r="J2604" t="s">
        <v>48</v>
      </c>
      <c r="K2604" t="s">
        <v>584</v>
      </c>
      <c r="L2604" t="s">
        <v>585</v>
      </c>
    </row>
    <row r="2605" spans="1:12">
      <c r="A2605" s="1">
        <v>28063411</v>
      </c>
      <c r="B2605" s="1" t="s">
        <v>771</v>
      </c>
      <c r="C2605" t="s">
        <v>1303</v>
      </c>
      <c r="D2605">
        <v>67</v>
      </c>
      <c r="E2605" t="s">
        <v>1304</v>
      </c>
      <c r="F2605" t="s">
        <v>772</v>
      </c>
      <c r="G2605" t="s">
        <v>338</v>
      </c>
      <c r="H2605">
        <v>4</v>
      </c>
      <c r="I2605" t="s">
        <v>47</v>
      </c>
      <c r="J2605" t="s">
        <v>48</v>
      </c>
      <c r="K2605" t="s">
        <v>584</v>
      </c>
      <c r="L2605" t="s">
        <v>585</v>
      </c>
    </row>
    <row r="2606" spans="1:12">
      <c r="A2606" s="1">
        <v>28063415</v>
      </c>
      <c r="B2606" t="s">
        <v>580</v>
      </c>
      <c r="C2606" t="s">
        <v>948</v>
      </c>
      <c r="D2606">
        <v>240</v>
      </c>
      <c r="E2606" t="s">
        <v>949</v>
      </c>
      <c r="F2606" t="s">
        <v>583</v>
      </c>
      <c r="G2606" t="s">
        <v>338</v>
      </c>
      <c r="H2606">
        <v>4</v>
      </c>
      <c r="I2606" t="s">
        <v>47</v>
      </c>
      <c r="J2606" t="s">
        <v>48</v>
      </c>
      <c r="K2606" t="s">
        <v>584</v>
      </c>
      <c r="L2606" t="s">
        <v>585</v>
      </c>
    </row>
    <row r="2607" spans="1:12">
      <c r="A2607" s="1">
        <v>28063442</v>
      </c>
      <c r="B2607" t="s">
        <v>580</v>
      </c>
      <c r="C2607" t="s">
        <v>671</v>
      </c>
      <c r="D2607">
        <v>276</v>
      </c>
      <c r="E2607" t="s">
        <v>761</v>
      </c>
      <c r="F2607" t="s">
        <v>583</v>
      </c>
      <c r="G2607" t="s">
        <v>338</v>
      </c>
      <c r="H2607">
        <v>4</v>
      </c>
      <c r="I2607" t="s">
        <v>47</v>
      </c>
      <c r="J2607" t="s">
        <v>48</v>
      </c>
      <c r="K2607" t="s">
        <v>584</v>
      </c>
      <c r="L2607" t="s">
        <v>585</v>
      </c>
    </row>
    <row r="2608" spans="1:12">
      <c r="A2608" s="1">
        <v>28063453</v>
      </c>
      <c r="B2608" t="s">
        <v>644</v>
      </c>
      <c r="C2608" t="s">
        <v>667</v>
      </c>
      <c r="D2608">
        <v>93</v>
      </c>
      <c r="E2608" t="s">
        <v>1382</v>
      </c>
      <c r="F2608" t="s">
        <v>647</v>
      </c>
      <c r="G2608" t="s">
        <v>338</v>
      </c>
      <c r="H2608">
        <v>4</v>
      </c>
      <c r="I2608" t="s">
        <v>47</v>
      </c>
      <c r="J2608" t="s">
        <v>48</v>
      </c>
      <c r="K2608" t="s">
        <v>584</v>
      </c>
      <c r="L2608" t="s">
        <v>585</v>
      </c>
    </row>
    <row r="2609" spans="1:12">
      <c r="A2609" s="1">
        <v>28063547</v>
      </c>
      <c r="B2609" t="s">
        <v>634</v>
      </c>
      <c r="C2609" t="s">
        <v>2603</v>
      </c>
      <c r="D2609">
        <v>69</v>
      </c>
      <c r="E2609" t="s">
        <v>2604</v>
      </c>
      <c r="F2609" t="s">
        <v>637</v>
      </c>
      <c r="G2609" t="s">
        <v>338</v>
      </c>
      <c r="H2609">
        <v>4</v>
      </c>
      <c r="I2609" t="s">
        <v>47</v>
      </c>
      <c r="J2609" t="s">
        <v>48</v>
      </c>
      <c r="K2609" t="s">
        <v>584</v>
      </c>
      <c r="L2609" t="s">
        <v>585</v>
      </c>
    </row>
    <row r="2610" spans="1:12">
      <c r="A2610" s="1">
        <v>28063567</v>
      </c>
      <c r="B2610" t="s">
        <v>2605</v>
      </c>
      <c r="C2610" t="s">
        <v>735</v>
      </c>
      <c r="D2610">
        <v>577</v>
      </c>
      <c r="E2610" t="s">
        <v>1451</v>
      </c>
      <c r="F2610" t="s">
        <v>599</v>
      </c>
      <c r="G2610" t="s">
        <v>338</v>
      </c>
      <c r="H2610">
        <v>4</v>
      </c>
      <c r="I2610" t="s">
        <v>47</v>
      </c>
      <c r="J2610" t="s">
        <v>48</v>
      </c>
      <c r="K2610" t="s">
        <v>584</v>
      </c>
      <c r="L2610" t="s">
        <v>585</v>
      </c>
    </row>
    <row r="2611" spans="1:12">
      <c r="A2611" s="1">
        <v>28063646</v>
      </c>
      <c r="B2611" t="s">
        <v>580</v>
      </c>
      <c r="C2611" t="s">
        <v>581</v>
      </c>
      <c r="D2611">
        <v>597</v>
      </c>
      <c r="E2611" t="s">
        <v>775</v>
      </c>
      <c r="F2611" t="s">
        <v>583</v>
      </c>
      <c r="G2611" t="s">
        <v>338</v>
      </c>
      <c r="H2611">
        <v>4</v>
      </c>
      <c r="I2611" t="s">
        <v>47</v>
      </c>
      <c r="J2611" t="s">
        <v>48</v>
      </c>
      <c r="K2611" t="s">
        <v>584</v>
      </c>
      <c r="L2611" t="s">
        <v>585</v>
      </c>
    </row>
    <row r="2612" spans="1:12">
      <c r="A2612" s="1">
        <v>28063669</v>
      </c>
      <c r="B2612" t="s">
        <v>2606</v>
      </c>
      <c r="C2612" t="s">
        <v>1047</v>
      </c>
      <c r="D2612">
        <v>372</v>
      </c>
      <c r="E2612" t="s">
        <v>1600</v>
      </c>
      <c r="F2612" t="s">
        <v>777</v>
      </c>
      <c r="G2612" t="s">
        <v>338</v>
      </c>
      <c r="H2612">
        <v>4</v>
      </c>
      <c r="I2612" t="s">
        <v>47</v>
      </c>
      <c r="J2612" t="s">
        <v>48</v>
      </c>
      <c r="K2612" t="s">
        <v>584</v>
      </c>
      <c r="L2612" t="s">
        <v>585</v>
      </c>
    </row>
    <row r="2613" spans="1:12">
      <c r="A2613" s="1">
        <v>28063709</v>
      </c>
      <c r="B2613" t="s">
        <v>586</v>
      </c>
      <c r="C2613" t="s">
        <v>692</v>
      </c>
      <c r="D2613">
        <v>172</v>
      </c>
      <c r="E2613" t="s">
        <v>737</v>
      </c>
      <c r="F2613" t="s">
        <v>589</v>
      </c>
      <c r="G2613" t="s">
        <v>338</v>
      </c>
      <c r="H2613">
        <v>4</v>
      </c>
      <c r="I2613" t="s">
        <v>47</v>
      </c>
      <c r="J2613" t="s">
        <v>48</v>
      </c>
      <c r="K2613" t="s">
        <v>584</v>
      </c>
      <c r="L2613" t="s">
        <v>585</v>
      </c>
    </row>
    <row r="2614" spans="1:12">
      <c r="A2614" s="1">
        <v>28063919</v>
      </c>
      <c r="B2614" t="s">
        <v>2607</v>
      </c>
      <c r="C2614" t="s">
        <v>727</v>
      </c>
      <c r="D2614">
        <v>226</v>
      </c>
      <c r="E2614" t="s">
        <v>1620</v>
      </c>
      <c r="F2614" t="s">
        <v>726</v>
      </c>
      <c r="G2614" t="s">
        <v>338</v>
      </c>
      <c r="H2614">
        <v>4</v>
      </c>
      <c r="I2614" t="s">
        <v>47</v>
      </c>
      <c r="J2614" t="s">
        <v>48</v>
      </c>
      <c r="K2614" t="s">
        <v>584</v>
      </c>
      <c r="L2614" t="s">
        <v>585</v>
      </c>
    </row>
    <row r="2615" spans="1:12">
      <c r="A2615" s="1">
        <v>28064105</v>
      </c>
      <c r="B2615" t="s">
        <v>791</v>
      </c>
      <c r="C2615" t="s">
        <v>593</v>
      </c>
      <c r="D2615">
        <v>252</v>
      </c>
      <c r="E2615" t="s">
        <v>1818</v>
      </c>
      <c r="F2615" t="s">
        <v>793</v>
      </c>
      <c r="G2615" t="s">
        <v>338</v>
      </c>
      <c r="H2615">
        <v>4</v>
      </c>
      <c r="I2615" t="s">
        <v>47</v>
      </c>
      <c r="J2615" t="s">
        <v>48</v>
      </c>
      <c r="K2615" t="s">
        <v>584</v>
      </c>
      <c r="L2615" t="s">
        <v>585</v>
      </c>
    </row>
    <row r="2616" spans="1:12">
      <c r="A2616" s="1">
        <v>28064134</v>
      </c>
      <c r="B2616" t="s">
        <v>2608</v>
      </c>
      <c r="C2616" t="s">
        <v>1201</v>
      </c>
      <c r="D2616">
        <v>689</v>
      </c>
      <c r="E2616" t="s">
        <v>1702</v>
      </c>
      <c r="F2616" t="s">
        <v>595</v>
      </c>
      <c r="G2616" t="s">
        <v>338</v>
      </c>
      <c r="H2616">
        <v>4</v>
      </c>
      <c r="I2616" t="s">
        <v>47</v>
      </c>
      <c r="J2616" t="s">
        <v>48</v>
      </c>
      <c r="K2616" t="s">
        <v>584</v>
      </c>
      <c r="L2616" t="s">
        <v>585</v>
      </c>
    </row>
    <row r="2617" spans="1:12">
      <c r="A2617" s="1">
        <v>28064183</v>
      </c>
      <c r="B2617" t="s">
        <v>1367</v>
      </c>
      <c r="C2617" t="s">
        <v>705</v>
      </c>
      <c r="D2617">
        <v>397</v>
      </c>
      <c r="E2617" t="s">
        <v>1666</v>
      </c>
      <c r="F2617" t="s">
        <v>599</v>
      </c>
      <c r="G2617" t="s">
        <v>338</v>
      </c>
      <c r="H2617">
        <v>4</v>
      </c>
      <c r="I2617" t="s">
        <v>47</v>
      </c>
      <c r="J2617" t="s">
        <v>48</v>
      </c>
      <c r="K2617" t="s">
        <v>584</v>
      </c>
      <c r="L2617" t="s">
        <v>585</v>
      </c>
    </row>
    <row r="2618" spans="1:12">
      <c r="A2618" s="1">
        <v>28064320</v>
      </c>
      <c r="B2618" t="s">
        <v>644</v>
      </c>
      <c r="C2618" t="s">
        <v>739</v>
      </c>
      <c r="D2618">
        <v>117</v>
      </c>
      <c r="E2618" t="s">
        <v>2314</v>
      </c>
      <c r="F2618" t="s">
        <v>647</v>
      </c>
      <c r="G2618" t="s">
        <v>338</v>
      </c>
      <c r="H2618">
        <v>4</v>
      </c>
      <c r="I2618" t="s">
        <v>47</v>
      </c>
      <c r="J2618" t="s">
        <v>48</v>
      </c>
      <c r="K2618" t="s">
        <v>584</v>
      </c>
      <c r="L2618" t="s">
        <v>585</v>
      </c>
    </row>
    <row r="2619" spans="1:12">
      <c r="A2619" s="1">
        <v>28064358</v>
      </c>
      <c r="B2619" t="s">
        <v>580</v>
      </c>
      <c r="C2619" t="s">
        <v>611</v>
      </c>
      <c r="D2619">
        <v>747</v>
      </c>
      <c r="E2619" t="s">
        <v>813</v>
      </c>
      <c r="F2619" t="s">
        <v>583</v>
      </c>
      <c r="G2619" t="s">
        <v>338</v>
      </c>
      <c r="H2619">
        <v>4</v>
      </c>
      <c r="I2619" t="s">
        <v>47</v>
      </c>
      <c r="J2619" t="s">
        <v>48</v>
      </c>
      <c r="K2619" t="s">
        <v>584</v>
      </c>
      <c r="L2619" t="s">
        <v>585</v>
      </c>
    </row>
    <row r="2620" spans="1:12">
      <c r="A2620" s="1">
        <v>28064549</v>
      </c>
      <c r="B2620" t="s">
        <v>1568</v>
      </c>
      <c r="C2620" t="s">
        <v>673</v>
      </c>
      <c r="D2620">
        <v>759</v>
      </c>
      <c r="E2620" t="s">
        <v>674</v>
      </c>
      <c r="F2620" t="s">
        <v>595</v>
      </c>
      <c r="G2620" t="s">
        <v>338</v>
      </c>
      <c r="H2620">
        <v>4</v>
      </c>
      <c r="I2620" t="s">
        <v>47</v>
      </c>
      <c r="J2620" t="s">
        <v>48</v>
      </c>
      <c r="K2620" t="s">
        <v>584</v>
      </c>
      <c r="L2620" t="s">
        <v>585</v>
      </c>
    </row>
    <row r="2621" spans="1:12">
      <c r="A2621" s="1">
        <v>28064622</v>
      </c>
      <c r="B2621" t="s">
        <v>586</v>
      </c>
      <c r="C2621" t="s">
        <v>692</v>
      </c>
      <c r="D2621">
        <v>327</v>
      </c>
      <c r="E2621" t="s">
        <v>723</v>
      </c>
      <c r="F2621" t="s">
        <v>589</v>
      </c>
      <c r="G2621" t="s">
        <v>338</v>
      </c>
      <c r="H2621">
        <v>4</v>
      </c>
      <c r="I2621" t="s">
        <v>47</v>
      </c>
      <c r="J2621" t="s">
        <v>48</v>
      </c>
      <c r="K2621" t="s">
        <v>584</v>
      </c>
      <c r="L2621" t="s">
        <v>585</v>
      </c>
    </row>
    <row r="2622" spans="1:12">
      <c r="A2622" s="1">
        <v>28064711</v>
      </c>
      <c r="B2622" t="s">
        <v>707</v>
      </c>
      <c r="C2622" t="s">
        <v>819</v>
      </c>
      <c r="D2622">
        <v>167</v>
      </c>
      <c r="E2622" t="s">
        <v>2273</v>
      </c>
      <c r="F2622" t="s">
        <v>595</v>
      </c>
      <c r="G2622" t="s">
        <v>338</v>
      </c>
      <c r="H2622">
        <v>4</v>
      </c>
      <c r="I2622" t="s">
        <v>47</v>
      </c>
      <c r="J2622" t="s">
        <v>48</v>
      </c>
      <c r="K2622" t="s">
        <v>584</v>
      </c>
      <c r="L2622" t="s">
        <v>585</v>
      </c>
    </row>
    <row r="2623" spans="1:12">
      <c r="A2623" s="1">
        <v>28065186</v>
      </c>
      <c r="B2623" t="s">
        <v>938</v>
      </c>
      <c r="C2623" t="s">
        <v>624</v>
      </c>
      <c r="D2623">
        <v>518</v>
      </c>
      <c r="E2623" t="s">
        <v>712</v>
      </c>
      <c r="F2623" t="s">
        <v>599</v>
      </c>
      <c r="G2623" t="s">
        <v>338</v>
      </c>
      <c r="H2623">
        <v>4</v>
      </c>
      <c r="I2623" t="s">
        <v>47</v>
      </c>
      <c r="J2623" t="s">
        <v>48</v>
      </c>
      <c r="K2623" t="s">
        <v>584</v>
      </c>
      <c r="L2623" t="s">
        <v>585</v>
      </c>
    </row>
    <row r="2624" spans="1:12">
      <c r="A2624" s="1">
        <v>28065633</v>
      </c>
      <c r="B2624" t="s">
        <v>580</v>
      </c>
      <c r="C2624" t="s">
        <v>624</v>
      </c>
      <c r="D2624">
        <v>450</v>
      </c>
      <c r="E2624" t="s">
        <v>804</v>
      </c>
      <c r="F2624" t="s">
        <v>583</v>
      </c>
      <c r="G2624" t="s">
        <v>338</v>
      </c>
      <c r="H2624">
        <v>4</v>
      </c>
      <c r="I2624" t="s">
        <v>47</v>
      </c>
      <c r="J2624" t="s">
        <v>48</v>
      </c>
      <c r="K2624" t="s">
        <v>584</v>
      </c>
      <c r="L2624" t="s">
        <v>585</v>
      </c>
    </row>
    <row r="2625" spans="1:12">
      <c r="A2625" s="1">
        <v>28065670</v>
      </c>
      <c r="B2625" t="s">
        <v>580</v>
      </c>
      <c r="C2625" t="s">
        <v>639</v>
      </c>
      <c r="D2625">
        <v>272</v>
      </c>
      <c r="E2625" t="s">
        <v>935</v>
      </c>
      <c r="F2625" t="s">
        <v>583</v>
      </c>
      <c r="G2625" t="s">
        <v>338</v>
      </c>
      <c r="H2625">
        <v>4</v>
      </c>
      <c r="I2625" t="s">
        <v>47</v>
      </c>
      <c r="J2625" t="s">
        <v>48</v>
      </c>
      <c r="K2625" t="s">
        <v>584</v>
      </c>
      <c r="L2625" t="s">
        <v>585</v>
      </c>
    </row>
    <row r="2626" spans="1:12">
      <c r="A2626" s="1">
        <v>28066038</v>
      </c>
      <c r="B2626" t="s">
        <v>4150</v>
      </c>
      <c r="C2626" t="s">
        <v>810</v>
      </c>
      <c r="D2626">
        <v>667</v>
      </c>
      <c r="E2626" t="s">
        <v>811</v>
      </c>
      <c r="F2626" t="s">
        <v>599</v>
      </c>
      <c r="G2626" t="s">
        <v>338</v>
      </c>
      <c r="H2626">
        <v>4</v>
      </c>
      <c r="I2626" t="s">
        <v>47</v>
      </c>
      <c r="J2626" t="s">
        <v>48</v>
      </c>
      <c r="K2626" t="s">
        <v>584</v>
      </c>
      <c r="L2626" t="s">
        <v>585</v>
      </c>
    </row>
    <row r="2627" spans="1:12">
      <c r="A2627" s="1">
        <v>28066213</v>
      </c>
      <c r="B2627" t="s">
        <v>2609</v>
      </c>
      <c r="C2627" t="s">
        <v>618</v>
      </c>
      <c r="D2627">
        <v>1416</v>
      </c>
      <c r="E2627" t="s">
        <v>1941</v>
      </c>
      <c r="F2627" t="s">
        <v>595</v>
      </c>
      <c r="G2627" t="s">
        <v>338</v>
      </c>
      <c r="H2627">
        <v>4</v>
      </c>
      <c r="I2627" t="s">
        <v>47</v>
      </c>
      <c r="J2627" t="s">
        <v>48</v>
      </c>
      <c r="K2627" t="s">
        <v>584</v>
      </c>
      <c r="L2627" t="s">
        <v>585</v>
      </c>
    </row>
    <row r="2628" spans="1:12">
      <c r="A2628" s="1">
        <v>28066242</v>
      </c>
      <c r="B2628" t="s">
        <v>738</v>
      </c>
      <c r="C2628" t="s">
        <v>605</v>
      </c>
      <c r="D2628">
        <v>785</v>
      </c>
      <c r="E2628" t="s">
        <v>834</v>
      </c>
      <c r="F2628" t="s">
        <v>642</v>
      </c>
      <c r="G2628" t="s">
        <v>338</v>
      </c>
      <c r="H2628">
        <v>4</v>
      </c>
      <c r="I2628" t="s">
        <v>47</v>
      </c>
      <c r="J2628" t="s">
        <v>48</v>
      </c>
      <c r="K2628" t="s">
        <v>584</v>
      </c>
      <c r="L2628" t="s">
        <v>585</v>
      </c>
    </row>
    <row r="2629" spans="1:12">
      <c r="A2629" s="1">
        <v>28066323</v>
      </c>
      <c r="B2629" t="s">
        <v>1289</v>
      </c>
      <c r="C2629" t="s">
        <v>645</v>
      </c>
      <c r="D2629">
        <v>154</v>
      </c>
      <c r="E2629" t="s">
        <v>1009</v>
      </c>
      <c r="F2629" t="s">
        <v>642</v>
      </c>
      <c r="G2629" t="s">
        <v>338</v>
      </c>
      <c r="H2629">
        <v>4</v>
      </c>
      <c r="I2629" t="s">
        <v>47</v>
      </c>
      <c r="J2629" t="s">
        <v>48</v>
      </c>
      <c r="K2629" t="s">
        <v>584</v>
      </c>
      <c r="L2629" t="s">
        <v>585</v>
      </c>
    </row>
    <row r="2630" spans="1:12">
      <c r="A2630" s="1">
        <v>28066407</v>
      </c>
      <c r="B2630" t="s">
        <v>580</v>
      </c>
      <c r="C2630" t="s">
        <v>611</v>
      </c>
      <c r="D2630">
        <v>331</v>
      </c>
      <c r="E2630" t="s">
        <v>612</v>
      </c>
      <c r="F2630" t="s">
        <v>583</v>
      </c>
      <c r="G2630" t="s">
        <v>338</v>
      </c>
      <c r="H2630">
        <v>4</v>
      </c>
      <c r="I2630" t="s">
        <v>47</v>
      </c>
      <c r="J2630" t="s">
        <v>48</v>
      </c>
      <c r="K2630" t="s">
        <v>584</v>
      </c>
      <c r="L2630" t="s">
        <v>585</v>
      </c>
    </row>
    <row r="2631" spans="1:12">
      <c r="A2631" s="1">
        <v>28066833</v>
      </c>
      <c r="B2631" t="s">
        <v>1671</v>
      </c>
      <c r="C2631" t="s">
        <v>673</v>
      </c>
      <c r="D2631">
        <v>586</v>
      </c>
      <c r="E2631" t="s">
        <v>1827</v>
      </c>
      <c r="F2631" t="s">
        <v>661</v>
      </c>
      <c r="G2631" t="s">
        <v>338</v>
      </c>
      <c r="H2631">
        <v>4</v>
      </c>
      <c r="I2631" t="s">
        <v>47</v>
      </c>
      <c r="J2631" t="s">
        <v>48</v>
      </c>
      <c r="K2631" t="s">
        <v>584</v>
      </c>
      <c r="L2631" t="s">
        <v>585</v>
      </c>
    </row>
    <row r="2632" spans="1:12">
      <c r="A2632" s="1">
        <v>28066867</v>
      </c>
      <c r="B2632" t="s">
        <v>2610</v>
      </c>
      <c r="C2632" t="s">
        <v>2611</v>
      </c>
      <c r="D2632">
        <v>234</v>
      </c>
      <c r="E2632" t="s">
        <v>2612</v>
      </c>
      <c r="F2632" t="s">
        <v>603</v>
      </c>
      <c r="G2632" t="s">
        <v>338</v>
      </c>
      <c r="H2632">
        <v>4</v>
      </c>
      <c r="I2632" t="s">
        <v>47</v>
      </c>
      <c r="J2632" t="s">
        <v>48</v>
      </c>
      <c r="K2632" t="s">
        <v>584</v>
      </c>
      <c r="L2632" t="s">
        <v>585</v>
      </c>
    </row>
    <row r="2633" spans="1:12">
      <c r="A2633" s="1">
        <v>28066870</v>
      </c>
      <c r="B2633" t="s">
        <v>586</v>
      </c>
      <c r="C2633" t="s">
        <v>692</v>
      </c>
      <c r="D2633">
        <v>180</v>
      </c>
      <c r="E2633" t="s">
        <v>737</v>
      </c>
      <c r="F2633" t="s">
        <v>589</v>
      </c>
      <c r="G2633" t="s">
        <v>338</v>
      </c>
      <c r="H2633">
        <v>4</v>
      </c>
      <c r="I2633" t="s">
        <v>47</v>
      </c>
      <c r="J2633" t="s">
        <v>48</v>
      </c>
      <c r="K2633" t="s">
        <v>584</v>
      </c>
      <c r="L2633" t="s">
        <v>585</v>
      </c>
    </row>
    <row r="2634" spans="1:12">
      <c r="A2634" s="1">
        <v>28066876</v>
      </c>
      <c r="B2634" t="s">
        <v>2140</v>
      </c>
      <c r="C2634" t="s">
        <v>823</v>
      </c>
      <c r="D2634">
        <v>149</v>
      </c>
      <c r="E2634" t="s">
        <v>1355</v>
      </c>
      <c r="F2634" t="s">
        <v>722</v>
      </c>
      <c r="G2634" t="s">
        <v>338</v>
      </c>
      <c r="H2634">
        <v>4</v>
      </c>
      <c r="I2634" t="s">
        <v>47</v>
      </c>
      <c r="J2634" t="s">
        <v>48</v>
      </c>
      <c r="K2634" t="s">
        <v>584</v>
      </c>
      <c r="L2634" t="s">
        <v>585</v>
      </c>
    </row>
    <row r="2635" spans="1:12">
      <c r="A2635" s="1">
        <v>28066905</v>
      </c>
      <c r="B2635" s="1" t="s">
        <v>2236</v>
      </c>
      <c r="C2635" t="s">
        <v>1381</v>
      </c>
      <c r="D2635">
        <v>61</v>
      </c>
      <c r="E2635" t="s">
        <v>1382</v>
      </c>
      <c r="F2635" t="s">
        <v>595</v>
      </c>
      <c r="G2635" t="s">
        <v>338</v>
      </c>
      <c r="H2635">
        <v>4</v>
      </c>
      <c r="I2635" t="s">
        <v>47</v>
      </c>
      <c r="J2635" t="s">
        <v>48</v>
      </c>
      <c r="K2635" t="s">
        <v>584</v>
      </c>
      <c r="L2635" t="s">
        <v>585</v>
      </c>
    </row>
    <row r="2636" spans="1:12">
      <c r="A2636" s="1">
        <v>28066937</v>
      </c>
      <c r="B2636" t="s">
        <v>729</v>
      </c>
      <c r="C2636" t="s">
        <v>1044</v>
      </c>
      <c r="D2636">
        <v>48</v>
      </c>
      <c r="E2636" t="s">
        <v>2613</v>
      </c>
      <c r="F2636" t="s">
        <v>599</v>
      </c>
      <c r="G2636" t="s">
        <v>338</v>
      </c>
      <c r="H2636">
        <v>4</v>
      </c>
      <c r="I2636" t="s">
        <v>47</v>
      </c>
      <c r="J2636" t="s">
        <v>48</v>
      </c>
      <c r="K2636" t="s">
        <v>584</v>
      </c>
      <c r="L2636" t="s">
        <v>585</v>
      </c>
    </row>
    <row r="2637" spans="1:12">
      <c r="A2637" s="1">
        <v>28067205</v>
      </c>
      <c r="B2637" t="s">
        <v>755</v>
      </c>
      <c r="C2637" t="s">
        <v>906</v>
      </c>
      <c r="D2637">
        <v>257</v>
      </c>
      <c r="E2637" t="s">
        <v>1297</v>
      </c>
      <c r="F2637" t="s">
        <v>758</v>
      </c>
      <c r="G2637" t="s">
        <v>338</v>
      </c>
      <c r="H2637">
        <v>4</v>
      </c>
      <c r="I2637" t="s">
        <v>47</v>
      </c>
      <c r="J2637" t="s">
        <v>48</v>
      </c>
      <c r="K2637" t="s">
        <v>584</v>
      </c>
      <c r="L2637" t="s">
        <v>585</v>
      </c>
    </row>
    <row r="2638" spans="1:12">
      <c r="A2638" s="1">
        <v>28067243</v>
      </c>
      <c r="B2638" t="s">
        <v>1354</v>
      </c>
      <c r="C2638" t="s">
        <v>639</v>
      </c>
      <c r="D2638">
        <v>166</v>
      </c>
      <c r="E2638" t="s">
        <v>1031</v>
      </c>
      <c r="F2638" t="s">
        <v>599</v>
      </c>
      <c r="G2638" t="s">
        <v>338</v>
      </c>
      <c r="H2638">
        <v>4</v>
      </c>
      <c r="I2638" t="s">
        <v>47</v>
      </c>
      <c r="J2638" t="s">
        <v>48</v>
      </c>
      <c r="K2638" t="s">
        <v>584</v>
      </c>
      <c r="L2638" t="s">
        <v>585</v>
      </c>
    </row>
    <row r="2639" spans="1:12">
      <c r="A2639" s="1">
        <v>28067348</v>
      </c>
      <c r="B2639" t="s">
        <v>2614</v>
      </c>
      <c r="C2639" t="s">
        <v>605</v>
      </c>
      <c r="D2639">
        <v>584</v>
      </c>
      <c r="E2639" t="s">
        <v>1456</v>
      </c>
      <c r="F2639" t="s">
        <v>599</v>
      </c>
      <c r="G2639" t="s">
        <v>338</v>
      </c>
      <c r="H2639">
        <v>4</v>
      </c>
      <c r="I2639" t="s">
        <v>47</v>
      </c>
      <c r="J2639" t="s">
        <v>48</v>
      </c>
      <c r="K2639" t="s">
        <v>584</v>
      </c>
      <c r="L2639" t="s">
        <v>585</v>
      </c>
    </row>
    <row r="2640" spans="1:12">
      <c r="A2640" s="1">
        <v>28067431</v>
      </c>
      <c r="B2640" t="s">
        <v>996</v>
      </c>
      <c r="C2640" t="s">
        <v>720</v>
      </c>
      <c r="D2640">
        <v>445</v>
      </c>
      <c r="E2640" t="s">
        <v>1230</v>
      </c>
      <c r="F2640" t="s">
        <v>595</v>
      </c>
      <c r="G2640" t="s">
        <v>338</v>
      </c>
      <c r="H2640">
        <v>4</v>
      </c>
      <c r="I2640" t="s">
        <v>47</v>
      </c>
      <c r="J2640" t="s">
        <v>48</v>
      </c>
      <c r="K2640" t="s">
        <v>584</v>
      </c>
      <c r="L2640" t="s">
        <v>585</v>
      </c>
    </row>
    <row r="2641" spans="1:12">
      <c r="A2641" s="1">
        <v>28067463</v>
      </c>
      <c r="B2641" t="s">
        <v>1396</v>
      </c>
      <c r="C2641" t="s">
        <v>627</v>
      </c>
      <c r="D2641">
        <v>93</v>
      </c>
      <c r="E2641" t="s">
        <v>891</v>
      </c>
      <c r="F2641" t="s">
        <v>722</v>
      </c>
      <c r="G2641" t="s">
        <v>338</v>
      </c>
      <c r="H2641">
        <v>4</v>
      </c>
      <c r="I2641" t="s">
        <v>47</v>
      </c>
      <c r="J2641" t="s">
        <v>48</v>
      </c>
      <c r="K2641" t="s">
        <v>584</v>
      </c>
      <c r="L2641" t="s">
        <v>585</v>
      </c>
    </row>
    <row r="2642" spans="1:12">
      <c r="A2642" s="1">
        <v>28067590</v>
      </c>
      <c r="B2642" t="s">
        <v>707</v>
      </c>
      <c r="C2642" t="s">
        <v>842</v>
      </c>
      <c r="D2642">
        <v>403</v>
      </c>
      <c r="E2642" t="s">
        <v>1146</v>
      </c>
      <c r="F2642" t="s">
        <v>595</v>
      </c>
      <c r="G2642" t="s">
        <v>338</v>
      </c>
      <c r="H2642">
        <v>4</v>
      </c>
      <c r="I2642" t="s">
        <v>47</v>
      </c>
      <c r="J2642" t="s">
        <v>48</v>
      </c>
      <c r="K2642" t="s">
        <v>584</v>
      </c>
      <c r="L2642" t="s">
        <v>585</v>
      </c>
    </row>
    <row r="2643" spans="1:12">
      <c r="A2643" s="1">
        <v>28067803</v>
      </c>
      <c r="B2643" t="s">
        <v>2615</v>
      </c>
      <c r="C2643" t="s">
        <v>581</v>
      </c>
      <c r="D2643">
        <v>1370</v>
      </c>
      <c r="E2643" t="s">
        <v>817</v>
      </c>
      <c r="F2643" t="s">
        <v>599</v>
      </c>
      <c r="G2643" t="s">
        <v>338</v>
      </c>
      <c r="H2643">
        <v>4</v>
      </c>
      <c r="I2643" t="s">
        <v>47</v>
      </c>
      <c r="J2643" t="s">
        <v>48</v>
      </c>
      <c r="K2643" t="s">
        <v>584</v>
      </c>
      <c r="L2643" t="s">
        <v>585</v>
      </c>
    </row>
    <row r="2644" spans="1:12">
      <c r="A2644" s="1">
        <v>28067934</v>
      </c>
      <c r="B2644" t="s">
        <v>2616</v>
      </c>
      <c r="C2644" t="s">
        <v>810</v>
      </c>
      <c r="D2644">
        <v>286</v>
      </c>
      <c r="E2644" t="s">
        <v>1017</v>
      </c>
      <c r="F2644" t="s">
        <v>599</v>
      </c>
      <c r="G2644" t="s">
        <v>338</v>
      </c>
      <c r="H2644">
        <v>4</v>
      </c>
      <c r="I2644" t="s">
        <v>47</v>
      </c>
      <c r="J2644" t="s">
        <v>48</v>
      </c>
      <c r="K2644" t="s">
        <v>584</v>
      </c>
      <c r="L2644" t="s">
        <v>585</v>
      </c>
    </row>
    <row r="2645" spans="1:12">
      <c r="A2645" s="1">
        <v>28067958</v>
      </c>
      <c r="B2645" t="s">
        <v>2617</v>
      </c>
      <c r="C2645" t="s">
        <v>877</v>
      </c>
      <c r="D2645">
        <v>452</v>
      </c>
      <c r="E2645" t="s">
        <v>2156</v>
      </c>
      <c r="F2645" t="s">
        <v>726</v>
      </c>
      <c r="G2645" t="s">
        <v>338</v>
      </c>
      <c r="H2645">
        <v>4</v>
      </c>
      <c r="I2645" t="s">
        <v>47</v>
      </c>
      <c r="J2645" t="s">
        <v>48</v>
      </c>
      <c r="K2645" t="s">
        <v>584</v>
      </c>
      <c r="L2645" t="s">
        <v>585</v>
      </c>
    </row>
    <row r="2646" spans="1:12">
      <c r="A2646" s="1">
        <v>28067960</v>
      </c>
      <c r="B2646" t="s">
        <v>2618</v>
      </c>
      <c r="C2646" t="s">
        <v>765</v>
      </c>
      <c r="D2646">
        <v>1</v>
      </c>
      <c r="E2646" t="s">
        <v>2619</v>
      </c>
      <c r="F2646" t="s">
        <v>629</v>
      </c>
      <c r="G2646" t="s">
        <v>338</v>
      </c>
      <c r="H2646">
        <v>4</v>
      </c>
      <c r="I2646" t="s">
        <v>47</v>
      </c>
      <c r="J2646" t="s">
        <v>48</v>
      </c>
      <c r="K2646" t="s">
        <v>584</v>
      </c>
      <c r="L2646" t="s">
        <v>585</v>
      </c>
    </row>
    <row r="2647" spans="1:12">
      <c r="A2647" s="1">
        <v>28067992</v>
      </c>
      <c r="B2647" t="s">
        <v>2620</v>
      </c>
      <c r="C2647" t="s">
        <v>716</v>
      </c>
      <c r="D2647">
        <v>79</v>
      </c>
      <c r="E2647" t="s">
        <v>1191</v>
      </c>
      <c r="F2647" t="s">
        <v>726</v>
      </c>
      <c r="G2647" t="s">
        <v>338</v>
      </c>
      <c r="H2647">
        <v>4</v>
      </c>
      <c r="I2647" t="s">
        <v>47</v>
      </c>
      <c r="J2647" t="s">
        <v>48</v>
      </c>
      <c r="K2647" t="s">
        <v>584</v>
      </c>
      <c r="L2647" t="s">
        <v>585</v>
      </c>
    </row>
    <row r="2648" spans="1:12">
      <c r="A2648" s="1">
        <v>28068027</v>
      </c>
      <c r="B2648" t="s">
        <v>707</v>
      </c>
      <c r="C2648" t="s">
        <v>842</v>
      </c>
      <c r="D2648">
        <v>168</v>
      </c>
      <c r="E2648" t="s">
        <v>1734</v>
      </c>
      <c r="F2648" t="s">
        <v>595</v>
      </c>
      <c r="G2648" t="s">
        <v>338</v>
      </c>
      <c r="H2648">
        <v>4</v>
      </c>
      <c r="I2648" t="s">
        <v>47</v>
      </c>
      <c r="J2648" t="s">
        <v>48</v>
      </c>
      <c r="K2648" t="s">
        <v>584</v>
      </c>
      <c r="L2648" t="s">
        <v>585</v>
      </c>
    </row>
    <row r="2649" spans="1:12">
      <c r="A2649" s="1">
        <v>28068254</v>
      </c>
      <c r="B2649" t="s">
        <v>580</v>
      </c>
      <c r="C2649" t="s">
        <v>593</v>
      </c>
      <c r="D2649">
        <v>208</v>
      </c>
      <c r="E2649" t="s">
        <v>1373</v>
      </c>
      <c r="F2649" t="s">
        <v>583</v>
      </c>
      <c r="G2649" t="s">
        <v>338</v>
      </c>
      <c r="H2649">
        <v>4</v>
      </c>
      <c r="I2649" t="s">
        <v>47</v>
      </c>
      <c r="J2649" t="s">
        <v>48</v>
      </c>
      <c r="K2649" t="s">
        <v>584</v>
      </c>
      <c r="L2649" t="s">
        <v>585</v>
      </c>
    </row>
    <row r="2650" spans="1:12">
      <c r="A2650" s="1">
        <v>28068339</v>
      </c>
      <c r="B2650" t="s">
        <v>580</v>
      </c>
      <c r="C2650" t="s">
        <v>671</v>
      </c>
      <c r="D2650">
        <v>101</v>
      </c>
      <c r="E2650" t="s">
        <v>1111</v>
      </c>
      <c r="F2650" t="s">
        <v>583</v>
      </c>
      <c r="G2650" t="s">
        <v>338</v>
      </c>
      <c r="H2650">
        <v>4</v>
      </c>
      <c r="I2650" t="s">
        <v>47</v>
      </c>
      <c r="J2650" t="s">
        <v>48</v>
      </c>
      <c r="K2650" t="s">
        <v>584</v>
      </c>
      <c r="L2650" t="s">
        <v>585</v>
      </c>
    </row>
    <row r="2651" spans="1:12">
      <c r="A2651" s="1">
        <v>28068386</v>
      </c>
      <c r="B2651" t="s">
        <v>2621</v>
      </c>
      <c r="C2651" t="s">
        <v>618</v>
      </c>
      <c r="D2651">
        <v>520</v>
      </c>
      <c r="E2651" t="s">
        <v>1012</v>
      </c>
      <c r="F2651" t="s">
        <v>595</v>
      </c>
      <c r="G2651" t="s">
        <v>338</v>
      </c>
      <c r="H2651">
        <v>4</v>
      </c>
      <c r="I2651" t="s">
        <v>47</v>
      </c>
      <c r="J2651" t="s">
        <v>48</v>
      </c>
      <c r="K2651" t="s">
        <v>584</v>
      </c>
      <c r="L2651" t="s">
        <v>585</v>
      </c>
    </row>
    <row r="2652" spans="1:12">
      <c r="A2652" s="1">
        <v>28068498</v>
      </c>
      <c r="B2652" t="s">
        <v>580</v>
      </c>
      <c r="C2652" t="s">
        <v>1058</v>
      </c>
      <c r="D2652">
        <v>154</v>
      </c>
      <c r="E2652" t="s">
        <v>1059</v>
      </c>
      <c r="F2652" t="s">
        <v>583</v>
      </c>
      <c r="G2652" t="s">
        <v>338</v>
      </c>
      <c r="H2652">
        <v>4</v>
      </c>
      <c r="I2652" t="s">
        <v>47</v>
      </c>
      <c r="J2652" t="s">
        <v>48</v>
      </c>
      <c r="K2652" t="s">
        <v>584</v>
      </c>
      <c r="L2652" t="s">
        <v>585</v>
      </c>
    </row>
    <row r="2653" spans="1:12">
      <c r="A2653" s="1">
        <v>28068727</v>
      </c>
      <c r="B2653" t="s">
        <v>1245</v>
      </c>
      <c r="C2653" t="s">
        <v>662</v>
      </c>
      <c r="D2653">
        <v>693</v>
      </c>
      <c r="E2653" t="s">
        <v>1316</v>
      </c>
      <c r="F2653" t="s">
        <v>595</v>
      </c>
      <c r="G2653" t="s">
        <v>338</v>
      </c>
      <c r="H2653">
        <v>4</v>
      </c>
      <c r="I2653" t="s">
        <v>47</v>
      </c>
      <c r="J2653" t="s">
        <v>48</v>
      </c>
      <c r="K2653" t="s">
        <v>584</v>
      </c>
      <c r="L2653" t="s">
        <v>585</v>
      </c>
    </row>
    <row r="2654" spans="1:12">
      <c r="A2654" s="1">
        <v>28068772</v>
      </c>
      <c r="B2654" t="s">
        <v>2622</v>
      </c>
      <c r="C2654" t="s">
        <v>597</v>
      </c>
      <c r="D2654">
        <v>1</v>
      </c>
      <c r="E2654" t="s">
        <v>2623</v>
      </c>
      <c r="F2654" t="s">
        <v>629</v>
      </c>
      <c r="G2654" t="s">
        <v>338</v>
      </c>
      <c r="H2654">
        <v>4</v>
      </c>
      <c r="I2654" t="s">
        <v>47</v>
      </c>
      <c r="J2654" t="s">
        <v>48</v>
      </c>
      <c r="K2654" t="s">
        <v>584</v>
      </c>
      <c r="L2654" t="s">
        <v>585</v>
      </c>
    </row>
    <row r="2655" spans="1:12">
      <c r="A2655" s="1">
        <v>28068805</v>
      </c>
      <c r="B2655" t="s">
        <v>586</v>
      </c>
      <c r="C2655" t="s">
        <v>692</v>
      </c>
      <c r="D2655">
        <v>206</v>
      </c>
      <c r="E2655" t="s">
        <v>737</v>
      </c>
      <c r="F2655" t="s">
        <v>589</v>
      </c>
      <c r="G2655" t="s">
        <v>338</v>
      </c>
      <c r="H2655">
        <v>4</v>
      </c>
      <c r="I2655" t="s">
        <v>47</v>
      </c>
      <c r="J2655" t="s">
        <v>48</v>
      </c>
      <c r="K2655" t="s">
        <v>584</v>
      </c>
      <c r="L2655" t="s">
        <v>585</v>
      </c>
    </row>
    <row r="2656" spans="1:12">
      <c r="A2656" s="1">
        <v>28068811</v>
      </c>
      <c r="B2656" t="s">
        <v>1270</v>
      </c>
      <c r="C2656" t="s">
        <v>671</v>
      </c>
      <c r="D2656">
        <v>537</v>
      </c>
      <c r="E2656" t="s">
        <v>1278</v>
      </c>
      <c r="F2656" t="s">
        <v>697</v>
      </c>
      <c r="G2656" t="s">
        <v>338</v>
      </c>
      <c r="H2656">
        <v>4</v>
      </c>
      <c r="I2656" t="s">
        <v>47</v>
      </c>
      <c r="J2656" t="s">
        <v>48</v>
      </c>
      <c r="K2656" t="s">
        <v>584</v>
      </c>
      <c r="L2656" t="s">
        <v>585</v>
      </c>
    </row>
    <row r="2657" spans="1:12">
      <c r="A2657" s="1">
        <v>28068894</v>
      </c>
      <c r="B2657" t="s">
        <v>1715</v>
      </c>
      <c r="C2657" t="s">
        <v>692</v>
      </c>
      <c r="D2657">
        <v>635</v>
      </c>
      <c r="E2657" t="s">
        <v>1486</v>
      </c>
      <c r="F2657" t="s">
        <v>595</v>
      </c>
      <c r="G2657" t="s">
        <v>338</v>
      </c>
      <c r="H2657">
        <v>4</v>
      </c>
      <c r="I2657" t="s">
        <v>47</v>
      </c>
      <c r="J2657" t="s">
        <v>48</v>
      </c>
      <c r="K2657" t="s">
        <v>584</v>
      </c>
      <c r="L2657" t="s">
        <v>585</v>
      </c>
    </row>
    <row r="2658" spans="1:12">
      <c r="A2658" s="1">
        <v>28068900</v>
      </c>
      <c r="B2658" t="s">
        <v>634</v>
      </c>
      <c r="C2658" t="s">
        <v>673</v>
      </c>
      <c r="D2658">
        <v>321</v>
      </c>
      <c r="E2658" t="s">
        <v>1475</v>
      </c>
      <c r="F2658" t="s">
        <v>637</v>
      </c>
      <c r="G2658" t="s">
        <v>338</v>
      </c>
      <c r="H2658">
        <v>4</v>
      </c>
      <c r="I2658" t="s">
        <v>47</v>
      </c>
      <c r="J2658" t="s">
        <v>48</v>
      </c>
      <c r="K2658" t="s">
        <v>584</v>
      </c>
      <c r="L2658" t="s">
        <v>585</v>
      </c>
    </row>
    <row r="2659" spans="1:12">
      <c r="A2659" s="1">
        <v>28069030</v>
      </c>
      <c r="B2659" t="s">
        <v>675</v>
      </c>
      <c r="C2659" t="s">
        <v>611</v>
      </c>
      <c r="D2659">
        <v>696</v>
      </c>
      <c r="E2659" t="s">
        <v>813</v>
      </c>
      <c r="F2659" t="s">
        <v>677</v>
      </c>
      <c r="G2659" t="s">
        <v>338</v>
      </c>
      <c r="H2659">
        <v>4</v>
      </c>
      <c r="I2659" t="s">
        <v>47</v>
      </c>
      <c r="J2659" t="s">
        <v>48</v>
      </c>
      <c r="K2659" t="s">
        <v>584</v>
      </c>
      <c r="L2659" t="s">
        <v>585</v>
      </c>
    </row>
    <row r="2660" spans="1:12">
      <c r="A2660" s="1">
        <v>28069284</v>
      </c>
      <c r="B2660" t="s">
        <v>2624</v>
      </c>
      <c r="C2660" t="s">
        <v>877</v>
      </c>
      <c r="D2660">
        <v>192</v>
      </c>
      <c r="E2660" t="s">
        <v>878</v>
      </c>
      <c r="F2660" t="s">
        <v>661</v>
      </c>
      <c r="G2660" t="s">
        <v>338</v>
      </c>
      <c r="H2660">
        <v>4</v>
      </c>
      <c r="I2660" t="s">
        <v>47</v>
      </c>
      <c r="J2660" t="s">
        <v>48</v>
      </c>
      <c r="K2660" t="s">
        <v>584</v>
      </c>
      <c r="L2660" t="s">
        <v>585</v>
      </c>
    </row>
    <row r="2661" spans="1:12">
      <c r="A2661" s="1">
        <v>28069378</v>
      </c>
      <c r="B2661" t="s">
        <v>586</v>
      </c>
      <c r="C2661" t="s">
        <v>1007</v>
      </c>
      <c r="D2661">
        <v>172</v>
      </c>
      <c r="E2661" t="s">
        <v>1030</v>
      </c>
      <c r="F2661" t="s">
        <v>589</v>
      </c>
      <c r="G2661" t="s">
        <v>338</v>
      </c>
      <c r="H2661">
        <v>4</v>
      </c>
      <c r="I2661" t="s">
        <v>47</v>
      </c>
      <c r="J2661" t="s">
        <v>48</v>
      </c>
      <c r="K2661" t="s">
        <v>584</v>
      </c>
      <c r="L2661" t="s">
        <v>585</v>
      </c>
    </row>
    <row r="2662" spans="1:12">
      <c r="A2662" s="1">
        <v>28069446</v>
      </c>
      <c r="B2662" t="s">
        <v>682</v>
      </c>
      <c r="C2662" t="s">
        <v>1058</v>
      </c>
      <c r="D2662">
        <v>390</v>
      </c>
      <c r="E2662" t="s">
        <v>1705</v>
      </c>
      <c r="F2662" t="s">
        <v>661</v>
      </c>
      <c r="G2662" t="s">
        <v>338</v>
      </c>
      <c r="H2662">
        <v>4</v>
      </c>
      <c r="I2662" t="s">
        <v>47</v>
      </c>
      <c r="J2662" t="s">
        <v>48</v>
      </c>
      <c r="K2662" t="s">
        <v>584</v>
      </c>
      <c r="L2662" t="s">
        <v>585</v>
      </c>
    </row>
    <row r="2663" spans="1:12">
      <c r="A2663" s="1">
        <v>28069450</v>
      </c>
      <c r="B2663" t="s">
        <v>2625</v>
      </c>
      <c r="C2663" t="s">
        <v>667</v>
      </c>
      <c r="D2663">
        <v>150</v>
      </c>
      <c r="E2663" t="s">
        <v>884</v>
      </c>
      <c r="F2663" t="s">
        <v>595</v>
      </c>
      <c r="G2663" t="s">
        <v>338</v>
      </c>
      <c r="H2663">
        <v>4</v>
      </c>
      <c r="I2663" t="s">
        <v>47</v>
      </c>
      <c r="J2663" t="s">
        <v>48</v>
      </c>
      <c r="K2663" t="s">
        <v>584</v>
      </c>
      <c r="L2663" t="s">
        <v>585</v>
      </c>
    </row>
    <row r="2664" spans="1:12">
      <c r="A2664" s="1">
        <v>28069733</v>
      </c>
      <c r="B2664" t="s">
        <v>771</v>
      </c>
      <c r="C2664" t="s">
        <v>1442</v>
      </c>
      <c r="D2664">
        <v>152</v>
      </c>
      <c r="E2664" t="s">
        <v>1443</v>
      </c>
      <c r="F2664" t="s">
        <v>772</v>
      </c>
      <c r="G2664" t="s">
        <v>338</v>
      </c>
      <c r="H2664">
        <v>4</v>
      </c>
      <c r="I2664" t="s">
        <v>47</v>
      </c>
      <c r="J2664" t="s">
        <v>48</v>
      </c>
      <c r="K2664" t="s">
        <v>584</v>
      </c>
      <c r="L2664" t="s">
        <v>585</v>
      </c>
    </row>
    <row r="2665" spans="1:12">
      <c r="A2665" s="1">
        <v>28069740</v>
      </c>
      <c r="B2665" t="s">
        <v>2626</v>
      </c>
      <c r="C2665" t="s">
        <v>605</v>
      </c>
      <c r="D2665">
        <v>1075</v>
      </c>
      <c r="E2665" t="s">
        <v>1829</v>
      </c>
      <c r="F2665" t="s">
        <v>726</v>
      </c>
      <c r="G2665" t="s">
        <v>338</v>
      </c>
      <c r="H2665">
        <v>4</v>
      </c>
      <c r="I2665" t="s">
        <v>47</v>
      </c>
      <c r="J2665" t="s">
        <v>48</v>
      </c>
      <c r="K2665" t="s">
        <v>584</v>
      </c>
      <c r="L2665" t="s">
        <v>585</v>
      </c>
    </row>
    <row r="2666" spans="1:12">
      <c r="A2666" s="1">
        <v>28069835</v>
      </c>
      <c r="B2666" t="s">
        <v>580</v>
      </c>
      <c r="C2666" t="s">
        <v>613</v>
      </c>
      <c r="D2666">
        <v>386</v>
      </c>
      <c r="E2666" t="s">
        <v>838</v>
      </c>
      <c r="F2666" t="s">
        <v>583</v>
      </c>
      <c r="G2666" t="s">
        <v>338</v>
      </c>
      <c r="H2666">
        <v>4</v>
      </c>
      <c r="I2666" t="s">
        <v>47</v>
      </c>
      <c r="J2666" t="s">
        <v>48</v>
      </c>
      <c r="K2666" t="s">
        <v>584</v>
      </c>
      <c r="L2666" t="s">
        <v>585</v>
      </c>
    </row>
    <row r="2667" spans="1:12">
      <c r="A2667" s="1">
        <v>28069837</v>
      </c>
      <c r="B2667" t="s">
        <v>2627</v>
      </c>
      <c r="C2667" t="s">
        <v>662</v>
      </c>
      <c r="D2667">
        <v>1</v>
      </c>
      <c r="E2667" t="s">
        <v>2628</v>
      </c>
      <c r="F2667" t="s">
        <v>629</v>
      </c>
      <c r="G2667" t="s">
        <v>338</v>
      </c>
      <c r="H2667">
        <v>4</v>
      </c>
      <c r="I2667" t="s">
        <v>47</v>
      </c>
      <c r="J2667" t="s">
        <v>48</v>
      </c>
      <c r="K2667" t="s">
        <v>584</v>
      </c>
      <c r="L2667" t="s">
        <v>585</v>
      </c>
    </row>
    <row r="2668" spans="1:12">
      <c r="A2668" s="1">
        <v>28069865</v>
      </c>
      <c r="B2668" t="s">
        <v>675</v>
      </c>
      <c r="C2668" t="s">
        <v>912</v>
      </c>
      <c r="D2668">
        <v>55</v>
      </c>
      <c r="E2668" t="s">
        <v>1593</v>
      </c>
      <c r="F2668" t="s">
        <v>677</v>
      </c>
      <c r="G2668" t="s">
        <v>338</v>
      </c>
      <c r="H2668">
        <v>4</v>
      </c>
      <c r="I2668" t="s">
        <v>47</v>
      </c>
      <c r="J2668" t="s">
        <v>48</v>
      </c>
      <c r="K2668" t="s">
        <v>584</v>
      </c>
      <c r="L2668" t="s">
        <v>585</v>
      </c>
    </row>
    <row r="2669" spans="1:12">
      <c r="A2669" s="1">
        <v>28070000</v>
      </c>
      <c r="B2669" t="s">
        <v>1760</v>
      </c>
      <c r="C2669" t="s">
        <v>922</v>
      </c>
      <c r="D2669">
        <v>159</v>
      </c>
      <c r="E2669" t="s">
        <v>1246</v>
      </c>
      <c r="F2669" t="s">
        <v>697</v>
      </c>
      <c r="G2669" t="s">
        <v>338</v>
      </c>
      <c r="H2669">
        <v>4</v>
      </c>
      <c r="I2669" t="s">
        <v>47</v>
      </c>
      <c r="J2669" t="s">
        <v>48</v>
      </c>
      <c r="K2669" t="s">
        <v>584</v>
      </c>
      <c r="L2669" t="s">
        <v>585</v>
      </c>
    </row>
    <row r="2670" spans="1:12">
      <c r="A2670" s="1">
        <v>28070273</v>
      </c>
      <c r="B2670" t="s">
        <v>580</v>
      </c>
      <c r="C2670" t="s">
        <v>765</v>
      </c>
      <c r="D2670">
        <v>24</v>
      </c>
      <c r="E2670" t="s">
        <v>2619</v>
      </c>
      <c r="F2670" t="s">
        <v>583</v>
      </c>
      <c r="G2670" t="s">
        <v>338</v>
      </c>
      <c r="H2670">
        <v>4</v>
      </c>
      <c r="I2670" t="s">
        <v>47</v>
      </c>
      <c r="J2670" t="s">
        <v>48</v>
      </c>
      <c r="K2670" t="s">
        <v>584</v>
      </c>
      <c r="L2670" t="s">
        <v>585</v>
      </c>
    </row>
    <row r="2671" spans="1:12">
      <c r="A2671" s="1">
        <v>28070323</v>
      </c>
      <c r="B2671" t="s">
        <v>688</v>
      </c>
      <c r="C2671" t="s">
        <v>2629</v>
      </c>
      <c r="D2671">
        <v>157</v>
      </c>
      <c r="E2671" t="s">
        <v>2630</v>
      </c>
      <c r="F2671" t="s">
        <v>603</v>
      </c>
      <c r="G2671" t="s">
        <v>338</v>
      </c>
      <c r="H2671">
        <v>4</v>
      </c>
      <c r="I2671" t="s">
        <v>47</v>
      </c>
      <c r="J2671" t="s">
        <v>48</v>
      </c>
      <c r="K2671" t="s">
        <v>584</v>
      </c>
      <c r="L2671" t="s">
        <v>585</v>
      </c>
    </row>
    <row r="2672" spans="1:12">
      <c r="A2672" s="1">
        <v>28070393</v>
      </c>
      <c r="B2672" t="s">
        <v>2631</v>
      </c>
      <c r="C2672" t="s">
        <v>624</v>
      </c>
      <c r="D2672">
        <v>448</v>
      </c>
      <c r="E2672" t="s">
        <v>804</v>
      </c>
      <c r="F2672" t="s">
        <v>697</v>
      </c>
      <c r="G2672" t="s">
        <v>338</v>
      </c>
      <c r="H2672">
        <v>4</v>
      </c>
      <c r="I2672" t="s">
        <v>47</v>
      </c>
      <c r="J2672" t="s">
        <v>48</v>
      </c>
      <c r="K2672" t="s">
        <v>584</v>
      </c>
      <c r="L2672" t="s">
        <v>585</v>
      </c>
    </row>
    <row r="2673" spans="1:12">
      <c r="A2673" s="1">
        <v>28070543</v>
      </c>
      <c r="B2673" t="s">
        <v>1972</v>
      </c>
      <c r="C2673" t="s">
        <v>645</v>
      </c>
      <c r="D2673">
        <v>628</v>
      </c>
      <c r="E2673" t="s">
        <v>889</v>
      </c>
      <c r="F2673" t="s">
        <v>726</v>
      </c>
      <c r="G2673" t="s">
        <v>338</v>
      </c>
      <c r="H2673">
        <v>4</v>
      </c>
      <c r="I2673" t="s">
        <v>47</v>
      </c>
      <c r="J2673" t="s">
        <v>48</v>
      </c>
      <c r="K2673" t="s">
        <v>584</v>
      </c>
      <c r="L2673" t="s">
        <v>585</v>
      </c>
    </row>
    <row r="2674" spans="1:12">
      <c r="A2674" s="1">
        <v>28070616</v>
      </c>
      <c r="B2674" t="s">
        <v>2632</v>
      </c>
      <c r="C2674" t="s">
        <v>735</v>
      </c>
      <c r="D2674">
        <v>506</v>
      </c>
      <c r="E2674" t="s">
        <v>985</v>
      </c>
      <c r="F2674" t="s">
        <v>599</v>
      </c>
      <c r="G2674" t="s">
        <v>338</v>
      </c>
      <c r="H2674">
        <v>4</v>
      </c>
      <c r="I2674" t="s">
        <v>47</v>
      </c>
      <c r="J2674" t="s">
        <v>48</v>
      </c>
      <c r="K2674" t="s">
        <v>584</v>
      </c>
      <c r="L2674" t="s">
        <v>585</v>
      </c>
    </row>
    <row r="2675" spans="1:12">
      <c r="A2675" s="1">
        <v>28070957</v>
      </c>
      <c r="B2675" t="s">
        <v>729</v>
      </c>
      <c r="C2675" t="s">
        <v>1713</v>
      </c>
      <c r="D2675">
        <v>44</v>
      </c>
      <c r="E2675" t="s">
        <v>1014</v>
      </c>
      <c r="F2675" t="s">
        <v>599</v>
      </c>
      <c r="G2675" t="s">
        <v>338</v>
      </c>
      <c r="H2675">
        <v>4</v>
      </c>
      <c r="I2675" t="s">
        <v>47</v>
      </c>
      <c r="J2675" t="s">
        <v>48</v>
      </c>
      <c r="K2675" t="s">
        <v>584</v>
      </c>
      <c r="L2675" t="s">
        <v>585</v>
      </c>
    </row>
    <row r="2676" spans="1:12">
      <c r="A2676" s="1">
        <v>28071073</v>
      </c>
      <c r="B2676" t="s">
        <v>586</v>
      </c>
      <c r="C2676" t="s">
        <v>692</v>
      </c>
      <c r="D2676">
        <v>185</v>
      </c>
      <c r="E2676" t="s">
        <v>737</v>
      </c>
      <c r="F2676" t="s">
        <v>589</v>
      </c>
      <c r="G2676" t="s">
        <v>338</v>
      </c>
      <c r="H2676">
        <v>4</v>
      </c>
      <c r="I2676" t="s">
        <v>47</v>
      </c>
      <c r="J2676" t="s">
        <v>48</v>
      </c>
      <c r="K2676" t="s">
        <v>584</v>
      </c>
      <c r="L2676" t="s">
        <v>585</v>
      </c>
    </row>
    <row r="2677" spans="1:12">
      <c r="A2677" s="1">
        <v>28071079</v>
      </c>
      <c r="B2677" t="s">
        <v>2633</v>
      </c>
      <c r="C2677" t="s">
        <v>906</v>
      </c>
      <c r="D2677">
        <v>102</v>
      </c>
      <c r="E2677" t="s">
        <v>907</v>
      </c>
      <c r="F2677" t="s">
        <v>595</v>
      </c>
      <c r="G2677" t="s">
        <v>338</v>
      </c>
      <c r="H2677">
        <v>4</v>
      </c>
      <c r="I2677" t="s">
        <v>47</v>
      </c>
      <c r="J2677" t="s">
        <v>48</v>
      </c>
      <c r="K2677" t="s">
        <v>584</v>
      </c>
      <c r="L2677" t="s">
        <v>585</v>
      </c>
    </row>
    <row r="2678" spans="1:12">
      <c r="A2678" s="1">
        <v>28071110</v>
      </c>
      <c r="B2678" t="s">
        <v>2634</v>
      </c>
      <c r="C2678" t="s">
        <v>608</v>
      </c>
      <c r="D2678">
        <v>1</v>
      </c>
      <c r="E2678" t="s">
        <v>2635</v>
      </c>
      <c r="F2678" t="s">
        <v>629</v>
      </c>
      <c r="G2678" t="s">
        <v>338</v>
      </c>
      <c r="H2678">
        <v>4</v>
      </c>
      <c r="I2678" t="s">
        <v>47</v>
      </c>
      <c r="J2678" t="s">
        <v>48</v>
      </c>
      <c r="K2678" t="s">
        <v>584</v>
      </c>
      <c r="L2678" t="s">
        <v>585</v>
      </c>
    </row>
    <row r="2679" spans="1:12">
      <c r="A2679" s="1">
        <v>28071350</v>
      </c>
      <c r="B2679" t="s">
        <v>2636</v>
      </c>
      <c r="C2679" t="s">
        <v>823</v>
      </c>
      <c r="D2679">
        <v>287</v>
      </c>
      <c r="E2679" t="s">
        <v>1438</v>
      </c>
      <c r="F2679" t="s">
        <v>726</v>
      </c>
      <c r="G2679" t="s">
        <v>338</v>
      </c>
      <c r="H2679">
        <v>4</v>
      </c>
      <c r="I2679" t="s">
        <v>47</v>
      </c>
      <c r="J2679" t="s">
        <v>48</v>
      </c>
      <c r="K2679" t="s">
        <v>584</v>
      </c>
      <c r="L2679" t="s">
        <v>585</v>
      </c>
    </row>
    <row r="2680" spans="1:12">
      <c r="A2680" s="1">
        <v>28071384</v>
      </c>
      <c r="B2680" t="s">
        <v>1972</v>
      </c>
      <c r="C2680" t="s">
        <v>581</v>
      </c>
      <c r="D2680">
        <v>1310</v>
      </c>
      <c r="E2680" t="s">
        <v>1893</v>
      </c>
      <c r="F2680" t="s">
        <v>726</v>
      </c>
      <c r="G2680" t="s">
        <v>338</v>
      </c>
      <c r="H2680">
        <v>4</v>
      </c>
      <c r="I2680" t="s">
        <v>47</v>
      </c>
      <c r="J2680" t="s">
        <v>48</v>
      </c>
      <c r="K2680" t="s">
        <v>584</v>
      </c>
      <c r="L2680" t="s">
        <v>585</v>
      </c>
    </row>
    <row r="2681" spans="1:12">
      <c r="A2681" s="1">
        <v>28071454</v>
      </c>
      <c r="B2681" t="s">
        <v>2224</v>
      </c>
      <c r="C2681" t="s">
        <v>1092</v>
      </c>
      <c r="D2681">
        <v>94</v>
      </c>
      <c r="E2681" t="s">
        <v>1093</v>
      </c>
      <c r="F2681" t="s">
        <v>642</v>
      </c>
      <c r="G2681" t="s">
        <v>338</v>
      </c>
      <c r="H2681">
        <v>4</v>
      </c>
      <c r="I2681" t="s">
        <v>47</v>
      </c>
      <c r="J2681" t="s">
        <v>48</v>
      </c>
      <c r="K2681" t="s">
        <v>584</v>
      </c>
      <c r="L2681" t="s">
        <v>585</v>
      </c>
    </row>
    <row r="2682" spans="1:12">
      <c r="A2682" s="1">
        <v>28071464</v>
      </c>
      <c r="B2682" t="s">
        <v>1671</v>
      </c>
      <c r="C2682" t="s">
        <v>673</v>
      </c>
      <c r="D2682">
        <v>565</v>
      </c>
      <c r="E2682" t="s">
        <v>2306</v>
      </c>
      <c r="F2682" t="s">
        <v>661</v>
      </c>
      <c r="G2682" t="s">
        <v>338</v>
      </c>
      <c r="H2682">
        <v>4</v>
      </c>
      <c r="I2682" t="s">
        <v>47</v>
      </c>
      <c r="J2682" t="s">
        <v>48</v>
      </c>
      <c r="K2682" t="s">
        <v>584</v>
      </c>
      <c r="L2682" t="s">
        <v>585</v>
      </c>
    </row>
    <row r="2683" spans="1:12">
      <c r="A2683" s="1">
        <v>28071474</v>
      </c>
      <c r="B2683" t="s">
        <v>580</v>
      </c>
      <c r="C2683" t="s">
        <v>597</v>
      </c>
      <c r="D2683">
        <v>989</v>
      </c>
      <c r="E2683" t="s">
        <v>1473</v>
      </c>
      <c r="F2683" t="s">
        <v>583</v>
      </c>
      <c r="G2683" t="s">
        <v>338</v>
      </c>
      <c r="H2683">
        <v>4</v>
      </c>
      <c r="I2683" t="s">
        <v>47</v>
      </c>
      <c r="J2683" t="s">
        <v>48</v>
      </c>
      <c r="K2683" t="s">
        <v>584</v>
      </c>
      <c r="L2683" t="s">
        <v>585</v>
      </c>
    </row>
    <row r="2684" spans="1:12">
      <c r="A2684" s="1">
        <v>28071488</v>
      </c>
      <c r="B2684" t="s">
        <v>936</v>
      </c>
      <c r="C2684" t="s">
        <v>695</v>
      </c>
      <c r="D2684">
        <v>154</v>
      </c>
      <c r="E2684" t="s">
        <v>806</v>
      </c>
      <c r="F2684" t="s">
        <v>793</v>
      </c>
      <c r="G2684" t="s">
        <v>338</v>
      </c>
      <c r="H2684">
        <v>4</v>
      </c>
      <c r="I2684" t="s">
        <v>47</v>
      </c>
      <c r="J2684" t="s">
        <v>48</v>
      </c>
      <c r="K2684" t="s">
        <v>584</v>
      </c>
      <c r="L2684" t="s">
        <v>585</v>
      </c>
    </row>
    <row r="2685" spans="1:12">
      <c r="A2685" s="1">
        <v>28071491</v>
      </c>
      <c r="B2685" t="s">
        <v>729</v>
      </c>
      <c r="C2685" t="s">
        <v>639</v>
      </c>
      <c r="D2685">
        <v>49</v>
      </c>
      <c r="E2685" t="s">
        <v>1137</v>
      </c>
      <c r="F2685" t="s">
        <v>599</v>
      </c>
      <c r="G2685" t="s">
        <v>338</v>
      </c>
      <c r="H2685">
        <v>4</v>
      </c>
      <c r="I2685" t="s">
        <v>47</v>
      </c>
      <c r="J2685" t="s">
        <v>48</v>
      </c>
      <c r="K2685" t="s">
        <v>584</v>
      </c>
      <c r="L2685" t="s">
        <v>585</v>
      </c>
    </row>
    <row r="2686" spans="1:12">
      <c r="A2686" s="1">
        <v>28071591</v>
      </c>
      <c r="B2686" t="s">
        <v>2637</v>
      </c>
      <c r="C2686" t="s">
        <v>735</v>
      </c>
      <c r="D2686">
        <v>321</v>
      </c>
      <c r="E2686" t="s">
        <v>956</v>
      </c>
      <c r="F2686" t="s">
        <v>595</v>
      </c>
      <c r="G2686" t="s">
        <v>338</v>
      </c>
      <c r="H2686">
        <v>4</v>
      </c>
      <c r="I2686" t="s">
        <v>47</v>
      </c>
      <c r="J2686" t="s">
        <v>48</v>
      </c>
      <c r="K2686" t="s">
        <v>584</v>
      </c>
      <c r="L2686" t="s">
        <v>585</v>
      </c>
    </row>
    <row r="2687" spans="1:12">
      <c r="A2687" s="1">
        <v>28071630</v>
      </c>
      <c r="B2687" t="s">
        <v>2638</v>
      </c>
      <c r="C2687" t="s">
        <v>1239</v>
      </c>
      <c r="D2687">
        <v>221</v>
      </c>
      <c r="E2687" t="s">
        <v>1240</v>
      </c>
      <c r="F2687" t="s">
        <v>726</v>
      </c>
      <c r="G2687" t="s">
        <v>338</v>
      </c>
      <c r="H2687">
        <v>4</v>
      </c>
      <c r="I2687" t="s">
        <v>47</v>
      </c>
      <c r="J2687" t="s">
        <v>48</v>
      </c>
      <c r="K2687" t="s">
        <v>584</v>
      </c>
      <c r="L2687" t="s">
        <v>585</v>
      </c>
    </row>
    <row r="2688" spans="1:12">
      <c r="A2688" s="1">
        <v>28071692</v>
      </c>
      <c r="B2688" t="s">
        <v>607</v>
      </c>
      <c r="C2688" t="s">
        <v>659</v>
      </c>
      <c r="D2688">
        <v>566</v>
      </c>
      <c r="E2688" t="s">
        <v>2330</v>
      </c>
      <c r="F2688" t="s">
        <v>610</v>
      </c>
      <c r="G2688" t="s">
        <v>341</v>
      </c>
      <c r="H2688">
        <v>3</v>
      </c>
      <c r="I2688" t="s">
        <v>47</v>
      </c>
      <c r="J2688" t="s">
        <v>48</v>
      </c>
      <c r="K2688" t="s">
        <v>584</v>
      </c>
      <c r="L2688" t="s">
        <v>585</v>
      </c>
    </row>
    <row r="2689" spans="1:12">
      <c r="A2689" s="1">
        <v>28071718</v>
      </c>
      <c r="B2689" t="s">
        <v>2639</v>
      </c>
      <c r="C2689" t="s">
        <v>597</v>
      </c>
      <c r="D2689">
        <v>619</v>
      </c>
      <c r="E2689" t="s">
        <v>2210</v>
      </c>
      <c r="F2689" t="s">
        <v>642</v>
      </c>
      <c r="G2689" t="s">
        <v>338</v>
      </c>
      <c r="H2689">
        <v>4</v>
      </c>
      <c r="I2689" t="s">
        <v>47</v>
      </c>
      <c r="J2689" t="s">
        <v>48</v>
      </c>
      <c r="K2689" t="s">
        <v>584</v>
      </c>
      <c r="L2689" t="s">
        <v>585</v>
      </c>
    </row>
    <row r="2690" spans="1:12">
      <c r="A2690" s="1">
        <v>28071928</v>
      </c>
      <c r="B2690" t="s">
        <v>580</v>
      </c>
      <c r="C2690" t="s">
        <v>692</v>
      </c>
      <c r="D2690">
        <v>322</v>
      </c>
      <c r="E2690" t="s">
        <v>723</v>
      </c>
      <c r="F2690" t="s">
        <v>583</v>
      </c>
      <c r="G2690" t="s">
        <v>338</v>
      </c>
      <c r="H2690">
        <v>4</v>
      </c>
      <c r="I2690" t="s">
        <v>47</v>
      </c>
      <c r="J2690" t="s">
        <v>48</v>
      </c>
      <c r="K2690" t="s">
        <v>584</v>
      </c>
      <c r="L2690" t="s">
        <v>585</v>
      </c>
    </row>
    <row r="2691" spans="1:12">
      <c r="A2691" s="1">
        <v>28072007</v>
      </c>
      <c r="B2691" t="s">
        <v>938</v>
      </c>
      <c r="C2691" t="s">
        <v>897</v>
      </c>
      <c r="D2691">
        <v>488</v>
      </c>
      <c r="E2691" t="s">
        <v>898</v>
      </c>
      <c r="F2691" t="s">
        <v>661</v>
      </c>
      <c r="G2691" t="s">
        <v>338</v>
      </c>
      <c r="H2691">
        <v>4</v>
      </c>
      <c r="I2691" t="s">
        <v>47</v>
      </c>
      <c r="J2691" t="s">
        <v>48</v>
      </c>
      <c r="K2691" t="s">
        <v>584</v>
      </c>
      <c r="L2691" t="s">
        <v>585</v>
      </c>
    </row>
    <row r="2692" spans="1:12">
      <c r="A2692" s="1">
        <v>28072088</v>
      </c>
      <c r="B2692" t="s">
        <v>1399</v>
      </c>
      <c r="C2692" t="s">
        <v>756</v>
      </c>
      <c r="D2692">
        <v>369</v>
      </c>
      <c r="E2692" t="s">
        <v>1074</v>
      </c>
      <c r="F2692" t="s">
        <v>1400</v>
      </c>
      <c r="G2692" t="s">
        <v>338</v>
      </c>
      <c r="H2692">
        <v>4</v>
      </c>
      <c r="I2692" t="s">
        <v>47</v>
      </c>
      <c r="J2692" t="s">
        <v>48</v>
      </c>
      <c r="K2692" t="s">
        <v>584</v>
      </c>
      <c r="L2692" t="s">
        <v>585</v>
      </c>
    </row>
    <row r="2693" spans="1:12">
      <c r="A2693" s="1">
        <v>28072119</v>
      </c>
      <c r="B2693" t="s">
        <v>2640</v>
      </c>
      <c r="C2693" t="s">
        <v>624</v>
      </c>
      <c r="D2693">
        <v>925</v>
      </c>
      <c r="E2693" t="s">
        <v>1212</v>
      </c>
      <c r="F2693" t="s">
        <v>647</v>
      </c>
      <c r="G2693" t="s">
        <v>338</v>
      </c>
      <c r="H2693">
        <v>4</v>
      </c>
      <c r="I2693" t="s">
        <v>47</v>
      </c>
      <c r="J2693" t="s">
        <v>48</v>
      </c>
      <c r="K2693" t="s">
        <v>584</v>
      </c>
      <c r="L2693" t="s">
        <v>585</v>
      </c>
    </row>
    <row r="2694" spans="1:12">
      <c r="A2694" s="1">
        <v>28072588</v>
      </c>
      <c r="B2694" t="s">
        <v>580</v>
      </c>
      <c r="C2694" t="s">
        <v>611</v>
      </c>
      <c r="D2694">
        <v>138</v>
      </c>
      <c r="E2694" t="s">
        <v>869</v>
      </c>
      <c r="F2694" t="s">
        <v>583</v>
      </c>
      <c r="G2694" t="s">
        <v>338</v>
      </c>
      <c r="H2694">
        <v>4</v>
      </c>
      <c r="I2694" t="s">
        <v>47</v>
      </c>
      <c r="J2694" t="s">
        <v>48</v>
      </c>
      <c r="K2694" t="s">
        <v>584</v>
      </c>
      <c r="L2694" t="s">
        <v>585</v>
      </c>
    </row>
    <row r="2695" spans="1:12">
      <c r="A2695" s="1">
        <v>28072730</v>
      </c>
      <c r="B2695" t="s">
        <v>580</v>
      </c>
      <c r="C2695" t="s">
        <v>648</v>
      </c>
      <c r="D2695">
        <v>544</v>
      </c>
      <c r="E2695" t="s">
        <v>1378</v>
      </c>
      <c r="F2695" t="s">
        <v>583</v>
      </c>
      <c r="G2695" t="s">
        <v>338</v>
      </c>
      <c r="H2695">
        <v>4</v>
      </c>
      <c r="I2695" t="s">
        <v>47</v>
      </c>
      <c r="J2695" t="s">
        <v>48</v>
      </c>
      <c r="K2695" t="s">
        <v>584</v>
      </c>
      <c r="L2695" t="s">
        <v>585</v>
      </c>
    </row>
    <row r="2696" spans="1:12">
      <c r="A2696" s="1">
        <v>28072818</v>
      </c>
      <c r="B2696" t="s">
        <v>580</v>
      </c>
      <c r="C2696" t="s">
        <v>659</v>
      </c>
      <c r="D2696">
        <v>155</v>
      </c>
      <c r="E2696" t="s">
        <v>660</v>
      </c>
      <c r="F2696" t="s">
        <v>583</v>
      </c>
      <c r="G2696" t="s">
        <v>338</v>
      </c>
      <c r="H2696">
        <v>4</v>
      </c>
      <c r="I2696" t="s">
        <v>47</v>
      </c>
      <c r="J2696" t="s">
        <v>48</v>
      </c>
      <c r="K2696" t="s">
        <v>584</v>
      </c>
      <c r="L2696" t="s">
        <v>585</v>
      </c>
    </row>
    <row r="2697" spans="1:12">
      <c r="A2697" s="1">
        <v>28072917</v>
      </c>
      <c r="B2697" t="s">
        <v>2641</v>
      </c>
      <c r="C2697" t="s">
        <v>756</v>
      </c>
      <c r="D2697">
        <v>1386</v>
      </c>
      <c r="E2697" t="s">
        <v>2521</v>
      </c>
      <c r="F2697" t="s">
        <v>726</v>
      </c>
      <c r="G2697" t="s">
        <v>338</v>
      </c>
      <c r="H2697">
        <v>4</v>
      </c>
      <c r="I2697" t="s">
        <v>47</v>
      </c>
      <c r="J2697" t="s">
        <v>48</v>
      </c>
      <c r="K2697" t="s">
        <v>584</v>
      </c>
      <c r="L2697" t="s">
        <v>585</v>
      </c>
    </row>
    <row r="2698" spans="1:12">
      <c r="A2698" s="1">
        <v>28073140</v>
      </c>
      <c r="B2698" t="s">
        <v>688</v>
      </c>
      <c r="C2698" t="s">
        <v>2317</v>
      </c>
      <c r="D2698">
        <v>173</v>
      </c>
      <c r="E2698" t="s">
        <v>2318</v>
      </c>
      <c r="F2698" t="s">
        <v>603</v>
      </c>
      <c r="G2698" t="s">
        <v>338</v>
      </c>
      <c r="H2698">
        <v>4</v>
      </c>
      <c r="I2698" t="s">
        <v>47</v>
      </c>
      <c r="J2698" t="s">
        <v>48</v>
      </c>
      <c r="K2698" t="s">
        <v>584</v>
      </c>
      <c r="L2698" t="s">
        <v>585</v>
      </c>
    </row>
    <row r="2699" spans="1:12">
      <c r="A2699" s="1">
        <v>28073187</v>
      </c>
      <c r="B2699" t="s">
        <v>2642</v>
      </c>
      <c r="C2699" t="s">
        <v>786</v>
      </c>
      <c r="D2699">
        <v>101</v>
      </c>
      <c r="E2699" t="s">
        <v>787</v>
      </c>
      <c r="F2699" t="s">
        <v>642</v>
      </c>
      <c r="G2699" t="s">
        <v>338</v>
      </c>
      <c r="H2699">
        <v>4</v>
      </c>
      <c r="I2699" t="s">
        <v>47</v>
      </c>
      <c r="J2699" t="s">
        <v>48</v>
      </c>
      <c r="K2699" t="s">
        <v>584</v>
      </c>
      <c r="L2699" t="s">
        <v>585</v>
      </c>
    </row>
    <row r="2700" spans="1:12">
      <c r="A2700" s="1">
        <v>28073416</v>
      </c>
      <c r="B2700" t="s">
        <v>644</v>
      </c>
      <c r="C2700" t="s">
        <v>608</v>
      </c>
      <c r="D2700">
        <v>231</v>
      </c>
      <c r="E2700" t="s">
        <v>609</v>
      </c>
      <c r="F2700" t="s">
        <v>647</v>
      </c>
      <c r="G2700" t="s">
        <v>338</v>
      </c>
      <c r="H2700">
        <v>4</v>
      </c>
      <c r="I2700" t="s">
        <v>47</v>
      </c>
      <c r="J2700" t="s">
        <v>48</v>
      </c>
      <c r="K2700" t="s">
        <v>584</v>
      </c>
      <c r="L2700" t="s">
        <v>585</v>
      </c>
    </row>
    <row r="2701" spans="1:12">
      <c r="A2701" s="1">
        <v>28073452</v>
      </c>
      <c r="B2701" t="s">
        <v>2643</v>
      </c>
      <c r="C2701" t="s">
        <v>662</v>
      </c>
      <c r="D2701">
        <v>144</v>
      </c>
      <c r="E2701" t="s">
        <v>836</v>
      </c>
      <c r="F2701" t="s">
        <v>726</v>
      </c>
      <c r="G2701" t="s">
        <v>338</v>
      </c>
      <c r="H2701">
        <v>4</v>
      </c>
      <c r="I2701" t="s">
        <v>47</v>
      </c>
      <c r="J2701" t="s">
        <v>48</v>
      </c>
      <c r="K2701" t="s">
        <v>584</v>
      </c>
      <c r="L2701" t="s">
        <v>585</v>
      </c>
    </row>
    <row r="2702" spans="1:12">
      <c r="A2702" s="1">
        <v>28073508</v>
      </c>
      <c r="B2702" t="s">
        <v>580</v>
      </c>
      <c r="C2702" t="s">
        <v>742</v>
      </c>
      <c r="D2702">
        <v>623</v>
      </c>
      <c r="E2702" t="s">
        <v>743</v>
      </c>
      <c r="F2702" t="s">
        <v>583</v>
      </c>
      <c r="G2702" t="s">
        <v>338</v>
      </c>
      <c r="H2702">
        <v>4</v>
      </c>
      <c r="I2702" t="s">
        <v>47</v>
      </c>
      <c r="J2702" t="s">
        <v>48</v>
      </c>
      <c r="K2702" t="s">
        <v>584</v>
      </c>
      <c r="L2702" t="s">
        <v>585</v>
      </c>
    </row>
    <row r="2703" spans="1:12">
      <c r="A2703" s="1">
        <v>28073516</v>
      </c>
      <c r="B2703" t="s">
        <v>729</v>
      </c>
      <c r="C2703" t="s">
        <v>662</v>
      </c>
      <c r="D2703">
        <v>1354</v>
      </c>
      <c r="E2703" t="s">
        <v>1332</v>
      </c>
      <c r="F2703" t="s">
        <v>599</v>
      </c>
      <c r="G2703" t="s">
        <v>338</v>
      </c>
      <c r="H2703">
        <v>4</v>
      </c>
      <c r="I2703" t="s">
        <v>47</v>
      </c>
      <c r="J2703" t="s">
        <v>48</v>
      </c>
      <c r="K2703" t="s">
        <v>584</v>
      </c>
      <c r="L2703" t="s">
        <v>585</v>
      </c>
    </row>
    <row r="2704" spans="1:12">
      <c r="A2704" s="1">
        <v>28073518</v>
      </c>
      <c r="B2704" t="s">
        <v>1507</v>
      </c>
      <c r="C2704" t="s">
        <v>1405</v>
      </c>
      <c r="D2704">
        <v>66</v>
      </c>
      <c r="E2704" t="s">
        <v>861</v>
      </c>
      <c r="F2704" t="s">
        <v>595</v>
      </c>
      <c r="G2704" t="s">
        <v>338</v>
      </c>
      <c r="H2704">
        <v>4</v>
      </c>
      <c r="I2704" t="s">
        <v>47</v>
      </c>
      <c r="J2704" t="s">
        <v>48</v>
      </c>
      <c r="K2704" t="s">
        <v>584</v>
      </c>
      <c r="L2704" t="s">
        <v>585</v>
      </c>
    </row>
    <row r="2705" spans="1:12">
      <c r="A2705" s="1">
        <v>28073588</v>
      </c>
      <c r="B2705" t="s">
        <v>644</v>
      </c>
      <c r="C2705" t="s">
        <v>742</v>
      </c>
      <c r="D2705">
        <v>101</v>
      </c>
      <c r="E2705" t="s">
        <v>1785</v>
      </c>
      <c r="F2705" t="s">
        <v>647</v>
      </c>
      <c r="G2705" t="s">
        <v>338</v>
      </c>
      <c r="H2705">
        <v>4</v>
      </c>
      <c r="I2705" t="s">
        <v>47</v>
      </c>
      <c r="J2705" t="s">
        <v>48</v>
      </c>
      <c r="K2705" t="s">
        <v>584</v>
      </c>
      <c r="L2705" t="s">
        <v>585</v>
      </c>
    </row>
    <row r="2706" spans="1:12">
      <c r="A2706" s="1">
        <v>28073625</v>
      </c>
      <c r="B2706" t="s">
        <v>755</v>
      </c>
      <c r="C2706" t="s">
        <v>756</v>
      </c>
      <c r="D2706">
        <v>1623</v>
      </c>
      <c r="E2706" t="s">
        <v>1389</v>
      </c>
      <c r="F2706" t="s">
        <v>758</v>
      </c>
      <c r="G2706" t="s">
        <v>338</v>
      </c>
      <c r="H2706">
        <v>4</v>
      </c>
      <c r="I2706" t="s">
        <v>47</v>
      </c>
      <c r="J2706" t="s">
        <v>48</v>
      </c>
      <c r="K2706" t="s">
        <v>584</v>
      </c>
      <c r="L2706" t="s">
        <v>585</v>
      </c>
    </row>
    <row r="2707" spans="1:12">
      <c r="A2707" s="1">
        <v>28073658</v>
      </c>
      <c r="B2707" t="s">
        <v>644</v>
      </c>
      <c r="C2707" t="s">
        <v>581</v>
      </c>
      <c r="D2707">
        <v>1586</v>
      </c>
      <c r="E2707" t="s">
        <v>976</v>
      </c>
      <c r="F2707" t="s">
        <v>647</v>
      </c>
      <c r="G2707" t="s">
        <v>338</v>
      </c>
      <c r="H2707">
        <v>4</v>
      </c>
      <c r="I2707" t="s">
        <v>47</v>
      </c>
      <c r="J2707" t="s">
        <v>48</v>
      </c>
      <c r="K2707" t="s">
        <v>584</v>
      </c>
      <c r="L2707" t="s">
        <v>585</v>
      </c>
    </row>
    <row r="2708" spans="1:12">
      <c r="A2708" s="1">
        <v>28073721</v>
      </c>
      <c r="B2708" t="s">
        <v>580</v>
      </c>
      <c r="C2708" t="s">
        <v>870</v>
      </c>
      <c r="D2708">
        <v>169</v>
      </c>
      <c r="E2708" t="s">
        <v>1493</v>
      </c>
      <c r="F2708" t="s">
        <v>583</v>
      </c>
      <c r="G2708" t="s">
        <v>338</v>
      </c>
      <c r="H2708">
        <v>4</v>
      </c>
      <c r="I2708" t="s">
        <v>47</v>
      </c>
      <c r="J2708" t="s">
        <v>48</v>
      </c>
      <c r="K2708" t="s">
        <v>584</v>
      </c>
      <c r="L2708" t="s">
        <v>585</v>
      </c>
    </row>
    <row r="2709" spans="1:12">
      <c r="A2709" s="1">
        <v>28073750</v>
      </c>
      <c r="B2709" t="s">
        <v>977</v>
      </c>
      <c r="C2709" t="s">
        <v>662</v>
      </c>
      <c r="D2709">
        <v>991</v>
      </c>
      <c r="E2709" t="s">
        <v>1042</v>
      </c>
      <c r="F2709" t="s">
        <v>595</v>
      </c>
      <c r="G2709" t="s">
        <v>338</v>
      </c>
      <c r="H2709">
        <v>4</v>
      </c>
      <c r="I2709" t="s">
        <v>47</v>
      </c>
      <c r="J2709" t="s">
        <v>48</v>
      </c>
      <c r="K2709" t="s">
        <v>584</v>
      </c>
      <c r="L2709" t="s">
        <v>585</v>
      </c>
    </row>
    <row r="2710" spans="1:12">
      <c r="A2710" s="1">
        <v>28074115</v>
      </c>
      <c r="B2710" t="s">
        <v>2644</v>
      </c>
      <c r="C2710" t="s">
        <v>611</v>
      </c>
      <c r="D2710">
        <v>637</v>
      </c>
      <c r="E2710" t="s">
        <v>1101</v>
      </c>
      <c r="F2710" t="s">
        <v>697</v>
      </c>
      <c r="G2710" t="s">
        <v>338</v>
      </c>
      <c r="H2710">
        <v>4</v>
      </c>
      <c r="I2710" t="s">
        <v>47</v>
      </c>
      <c r="J2710" t="s">
        <v>48</v>
      </c>
      <c r="K2710" t="s">
        <v>584</v>
      </c>
      <c r="L2710" t="s">
        <v>585</v>
      </c>
    </row>
    <row r="2711" spans="1:12">
      <c r="A2711" s="1">
        <v>28074173</v>
      </c>
      <c r="B2711" t="s">
        <v>825</v>
      </c>
      <c r="C2711" t="s">
        <v>716</v>
      </c>
      <c r="D2711">
        <v>86</v>
      </c>
      <c r="E2711" t="s">
        <v>1191</v>
      </c>
      <c r="F2711" t="s">
        <v>595</v>
      </c>
      <c r="G2711" t="s">
        <v>338</v>
      </c>
      <c r="H2711">
        <v>4</v>
      </c>
      <c r="I2711" t="s">
        <v>47</v>
      </c>
      <c r="J2711" t="s">
        <v>48</v>
      </c>
      <c r="K2711" t="s">
        <v>584</v>
      </c>
      <c r="L2711" t="s">
        <v>585</v>
      </c>
    </row>
    <row r="2712" spans="1:12">
      <c r="A2712" s="1">
        <v>28074219</v>
      </c>
      <c r="B2712" t="s">
        <v>580</v>
      </c>
      <c r="C2712" t="s">
        <v>692</v>
      </c>
      <c r="D2712">
        <v>326</v>
      </c>
      <c r="E2712" t="s">
        <v>723</v>
      </c>
      <c r="F2712" t="s">
        <v>583</v>
      </c>
      <c r="G2712" t="s">
        <v>338</v>
      </c>
      <c r="H2712">
        <v>4</v>
      </c>
      <c r="I2712" t="s">
        <v>47</v>
      </c>
      <c r="J2712" t="s">
        <v>48</v>
      </c>
      <c r="K2712" t="s">
        <v>584</v>
      </c>
      <c r="L2712" t="s">
        <v>585</v>
      </c>
    </row>
    <row r="2713" spans="1:12">
      <c r="A2713" s="1">
        <v>28074265</v>
      </c>
      <c r="B2713" t="s">
        <v>596</v>
      </c>
      <c r="C2713" t="s">
        <v>948</v>
      </c>
      <c r="D2713">
        <v>356</v>
      </c>
      <c r="E2713" t="s">
        <v>1291</v>
      </c>
      <c r="F2713" t="s">
        <v>599</v>
      </c>
      <c r="G2713" t="s">
        <v>338</v>
      </c>
      <c r="H2713">
        <v>4</v>
      </c>
      <c r="I2713" t="s">
        <v>47</v>
      </c>
      <c r="J2713" t="s">
        <v>48</v>
      </c>
      <c r="K2713" t="s">
        <v>584</v>
      </c>
      <c r="L2713" t="s">
        <v>585</v>
      </c>
    </row>
    <row r="2714" spans="1:12">
      <c r="A2714" s="1">
        <v>28074295</v>
      </c>
      <c r="B2714" t="s">
        <v>845</v>
      </c>
      <c r="C2714" t="s">
        <v>716</v>
      </c>
      <c r="D2714">
        <v>86</v>
      </c>
      <c r="E2714" t="s">
        <v>1191</v>
      </c>
      <c r="F2714" t="s">
        <v>595</v>
      </c>
      <c r="G2714" t="s">
        <v>338</v>
      </c>
      <c r="H2714">
        <v>4</v>
      </c>
      <c r="I2714" t="s">
        <v>47</v>
      </c>
      <c r="J2714" t="s">
        <v>48</v>
      </c>
      <c r="K2714" t="s">
        <v>584</v>
      </c>
      <c r="L2714" t="s">
        <v>585</v>
      </c>
    </row>
    <row r="2715" spans="1:12">
      <c r="A2715" s="1">
        <v>28074519</v>
      </c>
      <c r="B2715" t="s">
        <v>2645</v>
      </c>
      <c r="C2715" t="s">
        <v>659</v>
      </c>
      <c r="D2715">
        <v>155</v>
      </c>
      <c r="E2715" t="s">
        <v>660</v>
      </c>
      <c r="F2715" t="s">
        <v>642</v>
      </c>
      <c r="G2715" t="s">
        <v>338</v>
      </c>
      <c r="H2715">
        <v>4</v>
      </c>
      <c r="I2715" t="s">
        <v>47</v>
      </c>
      <c r="J2715" t="s">
        <v>48</v>
      </c>
      <c r="K2715" t="s">
        <v>584</v>
      </c>
      <c r="L2715" t="s">
        <v>585</v>
      </c>
    </row>
    <row r="2716" spans="1:12">
      <c r="A2716" s="1">
        <v>28074629</v>
      </c>
      <c r="B2716" t="s">
        <v>2646</v>
      </c>
      <c r="C2716" t="s">
        <v>611</v>
      </c>
      <c r="D2716">
        <v>173</v>
      </c>
      <c r="E2716" t="s">
        <v>869</v>
      </c>
      <c r="F2716" t="s">
        <v>595</v>
      </c>
      <c r="G2716" t="s">
        <v>338</v>
      </c>
      <c r="H2716">
        <v>4</v>
      </c>
      <c r="I2716" t="s">
        <v>47</v>
      </c>
      <c r="J2716" t="s">
        <v>48</v>
      </c>
      <c r="K2716" t="s">
        <v>584</v>
      </c>
      <c r="L2716" t="s">
        <v>585</v>
      </c>
    </row>
    <row r="2717" spans="1:12">
      <c r="A2717" s="1">
        <v>28074654</v>
      </c>
      <c r="B2717" t="s">
        <v>2647</v>
      </c>
      <c r="C2717" t="s">
        <v>1381</v>
      </c>
      <c r="D2717">
        <v>91</v>
      </c>
      <c r="E2717" t="s">
        <v>668</v>
      </c>
      <c r="F2717" t="s">
        <v>595</v>
      </c>
      <c r="G2717" t="s">
        <v>338</v>
      </c>
      <c r="H2717">
        <v>4</v>
      </c>
      <c r="I2717" t="s">
        <v>47</v>
      </c>
      <c r="J2717" t="s">
        <v>48</v>
      </c>
      <c r="K2717" t="s">
        <v>584</v>
      </c>
      <c r="L2717" t="s">
        <v>585</v>
      </c>
    </row>
    <row r="2718" spans="1:12">
      <c r="A2718" s="1">
        <v>28074657</v>
      </c>
      <c r="B2718" t="s">
        <v>644</v>
      </c>
      <c r="C2718" t="s">
        <v>627</v>
      </c>
      <c r="D2718">
        <v>71</v>
      </c>
      <c r="E2718" t="s">
        <v>891</v>
      </c>
      <c r="F2718" t="s">
        <v>647</v>
      </c>
      <c r="G2718" t="s">
        <v>338</v>
      </c>
      <c r="H2718">
        <v>4</v>
      </c>
      <c r="I2718" t="s">
        <v>47</v>
      </c>
      <c r="J2718" t="s">
        <v>48</v>
      </c>
      <c r="K2718" t="s">
        <v>584</v>
      </c>
      <c r="L2718" t="s">
        <v>585</v>
      </c>
    </row>
    <row r="2719" spans="1:12">
      <c r="A2719" s="1">
        <v>28074666</v>
      </c>
      <c r="B2719" t="s">
        <v>2648</v>
      </c>
      <c r="C2719" t="s">
        <v>823</v>
      </c>
      <c r="D2719">
        <v>85</v>
      </c>
      <c r="E2719" t="s">
        <v>824</v>
      </c>
      <c r="F2719" t="s">
        <v>599</v>
      </c>
      <c r="G2719" t="s">
        <v>338</v>
      </c>
      <c r="H2719">
        <v>4</v>
      </c>
      <c r="I2719" t="s">
        <v>47</v>
      </c>
      <c r="J2719" t="s">
        <v>48</v>
      </c>
      <c r="K2719" t="s">
        <v>584</v>
      </c>
      <c r="L2719" t="s">
        <v>585</v>
      </c>
    </row>
    <row r="2720" spans="1:12">
      <c r="A2720" s="1">
        <v>28074765</v>
      </c>
      <c r="B2720" t="s">
        <v>2082</v>
      </c>
      <c r="C2720" t="s">
        <v>648</v>
      </c>
      <c r="D2720">
        <v>70</v>
      </c>
      <c r="E2720" t="s">
        <v>649</v>
      </c>
      <c r="F2720" t="s">
        <v>661</v>
      </c>
      <c r="G2720" t="s">
        <v>338</v>
      </c>
      <c r="H2720">
        <v>4</v>
      </c>
      <c r="I2720" t="s">
        <v>47</v>
      </c>
      <c r="J2720" t="s">
        <v>48</v>
      </c>
      <c r="K2720" t="s">
        <v>584</v>
      </c>
      <c r="L2720" t="s">
        <v>585</v>
      </c>
    </row>
    <row r="2721" spans="1:12">
      <c r="A2721" s="1">
        <v>28074786</v>
      </c>
      <c r="B2721" t="s">
        <v>580</v>
      </c>
      <c r="C2721" t="s">
        <v>742</v>
      </c>
      <c r="D2721">
        <v>603</v>
      </c>
      <c r="E2721" t="s">
        <v>743</v>
      </c>
      <c r="F2721" t="s">
        <v>583</v>
      </c>
      <c r="G2721" t="s">
        <v>338</v>
      </c>
      <c r="H2721">
        <v>4</v>
      </c>
      <c r="I2721" t="s">
        <v>47</v>
      </c>
      <c r="J2721" t="s">
        <v>48</v>
      </c>
      <c r="K2721" t="s">
        <v>584</v>
      </c>
      <c r="L2721" t="s">
        <v>585</v>
      </c>
    </row>
    <row r="2722" spans="1:12">
      <c r="A2722" s="1">
        <v>28074887</v>
      </c>
      <c r="B2722" t="s">
        <v>749</v>
      </c>
      <c r="C2722" t="s">
        <v>671</v>
      </c>
      <c r="D2722">
        <v>634</v>
      </c>
      <c r="E2722" t="s">
        <v>1380</v>
      </c>
      <c r="F2722" t="s">
        <v>697</v>
      </c>
      <c r="G2722" t="s">
        <v>338</v>
      </c>
      <c r="H2722">
        <v>4</v>
      </c>
      <c r="I2722" t="s">
        <v>47</v>
      </c>
      <c r="J2722" t="s">
        <v>48</v>
      </c>
      <c r="K2722" t="s">
        <v>584</v>
      </c>
      <c r="L2722" t="s">
        <v>585</v>
      </c>
    </row>
    <row r="2723" spans="1:12">
      <c r="A2723" s="1">
        <v>28075040</v>
      </c>
      <c r="B2723" t="s">
        <v>2649</v>
      </c>
      <c r="C2723" t="s">
        <v>648</v>
      </c>
      <c r="D2723">
        <v>134</v>
      </c>
      <c r="E2723" t="s">
        <v>2064</v>
      </c>
      <c r="F2723" t="s">
        <v>595</v>
      </c>
      <c r="G2723" t="s">
        <v>338</v>
      </c>
      <c r="H2723">
        <v>4</v>
      </c>
      <c r="I2723" t="s">
        <v>47</v>
      </c>
      <c r="J2723" t="s">
        <v>48</v>
      </c>
      <c r="K2723" t="s">
        <v>584</v>
      </c>
      <c r="L2723" t="s">
        <v>585</v>
      </c>
    </row>
    <row r="2724" spans="1:12">
      <c r="A2724" s="1">
        <v>28075119</v>
      </c>
      <c r="B2724" t="s">
        <v>580</v>
      </c>
      <c r="C2724" t="s">
        <v>930</v>
      </c>
      <c r="D2724">
        <v>391</v>
      </c>
      <c r="E2724" t="s">
        <v>1064</v>
      </c>
      <c r="F2724" t="s">
        <v>583</v>
      </c>
      <c r="G2724" t="s">
        <v>338</v>
      </c>
      <c r="H2724">
        <v>4</v>
      </c>
      <c r="I2724" t="s">
        <v>47</v>
      </c>
      <c r="J2724" t="s">
        <v>48</v>
      </c>
      <c r="K2724" t="s">
        <v>584</v>
      </c>
      <c r="L2724" t="s">
        <v>585</v>
      </c>
    </row>
    <row r="2725" spans="1:12">
      <c r="A2725" s="1">
        <v>28075133</v>
      </c>
      <c r="B2725" t="s">
        <v>644</v>
      </c>
      <c r="C2725" t="s">
        <v>662</v>
      </c>
      <c r="D2725">
        <v>1267</v>
      </c>
      <c r="E2725" t="s">
        <v>864</v>
      </c>
      <c r="F2725" t="s">
        <v>647</v>
      </c>
      <c r="G2725" t="s">
        <v>338</v>
      </c>
      <c r="H2725">
        <v>4</v>
      </c>
      <c r="I2725" t="s">
        <v>47</v>
      </c>
      <c r="J2725" t="s">
        <v>48</v>
      </c>
      <c r="K2725" t="s">
        <v>584</v>
      </c>
      <c r="L2725" t="s">
        <v>585</v>
      </c>
    </row>
    <row r="2726" spans="1:12">
      <c r="A2726" s="1">
        <v>28075233</v>
      </c>
      <c r="B2726" s="1" t="s">
        <v>729</v>
      </c>
      <c r="C2726" t="s">
        <v>1201</v>
      </c>
      <c r="D2726">
        <v>621</v>
      </c>
      <c r="E2726" t="s">
        <v>1321</v>
      </c>
      <c r="F2726" t="s">
        <v>599</v>
      </c>
      <c r="G2726" t="s">
        <v>338</v>
      </c>
      <c r="H2726">
        <v>4</v>
      </c>
      <c r="I2726" t="s">
        <v>47</v>
      </c>
      <c r="J2726" t="s">
        <v>48</v>
      </c>
      <c r="K2726" t="s">
        <v>584</v>
      </c>
      <c r="L2726" t="s">
        <v>585</v>
      </c>
    </row>
    <row r="2727" spans="1:12">
      <c r="A2727" s="1">
        <v>28075458</v>
      </c>
      <c r="B2727" t="s">
        <v>580</v>
      </c>
      <c r="C2727" t="s">
        <v>671</v>
      </c>
      <c r="D2727">
        <v>475</v>
      </c>
      <c r="E2727" t="s">
        <v>875</v>
      </c>
      <c r="F2727" t="s">
        <v>583</v>
      </c>
      <c r="G2727" t="s">
        <v>338</v>
      </c>
      <c r="H2727">
        <v>4</v>
      </c>
      <c r="I2727" t="s">
        <v>47</v>
      </c>
      <c r="J2727" t="s">
        <v>48</v>
      </c>
      <c r="K2727" t="s">
        <v>584</v>
      </c>
      <c r="L2727" t="s">
        <v>585</v>
      </c>
    </row>
    <row r="2728" spans="1:12">
      <c r="A2728" s="1">
        <v>28075504</v>
      </c>
      <c r="B2728" t="s">
        <v>2650</v>
      </c>
      <c r="C2728" t="s">
        <v>735</v>
      </c>
      <c r="D2728">
        <v>122</v>
      </c>
      <c r="E2728" t="s">
        <v>1324</v>
      </c>
      <c r="F2728" t="s">
        <v>599</v>
      </c>
      <c r="G2728" t="s">
        <v>338</v>
      </c>
      <c r="H2728">
        <v>4</v>
      </c>
      <c r="I2728" t="s">
        <v>47</v>
      </c>
      <c r="J2728" t="s">
        <v>48</v>
      </c>
      <c r="K2728" t="s">
        <v>584</v>
      </c>
      <c r="L2728" t="s">
        <v>585</v>
      </c>
    </row>
    <row r="2729" spans="1:12">
      <c r="A2729" s="1">
        <v>28075507</v>
      </c>
      <c r="B2729" t="s">
        <v>644</v>
      </c>
      <c r="C2729" t="s">
        <v>581</v>
      </c>
      <c r="D2729">
        <v>1164</v>
      </c>
      <c r="E2729" t="s">
        <v>582</v>
      </c>
      <c r="F2729" t="s">
        <v>647</v>
      </c>
      <c r="G2729" t="s">
        <v>338</v>
      </c>
      <c r="H2729">
        <v>4</v>
      </c>
      <c r="I2729" t="s">
        <v>47</v>
      </c>
      <c r="J2729" t="s">
        <v>48</v>
      </c>
      <c r="K2729" t="s">
        <v>584</v>
      </c>
      <c r="L2729" t="s">
        <v>585</v>
      </c>
    </row>
    <row r="2730" spans="1:12">
      <c r="A2730" s="1">
        <v>28075519</v>
      </c>
      <c r="B2730" t="s">
        <v>686</v>
      </c>
      <c r="C2730" t="s">
        <v>616</v>
      </c>
      <c r="D2730">
        <v>275</v>
      </c>
      <c r="E2730" t="s">
        <v>1759</v>
      </c>
      <c r="F2730" t="s">
        <v>599</v>
      </c>
      <c r="G2730" t="s">
        <v>338</v>
      </c>
      <c r="H2730">
        <v>4</v>
      </c>
      <c r="I2730" t="s">
        <v>47</v>
      </c>
      <c r="J2730" t="s">
        <v>48</v>
      </c>
      <c r="K2730" t="s">
        <v>584</v>
      </c>
      <c r="L2730" t="s">
        <v>585</v>
      </c>
    </row>
    <row r="2731" spans="1:12">
      <c r="A2731" s="1">
        <v>28075594</v>
      </c>
      <c r="B2731" t="s">
        <v>2651</v>
      </c>
      <c r="C2731" t="s">
        <v>1778</v>
      </c>
      <c r="D2731">
        <v>1</v>
      </c>
      <c r="E2731" t="s">
        <v>2652</v>
      </c>
      <c r="F2731" t="s">
        <v>629</v>
      </c>
      <c r="G2731" t="s">
        <v>338</v>
      </c>
      <c r="H2731">
        <v>4</v>
      </c>
      <c r="I2731" t="s">
        <v>47</v>
      </c>
      <c r="J2731" t="s">
        <v>48</v>
      </c>
      <c r="K2731" t="s">
        <v>584</v>
      </c>
      <c r="L2731" t="s">
        <v>585</v>
      </c>
    </row>
    <row r="2732" spans="1:12">
      <c r="A2732" s="1">
        <v>28075731</v>
      </c>
      <c r="B2732" t="s">
        <v>2653</v>
      </c>
      <c r="C2732" t="s">
        <v>618</v>
      </c>
      <c r="D2732">
        <v>151</v>
      </c>
      <c r="E2732" t="s">
        <v>2074</v>
      </c>
      <c r="F2732" t="s">
        <v>599</v>
      </c>
      <c r="G2732" t="s">
        <v>338</v>
      </c>
      <c r="H2732">
        <v>4</v>
      </c>
      <c r="I2732" t="s">
        <v>47</v>
      </c>
      <c r="J2732" t="s">
        <v>48</v>
      </c>
      <c r="K2732" t="s">
        <v>584</v>
      </c>
      <c r="L2732" t="s">
        <v>585</v>
      </c>
    </row>
    <row r="2733" spans="1:12">
      <c r="A2733" s="1">
        <v>28075784</v>
      </c>
      <c r="B2733" t="s">
        <v>2654</v>
      </c>
      <c r="C2733" t="s">
        <v>621</v>
      </c>
      <c r="D2733">
        <v>264</v>
      </c>
      <c r="E2733" t="s">
        <v>2655</v>
      </c>
      <c r="F2733" t="s">
        <v>623</v>
      </c>
      <c r="G2733" t="s">
        <v>338</v>
      </c>
      <c r="H2733">
        <v>4</v>
      </c>
      <c r="I2733" t="s">
        <v>47</v>
      </c>
      <c r="J2733" t="s">
        <v>48</v>
      </c>
      <c r="K2733" t="s">
        <v>584</v>
      </c>
      <c r="L2733" t="s">
        <v>585</v>
      </c>
    </row>
    <row r="2734" spans="1:12">
      <c r="A2734" s="1">
        <v>28075837</v>
      </c>
      <c r="B2734" t="s">
        <v>580</v>
      </c>
      <c r="C2734" t="s">
        <v>618</v>
      </c>
      <c r="D2734">
        <v>745</v>
      </c>
      <c r="E2734" t="s">
        <v>619</v>
      </c>
      <c r="F2734" t="s">
        <v>583</v>
      </c>
      <c r="G2734" t="s">
        <v>338</v>
      </c>
      <c r="H2734">
        <v>4</v>
      </c>
      <c r="I2734" t="s">
        <v>47</v>
      </c>
      <c r="J2734" t="s">
        <v>48</v>
      </c>
      <c r="K2734" t="s">
        <v>584</v>
      </c>
      <c r="L2734" t="s">
        <v>585</v>
      </c>
    </row>
    <row r="2735" spans="1:12">
      <c r="A2735" s="1">
        <v>28075927</v>
      </c>
      <c r="B2735" t="s">
        <v>2656</v>
      </c>
      <c r="C2735" t="s">
        <v>662</v>
      </c>
      <c r="D2735">
        <v>1085</v>
      </c>
      <c r="E2735" t="s">
        <v>1114</v>
      </c>
      <c r="F2735" t="s">
        <v>595</v>
      </c>
      <c r="G2735" t="s">
        <v>338</v>
      </c>
      <c r="H2735">
        <v>4</v>
      </c>
      <c r="I2735" t="s">
        <v>47</v>
      </c>
      <c r="J2735" t="s">
        <v>48</v>
      </c>
      <c r="K2735" t="s">
        <v>584</v>
      </c>
      <c r="L2735" t="s">
        <v>585</v>
      </c>
    </row>
    <row r="2736" spans="1:12">
      <c r="A2736" s="1">
        <v>28076045</v>
      </c>
      <c r="B2736" t="s">
        <v>586</v>
      </c>
      <c r="C2736" t="s">
        <v>982</v>
      </c>
      <c r="D2736">
        <v>118</v>
      </c>
      <c r="E2736" t="s">
        <v>2419</v>
      </c>
      <c r="F2736" t="s">
        <v>589</v>
      </c>
      <c r="G2736" t="s">
        <v>338</v>
      </c>
      <c r="H2736">
        <v>4</v>
      </c>
      <c r="I2736" t="s">
        <v>47</v>
      </c>
      <c r="J2736" t="s">
        <v>48</v>
      </c>
      <c r="K2736" t="s">
        <v>584</v>
      </c>
      <c r="L2736" t="s">
        <v>585</v>
      </c>
    </row>
    <row r="2737" spans="1:12">
      <c r="A2737" s="1">
        <v>28076150</v>
      </c>
      <c r="B2737" t="s">
        <v>715</v>
      </c>
      <c r="C2737" t="s">
        <v>611</v>
      </c>
      <c r="D2737">
        <v>277</v>
      </c>
      <c r="E2737" t="s">
        <v>1670</v>
      </c>
      <c r="F2737" t="s">
        <v>595</v>
      </c>
      <c r="G2737" t="s">
        <v>338</v>
      </c>
      <c r="H2737">
        <v>4</v>
      </c>
      <c r="I2737" t="s">
        <v>47</v>
      </c>
      <c r="J2737" t="s">
        <v>48</v>
      </c>
      <c r="K2737" t="s">
        <v>584</v>
      </c>
      <c r="L2737" t="s">
        <v>585</v>
      </c>
    </row>
    <row r="2738" spans="1:12">
      <c r="A2738" s="1">
        <v>28076173</v>
      </c>
      <c r="B2738" t="s">
        <v>580</v>
      </c>
      <c r="C2738" t="s">
        <v>671</v>
      </c>
      <c r="D2738">
        <v>359</v>
      </c>
      <c r="E2738" t="s">
        <v>875</v>
      </c>
      <c r="F2738" t="s">
        <v>583</v>
      </c>
      <c r="G2738" t="s">
        <v>338</v>
      </c>
      <c r="H2738">
        <v>4</v>
      </c>
      <c r="I2738" t="s">
        <v>47</v>
      </c>
      <c r="J2738" t="s">
        <v>48</v>
      </c>
      <c r="K2738" t="s">
        <v>584</v>
      </c>
      <c r="L2738" t="s">
        <v>585</v>
      </c>
    </row>
    <row r="2739" spans="1:12">
      <c r="A2739" s="1">
        <v>28076345</v>
      </c>
      <c r="B2739" t="s">
        <v>773</v>
      </c>
      <c r="C2739" t="s">
        <v>720</v>
      </c>
      <c r="D2739">
        <v>528</v>
      </c>
      <c r="E2739" t="s">
        <v>1387</v>
      </c>
      <c r="F2739" t="s">
        <v>722</v>
      </c>
      <c r="G2739" t="s">
        <v>338</v>
      </c>
      <c r="H2739">
        <v>4</v>
      </c>
      <c r="I2739" t="s">
        <v>47</v>
      </c>
      <c r="J2739" t="s">
        <v>48</v>
      </c>
      <c r="K2739" t="s">
        <v>584</v>
      </c>
      <c r="L2739" t="s">
        <v>585</v>
      </c>
    </row>
    <row r="2740" spans="1:12">
      <c r="A2740" s="1">
        <v>28076390</v>
      </c>
      <c r="B2740" t="s">
        <v>4151</v>
      </c>
      <c r="C2740" t="s">
        <v>810</v>
      </c>
      <c r="D2740">
        <v>678</v>
      </c>
      <c r="E2740" t="s">
        <v>811</v>
      </c>
      <c r="F2740" t="s">
        <v>777</v>
      </c>
      <c r="G2740" t="s">
        <v>338</v>
      </c>
      <c r="H2740">
        <v>4</v>
      </c>
      <c r="I2740" t="s">
        <v>47</v>
      </c>
      <c r="J2740" t="s">
        <v>48</v>
      </c>
      <c r="K2740" t="s">
        <v>584</v>
      </c>
      <c r="L2740" t="s">
        <v>585</v>
      </c>
    </row>
    <row r="2741" spans="1:12">
      <c r="A2741" s="1">
        <v>28076692</v>
      </c>
      <c r="B2741" t="s">
        <v>580</v>
      </c>
      <c r="C2741" t="s">
        <v>948</v>
      </c>
      <c r="D2741">
        <v>300</v>
      </c>
      <c r="E2741" t="s">
        <v>949</v>
      </c>
      <c r="F2741" t="s">
        <v>583</v>
      </c>
      <c r="G2741" t="s">
        <v>338</v>
      </c>
      <c r="H2741">
        <v>4</v>
      </c>
      <c r="I2741" t="s">
        <v>47</v>
      </c>
      <c r="J2741" t="s">
        <v>48</v>
      </c>
      <c r="K2741" t="s">
        <v>584</v>
      </c>
      <c r="L2741" t="s">
        <v>585</v>
      </c>
    </row>
    <row r="2742" spans="1:12">
      <c r="A2742" s="1">
        <v>28076703</v>
      </c>
      <c r="B2742" t="s">
        <v>580</v>
      </c>
      <c r="C2742" t="s">
        <v>948</v>
      </c>
      <c r="D2742">
        <v>278</v>
      </c>
      <c r="E2742" t="s">
        <v>949</v>
      </c>
      <c r="F2742" t="s">
        <v>583</v>
      </c>
      <c r="G2742" t="s">
        <v>338</v>
      </c>
      <c r="H2742">
        <v>4</v>
      </c>
      <c r="I2742" t="s">
        <v>47</v>
      </c>
      <c r="J2742" t="s">
        <v>48</v>
      </c>
      <c r="K2742" t="s">
        <v>584</v>
      </c>
      <c r="L2742" t="s">
        <v>585</v>
      </c>
    </row>
    <row r="2743" spans="1:12">
      <c r="A2743" s="1">
        <v>28076729</v>
      </c>
      <c r="B2743" t="s">
        <v>918</v>
      </c>
      <c r="C2743" t="s">
        <v>769</v>
      </c>
      <c r="D2743">
        <v>285</v>
      </c>
      <c r="E2743" t="s">
        <v>1209</v>
      </c>
      <c r="F2743" t="s">
        <v>595</v>
      </c>
      <c r="G2743" t="s">
        <v>338</v>
      </c>
      <c r="H2743">
        <v>4</v>
      </c>
      <c r="I2743" t="s">
        <v>47</v>
      </c>
      <c r="J2743" t="s">
        <v>48</v>
      </c>
      <c r="K2743" t="s">
        <v>584</v>
      </c>
      <c r="L2743" t="s">
        <v>585</v>
      </c>
    </row>
    <row r="2744" spans="1:12">
      <c r="A2744" s="1">
        <v>28076981</v>
      </c>
      <c r="B2744" t="s">
        <v>580</v>
      </c>
      <c r="C2744" t="s">
        <v>727</v>
      </c>
      <c r="D2744">
        <v>158</v>
      </c>
      <c r="E2744" t="s">
        <v>1095</v>
      </c>
      <c r="F2744" t="s">
        <v>583</v>
      </c>
      <c r="G2744" t="s">
        <v>338</v>
      </c>
      <c r="H2744">
        <v>4</v>
      </c>
      <c r="I2744" t="s">
        <v>47</v>
      </c>
      <c r="J2744" t="s">
        <v>48</v>
      </c>
      <c r="K2744" t="s">
        <v>584</v>
      </c>
      <c r="L2744" t="s">
        <v>585</v>
      </c>
    </row>
    <row r="2745" spans="1:12">
      <c r="A2745" s="1">
        <v>28077131</v>
      </c>
      <c r="B2745" t="s">
        <v>644</v>
      </c>
      <c r="C2745" t="s">
        <v>581</v>
      </c>
      <c r="D2745">
        <v>1042</v>
      </c>
      <c r="E2745" t="s">
        <v>754</v>
      </c>
      <c r="F2745" t="s">
        <v>647</v>
      </c>
      <c r="G2745" t="s">
        <v>338</v>
      </c>
      <c r="H2745">
        <v>4</v>
      </c>
      <c r="I2745" t="s">
        <v>47</v>
      </c>
      <c r="J2745" t="s">
        <v>48</v>
      </c>
      <c r="K2745" t="s">
        <v>584</v>
      </c>
      <c r="L2745" t="s">
        <v>585</v>
      </c>
    </row>
    <row r="2746" spans="1:12">
      <c r="A2746" s="1">
        <v>28077154</v>
      </c>
      <c r="B2746" t="s">
        <v>938</v>
      </c>
      <c r="C2746" t="s">
        <v>621</v>
      </c>
      <c r="D2746">
        <v>73</v>
      </c>
      <c r="E2746" t="s">
        <v>2396</v>
      </c>
      <c r="F2746" t="s">
        <v>661</v>
      </c>
      <c r="G2746" t="s">
        <v>338</v>
      </c>
      <c r="H2746">
        <v>4</v>
      </c>
      <c r="I2746" t="s">
        <v>47</v>
      </c>
      <c r="J2746" t="s">
        <v>48</v>
      </c>
      <c r="K2746" t="s">
        <v>584</v>
      </c>
      <c r="L2746" t="s">
        <v>585</v>
      </c>
    </row>
    <row r="2747" spans="1:12">
      <c r="A2747" s="1">
        <v>28077231</v>
      </c>
      <c r="B2747" t="s">
        <v>1568</v>
      </c>
      <c r="C2747" t="s">
        <v>618</v>
      </c>
      <c r="D2747">
        <v>569</v>
      </c>
      <c r="E2747" t="s">
        <v>1465</v>
      </c>
      <c r="F2747" t="s">
        <v>595</v>
      </c>
      <c r="G2747" t="s">
        <v>338</v>
      </c>
      <c r="H2747">
        <v>4</v>
      </c>
      <c r="I2747" t="s">
        <v>47</v>
      </c>
      <c r="J2747" t="s">
        <v>48</v>
      </c>
      <c r="K2747" t="s">
        <v>584</v>
      </c>
      <c r="L2747" t="s">
        <v>585</v>
      </c>
    </row>
    <row r="2748" spans="1:12">
      <c r="A2748" s="1">
        <v>28077255</v>
      </c>
      <c r="B2748" t="s">
        <v>2657</v>
      </c>
      <c r="C2748" t="s">
        <v>1192</v>
      </c>
      <c r="D2748">
        <v>1</v>
      </c>
      <c r="E2748" t="s">
        <v>1882</v>
      </c>
      <c r="F2748" t="s">
        <v>629</v>
      </c>
      <c r="G2748" t="s">
        <v>338</v>
      </c>
      <c r="H2748">
        <v>4</v>
      </c>
      <c r="I2748" t="s">
        <v>47</v>
      </c>
      <c r="J2748" t="s">
        <v>48</v>
      </c>
      <c r="K2748" t="s">
        <v>584</v>
      </c>
      <c r="L2748" t="s">
        <v>585</v>
      </c>
    </row>
    <row r="2749" spans="1:12">
      <c r="A2749" s="1">
        <v>28077309</v>
      </c>
      <c r="B2749" t="s">
        <v>938</v>
      </c>
      <c r="C2749" t="s">
        <v>648</v>
      </c>
      <c r="D2749">
        <v>432</v>
      </c>
      <c r="E2749" t="s">
        <v>2149</v>
      </c>
      <c r="F2749" t="s">
        <v>661</v>
      </c>
      <c r="G2749" t="s">
        <v>338</v>
      </c>
      <c r="H2749">
        <v>4</v>
      </c>
      <c r="I2749" t="s">
        <v>47</v>
      </c>
      <c r="J2749" t="s">
        <v>48</v>
      </c>
      <c r="K2749" t="s">
        <v>584</v>
      </c>
      <c r="L2749" t="s">
        <v>585</v>
      </c>
    </row>
    <row r="2750" spans="1:12">
      <c r="A2750" s="1">
        <v>28077393</v>
      </c>
      <c r="B2750" t="s">
        <v>938</v>
      </c>
      <c r="C2750" t="s">
        <v>621</v>
      </c>
      <c r="D2750">
        <v>241</v>
      </c>
      <c r="E2750" t="s">
        <v>2658</v>
      </c>
      <c r="F2750" t="s">
        <v>661</v>
      </c>
      <c r="G2750" t="s">
        <v>338</v>
      </c>
      <c r="H2750">
        <v>4</v>
      </c>
      <c r="I2750" t="s">
        <v>47</v>
      </c>
      <c r="J2750" t="s">
        <v>48</v>
      </c>
      <c r="K2750" t="s">
        <v>584</v>
      </c>
      <c r="L2750" t="s">
        <v>585</v>
      </c>
    </row>
    <row r="2751" spans="1:12">
      <c r="A2751" s="1">
        <v>28077507</v>
      </c>
      <c r="B2751" t="s">
        <v>2659</v>
      </c>
      <c r="C2751" t="s">
        <v>678</v>
      </c>
      <c r="D2751">
        <v>381</v>
      </c>
      <c r="E2751" t="s">
        <v>679</v>
      </c>
      <c r="F2751" t="s">
        <v>801</v>
      </c>
      <c r="G2751" t="s">
        <v>338</v>
      </c>
      <c r="H2751">
        <v>4</v>
      </c>
      <c r="I2751" t="s">
        <v>47</v>
      </c>
      <c r="J2751" t="s">
        <v>48</v>
      </c>
      <c r="K2751" t="s">
        <v>584</v>
      </c>
      <c r="L2751" t="s">
        <v>585</v>
      </c>
    </row>
    <row r="2752" spans="1:12">
      <c r="A2752" s="1">
        <v>28077637</v>
      </c>
      <c r="B2752" t="s">
        <v>675</v>
      </c>
      <c r="C2752" t="s">
        <v>605</v>
      </c>
      <c r="D2752">
        <v>1377</v>
      </c>
      <c r="E2752" t="s">
        <v>741</v>
      </c>
      <c r="F2752" t="s">
        <v>677</v>
      </c>
      <c r="G2752" t="s">
        <v>338</v>
      </c>
      <c r="H2752">
        <v>4</v>
      </c>
      <c r="I2752" t="s">
        <v>47</v>
      </c>
      <c r="J2752" t="s">
        <v>48</v>
      </c>
      <c r="K2752" t="s">
        <v>584</v>
      </c>
      <c r="L2752" t="s">
        <v>585</v>
      </c>
    </row>
    <row r="2753" spans="1:12">
      <c r="A2753" s="1">
        <v>28077797</v>
      </c>
      <c r="B2753" t="s">
        <v>1143</v>
      </c>
      <c r="C2753" t="s">
        <v>2201</v>
      </c>
      <c r="D2753">
        <v>570</v>
      </c>
      <c r="E2753" t="s">
        <v>2202</v>
      </c>
      <c r="F2753" t="s">
        <v>595</v>
      </c>
      <c r="G2753" t="s">
        <v>338</v>
      </c>
      <c r="H2753">
        <v>4</v>
      </c>
      <c r="I2753" t="s">
        <v>47</v>
      </c>
      <c r="J2753" t="s">
        <v>48</v>
      </c>
      <c r="K2753" t="s">
        <v>584</v>
      </c>
      <c r="L2753" t="s">
        <v>585</v>
      </c>
    </row>
    <row r="2754" spans="1:12">
      <c r="A2754" s="1">
        <v>28077836</v>
      </c>
      <c r="B2754" t="s">
        <v>580</v>
      </c>
      <c r="C2754" t="s">
        <v>624</v>
      </c>
      <c r="D2754">
        <v>845</v>
      </c>
      <c r="E2754" t="s">
        <v>779</v>
      </c>
      <c r="F2754" t="s">
        <v>583</v>
      </c>
      <c r="G2754" t="s">
        <v>338</v>
      </c>
      <c r="H2754">
        <v>4</v>
      </c>
      <c r="I2754" t="s">
        <v>47</v>
      </c>
      <c r="J2754" t="s">
        <v>48</v>
      </c>
      <c r="K2754" t="s">
        <v>584</v>
      </c>
      <c r="L2754" t="s">
        <v>585</v>
      </c>
    </row>
    <row r="2755" spans="1:12">
      <c r="A2755" s="1">
        <v>28077953</v>
      </c>
      <c r="B2755" t="s">
        <v>2660</v>
      </c>
      <c r="C2755" t="s">
        <v>597</v>
      </c>
      <c r="D2755">
        <v>650</v>
      </c>
      <c r="E2755" t="s">
        <v>2210</v>
      </c>
      <c r="F2755" t="s">
        <v>599</v>
      </c>
      <c r="G2755" t="s">
        <v>338</v>
      </c>
      <c r="H2755">
        <v>4</v>
      </c>
      <c r="I2755" t="s">
        <v>47</v>
      </c>
      <c r="J2755" t="s">
        <v>48</v>
      </c>
      <c r="K2755" t="s">
        <v>584</v>
      </c>
      <c r="L2755" t="s">
        <v>585</v>
      </c>
    </row>
    <row r="2756" spans="1:12">
      <c r="A2756" s="1">
        <v>28077979</v>
      </c>
      <c r="B2756" t="s">
        <v>580</v>
      </c>
      <c r="C2756" t="s">
        <v>948</v>
      </c>
      <c r="D2756">
        <v>239</v>
      </c>
      <c r="E2756" t="s">
        <v>949</v>
      </c>
      <c r="F2756" t="s">
        <v>583</v>
      </c>
      <c r="G2756" t="s">
        <v>338</v>
      </c>
      <c r="H2756">
        <v>4</v>
      </c>
      <c r="I2756" t="s">
        <v>47</v>
      </c>
      <c r="J2756" t="s">
        <v>48</v>
      </c>
      <c r="K2756" t="s">
        <v>584</v>
      </c>
      <c r="L2756" t="s">
        <v>585</v>
      </c>
    </row>
    <row r="2757" spans="1:12">
      <c r="A2757" s="1">
        <v>28078058</v>
      </c>
      <c r="B2757" t="s">
        <v>2661</v>
      </c>
      <c r="C2757" t="s">
        <v>930</v>
      </c>
      <c r="D2757">
        <v>400</v>
      </c>
      <c r="E2757" t="s">
        <v>1064</v>
      </c>
      <c r="F2757" t="s">
        <v>595</v>
      </c>
      <c r="G2757" t="s">
        <v>338</v>
      </c>
      <c r="H2757">
        <v>4</v>
      </c>
      <c r="I2757" t="s">
        <v>47</v>
      </c>
      <c r="J2757" t="s">
        <v>48</v>
      </c>
      <c r="K2757" t="s">
        <v>584</v>
      </c>
      <c r="L2757" t="s">
        <v>585</v>
      </c>
    </row>
    <row r="2758" spans="1:12">
      <c r="A2758" s="1">
        <v>28078073</v>
      </c>
      <c r="B2758" t="s">
        <v>1270</v>
      </c>
      <c r="C2758" t="s">
        <v>1201</v>
      </c>
      <c r="D2758">
        <v>678</v>
      </c>
      <c r="E2758" t="s">
        <v>1702</v>
      </c>
      <c r="F2758" t="s">
        <v>697</v>
      </c>
      <c r="G2758" t="s">
        <v>338</v>
      </c>
      <c r="H2758">
        <v>4</v>
      </c>
      <c r="I2758" t="s">
        <v>47</v>
      </c>
      <c r="J2758" t="s">
        <v>48</v>
      </c>
      <c r="K2758" t="s">
        <v>584</v>
      </c>
      <c r="L2758" t="s">
        <v>585</v>
      </c>
    </row>
    <row r="2759" spans="1:12">
      <c r="A2759" s="1">
        <v>28078169</v>
      </c>
      <c r="B2759" t="s">
        <v>2662</v>
      </c>
      <c r="C2759" t="s">
        <v>671</v>
      </c>
      <c r="D2759">
        <v>405</v>
      </c>
      <c r="E2759" t="s">
        <v>875</v>
      </c>
      <c r="F2759" t="s">
        <v>595</v>
      </c>
      <c r="G2759" t="s">
        <v>338</v>
      </c>
      <c r="H2759">
        <v>4</v>
      </c>
      <c r="I2759" t="s">
        <v>47</v>
      </c>
      <c r="J2759" t="s">
        <v>48</v>
      </c>
      <c r="K2759" t="s">
        <v>584</v>
      </c>
      <c r="L2759" t="s">
        <v>585</v>
      </c>
    </row>
    <row r="2760" spans="1:12">
      <c r="A2760" s="1">
        <v>28078386</v>
      </c>
      <c r="B2760" t="s">
        <v>2663</v>
      </c>
      <c r="C2760" t="s">
        <v>906</v>
      </c>
      <c r="D2760">
        <v>1</v>
      </c>
      <c r="E2760" t="s">
        <v>2470</v>
      </c>
      <c r="F2760" t="s">
        <v>629</v>
      </c>
      <c r="G2760" t="s">
        <v>338</v>
      </c>
      <c r="H2760">
        <v>4</v>
      </c>
      <c r="I2760" t="s">
        <v>47</v>
      </c>
      <c r="J2760" t="s">
        <v>48</v>
      </c>
      <c r="K2760" t="s">
        <v>584</v>
      </c>
      <c r="L2760" t="s">
        <v>585</v>
      </c>
    </row>
    <row r="2761" spans="1:12">
      <c r="A2761" s="1">
        <v>28078660</v>
      </c>
      <c r="B2761" t="s">
        <v>755</v>
      </c>
      <c r="C2761" t="s">
        <v>756</v>
      </c>
      <c r="D2761">
        <v>1719</v>
      </c>
      <c r="E2761" t="s">
        <v>1667</v>
      </c>
      <c r="F2761" t="s">
        <v>758</v>
      </c>
      <c r="G2761" t="s">
        <v>338</v>
      </c>
      <c r="H2761">
        <v>4</v>
      </c>
      <c r="I2761" t="s">
        <v>47</v>
      </c>
      <c r="J2761" t="s">
        <v>48</v>
      </c>
      <c r="K2761" t="s">
        <v>584</v>
      </c>
      <c r="L2761" t="s">
        <v>585</v>
      </c>
    </row>
    <row r="2762" spans="1:12">
      <c r="A2762" s="1">
        <v>28078752</v>
      </c>
      <c r="B2762" t="s">
        <v>2664</v>
      </c>
      <c r="C2762" t="s">
        <v>624</v>
      </c>
      <c r="D2762">
        <v>906</v>
      </c>
      <c r="E2762" t="s">
        <v>2235</v>
      </c>
      <c r="F2762" t="s">
        <v>642</v>
      </c>
      <c r="G2762" t="s">
        <v>338</v>
      </c>
      <c r="H2762">
        <v>4</v>
      </c>
      <c r="I2762" t="s">
        <v>47</v>
      </c>
      <c r="J2762" t="s">
        <v>48</v>
      </c>
      <c r="K2762" t="s">
        <v>584</v>
      </c>
      <c r="L2762" t="s">
        <v>585</v>
      </c>
    </row>
    <row r="2763" spans="1:12">
      <c r="A2763" s="1">
        <v>28078838</v>
      </c>
      <c r="B2763" t="s">
        <v>938</v>
      </c>
      <c r="C2763" t="s">
        <v>823</v>
      </c>
      <c r="D2763">
        <v>438</v>
      </c>
      <c r="E2763" t="s">
        <v>1592</v>
      </c>
      <c r="F2763" t="s">
        <v>661</v>
      </c>
      <c r="G2763" t="s">
        <v>338</v>
      </c>
      <c r="H2763">
        <v>4</v>
      </c>
      <c r="I2763" t="s">
        <v>47</v>
      </c>
      <c r="J2763" t="s">
        <v>48</v>
      </c>
      <c r="K2763" t="s">
        <v>584</v>
      </c>
      <c r="L2763" t="s">
        <v>585</v>
      </c>
    </row>
    <row r="2764" spans="1:12">
      <c r="A2764" s="1">
        <v>28079025</v>
      </c>
      <c r="B2764" t="s">
        <v>688</v>
      </c>
      <c r="C2764" t="s">
        <v>2665</v>
      </c>
      <c r="D2764">
        <v>407</v>
      </c>
      <c r="E2764" t="s">
        <v>2666</v>
      </c>
      <c r="F2764" t="s">
        <v>603</v>
      </c>
      <c r="G2764" t="s">
        <v>338</v>
      </c>
      <c r="H2764">
        <v>4</v>
      </c>
      <c r="I2764" t="s">
        <v>47</v>
      </c>
      <c r="J2764" t="s">
        <v>48</v>
      </c>
      <c r="K2764" t="s">
        <v>584</v>
      </c>
      <c r="L2764" t="s">
        <v>585</v>
      </c>
    </row>
    <row r="2765" spans="1:12">
      <c r="A2765" s="1">
        <v>28079169</v>
      </c>
      <c r="B2765" t="s">
        <v>644</v>
      </c>
      <c r="C2765" t="s">
        <v>1201</v>
      </c>
      <c r="D2765">
        <v>115</v>
      </c>
      <c r="E2765" t="s">
        <v>1202</v>
      </c>
      <c r="F2765" t="s">
        <v>647</v>
      </c>
      <c r="G2765" t="s">
        <v>338</v>
      </c>
      <c r="H2765">
        <v>4</v>
      </c>
      <c r="I2765" t="s">
        <v>47</v>
      </c>
      <c r="J2765" t="s">
        <v>48</v>
      </c>
      <c r="K2765" t="s">
        <v>584</v>
      </c>
      <c r="L2765" t="s">
        <v>585</v>
      </c>
    </row>
    <row r="2766" spans="1:12">
      <c r="A2766" s="1">
        <v>28079488</v>
      </c>
      <c r="B2766" t="s">
        <v>1135</v>
      </c>
      <c r="C2766" t="s">
        <v>605</v>
      </c>
      <c r="D2766">
        <v>676</v>
      </c>
      <c r="E2766" t="s">
        <v>1057</v>
      </c>
      <c r="F2766" t="s">
        <v>610</v>
      </c>
      <c r="G2766" t="s">
        <v>341</v>
      </c>
      <c r="H2766">
        <v>3</v>
      </c>
      <c r="I2766" t="s">
        <v>47</v>
      </c>
      <c r="J2766" t="s">
        <v>48</v>
      </c>
      <c r="K2766" t="s">
        <v>584</v>
      </c>
      <c r="L2766" t="s">
        <v>585</v>
      </c>
    </row>
    <row r="2767" spans="1:12">
      <c r="A2767" s="1">
        <v>28079569</v>
      </c>
      <c r="B2767" t="s">
        <v>580</v>
      </c>
      <c r="C2767" t="s">
        <v>597</v>
      </c>
      <c r="D2767">
        <v>819</v>
      </c>
      <c r="E2767" t="s">
        <v>831</v>
      </c>
      <c r="F2767" t="s">
        <v>583</v>
      </c>
      <c r="G2767" t="s">
        <v>338</v>
      </c>
      <c r="H2767">
        <v>4</v>
      </c>
      <c r="I2767" t="s">
        <v>47</v>
      </c>
      <c r="J2767" t="s">
        <v>48</v>
      </c>
      <c r="K2767" t="s">
        <v>584</v>
      </c>
      <c r="L2767" t="s">
        <v>585</v>
      </c>
    </row>
    <row r="2768" spans="1:12">
      <c r="A2768" s="1">
        <v>28079842</v>
      </c>
      <c r="B2768" t="s">
        <v>2667</v>
      </c>
      <c r="C2768" t="s">
        <v>611</v>
      </c>
      <c r="D2768">
        <v>213</v>
      </c>
      <c r="E2768" t="s">
        <v>802</v>
      </c>
      <c r="F2768" t="s">
        <v>595</v>
      </c>
      <c r="G2768" t="s">
        <v>338</v>
      </c>
      <c r="H2768">
        <v>4</v>
      </c>
      <c r="I2768" t="s">
        <v>47</v>
      </c>
      <c r="J2768" t="s">
        <v>48</v>
      </c>
      <c r="K2768" t="s">
        <v>584</v>
      </c>
      <c r="L2768" t="s">
        <v>585</v>
      </c>
    </row>
    <row r="2769" spans="1:12">
      <c r="A2769" s="1">
        <v>28079844</v>
      </c>
      <c r="B2769" t="s">
        <v>586</v>
      </c>
      <c r="C2769" t="s">
        <v>819</v>
      </c>
      <c r="D2769">
        <v>201</v>
      </c>
      <c r="E2769" t="s">
        <v>820</v>
      </c>
      <c r="F2769" t="s">
        <v>589</v>
      </c>
      <c r="G2769" t="s">
        <v>338</v>
      </c>
      <c r="H2769">
        <v>4</v>
      </c>
      <c r="I2769" t="s">
        <v>47</v>
      </c>
      <c r="J2769" t="s">
        <v>48</v>
      </c>
      <c r="K2769" t="s">
        <v>584</v>
      </c>
      <c r="L2769" t="s">
        <v>585</v>
      </c>
    </row>
    <row r="2770" spans="1:12">
      <c r="A2770" s="1">
        <v>28079857</v>
      </c>
      <c r="B2770" t="s">
        <v>791</v>
      </c>
      <c r="C2770" t="s">
        <v>922</v>
      </c>
      <c r="D2770">
        <v>191</v>
      </c>
      <c r="E2770" t="s">
        <v>2668</v>
      </c>
      <c r="F2770" t="s">
        <v>793</v>
      </c>
      <c r="G2770" t="s">
        <v>338</v>
      </c>
      <c r="H2770">
        <v>4</v>
      </c>
      <c r="I2770" t="s">
        <v>47</v>
      </c>
      <c r="J2770" t="s">
        <v>48</v>
      </c>
      <c r="K2770" t="s">
        <v>584</v>
      </c>
      <c r="L2770" t="s">
        <v>585</v>
      </c>
    </row>
    <row r="2771" spans="1:12">
      <c r="A2771" s="1">
        <v>28080000</v>
      </c>
      <c r="B2771" t="s">
        <v>833</v>
      </c>
      <c r="C2771" t="s">
        <v>866</v>
      </c>
      <c r="D2771">
        <v>454</v>
      </c>
      <c r="E2771" t="s">
        <v>867</v>
      </c>
      <c r="F2771" t="s">
        <v>726</v>
      </c>
      <c r="G2771" t="s">
        <v>338</v>
      </c>
      <c r="H2771">
        <v>4</v>
      </c>
      <c r="I2771" t="s">
        <v>47</v>
      </c>
      <c r="J2771" t="s">
        <v>48</v>
      </c>
      <c r="K2771" t="s">
        <v>584</v>
      </c>
      <c r="L2771" t="s">
        <v>585</v>
      </c>
    </row>
    <row r="2772" spans="1:12">
      <c r="A2772" s="1">
        <v>28080089</v>
      </c>
      <c r="B2772" t="s">
        <v>580</v>
      </c>
      <c r="C2772" t="s">
        <v>608</v>
      </c>
      <c r="D2772">
        <v>140</v>
      </c>
      <c r="E2772" t="s">
        <v>702</v>
      </c>
      <c r="F2772" t="s">
        <v>583</v>
      </c>
      <c r="G2772" t="s">
        <v>338</v>
      </c>
      <c r="H2772">
        <v>4</v>
      </c>
      <c r="I2772" t="s">
        <v>47</v>
      </c>
      <c r="J2772" t="s">
        <v>48</v>
      </c>
      <c r="K2772" t="s">
        <v>584</v>
      </c>
      <c r="L2772" t="s">
        <v>585</v>
      </c>
    </row>
    <row r="2773" spans="1:12">
      <c r="A2773" s="1">
        <v>28080182</v>
      </c>
      <c r="B2773" t="s">
        <v>2669</v>
      </c>
      <c r="C2773" t="s">
        <v>621</v>
      </c>
      <c r="D2773">
        <v>264</v>
      </c>
      <c r="E2773" t="s">
        <v>2655</v>
      </c>
      <c r="F2773" t="s">
        <v>796</v>
      </c>
      <c r="G2773" t="s">
        <v>338</v>
      </c>
      <c r="H2773">
        <v>4</v>
      </c>
      <c r="I2773" t="s">
        <v>47</v>
      </c>
      <c r="J2773" t="s">
        <v>48</v>
      </c>
      <c r="K2773" t="s">
        <v>584</v>
      </c>
      <c r="L2773" t="s">
        <v>585</v>
      </c>
    </row>
    <row r="2774" spans="1:12">
      <c r="A2774" s="1">
        <v>28080206</v>
      </c>
      <c r="B2774" t="s">
        <v>580</v>
      </c>
      <c r="C2774" t="s">
        <v>587</v>
      </c>
      <c r="D2774">
        <v>708</v>
      </c>
      <c r="E2774" t="s">
        <v>851</v>
      </c>
      <c r="F2774" t="s">
        <v>583</v>
      </c>
      <c r="G2774" t="s">
        <v>338</v>
      </c>
      <c r="H2774">
        <v>4</v>
      </c>
      <c r="I2774" t="s">
        <v>47</v>
      </c>
      <c r="J2774" t="s">
        <v>48</v>
      </c>
      <c r="K2774" t="s">
        <v>584</v>
      </c>
      <c r="L2774" t="s">
        <v>585</v>
      </c>
    </row>
    <row r="2775" spans="1:12">
      <c r="A2775" s="1">
        <v>28080546</v>
      </c>
      <c r="B2775" t="s">
        <v>2670</v>
      </c>
      <c r="C2775" t="s">
        <v>581</v>
      </c>
      <c r="D2775">
        <v>1068</v>
      </c>
      <c r="E2775" t="s">
        <v>754</v>
      </c>
      <c r="F2775" t="s">
        <v>726</v>
      </c>
      <c r="G2775" t="s">
        <v>338</v>
      </c>
      <c r="H2775">
        <v>4</v>
      </c>
      <c r="I2775" t="s">
        <v>47</v>
      </c>
      <c r="J2775" t="s">
        <v>48</v>
      </c>
      <c r="K2775" t="s">
        <v>584</v>
      </c>
      <c r="L2775" t="s">
        <v>585</v>
      </c>
    </row>
    <row r="2776" spans="1:12">
      <c r="A2776" s="1">
        <v>28081173</v>
      </c>
      <c r="B2776" t="s">
        <v>803</v>
      </c>
      <c r="C2776" t="s">
        <v>624</v>
      </c>
      <c r="D2776">
        <v>349</v>
      </c>
      <c r="E2776" t="s">
        <v>1244</v>
      </c>
      <c r="F2776" t="s">
        <v>595</v>
      </c>
      <c r="G2776" t="s">
        <v>338</v>
      </c>
      <c r="H2776">
        <v>4</v>
      </c>
      <c r="I2776" t="s">
        <v>47</v>
      </c>
      <c r="J2776" t="s">
        <v>48</v>
      </c>
      <c r="K2776" t="s">
        <v>584</v>
      </c>
      <c r="L2776" t="s">
        <v>585</v>
      </c>
    </row>
    <row r="2777" spans="1:12">
      <c r="A2777" s="1">
        <v>28081665</v>
      </c>
      <c r="B2777" t="s">
        <v>2671</v>
      </c>
      <c r="C2777" t="s">
        <v>742</v>
      </c>
      <c r="D2777">
        <v>366</v>
      </c>
      <c r="E2777" t="s">
        <v>2147</v>
      </c>
      <c r="F2777" t="s">
        <v>726</v>
      </c>
      <c r="G2777" t="s">
        <v>338</v>
      </c>
      <c r="H2777">
        <v>4</v>
      </c>
      <c r="I2777" t="s">
        <v>47</v>
      </c>
      <c r="J2777" t="s">
        <v>48</v>
      </c>
      <c r="K2777" t="s">
        <v>584</v>
      </c>
      <c r="L2777" t="s">
        <v>585</v>
      </c>
    </row>
    <row r="2778" spans="1:12">
      <c r="A2778" s="1">
        <v>28081764</v>
      </c>
      <c r="B2778" t="s">
        <v>2672</v>
      </c>
      <c r="C2778" t="s">
        <v>1201</v>
      </c>
      <c r="D2778">
        <v>689</v>
      </c>
      <c r="E2778" t="s">
        <v>1702</v>
      </c>
      <c r="F2778" t="s">
        <v>595</v>
      </c>
      <c r="G2778" t="s">
        <v>338</v>
      </c>
      <c r="H2778">
        <v>4</v>
      </c>
      <c r="I2778" t="s">
        <v>47</v>
      </c>
      <c r="J2778" t="s">
        <v>48</v>
      </c>
      <c r="K2778" t="s">
        <v>584</v>
      </c>
      <c r="L2778" t="s">
        <v>585</v>
      </c>
    </row>
    <row r="2779" spans="1:12">
      <c r="A2779" s="1">
        <v>28081813</v>
      </c>
      <c r="B2779" t="s">
        <v>729</v>
      </c>
      <c r="C2779" t="s">
        <v>662</v>
      </c>
      <c r="D2779">
        <v>927</v>
      </c>
      <c r="E2779" t="s">
        <v>1042</v>
      </c>
      <c r="F2779" t="s">
        <v>599</v>
      </c>
      <c r="G2779" t="s">
        <v>338</v>
      </c>
      <c r="H2779">
        <v>4</v>
      </c>
      <c r="I2779" t="s">
        <v>47</v>
      </c>
      <c r="J2779" t="s">
        <v>48</v>
      </c>
      <c r="K2779" t="s">
        <v>584</v>
      </c>
      <c r="L2779" t="s">
        <v>585</v>
      </c>
    </row>
    <row r="2780" spans="1:12">
      <c r="A2780" s="1">
        <v>28081863</v>
      </c>
      <c r="B2780" t="s">
        <v>2673</v>
      </c>
      <c r="C2780" t="s">
        <v>1394</v>
      </c>
      <c r="D2780">
        <v>48</v>
      </c>
      <c r="E2780" t="s">
        <v>1395</v>
      </c>
      <c r="F2780" t="s">
        <v>637</v>
      </c>
      <c r="G2780" t="s">
        <v>338</v>
      </c>
      <c r="H2780">
        <v>4</v>
      </c>
      <c r="I2780" t="s">
        <v>47</v>
      </c>
      <c r="J2780" t="s">
        <v>48</v>
      </c>
      <c r="K2780" t="s">
        <v>584</v>
      </c>
      <c r="L2780" t="s">
        <v>585</v>
      </c>
    </row>
    <row r="2781" spans="1:12">
      <c r="A2781" s="1">
        <v>28082040</v>
      </c>
      <c r="B2781" t="s">
        <v>2674</v>
      </c>
      <c r="C2781" t="s">
        <v>669</v>
      </c>
      <c r="D2781">
        <v>293</v>
      </c>
      <c r="E2781" t="s">
        <v>1993</v>
      </c>
      <c r="F2781" t="s">
        <v>595</v>
      </c>
      <c r="G2781" t="s">
        <v>338</v>
      </c>
      <c r="H2781">
        <v>4</v>
      </c>
      <c r="I2781" t="s">
        <v>47</v>
      </c>
      <c r="J2781" t="s">
        <v>48</v>
      </c>
      <c r="K2781" t="s">
        <v>584</v>
      </c>
      <c r="L2781" t="s">
        <v>585</v>
      </c>
    </row>
    <row r="2782" spans="1:12">
      <c r="A2782" s="1">
        <v>28082087</v>
      </c>
      <c r="B2782" t="s">
        <v>580</v>
      </c>
      <c r="C2782" t="s">
        <v>597</v>
      </c>
      <c r="D2782">
        <v>809</v>
      </c>
      <c r="E2782" t="s">
        <v>831</v>
      </c>
      <c r="F2782" t="s">
        <v>583</v>
      </c>
      <c r="G2782" t="s">
        <v>338</v>
      </c>
      <c r="H2782">
        <v>4</v>
      </c>
      <c r="I2782" t="s">
        <v>47</v>
      </c>
      <c r="J2782" t="s">
        <v>48</v>
      </c>
      <c r="K2782" t="s">
        <v>584</v>
      </c>
      <c r="L2782" t="s">
        <v>585</v>
      </c>
    </row>
    <row r="2783" spans="1:12">
      <c r="A2783" s="1">
        <v>28082209</v>
      </c>
      <c r="B2783" t="s">
        <v>580</v>
      </c>
      <c r="C2783" t="s">
        <v>624</v>
      </c>
      <c r="D2783">
        <v>993</v>
      </c>
      <c r="E2783" t="s">
        <v>844</v>
      </c>
      <c r="F2783" t="s">
        <v>583</v>
      </c>
      <c r="G2783" t="s">
        <v>338</v>
      </c>
      <c r="H2783">
        <v>4</v>
      </c>
      <c r="I2783" t="s">
        <v>47</v>
      </c>
      <c r="J2783" t="s">
        <v>48</v>
      </c>
      <c r="K2783" t="s">
        <v>584</v>
      </c>
      <c r="L2783" t="s">
        <v>585</v>
      </c>
    </row>
    <row r="2784" spans="1:12">
      <c r="A2784" s="1">
        <v>28082266</v>
      </c>
      <c r="B2784" t="s">
        <v>2675</v>
      </c>
      <c r="C2784" t="s">
        <v>659</v>
      </c>
      <c r="D2784">
        <v>480</v>
      </c>
      <c r="E2784" t="s">
        <v>774</v>
      </c>
      <c r="F2784" t="s">
        <v>726</v>
      </c>
      <c r="G2784" t="s">
        <v>338</v>
      </c>
      <c r="H2784">
        <v>4</v>
      </c>
      <c r="I2784" t="s">
        <v>47</v>
      </c>
      <c r="J2784" t="s">
        <v>48</v>
      </c>
      <c r="K2784" t="s">
        <v>584</v>
      </c>
      <c r="L2784" t="s">
        <v>585</v>
      </c>
    </row>
    <row r="2785" spans="1:12">
      <c r="A2785" s="1">
        <v>28082322</v>
      </c>
      <c r="B2785" t="s">
        <v>1538</v>
      </c>
      <c r="C2785" t="s">
        <v>624</v>
      </c>
      <c r="D2785">
        <v>282</v>
      </c>
      <c r="E2785" t="s">
        <v>1244</v>
      </c>
      <c r="F2785" t="s">
        <v>793</v>
      </c>
      <c r="G2785" t="s">
        <v>338</v>
      </c>
      <c r="H2785">
        <v>4</v>
      </c>
      <c r="I2785" t="s">
        <v>47</v>
      </c>
      <c r="J2785" t="s">
        <v>48</v>
      </c>
      <c r="K2785" t="s">
        <v>584</v>
      </c>
      <c r="L2785" t="s">
        <v>585</v>
      </c>
    </row>
    <row r="2786" spans="1:12">
      <c r="A2786" s="1">
        <v>28082531</v>
      </c>
      <c r="B2786" t="s">
        <v>688</v>
      </c>
      <c r="C2786" t="s">
        <v>1034</v>
      </c>
      <c r="D2786">
        <v>119</v>
      </c>
      <c r="E2786" t="s">
        <v>2676</v>
      </c>
      <c r="F2786" t="s">
        <v>603</v>
      </c>
      <c r="G2786" t="s">
        <v>338</v>
      </c>
      <c r="H2786">
        <v>4</v>
      </c>
      <c r="I2786" t="s">
        <v>47</v>
      </c>
      <c r="J2786" t="s">
        <v>48</v>
      </c>
      <c r="K2786" t="s">
        <v>584</v>
      </c>
      <c r="L2786" t="s">
        <v>585</v>
      </c>
    </row>
    <row r="2787" spans="1:12">
      <c r="A2787" s="1">
        <v>28082649</v>
      </c>
      <c r="B2787" t="s">
        <v>729</v>
      </c>
      <c r="C2787" t="s">
        <v>866</v>
      </c>
      <c r="D2787">
        <v>289</v>
      </c>
      <c r="E2787" t="s">
        <v>2677</v>
      </c>
      <c r="F2787" t="s">
        <v>599</v>
      </c>
      <c r="G2787" t="s">
        <v>338</v>
      </c>
      <c r="H2787">
        <v>4</v>
      </c>
      <c r="I2787" t="s">
        <v>47</v>
      </c>
      <c r="J2787" t="s">
        <v>48</v>
      </c>
      <c r="K2787" t="s">
        <v>584</v>
      </c>
      <c r="L2787" t="s">
        <v>585</v>
      </c>
    </row>
    <row r="2788" spans="1:12">
      <c r="A2788" s="1">
        <v>28082655</v>
      </c>
      <c r="B2788" t="s">
        <v>729</v>
      </c>
      <c r="C2788" t="s">
        <v>1192</v>
      </c>
      <c r="D2788">
        <v>68</v>
      </c>
      <c r="E2788" t="s">
        <v>1193</v>
      </c>
      <c r="F2788" t="s">
        <v>599</v>
      </c>
      <c r="G2788" t="s">
        <v>338</v>
      </c>
      <c r="H2788">
        <v>4</v>
      </c>
      <c r="I2788" t="s">
        <v>47</v>
      </c>
      <c r="J2788" t="s">
        <v>48</v>
      </c>
      <c r="K2788" t="s">
        <v>584</v>
      </c>
      <c r="L2788" t="s">
        <v>585</v>
      </c>
    </row>
    <row r="2789" spans="1:12">
      <c r="A2789" s="1">
        <v>28082768</v>
      </c>
      <c r="B2789" t="s">
        <v>2678</v>
      </c>
      <c r="C2789" t="s">
        <v>662</v>
      </c>
      <c r="D2789">
        <v>440</v>
      </c>
      <c r="E2789" t="s">
        <v>1076</v>
      </c>
      <c r="F2789" t="s">
        <v>642</v>
      </c>
      <c r="G2789" t="s">
        <v>338</v>
      </c>
      <c r="H2789">
        <v>4</v>
      </c>
      <c r="I2789" t="s">
        <v>47</v>
      </c>
      <c r="J2789" t="s">
        <v>48</v>
      </c>
      <c r="K2789" t="s">
        <v>584</v>
      </c>
      <c r="L2789" t="s">
        <v>585</v>
      </c>
    </row>
    <row r="2790" spans="1:12">
      <c r="A2790" s="1">
        <v>28083030</v>
      </c>
      <c r="B2790" t="s">
        <v>580</v>
      </c>
      <c r="C2790" t="s">
        <v>587</v>
      </c>
      <c r="D2790">
        <v>660</v>
      </c>
      <c r="E2790" t="s">
        <v>851</v>
      </c>
      <c r="F2790" t="s">
        <v>583</v>
      </c>
      <c r="G2790" t="s">
        <v>338</v>
      </c>
      <c r="H2790">
        <v>4</v>
      </c>
      <c r="I2790" t="s">
        <v>47</v>
      </c>
      <c r="J2790" t="s">
        <v>48</v>
      </c>
      <c r="K2790" t="s">
        <v>584</v>
      </c>
      <c r="L2790" t="s">
        <v>585</v>
      </c>
    </row>
    <row r="2791" spans="1:12">
      <c r="A2791" s="1">
        <v>28083068</v>
      </c>
      <c r="B2791" t="s">
        <v>2679</v>
      </c>
      <c r="C2791" t="s">
        <v>648</v>
      </c>
      <c r="D2791">
        <v>383</v>
      </c>
      <c r="E2791" t="s">
        <v>752</v>
      </c>
      <c r="F2791" t="s">
        <v>726</v>
      </c>
      <c r="G2791" t="s">
        <v>338</v>
      </c>
      <c r="H2791">
        <v>4</v>
      </c>
      <c r="I2791" t="s">
        <v>47</v>
      </c>
      <c r="J2791" t="s">
        <v>48</v>
      </c>
      <c r="K2791" t="s">
        <v>584</v>
      </c>
      <c r="L2791" t="s">
        <v>585</v>
      </c>
    </row>
    <row r="2792" spans="1:12">
      <c r="A2792" s="1">
        <v>28083072</v>
      </c>
      <c r="B2792" t="s">
        <v>675</v>
      </c>
      <c r="C2792" t="s">
        <v>1058</v>
      </c>
      <c r="D2792">
        <v>264</v>
      </c>
      <c r="E2792" t="s">
        <v>1792</v>
      </c>
      <c r="F2792" t="s">
        <v>677</v>
      </c>
      <c r="G2792" t="s">
        <v>338</v>
      </c>
      <c r="H2792">
        <v>4</v>
      </c>
      <c r="I2792" t="s">
        <v>47</v>
      </c>
      <c r="J2792" t="s">
        <v>48</v>
      </c>
      <c r="K2792" t="s">
        <v>584</v>
      </c>
      <c r="L2792" t="s">
        <v>585</v>
      </c>
    </row>
    <row r="2793" spans="1:12">
      <c r="A2793" s="1">
        <v>28083406</v>
      </c>
      <c r="B2793" t="s">
        <v>2680</v>
      </c>
      <c r="C2793" t="s">
        <v>662</v>
      </c>
      <c r="D2793">
        <v>378</v>
      </c>
      <c r="E2793" t="s">
        <v>1076</v>
      </c>
      <c r="F2793" t="s">
        <v>599</v>
      </c>
      <c r="G2793" t="s">
        <v>338</v>
      </c>
      <c r="H2793">
        <v>4</v>
      </c>
      <c r="I2793" t="s">
        <v>47</v>
      </c>
      <c r="J2793" t="s">
        <v>48</v>
      </c>
      <c r="K2793" t="s">
        <v>584</v>
      </c>
      <c r="L2793" t="s">
        <v>585</v>
      </c>
    </row>
    <row r="2794" spans="1:12">
      <c r="A2794" s="1">
        <v>28083428</v>
      </c>
      <c r="B2794" t="s">
        <v>2681</v>
      </c>
      <c r="C2794" t="s">
        <v>727</v>
      </c>
      <c r="D2794">
        <v>66</v>
      </c>
      <c r="E2794" t="s">
        <v>1868</v>
      </c>
      <c r="F2794" t="s">
        <v>726</v>
      </c>
      <c r="G2794" t="s">
        <v>338</v>
      </c>
      <c r="H2794">
        <v>4</v>
      </c>
      <c r="I2794" t="s">
        <v>47</v>
      </c>
      <c r="J2794" t="s">
        <v>48</v>
      </c>
      <c r="K2794" t="s">
        <v>584</v>
      </c>
      <c r="L2794" t="s">
        <v>585</v>
      </c>
    </row>
    <row r="2795" spans="1:12">
      <c r="A2795" s="1">
        <v>28083491</v>
      </c>
      <c r="B2795" t="s">
        <v>580</v>
      </c>
      <c r="C2795" t="s">
        <v>624</v>
      </c>
      <c r="D2795">
        <v>1366</v>
      </c>
      <c r="E2795" t="s">
        <v>625</v>
      </c>
      <c r="F2795" t="s">
        <v>583</v>
      </c>
      <c r="G2795" t="s">
        <v>338</v>
      </c>
      <c r="H2795">
        <v>4</v>
      </c>
      <c r="I2795" t="s">
        <v>47</v>
      </c>
      <c r="J2795" t="s">
        <v>48</v>
      </c>
      <c r="K2795" t="s">
        <v>584</v>
      </c>
      <c r="L2795" t="s">
        <v>585</v>
      </c>
    </row>
    <row r="2796" spans="1:12">
      <c r="A2796" s="1">
        <v>28083544</v>
      </c>
      <c r="B2796" t="s">
        <v>938</v>
      </c>
      <c r="C2796" t="s">
        <v>1201</v>
      </c>
      <c r="D2796">
        <v>681</v>
      </c>
      <c r="E2796" t="s">
        <v>1702</v>
      </c>
      <c r="F2796" t="s">
        <v>661</v>
      </c>
      <c r="G2796" t="s">
        <v>338</v>
      </c>
      <c r="H2796">
        <v>4</v>
      </c>
      <c r="I2796" t="s">
        <v>47</v>
      </c>
      <c r="J2796" t="s">
        <v>48</v>
      </c>
      <c r="K2796" t="s">
        <v>584</v>
      </c>
      <c r="L2796" t="s">
        <v>585</v>
      </c>
    </row>
    <row r="2797" spans="1:12">
      <c r="A2797" s="1">
        <v>28083560</v>
      </c>
      <c r="B2797" t="s">
        <v>2682</v>
      </c>
      <c r="C2797" t="s">
        <v>616</v>
      </c>
      <c r="D2797">
        <v>655</v>
      </c>
      <c r="E2797" t="s">
        <v>1577</v>
      </c>
      <c r="F2797" t="s">
        <v>697</v>
      </c>
      <c r="G2797" t="s">
        <v>338</v>
      </c>
      <c r="H2797">
        <v>4</v>
      </c>
      <c r="I2797" t="s">
        <v>47</v>
      </c>
      <c r="J2797" t="s">
        <v>48</v>
      </c>
      <c r="K2797" t="s">
        <v>584</v>
      </c>
      <c r="L2797" t="s">
        <v>585</v>
      </c>
    </row>
    <row r="2798" spans="1:12">
      <c r="A2798" s="1">
        <v>28083561</v>
      </c>
      <c r="B2798" t="s">
        <v>2683</v>
      </c>
      <c r="C2798" t="s">
        <v>597</v>
      </c>
      <c r="D2798">
        <v>248</v>
      </c>
      <c r="E2798" t="s">
        <v>1148</v>
      </c>
      <c r="F2798" t="s">
        <v>726</v>
      </c>
      <c r="G2798" t="s">
        <v>338</v>
      </c>
      <c r="H2798">
        <v>4</v>
      </c>
      <c r="I2798" t="s">
        <v>47</v>
      </c>
      <c r="J2798" t="s">
        <v>48</v>
      </c>
      <c r="K2798" t="s">
        <v>584</v>
      </c>
      <c r="L2798" t="s">
        <v>585</v>
      </c>
    </row>
    <row r="2799" spans="1:12">
      <c r="A2799" s="1">
        <v>28083901</v>
      </c>
      <c r="B2799" t="s">
        <v>845</v>
      </c>
      <c r="C2799" t="s">
        <v>1187</v>
      </c>
      <c r="D2799">
        <v>99</v>
      </c>
      <c r="E2799" t="s">
        <v>1188</v>
      </c>
      <c r="F2799" t="s">
        <v>595</v>
      </c>
      <c r="G2799" t="s">
        <v>338</v>
      </c>
      <c r="H2799">
        <v>4</v>
      </c>
      <c r="I2799" t="s">
        <v>47</v>
      </c>
      <c r="J2799" t="s">
        <v>48</v>
      </c>
      <c r="K2799" t="s">
        <v>584</v>
      </c>
      <c r="L2799" t="s">
        <v>585</v>
      </c>
    </row>
    <row r="2800" spans="1:12">
      <c r="A2800" s="1">
        <v>28083927</v>
      </c>
      <c r="B2800" t="s">
        <v>580</v>
      </c>
      <c r="C2800" t="s">
        <v>1092</v>
      </c>
      <c r="D2800">
        <v>215</v>
      </c>
      <c r="E2800" t="s">
        <v>1119</v>
      </c>
      <c r="F2800" t="s">
        <v>583</v>
      </c>
      <c r="G2800" t="s">
        <v>338</v>
      </c>
      <c r="H2800">
        <v>4</v>
      </c>
      <c r="I2800" t="s">
        <v>47</v>
      </c>
      <c r="J2800" t="s">
        <v>48</v>
      </c>
      <c r="K2800" t="s">
        <v>584</v>
      </c>
      <c r="L2800" t="s">
        <v>585</v>
      </c>
    </row>
    <row r="2801" spans="1:12">
      <c r="A2801" s="1">
        <v>28084282</v>
      </c>
      <c r="B2801" t="s">
        <v>803</v>
      </c>
      <c r="C2801" t="s">
        <v>624</v>
      </c>
      <c r="D2801">
        <v>436</v>
      </c>
      <c r="E2801" t="s">
        <v>943</v>
      </c>
      <c r="F2801" t="s">
        <v>595</v>
      </c>
      <c r="G2801" t="s">
        <v>338</v>
      </c>
      <c r="H2801">
        <v>4</v>
      </c>
      <c r="I2801" t="s">
        <v>47</v>
      </c>
      <c r="J2801" t="s">
        <v>48</v>
      </c>
      <c r="K2801" t="s">
        <v>584</v>
      </c>
      <c r="L2801" t="s">
        <v>585</v>
      </c>
    </row>
    <row r="2802" spans="1:12">
      <c r="A2802" s="1">
        <v>28084329</v>
      </c>
      <c r="B2802" t="s">
        <v>634</v>
      </c>
      <c r="C2802" t="s">
        <v>842</v>
      </c>
      <c r="D2802">
        <v>62</v>
      </c>
      <c r="E2802" t="s">
        <v>2166</v>
      </c>
      <c r="F2802" t="s">
        <v>637</v>
      </c>
      <c r="G2802" t="s">
        <v>338</v>
      </c>
      <c r="H2802">
        <v>4</v>
      </c>
      <c r="I2802" t="s">
        <v>47</v>
      </c>
      <c r="J2802" t="s">
        <v>48</v>
      </c>
      <c r="K2802" t="s">
        <v>584</v>
      </c>
      <c r="L2802" t="s">
        <v>585</v>
      </c>
    </row>
    <row r="2803" spans="1:12">
      <c r="A2803" s="1">
        <v>28084385</v>
      </c>
      <c r="B2803" t="s">
        <v>755</v>
      </c>
      <c r="C2803" t="s">
        <v>756</v>
      </c>
      <c r="D2803">
        <v>420</v>
      </c>
      <c r="E2803" t="s">
        <v>1074</v>
      </c>
      <c r="F2803" t="s">
        <v>758</v>
      </c>
      <c r="G2803" t="s">
        <v>338</v>
      </c>
      <c r="H2803">
        <v>4</v>
      </c>
      <c r="I2803" t="s">
        <v>47</v>
      </c>
      <c r="J2803" t="s">
        <v>48</v>
      </c>
      <c r="K2803" t="s">
        <v>584</v>
      </c>
      <c r="L2803" t="s">
        <v>585</v>
      </c>
    </row>
    <row r="2804" spans="1:12">
      <c r="A2804" s="1">
        <v>28084448</v>
      </c>
      <c r="B2804" t="s">
        <v>729</v>
      </c>
      <c r="C2804" t="s">
        <v>1740</v>
      </c>
      <c r="D2804">
        <v>44</v>
      </c>
      <c r="E2804" t="s">
        <v>766</v>
      </c>
      <c r="F2804" t="s">
        <v>599</v>
      </c>
      <c r="G2804" t="s">
        <v>338</v>
      </c>
      <c r="H2804">
        <v>4</v>
      </c>
      <c r="I2804" t="s">
        <v>47</v>
      </c>
      <c r="J2804" t="s">
        <v>48</v>
      </c>
      <c r="K2804" t="s">
        <v>584</v>
      </c>
      <c r="L2804" t="s">
        <v>585</v>
      </c>
    </row>
    <row r="2805" spans="1:12">
      <c r="A2805" s="1">
        <v>28084502</v>
      </c>
      <c r="B2805" t="s">
        <v>580</v>
      </c>
      <c r="C2805" t="s">
        <v>1639</v>
      </c>
      <c r="D2805">
        <v>148</v>
      </c>
      <c r="E2805" t="s">
        <v>1640</v>
      </c>
      <c r="F2805" t="s">
        <v>583</v>
      </c>
      <c r="G2805" t="s">
        <v>338</v>
      </c>
      <c r="H2805">
        <v>4</v>
      </c>
      <c r="I2805" t="s">
        <v>47</v>
      </c>
      <c r="J2805" t="s">
        <v>48</v>
      </c>
      <c r="K2805" t="s">
        <v>584</v>
      </c>
      <c r="L2805" t="s">
        <v>585</v>
      </c>
    </row>
    <row r="2806" spans="1:12">
      <c r="A2806" s="1">
        <v>28084551</v>
      </c>
      <c r="B2806" t="s">
        <v>2684</v>
      </c>
      <c r="C2806" t="s">
        <v>616</v>
      </c>
      <c r="D2806">
        <v>757</v>
      </c>
      <c r="E2806" t="s">
        <v>1417</v>
      </c>
      <c r="F2806" t="s">
        <v>595</v>
      </c>
      <c r="G2806" t="s">
        <v>338</v>
      </c>
      <c r="H2806">
        <v>4</v>
      </c>
      <c r="I2806" t="s">
        <v>47</v>
      </c>
      <c r="J2806" t="s">
        <v>48</v>
      </c>
      <c r="K2806" t="s">
        <v>584</v>
      </c>
      <c r="L2806" t="s">
        <v>585</v>
      </c>
    </row>
    <row r="2807" spans="1:12">
      <c r="A2807" s="1">
        <v>28084613</v>
      </c>
      <c r="B2807" t="s">
        <v>2685</v>
      </c>
      <c r="C2807" t="s">
        <v>678</v>
      </c>
      <c r="D2807">
        <v>75</v>
      </c>
      <c r="E2807" t="s">
        <v>1249</v>
      </c>
      <c r="F2807" t="s">
        <v>599</v>
      </c>
      <c r="G2807" t="s">
        <v>338</v>
      </c>
      <c r="H2807">
        <v>4</v>
      </c>
      <c r="I2807" t="s">
        <v>47</v>
      </c>
      <c r="J2807" t="s">
        <v>48</v>
      </c>
      <c r="K2807" t="s">
        <v>584</v>
      </c>
      <c r="L2807" t="s">
        <v>585</v>
      </c>
    </row>
    <row r="2808" spans="1:12">
      <c r="A2808" s="1">
        <v>28084635</v>
      </c>
      <c r="B2808" t="s">
        <v>634</v>
      </c>
      <c r="C2808" t="s">
        <v>695</v>
      </c>
      <c r="D2808">
        <v>56</v>
      </c>
      <c r="E2808" t="s">
        <v>2686</v>
      </c>
      <c r="F2808" t="s">
        <v>637</v>
      </c>
      <c r="G2808" t="s">
        <v>338</v>
      </c>
      <c r="H2808">
        <v>4</v>
      </c>
      <c r="I2808" t="s">
        <v>47</v>
      </c>
      <c r="J2808" t="s">
        <v>48</v>
      </c>
      <c r="K2808" t="s">
        <v>584</v>
      </c>
      <c r="L2808" t="s">
        <v>585</v>
      </c>
    </row>
    <row r="2809" spans="1:12">
      <c r="A2809" s="1">
        <v>28084680</v>
      </c>
      <c r="B2809" t="s">
        <v>2687</v>
      </c>
      <c r="C2809" t="s">
        <v>2474</v>
      </c>
      <c r="D2809">
        <v>218</v>
      </c>
      <c r="E2809" t="s">
        <v>2688</v>
      </c>
      <c r="F2809" t="s">
        <v>726</v>
      </c>
      <c r="G2809" t="s">
        <v>338</v>
      </c>
      <c r="H2809">
        <v>4</v>
      </c>
      <c r="I2809" t="s">
        <v>47</v>
      </c>
      <c r="J2809" t="s">
        <v>48</v>
      </c>
      <c r="K2809" t="s">
        <v>584</v>
      </c>
      <c r="L2809" t="s">
        <v>585</v>
      </c>
    </row>
    <row r="2810" spans="1:12">
      <c r="A2810" s="1">
        <v>28084990</v>
      </c>
      <c r="B2810" t="s">
        <v>2689</v>
      </c>
      <c r="C2810" t="s">
        <v>716</v>
      </c>
      <c r="D2810">
        <v>209</v>
      </c>
      <c r="E2810" t="s">
        <v>1440</v>
      </c>
      <c r="F2810" t="s">
        <v>726</v>
      </c>
      <c r="G2810" t="s">
        <v>338</v>
      </c>
      <c r="H2810">
        <v>4</v>
      </c>
      <c r="I2810" t="s">
        <v>47</v>
      </c>
      <c r="J2810" t="s">
        <v>48</v>
      </c>
      <c r="K2810" t="s">
        <v>584</v>
      </c>
      <c r="L2810" t="s">
        <v>585</v>
      </c>
    </row>
    <row r="2811" spans="1:12">
      <c r="A2811" s="1">
        <v>28085316</v>
      </c>
      <c r="B2811" t="s">
        <v>580</v>
      </c>
      <c r="C2811" t="s">
        <v>1778</v>
      </c>
      <c r="D2811">
        <v>57</v>
      </c>
      <c r="E2811" t="s">
        <v>2652</v>
      </c>
      <c r="F2811" t="s">
        <v>583</v>
      </c>
      <c r="G2811" t="s">
        <v>338</v>
      </c>
      <c r="H2811">
        <v>4</v>
      </c>
      <c r="I2811" t="s">
        <v>47</v>
      </c>
      <c r="J2811" t="s">
        <v>48</v>
      </c>
      <c r="K2811" t="s">
        <v>584</v>
      </c>
      <c r="L2811" t="s">
        <v>585</v>
      </c>
    </row>
    <row r="2812" spans="1:12">
      <c r="A2812" s="1">
        <v>28085558</v>
      </c>
      <c r="B2812" t="s">
        <v>2690</v>
      </c>
      <c r="C2812" t="s">
        <v>671</v>
      </c>
      <c r="D2812">
        <v>544</v>
      </c>
      <c r="E2812" t="s">
        <v>1278</v>
      </c>
      <c r="F2812" t="s">
        <v>726</v>
      </c>
      <c r="G2812" t="s">
        <v>338</v>
      </c>
      <c r="H2812">
        <v>4</v>
      </c>
      <c r="I2812" t="s">
        <v>47</v>
      </c>
      <c r="J2812" t="s">
        <v>48</v>
      </c>
      <c r="K2812" t="s">
        <v>584</v>
      </c>
      <c r="L2812" t="s">
        <v>585</v>
      </c>
    </row>
    <row r="2813" spans="1:12">
      <c r="A2813" s="1">
        <v>28085659</v>
      </c>
      <c r="B2813" t="s">
        <v>2691</v>
      </c>
      <c r="C2813" t="s">
        <v>605</v>
      </c>
      <c r="D2813">
        <v>871</v>
      </c>
      <c r="E2813" t="s">
        <v>841</v>
      </c>
      <c r="F2813" t="s">
        <v>726</v>
      </c>
      <c r="G2813" t="s">
        <v>338</v>
      </c>
      <c r="H2813">
        <v>4</v>
      </c>
      <c r="I2813" t="s">
        <v>47</v>
      </c>
      <c r="J2813" t="s">
        <v>48</v>
      </c>
      <c r="K2813" t="s">
        <v>584</v>
      </c>
      <c r="L2813" t="s">
        <v>585</v>
      </c>
    </row>
    <row r="2814" spans="1:12">
      <c r="A2814" s="1">
        <v>28085963</v>
      </c>
      <c r="B2814" t="s">
        <v>580</v>
      </c>
      <c r="C2814" t="s">
        <v>1192</v>
      </c>
      <c r="D2814">
        <v>68</v>
      </c>
      <c r="E2814" t="s">
        <v>1193</v>
      </c>
      <c r="F2814" t="s">
        <v>583</v>
      </c>
      <c r="G2814" t="s">
        <v>338</v>
      </c>
      <c r="H2814">
        <v>4</v>
      </c>
      <c r="I2814" t="s">
        <v>47</v>
      </c>
      <c r="J2814" t="s">
        <v>48</v>
      </c>
      <c r="K2814" t="s">
        <v>584</v>
      </c>
      <c r="L2814" t="s">
        <v>585</v>
      </c>
    </row>
    <row r="2815" spans="1:12">
      <c r="A2815" s="1">
        <v>28085974</v>
      </c>
      <c r="B2815" t="s">
        <v>580</v>
      </c>
      <c r="C2815" t="s">
        <v>1013</v>
      </c>
      <c r="D2815">
        <v>70</v>
      </c>
      <c r="E2815" t="s">
        <v>1014</v>
      </c>
      <c r="F2815" t="s">
        <v>583</v>
      </c>
      <c r="G2815" t="s">
        <v>338</v>
      </c>
      <c r="H2815">
        <v>4</v>
      </c>
      <c r="I2815" t="s">
        <v>47</v>
      </c>
      <c r="J2815" t="s">
        <v>48</v>
      </c>
      <c r="K2815" t="s">
        <v>584</v>
      </c>
      <c r="L2815" t="s">
        <v>585</v>
      </c>
    </row>
    <row r="2816" spans="1:12">
      <c r="A2816" s="1">
        <v>28086239</v>
      </c>
      <c r="B2816" t="s">
        <v>634</v>
      </c>
      <c r="C2816" t="s">
        <v>692</v>
      </c>
      <c r="D2816">
        <v>601</v>
      </c>
      <c r="E2816" t="s">
        <v>937</v>
      </c>
      <c r="F2816" t="s">
        <v>637</v>
      </c>
      <c r="G2816" t="s">
        <v>338</v>
      </c>
      <c r="H2816">
        <v>4</v>
      </c>
      <c r="I2816" t="s">
        <v>47</v>
      </c>
      <c r="J2816" t="s">
        <v>48</v>
      </c>
      <c r="K2816" t="s">
        <v>584</v>
      </c>
      <c r="L2816" t="s">
        <v>585</v>
      </c>
    </row>
    <row r="2817" spans="1:12">
      <c r="A2817" s="1">
        <v>28086366</v>
      </c>
      <c r="B2817" t="s">
        <v>580</v>
      </c>
      <c r="C2817" t="s">
        <v>1066</v>
      </c>
      <c r="D2817">
        <v>160</v>
      </c>
      <c r="E2817" t="s">
        <v>1770</v>
      </c>
      <c r="F2817" t="s">
        <v>583</v>
      </c>
      <c r="G2817" t="s">
        <v>338</v>
      </c>
      <c r="H2817">
        <v>4</v>
      </c>
      <c r="I2817" t="s">
        <v>47</v>
      </c>
      <c r="J2817" t="s">
        <v>48</v>
      </c>
      <c r="K2817" t="s">
        <v>584</v>
      </c>
      <c r="L2817" t="s">
        <v>585</v>
      </c>
    </row>
    <row r="2818" spans="1:12">
      <c r="A2818" s="1">
        <v>28086400</v>
      </c>
      <c r="B2818" t="s">
        <v>580</v>
      </c>
      <c r="C2818" t="s">
        <v>645</v>
      </c>
      <c r="D2818">
        <v>250</v>
      </c>
      <c r="E2818" t="s">
        <v>1377</v>
      </c>
      <c r="F2818" t="s">
        <v>583</v>
      </c>
      <c r="G2818" t="s">
        <v>338</v>
      </c>
      <c r="H2818">
        <v>4</v>
      </c>
      <c r="I2818" t="s">
        <v>47</v>
      </c>
      <c r="J2818" t="s">
        <v>48</v>
      </c>
      <c r="K2818" t="s">
        <v>584</v>
      </c>
      <c r="L2818" t="s">
        <v>585</v>
      </c>
    </row>
    <row r="2819" spans="1:12">
      <c r="A2819" s="1">
        <v>28086407</v>
      </c>
      <c r="B2819" t="s">
        <v>580</v>
      </c>
      <c r="C2819" t="s">
        <v>645</v>
      </c>
      <c r="D2819">
        <v>321</v>
      </c>
      <c r="E2819" t="s">
        <v>1630</v>
      </c>
      <c r="F2819" t="s">
        <v>583</v>
      </c>
      <c r="G2819" t="s">
        <v>338</v>
      </c>
      <c r="H2819">
        <v>4</v>
      </c>
      <c r="I2819" t="s">
        <v>47</v>
      </c>
      <c r="J2819" t="s">
        <v>48</v>
      </c>
      <c r="K2819" t="s">
        <v>584</v>
      </c>
      <c r="L2819" t="s">
        <v>585</v>
      </c>
    </row>
    <row r="2820" spans="1:12">
      <c r="A2820" s="1">
        <v>28086433</v>
      </c>
      <c r="B2820" t="s">
        <v>764</v>
      </c>
      <c r="C2820" t="s">
        <v>807</v>
      </c>
      <c r="D2820">
        <v>56</v>
      </c>
      <c r="E2820" t="s">
        <v>1386</v>
      </c>
      <c r="F2820" t="s">
        <v>767</v>
      </c>
      <c r="G2820" t="s">
        <v>338</v>
      </c>
      <c r="H2820">
        <v>4</v>
      </c>
      <c r="I2820" t="s">
        <v>47</v>
      </c>
      <c r="J2820" t="s">
        <v>48</v>
      </c>
      <c r="K2820" t="s">
        <v>584</v>
      </c>
      <c r="L2820" t="s">
        <v>585</v>
      </c>
    </row>
    <row r="2821" spans="1:12">
      <c r="A2821" s="1">
        <v>28086452</v>
      </c>
      <c r="B2821" t="s">
        <v>2692</v>
      </c>
      <c r="C2821" t="s">
        <v>1066</v>
      </c>
      <c r="D2821">
        <v>133</v>
      </c>
      <c r="E2821" t="s">
        <v>1770</v>
      </c>
      <c r="F2821" t="s">
        <v>777</v>
      </c>
      <c r="G2821" t="s">
        <v>338</v>
      </c>
      <c r="H2821">
        <v>4</v>
      </c>
      <c r="I2821" t="s">
        <v>47</v>
      </c>
      <c r="J2821" t="s">
        <v>48</v>
      </c>
      <c r="K2821" t="s">
        <v>584</v>
      </c>
      <c r="L2821" t="s">
        <v>585</v>
      </c>
    </row>
    <row r="2822" spans="1:12">
      <c r="A2822" s="1">
        <v>28086476</v>
      </c>
      <c r="B2822" t="s">
        <v>2693</v>
      </c>
      <c r="C2822" t="s">
        <v>645</v>
      </c>
      <c r="D2822">
        <v>79</v>
      </c>
      <c r="E2822" t="s">
        <v>2694</v>
      </c>
      <c r="F2822" t="s">
        <v>726</v>
      </c>
      <c r="G2822" t="s">
        <v>338</v>
      </c>
      <c r="H2822">
        <v>4</v>
      </c>
      <c r="I2822" t="s">
        <v>47</v>
      </c>
      <c r="J2822" t="s">
        <v>48</v>
      </c>
      <c r="K2822" t="s">
        <v>584</v>
      </c>
      <c r="L2822" t="s">
        <v>585</v>
      </c>
    </row>
    <row r="2823" spans="1:12">
      <c r="A2823" s="1">
        <v>28086502</v>
      </c>
      <c r="B2823" t="s">
        <v>580</v>
      </c>
      <c r="C2823" t="s">
        <v>1066</v>
      </c>
      <c r="D2823">
        <v>155</v>
      </c>
      <c r="E2823" t="s">
        <v>1770</v>
      </c>
      <c r="F2823" t="s">
        <v>583</v>
      </c>
      <c r="G2823" t="s">
        <v>338</v>
      </c>
      <c r="H2823">
        <v>4</v>
      </c>
      <c r="I2823" t="s">
        <v>47</v>
      </c>
      <c r="J2823" t="s">
        <v>48</v>
      </c>
      <c r="K2823" t="s">
        <v>584</v>
      </c>
      <c r="L2823" t="s">
        <v>585</v>
      </c>
    </row>
    <row r="2824" spans="1:12">
      <c r="A2824" s="1">
        <v>28086512</v>
      </c>
      <c r="B2824" t="s">
        <v>2695</v>
      </c>
      <c r="C2824" t="s">
        <v>645</v>
      </c>
      <c r="D2824">
        <v>194</v>
      </c>
      <c r="E2824" t="s">
        <v>1009</v>
      </c>
      <c r="F2824" t="s">
        <v>697</v>
      </c>
      <c r="G2824" t="s">
        <v>338</v>
      </c>
      <c r="H2824">
        <v>4</v>
      </c>
      <c r="I2824" t="s">
        <v>47</v>
      </c>
      <c r="J2824" t="s">
        <v>48</v>
      </c>
      <c r="K2824" t="s">
        <v>584</v>
      </c>
      <c r="L2824" t="s">
        <v>585</v>
      </c>
    </row>
    <row r="2825" spans="1:12">
      <c r="A2825" s="1">
        <v>28086514</v>
      </c>
      <c r="B2825" t="s">
        <v>2696</v>
      </c>
      <c r="C2825" t="s">
        <v>645</v>
      </c>
      <c r="D2825">
        <v>313</v>
      </c>
      <c r="E2825" t="s">
        <v>1630</v>
      </c>
      <c r="F2825" t="s">
        <v>642</v>
      </c>
      <c r="G2825" t="s">
        <v>338</v>
      </c>
      <c r="H2825">
        <v>4</v>
      </c>
      <c r="I2825" t="s">
        <v>47</v>
      </c>
      <c r="J2825" t="s">
        <v>48</v>
      </c>
      <c r="K2825" t="s">
        <v>584</v>
      </c>
      <c r="L2825" t="s">
        <v>585</v>
      </c>
    </row>
    <row r="2826" spans="1:12">
      <c r="A2826" s="1">
        <v>28086521</v>
      </c>
      <c r="B2826" t="s">
        <v>2697</v>
      </c>
      <c r="C2826" t="s">
        <v>2698</v>
      </c>
      <c r="D2826">
        <v>508</v>
      </c>
      <c r="E2826" t="s">
        <v>2699</v>
      </c>
      <c r="F2826" t="s">
        <v>595</v>
      </c>
      <c r="G2826" t="s">
        <v>338</v>
      </c>
      <c r="H2826">
        <v>4</v>
      </c>
      <c r="I2826" t="s">
        <v>47</v>
      </c>
      <c r="J2826" t="s">
        <v>48</v>
      </c>
      <c r="K2826" t="s">
        <v>584</v>
      </c>
      <c r="L2826" t="s">
        <v>585</v>
      </c>
    </row>
    <row r="2827" spans="1:12">
      <c r="A2827" s="1">
        <v>28086546</v>
      </c>
      <c r="B2827" t="s">
        <v>580</v>
      </c>
      <c r="C2827" t="s">
        <v>1066</v>
      </c>
      <c r="D2827">
        <v>207</v>
      </c>
      <c r="E2827" t="s">
        <v>1453</v>
      </c>
      <c r="F2827" t="s">
        <v>583</v>
      </c>
      <c r="G2827" t="s">
        <v>338</v>
      </c>
      <c r="H2827">
        <v>4</v>
      </c>
      <c r="I2827" t="s">
        <v>47</v>
      </c>
      <c r="J2827" t="s">
        <v>48</v>
      </c>
      <c r="K2827" t="s">
        <v>584</v>
      </c>
      <c r="L2827" t="s">
        <v>585</v>
      </c>
    </row>
    <row r="2828" spans="1:12">
      <c r="A2828" s="1">
        <v>28086550</v>
      </c>
      <c r="B2828" t="s">
        <v>2700</v>
      </c>
      <c r="C2828" t="s">
        <v>716</v>
      </c>
      <c r="D2828">
        <v>513</v>
      </c>
      <c r="E2828" t="s">
        <v>1523</v>
      </c>
      <c r="F2828" t="s">
        <v>726</v>
      </c>
      <c r="G2828" t="s">
        <v>338</v>
      </c>
      <c r="H2828">
        <v>4</v>
      </c>
      <c r="I2828" t="s">
        <v>47</v>
      </c>
      <c r="J2828" t="s">
        <v>48</v>
      </c>
      <c r="K2828" t="s">
        <v>584</v>
      </c>
      <c r="L2828" t="s">
        <v>585</v>
      </c>
    </row>
    <row r="2829" spans="1:12">
      <c r="A2829" s="1">
        <v>28086559</v>
      </c>
      <c r="B2829" t="s">
        <v>2701</v>
      </c>
      <c r="C2829" t="s">
        <v>1909</v>
      </c>
      <c r="D2829">
        <v>419</v>
      </c>
      <c r="E2829" t="s">
        <v>1910</v>
      </c>
      <c r="F2829" t="s">
        <v>642</v>
      </c>
      <c r="G2829" t="s">
        <v>338</v>
      </c>
      <c r="H2829">
        <v>4</v>
      </c>
      <c r="I2829" t="s">
        <v>47</v>
      </c>
      <c r="J2829" t="s">
        <v>48</v>
      </c>
      <c r="K2829" t="s">
        <v>584</v>
      </c>
      <c r="L2829" t="s">
        <v>585</v>
      </c>
    </row>
    <row r="2830" spans="1:12">
      <c r="A2830" s="1">
        <v>28086565</v>
      </c>
      <c r="B2830" t="s">
        <v>2702</v>
      </c>
      <c r="C2830" t="s">
        <v>645</v>
      </c>
      <c r="D2830">
        <v>277</v>
      </c>
      <c r="E2830" t="s">
        <v>1377</v>
      </c>
      <c r="F2830" t="s">
        <v>661</v>
      </c>
      <c r="G2830" t="s">
        <v>338</v>
      </c>
      <c r="H2830">
        <v>4</v>
      </c>
      <c r="I2830" t="s">
        <v>47</v>
      </c>
      <c r="J2830" t="s">
        <v>48</v>
      </c>
      <c r="K2830" t="s">
        <v>584</v>
      </c>
      <c r="L2830" t="s">
        <v>585</v>
      </c>
    </row>
    <row r="2831" spans="1:12">
      <c r="A2831" s="1">
        <v>28086597</v>
      </c>
      <c r="B2831" t="s">
        <v>2703</v>
      </c>
      <c r="C2831" t="s">
        <v>1394</v>
      </c>
      <c r="D2831">
        <v>71</v>
      </c>
      <c r="E2831" t="s">
        <v>1395</v>
      </c>
      <c r="F2831" t="s">
        <v>703</v>
      </c>
      <c r="G2831" t="s">
        <v>341</v>
      </c>
      <c r="H2831">
        <v>3</v>
      </c>
      <c r="I2831" t="s">
        <v>47</v>
      </c>
      <c r="J2831" t="s">
        <v>48</v>
      </c>
      <c r="K2831" t="s">
        <v>584</v>
      </c>
      <c r="L2831" t="s">
        <v>585</v>
      </c>
    </row>
    <row r="2832" spans="1:12">
      <c r="A2832" s="1">
        <v>28086602</v>
      </c>
      <c r="B2832" t="s">
        <v>2704</v>
      </c>
      <c r="C2832" t="s">
        <v>2698</v>
      </c>
      <c r="D2832">
        <v>506</v>
      </c>
      <c r="E2832" t="s">
        <v>2699</v>
      </c>
      <c r="F2832" t="s">
        <v>599</v>
      </c>
      <c r="G2832" t="s">
        <v>338</v>
      </c>
      <c r="H2832">
        <v>4</v>
      </c>
      <c r="I2832" t="s">
        <v>47</v>
      </c>
      <c r="J2832" t="s">
        <v>48</v>
      </c>
      <c r="K2832" t="s">
        <v>584</v>
      </c>
      <c r="L2832" t="s">
        <v>585</v>
      </c>
    </row>
    <row r="2833" spans="1:12">
      <c r="A2833" s="1">
        <v>28086621</v>
      </c>
      <c r="B2833" t="s">
        <v>580</v>
      </c>
      <c r="C2833" t="s">
        <v>1066</v>
      </c>
      <c r="D2833">
        <v>191</v>
      </c>
      <c r="E2833" t="s">
        <v>1453</v>
      </c>
      <c r="F2833" t="s">
        <v>583</v>
      </c>
      <c r="G2833" t="s">
        <v>338</v>
      </c>
      <c r="H2833">
        <v>4</v>
      </c>
      <c r="I2833" t="s">
        <v>47</v>
      </c>
      <c r="J2833" t="s">
        <v>48</v>
      </c>
      <c r="K2833" t="s">
        <v>584</v>
      </c>
      <c r="L2833" t="s">
        <v>585</v>
      </c>
    </row>
    <row r="2834" spans="1:12">
      <c r="A2834" s="1">
        <v>28086636</v>
      </c>
      <c r="B2834" t="s">
        <v>2705</v>
      </c>
      <c r="C2834" t="s">
        <v>645</v>
      </c>
      <c r="D2834">
        <v>328</v>
      </c>
      <c r="E2834" t="s">
        <v>1630</v>
      </c>
      <c r="F2834" t="s">
        <v>777</v>
      </c>
      <c r="G2834" t="s">
        <v>338</v>
      </c>
      <c r="H2834">
        <v>4</v>
      </c>
      <c r="I2834" t="s">
        <v>47</v>
      </c>
      <c r="J2834" t="s">
        <v>48</v>
      </c>
      <c r="K2834" t="s">
        <v>584</v>
      </c>
      <c r="L2834" t="s">
        <v>585</v>
      </c>
    </row>
    <row r="2835" spans="1:12">
      <c r="A2835" s="1">
        <v>28086692</v>
      </c>
      <c r="B2835" t="s">
        <v>580</v>
      </c>
      <c r="C2835" t="s">
        <v>1066</v>
      </c>
      <c r="D2835">
        <v>143</v>
      </c>
      <c r="E2835" t="s">
        <v>1770</v>
      </c>
      <c r="F2835" t="s">
        <v>583</v>
      </c>
      <c r="G2835" t="s">
        <v>338</v>
      </c>
      <c r="H2835">
        <v>4</v>
      </c>
      <c r="I2835" t="s">
        <v>47</v>
      </c>
      <c r="J2835" t="s">
        <v>48</v>
      </c>
      <c r="K2835" t="s">
        <v>584</v>
      </c>
      <c r="L2835" t="s">
        <v>585</v>
      </c>
    </row>
    <row r="2836" spans="1:12">
      <c r="A2836" s="1">
        <v>28086707</v>
      </c>
      <c r="B2836" t="s">
        <v>580</v>
      </c>
      <c r="C2836" t="s">
        <v>1087</v>
      </c>
      <c r="D2836">
        <v>136</v>
      </c>
      <c r="E2836" t="s">
        <v>655</v>
      </c>
      <c r="F2836" t="s">
        <v>583</v>
      </c>
      <c r="G2836" t="s">
        <v>338</v>
      </c>
      <c r="H2836">
        <v>4</v>
      </c>
      <c r="I2836" t="s">
        <v>47</v>
      </c>
      <c r="J2836" t="s">
        <v>48</v>
      </c>
      <c r="K2836" t="s">
        <v>584</v>
      </c>
      <c r="L2836" t="s">
        <v>585</v>
      </c>
    </row>
    <row r="2837" spans="1:12">
      <c r="A2837" s="1">
        <v>28086708</v>
      </c>
      <c r="B2837" t="s">
        <v>580</v>
      </c>
      <c r="C2837" t="s">
        <v>1066</v>
      </c>
      <c r="D2837">
        <v>118</v>
      </c>
      <c r="E2837" t="s">
        <v>1142</v>
      </c>
      <c r="F2837" t="s">
        <v>583</v>
      </c>
      <c r="G2837" t="s">
        <v>338</v>
      </c>
      <c r="H2837">
        <v>4</v>
      </c>
      <c r="I2837" t="s">
        <v>47</v>
      </c>
      <c r="J2837" t="s">
        <v>48</v>
      </c>
      <c r="K2837" t="s">
        <v>584</v>
      </c>
      <c r="L2837" t="s">
        <v>585</v>
      </c>
    </row>
    <row r="2838" spans="1:12">
      <c r="A2838" s="1">
        <v>28086721</v>
      </c>
      <c r="B2838" t="s">
        <v>580</v>
      </c>
      <c r="C2838" t="s">
        <v>645</v>
      </c>
      <c r="D2838">
        <v>285</v>
      </c>
      <c r="E2838" t="s">
        <v>1377</v>
      </c>
      <c r="F2838" t="s">
        <v>583</v>
      </c>
      <c r="G2838" t="s">
        <v>338</v>
      </c>
      <c r="H2838">
        <v>4</v>
      </c>
      <c r="I2838" t="s">
        <v>47</v>
      </c>
      <c r="J2838" t="s">
        <v>48</v>
      </c>
      <c r="K2838" t="s">
        <v>584</v>
      </c>
      <c r="L2838" t="s">
        <v>585</v>
      </c>
    </row>
    <row r="2839" spans="1:12">
      <c r="A2839" s="1">
        <v>28086808</v>
      </c>
      <c r="B2839" t="s">
        <v>771</v>
      </c>
      <c r="C2839" t="s">
        <v>645</v>
      </c>
      <c r="D2839">
        <v>73</v>
      </c>
      <c r="E2839" t="s">
        <v>2694</v>
      </c>
      <c r="F2839" t="s">
        <v>772</v>
      </c>
      <c r="G2839" t="s">
        <v>338</v>
      </c>
      <c r="H2839">
        <v>4</v>
      </c>
      <c r="I2839" t="s">
        <v>47</v>
      </c>
      <c r="J2839" t="s">
        <v>48</v>
      </c>
      <c r="K2839" t="s">
        <v>584</v>
      </c>
      <c r="L2839" t="s">
        <v>585</v>
      </c>
    </row>
    <row r="2840" spans="1:12">
      <c r="A2840" s="1">
        <v>28086817</v>
      </c>
      <c r="B2840" t="s">
        <v>580</v>
      </c>
      <c r="C2840" t="s">
        <v>1066</v>
      </c>
      <c r="D2840">
        <v>165</v>
      </c>
      <c r="E2840" t="s">
        <v>1770</v>
      </c>
      <c r="F2840" t="s">
        <v>583</v>
      </c>
      <c r="G2840" t="s">
        <v>338</v>
      </c>
      <c r="H2840">
        <v>4</v>
      </c>
      <c r="I2840" t="s">
        <v>47</v>
      </c>
      <c r="J2840" t="s">
        <v>48</v>
      </c>
      <c r="K2840" t="s">
        <v>584</v>
      </c>
      <c r="L2840" t="s">
        <v>585</v>
      </c>
    </row>
    <row r="2841" spans="1:12">
      <c r="A2841" s="1">
        <v>28086891</v>
      </c>
      <c r="B2841" t="s">
        <v>580</v>
      </c>
      <c r="C2841" t="s">
        <v>1066</v>
      </c>
      <c r="D2841">
        <v>190</v>
      </c>
      <c r="E2841" t="s">
        <v>1453</v>
      </c>
      <c r="F2841" t="s">
        <v>583</v>
      </c>
      <c r="G2841" t="s">
        <v>338</v>
      </c>
      <c r="H2841">
        <v>4</v>
      </c>
      <c r="I2841" t="s">
        <v>47</v>
      </c>
      <c r="J2841" t="s">
        <v>48</v>
      </c>
      <c r="K2841" t="s">
        <v>584</v>
      </c>
      <c r="L2841" t="s">
        <v>585</v>
      </c>
    </row>
    <row r="2842" spans="1:12">
      <c r="A2842" s="1">
        <v>28086911</v>
      </c>
      <c r="B2842" t="s">
        <v>771</v>
      </c>
      <c r="C2842" t="s">
        <v>2250</v>
      </c>
      <c r="D2842">
        <v>156</v>
      </c>
      <c r="E2842" t="s">
        <v>2251</v>
      </c>
      <c r="F2842" t="s">
        <v>772</v>
      </c>
      <c r="G2842" t="s">
        <v>338</v>
      </c>
      <c r="H2842">
        <v>4</v>
      </c>
      <c r="I2842" t="s">
        <v>47</v>
      </c>
      <c r="J2842" t="s">
        <v>48</v>
      </c>
      <c r="K2842" t="s">
        <v>584</v>
      </c>
      <c r="L2842" t="s">
        <v>585</v>
      </c>
    </row>
    <row r="2843" spans="1:12">
      <c r="A2843" s="1">
        <v>28086922</v>
      </c>
      <c r="B2843" t="s">
        <v>580</v>
      </c>
      <c r="C2843" t="s">
        <v>1066</v>
      </c>
      <c r="D2843">
        <v>204</v>
      </c>
      <c r="E2843" t="s">
        <v>1453</v>
      </c>
      <c r="F2843" t="s">
        <v>583</v>
      </c>
      <c r="G2843" t="s">
        <v>338</v>
      </c>
      <c r="H2843">
        <v>4</v>
      </c>
      <c r="I2843" t="s">
        <v>47</v>
      </c>
      <c r="J2843" t="s">
        <v>48</v>
      </c>
      <c r="K2843" t="s">
        <v>584</v>
      </c>
      <c r="L2843" t="s">
        <v>585</v>
      </c>
    </row>
    <row r="2844" spans="1:12">
      <c r="A2844" s="1">
        <v>28086951</v>
      </c>
      <c r="B2844" t="s">
        <v>675</v>
      </c>
      <c r="C2844" t="s">
        <v>645</v>
      </c>
      <c r="D2844">
        <v>207</v>
      </c>
      <c r="E2844" t="s">
        <v>1009</v>
      </c>
      <c r="F2844" t="s">
        <v>677</v>
      </c>
      <c r="G2844" t="s">
        <v>338</v>
      </c>
      <c r="H2844">
        <v>4</v>
      </c>
      <c r="I2844" t="s">
        <v>47</v>
      </c>
      <c r="J2844" t="s">
        <v>48</v>
      </c>
      <c r="K2844" t="s">
        <v>584</v>
      </c>
      <c r="L2844" t="s">
        <v>585</v>
      </c>
    </row>
    <row r="2845" spans="1:12">
      <c r="A2845" s="1">
        <v>28086954</v>
      </c>
      <c r="B2845" t="s">
        <v>580</v>
      </c>
      <c r="C2845" t="s">
        <v>1066</v>
      </c>
      <c r="D2845">
        <v>143</v>
      </c>
      <c r="E2845" t="s">
        <v>1770</v>
      </c>
      <c r="F2845" t="s">
        <v>583</v>
      </c>
      <c r="G2845" t="s">
        <v>338</v>
      </c>
      <c r="H2845">
        <v>4</v>
      </c>
      <c r="I2845" t="s">
        <v>47</v>
      </c>
      <c r="J2845" t="s">
        <v>48</v>
      </c>
      <c r="K2845" t="s">
        <v>584</v>
      </c>
      <c r="L2845" t="s">
        <v>585</v>
      </c>
    </row>
    <row r="2846" spans="1:12">
      <c r="A2846" s="1">
        <v>28087029</v>
      </c>
      <c r="B2846" t="s">
        <v>580</v>
      </c>
      <c r="C2846" t="s">
        <v>1066</v>
      </c>
      <c r="D2846">
        <v>237</v>
      </c>
      <c r="E2846" t="s">
        <v>1067</v>
      </c>
      <c r="F2846" t="s">
        <v>583</v>
      </c>
      <c r="G2846" t="s">
        <v>338</v>
      </c>
      <c r="H2846">
        <v>4</v>
      </c>
      <c r="I2846" t="s">
        <v>47</v>
      </c>
      <c r="J2846" t="s">
        <v>48</v>
      </c>
      <c r="K2846" t="s">
        <v>584</v>
      </c>
      <c r="L2846" t="s">
        <v>585</v>
      </c>
    </row>
    <row r="2847" spans="1:12">
      <c r="A2847" s="1">
        <v>28087038</v>
      </c>
      <c r="B2847" t="s">
        <v>634</v>
      </c>
      <c r="C2847" t="s">
        <v>2698</v>
      </c>
      <c r="D2847">
        <v>391</v>
      </c>
      <c r="E2847" t="s">
        <v>2706</v>
      </c>
      <c r="F2847" t="s">
        <v>637</v>
      </c>
      <c r="G2847" t="s">
        <v>338</v>
      </c>
      <c r="H2847">
        <v>4</v>
      </c>
      <c r="I2847" t="s">
        <v>47</v>
      </c>
      <c r="J2847" t="s">
        <v>48</v>
      </c>
      <c r="K2847" t="s">
        <v>584</v>
      </c>
      <c r="L2847" t="s">
        <v>585</v>
      </c>
    </row>
    <row r="2848" spans="1:12">
      <c r="A2848" s="1">
        <v>28087071</v>
      </c>
      <c r="B2848" t="s">
        <v>2707</v>
      </c>
      <c r="C2848" t="s">
        <v>1394</v>
      </c>
      <c r="D2848">
        <v>67</v>
      </c>
      <c r="E2848" t="s">
        <v>1395</v>
      </c>
      <c r="F2848" t="s">
        <v>703</v>
      </c>
      <c r="G2848" t="s">
        <v>341</v>
      </c>
      <c r="H2848">
        <v>3</v>
      </c>
      <c r="I2848" t="s">
        <v>47</v>
      </c>
      <c r="J2848" t="s">
        <v>48</v>
      </c>
      <c r="K2848" t="s">
        <v>584</v>
      </c>
      <c r="L2848" t="s">
        <v>585</v>
      </c>
    </row>
    <row r="2849" spans="1:12">
      <c r="A2849" s="1">
        <v>28087075</v>
      </c>
      <c r="B2849" t="s">
        <v>2708</v>
      </c>
      <c r="C2849" t="s">
        <v>2698</v>
      </c>
      <c r="D2849">
        <v>485</v>
      </c>
      <c r="E2849" t="s">
        <v>2709</v>
      </c>
      <c r="F2849" t="s">
        <v>777</v>
      </c>
      <c r="G2849" t="s">
        <v>338</v>
      </c>
      <c r="H2849">
        <v>4</v>
      </c>
      <c r="I2849" t="s">
        <v>47</v>
      </c>
      <c r="J2849" t="s">
        <v>48</v>
      </c>
      <c r="K2849" t="s">
        <v>584</v>
      </c>
      <c r="L2849" t="s">
        <v>585</v>
      </c>
    </row>
    <row r="2850" spans="1:12">
      <c r="A2850" s="1">
        <v>28087089</v>
      </c>
      <c r="B2850" t="s">
        <v>2710</v>
      </c>
      <c r="C2850" t="s">
        <v>645</v>
      </c>
      <c r="D2850">
        <v>646</v>
      </c>
      <c r="E2850" t="s">
        <v>889</v>
      </c>
      <c r="F2850" t="s">
        <v>642</v>
      </c>
      <c r="G2850" t="s">
        <v>338</v>
      </c>
      <c r="H2850">
        <v>4</v>
      </c>
      <c r="I2850" t="s">
        <v>47</v>
      </c>
      <c r="J2850" t="s">
        <v>48</v>
      </c>
      <c r="K2850" t="s">
        <v>584</v>
      </c>
      <c r="L2850" t="s">
        <v>585</v>
      </c>
    </row>
    <row r="2851" spans="1:12">
      <c r="A2851" s="1">
        <v>28087116</v>
      </c>
      <c r="B2851" t="s">
        <v>580</v>
      </c>
      <c r="C2851" t="s">
        <v>645</v>
      </c>
      <c r="D2851">
        <v>369</v>
      </c>
      <c r="E2851" t="s">
        <v>1630</v>
      </c>
      <c r="F2851" t="s">
        <v>583</v>
      </c>
      <c r="G2851" t="s">
        <v>338</v>
      </c>
      <c r="H2851">
        <v>4</v>
      </c>
      <c r="I2851" t="s">
        <v>47</v>
      </c>
      <c r="J2851" t="s">
        <v>48</v>
      </c>
      <c r="K2851" t="s">
        <v>584</v>
      </c>
      <c r="L2851" t="s">
        <v>585</v>
      </c>
    </row>
    <row r="2852" spans="1:12">
      <c r="A2852" s="1">
        <v>28087137</v>
      </c>
      <c r="B2852" t="s">
        <v>580</v>
      </c>
      <c r="C2852" t="s">
        <v>1066</v>
      </c>
      <c r="D2852">
        <v>165</v>
      </c>
      <c r="E2852" t="s">
        <v>1770</v>
      </c>
      <c r="F2852" t="s">
        <v>583</v>
      </c>
      <c r="G2852" t="s">
        <v>338</v>
      </c>
      <c r="H2852">
        <v>4</v>
      </c>
      <c r="I2852" t="s">
        <v>47</v>
      </c>
      <c r="J2852" t="s">
        <v>48</v>
      </c>
      <c r="K2852" t="s">
        <v>584</v>
      </c>
      <c r="L2852" t="s">
        <v>585</v>
      </c>
    </row>
    <row r="2853" spans="1:12">
      <c r="A2853" s="1">
        <v>28087146</v>
      </c>
      <c r="B2853" t="s">
        <v>580</v>
      </c>
      <c r="C2853" t="s">
        <v>645</v>
      </c>
      <c r="D2853">
        <v>572</v>
      </c>
      <c r="E2853" t="s">
        <v>1080</v>
      </c>
      <c r="F2853" t="s">
        <v>583</v>
      </c>
      <c r="G2853" t="s">
        <v>338</v>
      </c>
      <c r="H2853">
        <v>4</v>
      </c>
      <c r="I2853" t="s">
        <v>47</v>
      </c>
      <c r="J2853" t="s">
        <v>48</v>
      </c>
      <c r="K2853" t="s">
        <v>584</v>
      </c>
      <c r="L2853" t="s">
        <v>585</v>
      </c>
    </row>
    <row r="2854" spans="1:12">
      <c r="A2854" s="1">
        <v>28087158</v>
      </c>
      <c r="B2854" t="s">
        <v>771</v>
      </c>
      <c r="C2854" t="s">
        <v>645</v>
      </c>
      <c r="D2854">
        <v>72</v>
      </c>
      <c r="E2854" t="s">
        <v>1016</v>
      </c>
      <c r="F2854" t="s">
        <v>772</v>
      </c>
      <c r="G2854" t="s">
        <v>338</v>
      </c>
      <c r="H2854">
        <v>4</v>
      </c>
      <c r="I2854" t="s">
        <v>47</v>
      </c>
      <c r="J2854" t="s">
        <v>48</v>
      </c>
      <c r="K2854" t="s">
        <v>584</v>
      </c>
      <c r="L2854" t="s">
        <v>585</v>
      </c>
    </row>
    <row r="2855" spans="1:12">
      <c r="A2855" s="1">
        <v>28087173</v>
      </c>
      <c r="B2855" t="s">
        <v>2711</v>
      </c>
      <c r="C2855" t="s">
        <v>2698</v>
      </c>
      <c r="D2855">
        <v>407</v>
      </c>
      <c r="E2855" t="s">
        <v>2706</v>
      </c>
      <c r="F2855" t="s">
        <v>726</v>
      </c>
      <c r="G2855" t="s">
        <v>338</v>
      </c>
      <c r="H2855">
        <v>4</v>
      </c>
      <c r="I2855" t="s">
        <v>47</v>
      </c>
      <c r="J2855" t="s">
        <v>48</v>
      </c>
      <c r="K2855" t="s">
        <v>584</v>
      </c>
      <c r="L2855" t="s">
        <v>585</v>
      </c>
    </row>
    <row r="2856" spans="1:12">
      <c r="A2856" s="1">
        <v>28087185</v>
      </c>
      <c r="B2856" t="s">
        <v>2221</v>
      </c>
      <c r="C2856" t="s">
        <v>716</v>
      </c>
      <c r="D2856">
        <v>538</v>
      </c>
      <c r="E2856" t="s">
        <v>1523</v>
      </c>
      <c r="F2856" t="s">
        <v>642</v>
      </c>
      <c r="G2856" t="s">
        <v>338</v>
      </c>
      <c r="H2856">
        <v>4</v>
      </c>
      <c r="I2856" t="s">
        <v>47</v>
      </c>
      <c r="J2856" t="s">
        <v>48</v>
      </c>
      <c r="K2856" t="s">
        <v>584</v>
      </c>
      <c r="L2856" t="s">
        <v>585</v>
      </c>
    </row>
    <row r="2857" spans="1:12">
      <c r="A2857" s="1">
        <v>28087186</v>
      </c>
      <c r="B2857" t="s">
        <v>580</v>
      </c>
      <c r="C2857" t="s">
        <v>716</v>
      </c>
      <c r="D2857">
        <v>413</v>
      </c>
      <c r="E2857" t="s">
        <v>717</v>
      </c>
      <c r="F2857" t="s">
        <v>583</v>
      </c>
      <c r="G2857" t="s">
        <v>338</v>
      </c>
      <c r="H2857">
        <v>4</v>
      </c>
      <c r="I2857" t="s">
        <v>47</v>
      </c>
      <c r="J2857" t="s">
        <v>48</v>
      </c>
      <c r="K2857" t="s">
        <v>584</v>
      </c>
      <c r="L2857" t="s">
        <v>585</v>
      </c>
    </row>
    <row r="2858" spans="1:12">
      <c r="A2858" s="1">
        <v>28087187</v>
      </c>
      <c r="B2858" t="s">
        <v>644</v>
      </c>
      <c r="C2858" t="s">
        <v>819</v>
      </c>
      <c r="D2858">
        <v>145</v>
      </c>
      <c r="E2858" t="s">
        <v>2273</v>
      </c>
      <c r="F2858" t="s">
        <v>647</v>
      </c>
      <c r="G2858" t="s">
        <v>338</v>
      </c>
      <c r="H2858">
        <v>4</v>
      </c>
      <c r="I2858" t="s">
        <v>47</v>
      </c>
      <c r="J2858" t="s">
        <v>48</v>
      </c>
      <c r="K2858" t="s">
        <v>584</v>
      </c>
      <c r="L2858" t="s">
        <v>585</v>
      </c>
    </row>
    <row r="2859" spans="1:12">
      <c r="A2859" s="1">
        <v>28087209</v>
      </c>
      <c r="B2859" t="s">
        <v>580</v>
      </c>
      <c r="C2859" t="s">
        <v>1066</v>
      </c>
      <c r="D2859">
        <v>104</v>
      </c>
      <c r="E2859" t="s">
        <v>1142</v>
      </c>
      <c r="F2859" t="s">
        <v>583</v>
      </c>
      <c r="G2859" t="s">
        <v>338</v>
      </c>
      <c r="H2859">
        <v>4</v>
      </c>
      <c r="I2859" t="s">
        <v>47</v>
      </c>
      <c r="J2859" t="s">
        <v>48</v>
      </c>
      <c r="K2859" t="s">
        <v>584</v>
      </c>
      <c r="L2859" t="s">
        <v>585</v>
      </c>
    </row>
    <row r="2860" spans="1:12">
      <c r="A2860" s="1">
        <v>28087228</v>
      </c>
      <c r="B2860" t="s">
        <v>580</v>
      </c>
      <c r="C2860" t="s">
        <v>645</v>
      </c>
      <c r="D2860">
        <v>313</v>
      </c>
      <c r="E2860" t="s">
        <v>1630</v>
      </c>
      <c r="F2860" t="s">
        <v>583</v>
      </c>
      <c r="G2860" t="s">
        <v>338</v>
      </c>
      <c r="H2860">
        <v>4</v>
      </c>
      <c r="I2860" t="s">
        <v>47</v>
      </c>
      <c r="J2860" t="s">
        <v>48</v>
      </c>
      <c r="K2860" t="s">
        <v>584</v>
      </c>
      <c r="L2860" t="s">
        <v>585</v>
      </c>
    </row>
    <row r="2861" spans="1:12">
      <c r="A2861" s="1">
        <v>28087252</v>
      </c>
      <c r="B2861" t="s">
        <v>580</v>
      </c>
      <c r="C2861" t="s">
        <v>1066</v>
      </c>
      <c r="D2861">
        <v>156</v>
      </c>
      <c r="E2861" t="s">
        <v>1770</v>
      </c>
      <c r="F2861" t="s">
        <v>583</v>
      </c>
      <c r="G2861" t="s">
        <v>338</v>
      </c>
      <c r="H2861">
        <v>4</v>
      </c>
      <c r="I2861" t="s">
        <v>47</v>
      </c>
      <c r="J2861" t="s">
        <v>48</v>
      </c>
      <c r="K2861" t="s">
        <v>584</v>
      </c>
      <c r="L2861" t="s">
        <v>585</v>
      </c>
    </row>
    <row r="2862" spans="1:12">
      <c r="A2862" s="1">
        <v>28087285</v>
      </c>
      <c r="B2862" t="s">
        <v>580</v>
      </c>
      <c r="C2862" t="s">
        <v>716</v>
      </c>
      <c r="D2862">
        <v>483</v>
      </c>
      <c r="E2862" t="s">
        <v>1471</v>
      </c>
      <c r="F2862" t="s">
        <v>583</v>
      </c>
      <c r="G2862" t="s">
        <v>338</v>
      </c>
      <c r="H2862">
        <v>4</v>
      </c>
      <c r="I2862" t="s">
        <v>47</v>
      </c>
      <c r="J2862" t="s">
        <v>48</v>
      </c>
      <c r="K2862" t="s">
        <v>584</v>
      </c>
      <c r="L2862" t="s">
        <v>585</v>
      </c>
    </row>
    <row r="2863" spans="1:12">
      <c r="A2863" s="1">
        <v>28087290</v>
      </c>
      <c r="B2863" t="s">
        <v>2712</v>
      </c>
      <c r="C2863" t="s">
        <v>645</v>
      </c>
      <c r="D2863">
        <v>84</v>
      </c>
      <c r="E2863" t="s">
        <v>2694</v>
      </c>
      <c r="F2863" t="s">
        <v>642</v>
      </c>
      <c r="G2863" t="s">
        <v>338</v>
      </c>
      <c r="H2863">
        <v>4</v>
      </c>
      <c r="I2863" t="s">
        <v>47</v>
      </c>
      <c r="J2863" t="s">
        <v>48</v>
      </c>
      <c r="K2863" t="s">
        <v>584</v>
      </c>
      <c r="L2863" t="s">
        <v>585</v>
      </c>
    </row>
    <row r="2864" spans="1:12">
      <c r="A2864" s="1">
        <v>28087295</v>
      </c>
      <c r="B2864" t="s">
        <v>1671</v>
      </c>
      <c r="C2864" t="s">
        <v>645</v>
      </c>
      <c r="D2864">
        <v>893</v>
      </c>
      <c r="E2864" t="s">
        <v>1277</v>
      </c>
      <c r="F2864" t="s">
        <v>661</v>
      </c>
      <c r="G2864" t="s">
        <v>338</v>
      </c>
      <c r="H2864">
        <v>4</v>
      </c>
      <c r="I2864" t="s">
        <v>47</v>
      </c>
      <c r="J2864" t="s">
        <v>48</v>
      </c>
      <c r="K2864" t="s">
        <v>584</v>
      </c>
      <c r="L2864" t="s">
        <v>585</v>
      </c>
    </row>
    <row r="2865" spans="1:12">
      <c r="A2865" s="1">
        <v>28087304</v>
      </c>
      <c r="B2865" t="s">
        <v>2713</v>
      </c>
      <c r="C2865" t="s">
        <v>2698</v>
      </c>
      <c r="D2865">
        <v>402</v>
      </c>
      <c r="E2865" t="s">
        <v>2706</v>
      </c>
      <c r="F2865" t="s">
        <v>595</v>
      </c>
      <c r="G2865" t="s">
        <v>338</v>
      </c>
      <c r="H2865">
        <v>4</v>
      </c>
      <c r="I2865" t="s">
        <v>47</v>
      </c>
      <c r="J2865" t="s">
        <v>48</v>
      </c>
      <c r="K2865" t="s">
        <v>584</v>
      </c>
      <c r="L2865" t="s">
        <v>585</v>
      </c>
    </row>
    <row r="2866" spans="1:12">
      <c r="A2866" s="1">
        <v>28087344</v>
      </c>
      <c r="B2866" t="s">
        <v>2714</v>
      </c>
      <c r="C2866" t="s">
        <v>645</v>
      </c>
      <c r="D2866">
        <v>695</v>
      </c>
      <c r="E2866" t="s">
        <v>1299</v>
      </c>
      <c r="F2866" t="s">
        <v>642</v>
      </c>
      <c r="G2866" t="s">
        <v>338</v>
      </c>
      <c r="H2866">
        <v>4</v>
      </c>
      <c r="I2866" t="s">
        <v>47</v>
      </c>
      <c r="J2866" t="s">
        <v>48</v>
      </c>
      <c r="K2866" t="s">
        <v>584</v>
      </c>
      <c r="L2866" t="s">
        <v>585</v>
      </c>
    </row>
    <row r="2867" spans="1:12">
      <c r="A2867" s="1">
        <v>28087352</v>
      </c>
      <c r="B2867" t="s">
        <v>764</v>
      </c>
      <c r="C2867" t="s">
        <v>645</v>
      </c>
      <c r="D2867">
        <v>922</v>
      </c>
      <c r="E2867" t="s">
        <v>646</v>
      </c>
      <c r="F2867" t="s">
        <v>767</v>
      </c>
      <c r="G2867" t="s">
        <v>338</v>
      </c>
      <c r="H2867">
        <v>4</v>
      </c>
      <c r="I2867" t="s">
        <v>47</v>
      </c>
      <c r="J2867" t="s">
        <v>48</v>
      </c>
      <c r="K2867" t="s">
        <v>584</v>
      </c>
      <c r="L2867" t="s">
        <v>585</v>
      </c>
    </row>
    <row r="2868" spans="1:12">
      <c r="A2868" s="1">
        <v>28087366</v>
      </c>
      <c r="B2868" t="s">
        <v>2715</v>
      </c>
      <c r="C2868" t="s">
        <v>716</v>
      </c>
      <c r="D2868">
        <v>455</v>
      </c>
      <c r="E2868" t="s">
        <v>1471</v>
      </c>
      <c r="F2868" t="s">
        <v>726</v>
      </c>
      <c r="G2868" t="s">
        <v>338</v>
      </c>
      <c r="H2868">
        <v>4</v>
      </c>
      <c r="I2868" t="s">
        <v>47</v>
      </c>
      <c r="J2868" t="s">
        <v>48</v>
      </c>
      <c r="K2868" t="s">
        <v>584</v>
      </c>
      <c r="L2868" t="s">
        <v>585</v>
      </c>
    </row>
    <row r="2869" spans="1:12">
      <c r="A2869" s="1">
        <v>28087372</v>
      </c>
      <c r="B2869" t="s">
        <v>580</v>
      </c>
      <c r="C2869" t="s">
        <v>645</v>
      </c>
      <c r="D2869">
        <v>626</v>
      </c>
      <c r="E2869" t="s">
        <v>889</v>
      </c>
      <c r="F2869" t="s">
        <v>583</v>
      </c>
      <c r="G2869" t="s">
        <v>338</v>
      </c>
      <c r="H2869">
        <v>4</v>
      </c>
      <c r="I2869" t="s">
        <v>47</v>
      </c>
      <c r="J2869" t="s">
        <v>48</v>
      </c>
      <c r="K2869" t="s">
        <v>584</v>
      </c>
      <c r="L2869" t="s">
        <v>585</v>
      </c>
    </row>
    <row r="2870" spans="1:12">
      <c r="A2870" s="1">
        <v>28087409</v>
      </c>
      <c r="B2870" t="s">
        <v>1631</v>
      </c>
      <c r="C2870" t="s">
        <v>645</v>
      </c>
      <c r="D2870">
        <v>274</v>
      </c>
      <c r="E2870" t="s">
        <v>1377</v>
      </c>
      <c r="F2870" t="s">
        <v>777</v>
      </c>
      <c r="G2870" t="s">
        <v>338</v>
      </c>
      <c r="H2870">
        <v>4</v>
      </c>
      <c r="I2870" t="s">
        <v>47</v>
      </c>
      <c r="J2870" t="s">
        <v>48</v>
      </c>
      <c r="K2870" t="s">
        <v>584</v>
      </c>
      <c r="L2870" t="s">
        <v>585</v>
      </c>
    </row>
    <row r="2871" spans="1:12">
      <c r="A2871" s="1">
        <v>28087410</v>
      </c>
      <c r="B2871" t="s">
        <v>580</v>
      </c>
      <c r="C2871" t="s">
        <v>1342</v>
      </c>
      <c r="D2871">
        <v>95</v>
      </c>
      <c r="E2871" t="s">
        <v>655</v>
      </c>
      <c r="F2871" t="s">
        <v>583</v>
      </c>
      <c r="G2871" t="s">
        <v>338</v>
      </c>
      <c r="H2871">
        <v>4</v>
      </c>
      <c r="I2871" t="s">
        <v>47</v>
      </c>
      <c r="J2871" t="s">
        <v>48</v>
      </c>
      <c r="K2871" t="s">
        <v>584</v>
      </c>
      <c r="L2871" t="s">
        <v>585</v>
      </c>
    </row>
    <row r="2872" spans="1:12">
      <c r="A2872" s="1">
        <v>28087414</v>
      </c>
      <c r="B2872" t="s">
        <v>644</v>
      </c>
      <c r="C2872" t="s">
        <v>716</v>
      </c>
      <c r="D2872">
        <v>119</v>
      </c>
      <c r="E2872" t="s">
        <v>1139</v>
      </c>
      <c r="F2872" t="s">
        <v>647</v>
      </c>
      <c r="G2872" t="s">
        <v>338</v>
      </c>
      <c r="H2872">
        <v>4</v>
      </c>
      <c r="I2872" t="s">
        <v>47</v>
      </c>
      <c r="J2872" t="s">
        <v>48</v>
      </c>
      <c r="K2872" t="s">
        <v>584</v>
      </c>
      <c r="L2872" t="s">
        <v>585</v>
      </c>
    </row>
    <row r="2873" spans="1:12">
      <c r="A2873" s="1">
        <v>28087424</v>
      </c>
      <c r="B2873" t="s">
        <v>580</v>
      </c>
      <c r="C2873" t="s">
        <v>1066</v>
      </c>
      <c r="D2873">
        <v>261</v>
      </c>
      <c r="E2873" t="s">
        <v>1067</v>
      </c>
      <c r="F2873" t="s">
        <v>583</v>
      </c>
      <c r="G2873" t="s">
        <v>338</v>
      </c>
      <c r="H2873">
        <v>4</v>
      </c>
      <c r="I2873" t="s">
        <v>47</v>
      </c>
      <c r="J2873" t="s">
        <v>48</v>
      </c>
      <c r="K2873" t="s">
        <v>584</v>
      </c>
      <c r="L2873" t="s">
        <v>585</v>
      </c>
    </row>
    <row r="2874" spans="1:12">
      <c r="A2874" s="1">
        <v>28087430</v>
      </c>
      <c r="B2874" t="s">
        <v>2716</v>
      </c>
      <c r="C2874" t="s">
        <v>2698</v>
      </c>
      <c r="D2874">
        <v>482</v>
      </c>
      <c r="E2874" t="s">
        <v>2709</v>
      </c>
      <c r="F2874" t="s">
        <v>879</v>
      </c>
      <c r="G2874" t="s">
        <v>338</v>
      </c>
      <c r="H2874">
        <v>4</v>
      </c>
      <c r="I2874" t="s">
        <v>47</v>
      </c>
      <c r="J2874" t="s">
        <v>48</v>
      </c>
      <c r="K2874" t="s">
        <v>584</v>
      </c>
      <c r="L2874" t="s">
        <v>585</v>
      </c>
    </row>
    <row r="2875" spans="1:12">
      <c r="A2875" s="1">
        <v>28087456</v>
      </c>
      <c r="B2875" t="s">
        <v>580</v>
      </c>
      <c r="C2875" t="s">
        <v>1066</v>
      </c>
      <c r="D2875">
        <v>206</v>
      </c>
      <c r="E2875" t="s">
        <v>1453</v>
      </c>
      <c r="F2875" t="s">
        <v>583</v>
      </c>
      <c r="G2875" t="s">
        <v>338</v>
      </c>
      <c r="H2875">
        <v>4</v>
      </c>
      <c r="I2875" t="s">
        <v>47</v>
      </c>
      <c r="J2875" t="s">
        <v>48</v>
      </c>
      <c r="K2875" t="s">
        <v>584</v>
      </c>
      <c r="L2875" t="s">
        <v>585</v>
      </c>
    </row>
    <row r="2876" spans="1:12">
      <c r="A2876" s="1">
        <v>28087468</v>
      </c>
      <c r="B2876" t="s">
        <v>580</v>
      </c>
      <c r="C2876" t="s">
        <v>1066</v>
      </c>
      <c r="D2876">
        <v>203</v>
      </c>
      <c r="E2876" t="s">
        <v>1453</v>
      </c>
      <c r="F2876" t="s">
        <v>583</v>
      </c>
      <c r="G2876" t="s">
        <v>338</v>
      </c>
      <c r="H2876">
        <v>4</v>
      </c>
      <c r="I2876" t="s">
        <v>47</v>
      </c>
      <c r="J2876" t="s">
        <v>48</v>
      </c>
      <c r="K2876" t="s">
        <v>584</v>
      </c>
      <c r="L2876" t="s">
        <v>585</v>
      </c>
    </row>
    <row r="2877" spans="1:12">
      <c r="A2877" s="1">
        <v>28087490</v>
      </c>
      <c r="B2877" t="s">
        <v>634</v>
      </c>
      <c r="C2877" t="s">
        <v>2698</v>
      </c>
      <c r="D2877">
        <v>444</v>
      </c>
      <c r="E2877" t="s">
        <v>2709</v>
      </c>
      <c r="F2877" t="s">
        <v>637</v>
      </c>
      <c r="G2877" t="s">
        <v>338</v>
      </c>
      <c r="H2877">
        <v>4</v>
      </c>
      <c r="I2877" t="s">
        <v>47</v>
      </c>
      <c r="J2877" t="s">
        <v>48</v>
      </c>
      <c r="K2877" t="s">
        <v>584</v>
      </c>
      <c r="L2877" t="s">
        <v>585</v>
      </c>
    </row>
    <row r="2878" spans="1:12">
      <c r="A2878" s="1">
        <v>28087502</v>
      </c>
      <c r="B2878" t="s">
        <v>580</v>
      </c>
      <c r="C2878" t="s">
        <v>1087</v>
      </c>
      <c r="D2878">
        <v>99</v>
      </c>
      <c r="E2878" t="s">
        <v>655</v>
      </c>
      <c r="F2878" t="s">
        <v>583</v>
      </c>
      <c r="G2878" t="s">
        <v>338</v>
      </c>
      <c r="H2878">
        <v>4</v>
      </c>
      <c r="I2878" t="s">
        <v>47</v>
      </c>
      <c r="J2878" t="s">
        <v>48</v>
      </c>
      <c r="K2878" t="s">
        <v>584</v>
      </c>
      <c r="L2878" t="s">
        <v>585</v>
      </c>
    </row>
    <row r="2879" spans="1:12">
      <c r="A2879" s="1">
        <v>28087512</v>
      </c>
      <c r="B2879" t="s">
        <v>675</v>
      </c>
      <c r="C2879" t="s">
        <v>807</v>
      </c>
      <c r="D2879">
        <v>56</v>
      </c>
      <c r="E2879" t="s">
        <v>1386</v>
      </c>
      <c r="F2879" t="s">
        <v>677</v>
      </c>
      <c r="G2879" t="s">
        <v>338</v>
      </c>
      <c r="H2879">
        <v>4</v>
      </c>
      <c r="I2879" t="s">
        <v>47</v>
      </c>
      <c r="J2879" t="s">
        <v>48</v>
      </c>
      <c r="K2879" t="s">
        <v>584</v>
      </c>
      <c r="L2879" t="s">
        <v>585</v>
      </c>
    </row>
    <row r="2880" spans="1:12">
      <c r="A2880" s="1">
        <v>28087612</v>
      </c>
      <c r="B2880" t="s">
        <v>2717</v>
      </c>
      <c r="C2880" t="s">
        <v>2718</v>
      </c>
      <c r="D2880">
        <v>68</v>
      </c>
      <c r="E2880" t="s">
        <v>2719</v>
      </c>
      <c r="F2880" t="s">
        <v>637</v>
      </c>
      <c r="G2880" t="s">
        <v>338</v>
      </c>
      <c r="H2880">
        <v>4</v>
      </c>
      <c r="I2880" t="s">
        <v>47</v>
      </c>
      <c r="J2880" t="s">
        <v>48</v>
      </c>
      <c r="K2880" t="s">
        <v>584</v>
      </c>
      <c r="L2880" t="s">
        <v>585</v>
      </c>
    </row>
    <row r="2881" spans="1:12">
      <c r="A2881" s="1">
        <v>28087669</v>
      </c>
      <c r="B2881" t="s">
        <v>2720</v>
      </c>
      <c r="C2881" t="s">
        <v>819</v>
      </c>
      <c r="D2881">
        <v>129</v>
      </c>
      <c r="E2881" t="s">
        <v>2058</v>
      </c>
      <c r="F2881" t="s">
        <v>642</v>
      </c>
      <c r="G2881" t="s">
        <v>338</v>
      </c>
      <c r="H2881">
        <v>4</v>
      </c>
      <c r="I2881" t="s">
        <v>47</v>
      </c>
      <c r="J2881" t="s">
        <v>48</v>
      </c>
      <c r="K2881" t="s">
        <v>584</v>
      </c>
      <c r="L2881" t="s">
        <v>585</v>
      </c>
    </row>
    <row r="2882" spans="1:12">
      <c r="A2882" s="1">
        <v>28087691</v>
      </c>
      <c r="B2882" t="s">
        <v>580</v>
      </c>
      <c r="C2882" t="s">
        <v>716</v>
      </c>
      <c r="D2882">
        <v>307</v>
      </c>
      <c r="E2882" t="s">
        <v>1831</v>
      </c>
      <c r="F2882" t="s">
        <v>583</v>
      </c>
      <c r="G2882" t="s">
        <v>338</v>
      </c>
      <c r="H2882">
        <v>4</v>
      </c>
      <c r="I2882" t="s">
        <v>47</v>
      </c>
      <c r="J2882" t="s">
        <v>48</v>
      </c>
      <c r="K2882" t="s">
        <v>584</v>
      </c>
      <c r="L2882" t="s">
        <v>585</v>
      </c>
    </row>
    <row r="2883" spans="1:12">
      <c r="A2883" s="1">
        <v>28087696</v>
      </c>
      <c r="B2883" t="s">
        <v>771</v>
      </c>
      <c r="C2883" t="s">
        <v>645</v>
      </c>
      <c r="D2883">
        <v>73</v>
      </c>
      <c r="E2883" t="s">
        <v>2694</v>
      </c>
      <c r="F2883" t="s">
        <v>772</v>
      </c>
      <c r="G2883" t="s">
        <v>338</v>
      </c>
      <c r="H2883">
        <v>4</v>
      </c>
      <c r="I2883" t="s">
        <v>47</v>
      </c>
      <c r="J2883" t="s">
        <v>48</v>
      </c>
      <c r="K2883" t="s">
        <v>584</v>
      </c>
      <c r="L2883" t="s">
        <v>585</v>
      </c>
    </row>
    <row r="2884" spans="1:12">
      <c r="A2884" s="1">
        <v>28087705</v>
      </c>
      <c r="B2884" t="s">
        <v>580</v>
      </c>
      <c r="C2884" t="s">
        <v>716</v>
      </c>
      <c r="D2884">
        <v>538</v>
      </c>
      <c r="E2884" t="s">
        <v>1523</v>
      </c>
      <c r="F2884" t="s">
        <v>583</v>
      </c>
      <c r="G2884" t="s">
        <v>338</v>
      </c>
      <c r="H2884">
        <v>4</v>
      </c>
      <c r="I2884" t="s">
        <v>47</v>
      </c>
      <c r="J2884" t="s">
        <v>48</v>
      </c>
      <c r="K2884" t="s">
        <v>584</v>
      </c>
      <c r="L2884" t="s">
        <v>585</v>
      </c>
    </row>
    <row r="2885" spans="1:12">
      <c r="A2885" s="1">
        <v>28087728</v>
      </c>
      <c r="B2885" t="s">
        <v>580</v>
      </c>
      <c r="C2885" t="s">
        <v>645</v>
      </c>
      <c r="D2885">
        <v>695</v>
      </c>
      <c r="E2885" t="s">
        <v>1299</v>
      </c>
      <c r="F2885" t="s">
        <v>583</v>
      </c>
      <c r="G2885" t="s">
        <v>338</v>
      </c>
      <c r="H2885">
        <v>4</v>
      </c>
      <c r="I2885" t="s">
        <v>47</v>
      </c>
      <c r="J2885" t="s">
        <v>48</v>
      </c>
      <c r="K2885" t="s">
        <v>584</v>
      </c>
      <c r="L2885" t="s">
        <v>585</v>
      </c>
    </row>
    <row r="2886" spans="1:12">
      <c r="A2886" s="1">
        <v>28087737</v>
      </c>
      <c r="B2886" t="s">
        <v>2721</v>
      </c>
      <c r="C2886" t="s">
        <v>645</v>
      </c>
      <c r="D2886">
        <v>270</v>
      </c>
      <c r="E2886" t="s">
        <v>1377</v>
      </c>
      <c r="F2886" t="s">
        <v>642</v>
      </c>
      <c r="G2886" t="s">
        <v>338</v>
      </c>
      <c r="H2886">
        <v>4</v>
      </c>
      <c r="I2886" t="s">
        <v>47</v>
      </c>
      <c r="J2886" t="s">
        <v>48</v>
      </c>
      <c r="K2886" t="s">
        <v>584</v>
      </c>
      <c r="L2886" t="s">
        <v>585</v>
      </c>
    </row>
    <row r="2887" spans="1:12">
      <c r="A2887" s="1">
        <v>28087769</v>
      </c>
      <c r="B2887" t="s">
        <v>580</v>
      </c>
      <c r="C2887" t="s">
        <v>645</v>
      </c>
      <c r="D2887">
        <v>721</v>
      </c>
      <c r="E2887" t="s">
        <v>1299</v>
      </c>
      <c r="F2887" t="s">
        <v>583</v>
      </c>
      <c r="G2887" t="s">
        <v>338</v>
      </c>
      <c r="H2887">
        <v>4</v>
      </c>
      <c r="I2887" t="s">
        <v>47</v>
      </c>
      <c r="J2887" t="s">
        <v>48</v>
      </c>
      <c r="K2887" t="s">
        <v>584</v>
      </c>
      <c r="L2887" t="s">
        <v>585</v>
      </c>
    </row>
    <row r="2888" spans="1:12">
      <c r="A2888" s="1">
        <v>28087776</v>
      </c>
      <c r="B2888" t="s">
        <v>644</v>
      </c>
      <c r="C2888" t="s">
        <v>819</v>
      </c>
      <c r="D2888">
        <v>94</v>
      </c>
      <c r="E2888" t="s">
        <v>1435</v>
      </c>
      <c r="F2888" t="s">
        <v>647</v>
      </c>
      <c r="G2888" t="s">
        <v>338</v>
      </c>
      <c r="H2888">
        <v>4</v>
      </c>
      <c r="I2888" t="s">
        <v>47</v>
      </c>
      <c r="J2888" t="s">
        <v>48</v>
      </c>
      <c r="K2888" t="s">
        <v>584</v>
      </c>
      <c r="L2888" t="s">
        <v>585</v>
      </c>
    </row>
    <row r="2889" spans="1:12">
      <c r="A2889" s="1">
        <v>28087797</v>
      </c>
      <c r="B2889" t="s">
        <v>580</v>
      </c>
      <c r="C2889" t="s">
        <v>1087</v>
      </c>
      <c r="D2889">
        <v>130</v>
      </c>
      <c r="E2889" t="s">
        <v>655</v>
      </c>
      <c r="F2889" t="s">
        <v>583</v>
      </c>
      <c r="G2889" t="s">
        <v>338</v>
      </c>
      <c r="H2889">
        <v>4</v>
      </c>
      <c r="I2889" t="s">
        <v>47</v>
      </c>
      <c r="J2889" t="s">
        <v>48</v>
      </c>
      <c r="K2889" t="s">
        <v>584</v>
      </c>
      <c r="L2889" t="s">
        <v>585</v>
      </c>
    </row>
    <row r="2890" spans="1:12">
      <c r="A2890" s="1">
        <v>28087820</v>
      </c>
      <c r="B2890" t="s">
        <v>644</v>
      </c>
      <c r="C2890" t="s">
        <v>716</v>
      </c>
      <c r="D2890">
        <v>355</v>
      </c>
      <c r="E2890" t="s">
        <v>717</v>
      </c>
      <c r="F2890" t="s">
        <v>647</v>
      </c>
      <c r="G2890" t="s">
        <v>338</v>
      </c>
      <c r="H2890">
        <v>4</v>
      </c>
      <c r="I2890" t="s">
        <v>47</v>
      </c>
      <c r="J2890" t="s">
        <v>48</v>
      </c>
      <c r="K2890" t="s">
        <v>584</v>
      </c>
      <c r="L2890" t="s">
        <v>585</v>
      </c>
    </row>
    <row r="2891" spans="1:12">
      <c r="A2891" s="1">
        <v>28087885</v>
      </c>
      <c r="B2891" t="s">
        <v>2722</v>
      </c>
      <c r="C2891" t="s">
        <v>819</v>
      </c>
      <c r="D2891">
        <v>149</v>
      </c>
      <c r="E2891" t="s">
        <v>2273</v>
      </c>
      <c r="F2891" t="s">
        <v>777</v>
      </c>
      <c r="G2891" t="s">
        <v>338</v>
      </c>
      <c r="H2891">
        <v>4</v>
      </c>
      <c r="I2891" t="s">
        <v>47</v>
      </c>
      <c r="J2891" t="s">
        <v>48</v>
      </c>
      <c r="K2891" t="s">
        <v>584</v>
      </c>
      <c r="L2891" t="s">
        <v>585</v>
      </c>
    </row>
    <row r="2892" spans="1:12">
      <c r="A2892" s="1">
        <v>28087890</v>
      </c>
      <c r="B2892" t="s">
        <v>580</v>
      </c>
      <c r="C2892" t="s">
        <v>1066</v>
      </c>
      <c r="D2892">
        <v>116</v>
      </c>
      <c r="E2892" t="s">
        <v>1142</v>
      </c>
      <c r="F2892" t="s">
        <v>583</v>
      </c>
      <c r="G2892" t="s">
        <v>338</v>
      </c>
      <c r="H2892">
        <v>4</v>
      </c>
      <c r="I2892" t="s">
        <v>47</v>
      </c>
      <c r="J2892" t="s">
        <v>48</v>
      </c>
      <c r="K2892" t="s">
        <v>584</v>
      </c>
      <c r="L2892" t="s">
        <v>585</v>
      </c>
    </row>
    <row r="2893" spans="1:12">
      <c r="A2893" s="1">
        <v>28087907</v>
      </c>
      <c r="B2893" t="s">
        <v>675</v>
      </c>
      <c r="C2893" t="s">
        <v>645</v>
      </c>
      <c r="D2893">
        <v>922</v>
      </c>
      <c r="E2893" t="s">
        <v>646</v>
      </c>
      <c r="F2893" t="s">
        <v>677</v>
      </c>
      <c r="G2893" t="s">
        <v>338</v>
      </c>
      <c r="H2893">
        <v>4</v>
      </c>
      <c r="I2893" t="s">
        <v>47</v>
      </c>
      <c r="J2893" t="s">
        <v>48</v>
      </c>
      <c r="K2893" t="s">
        <v>584</v>
      </c>
      <c r="L2893" t="s">
        <v>585</v>
      </c>
    </row>
    <row r="2894" spans="1:12">
      <c r="A2894" s="1">
        <v>28087928</v>
      </c>
      <c r="B2894" t="s">
        <v>2723</v>
      </c>
      <c r="C2894" t="s">
        <v>2698</v>
      </c>
      <c r="D2894">
        <v>438</v>
      </c>
      <c r="E2894" t="s">
        <v>2706</v>
      </c>
      <c r="F2894" t="s">
        <v>697</v>
      </c>
      <c r="G2894" t="s">
        <v>338</v>
      </c>
      <c r="H2894">
        <v>4</v>
      </c>
      <c r="I2894" t="s">
        <v>47</v>
      </c>
      <c r="J2894" t="s">
        <v>48</v>
      </c>
      <c r="K2894" t="s">
        <v>584</v>
      </c>
      <c r="L2894" t="s">
        <v>585</v>
      </c>
    </row>
    <row r="2895" spans="1:12">
      <c r="A2895" s="1">
        <v>28087941</v>
      </c>
      <c r="B2895" t="s">
        <v>2724</v>
      </c>
      <c r="C2895" t="s">
        <v>2698</v>
      </c>
      <c r="D2895">
        <v>400</v>
      </c>
      <c r="E2895" t="s">
        <v>2706</v>
      </c>
      <c r="F2895" t="s">
        <v>595</v>
      </c>
      <c r="G2895" t="s">
        <v>338</v>
      </c>
      <c r="H2895">
        <v>4</v>
      </c>
      <c r="I2895" t="s">
        <v>47</v>
      </c>
      <c r="J2895" t="s">
        <v>48</v>
      </c>
      <c r="K2895" t="s">
        <v>584</v>
      </c>
      <c r="L2895" t="s">
        <v>585</v>
      </c>
    </row>
    <row r="2896" spans="1:12">
      <c r="A2896" s="1">
        <v>28088002</v>
      </c>
      <c r="B2896" t="s">
        <v>580</v>
      </c>
      <c r="C2896" t="s">
        <v>716</v>
      </c>
      <c r="D2896">
        <v>513</v>
      </c>
      <c r="E2896" t="s">
        <v>1523</v>
      </c>
      <c r="F2896" t="s">
        <v>583</v>
      </c>
      <c r="G2896" t="s">
        <v>338</v>
      </c>
      <c r="H2896">
        <v>4</v>
      </c>
      <c r="I2896" t="s">
        <v>47</v>
      </c>
      <c r="J2896" t="s">
        <v>48</v>
      </c>
      <c r="K2896" t="s">
        <v>584</v>
      </c>
      <c r="L2896" t="s">
        <v>585</v>
      </c>
    </row>
    <row r="2897" spans="1:12">
      <c r="A2897" s="1">
        <v>28088019</v>
      </c>
      <c r="B2897" t="s">
        <v>580</v>
      </c>
      <c r="C2897" t="s">
        <v>645</v>
      </c>
      <c r="D2897">
        <v>217</v>
      </c>
      <c r="E2897" t="s">
        <v>1009</v>
      </c>
      <c r="F2897" t="s">
        <v>583</v>
      </c>
      <c r="G2897" t="s">
        <v>338</v>
      </c>
      <c r="H2897">
        <v>4</v>
      </c>
      <c r="I2897" t="s">
        <v>47</v>
      </c>
      <c r="J2897" t="s">
        <v>48</v>
      </c>
      <c r="K2897" t="s">
        <v>584</v>
      </c>
      <c r="L2897" t="s">
        <v>585</v>
      </c>
    </row>
    <row r="2898" spans="1:12">
      <c r="A2898" s="1">
        <v>28088047</v>
      </c>
      <c r="B2898" t="s">
        <v>580</v>
      </c>
      <c r="C2898" t="s">
        <v>982</v>
      </c>
      <c r="D2898">
        <v>52</v>
      </c>
      <c r="E2898" t="s">
        <v>1698</v>
      </c>
      <c r="F2898" t="s">
        <v>583</v>
      </c>
      <c r="G2898" t="s">
        <v>338</v>
      </c>
      <c r="H2898">
        <v>4</v>
      </c>
      <c r="I2898" t="s">
        <v>47</v>
      </c>
      <c r="J2898" t="s">
        <v>48</v>
      </c>
      <c r="K2898" t="s">
        <v>584</v>
      </c>
      <c r="L2898" t="s">
        <v>585</v>
      </c>
    </row>
    <row r="2899" spans="1:12">
      <c r="A2899" s="1">
        <v>28088064</v>
      </c>
      <c r="B2899" t="s">
        <v>580</v>
      </c>
      <c r="C2899" t="s">
        <v>1066</v>
      </c>
      <c r="D2899">
        <v>144</v>
      </c>
      <c r="E2899" t="s">
        <v>1770</v>
      </c>
      <c r="F2899" t="s">
        <v>583</v>
      </c>
      <c r="G2899" t="s">
        <v>338</v>
      </c>
      <c r="H2899">
        <v>4</v>
      </c>
      <c r="I2899" t="s">
        <v>47</v>
      </c>
      <c r="J2899" t="s">
        <v>48</v>
      </c>
      <c r="K2899" t="s">
        <v>584</v>
      </c>
      <c r="L2899" t="s">
        <v>585</v>
      </c>
    </row>
    <row r="2900" spans="1:12">
      <c r="A2900" s="1">
        <v>28088080</v>
      </c>
      <c r="B2900" t="s">
        <v>580</v>
      </c>
      <c r="C2900" t="s">
        <v>1066</v>
      </c>
      <c r="D2900">
        <v>237</v>
      </c>
      <c r="E2900" t="s">
        <v>1067</v>
      </c>
      <c r="F2900" t="s">
        <v>583</v>
      </c>
      <c r="G2900" t="s">
        <v>338</v>
      </c>
      <c r="H2900">
        <v>4</v>
      </c>
      <c r="I2900" t="s">
        <v>47</v>
      </c>
      <c r="J2900" t="s">
        <v>48</v>
      </c>
      <c r="K2900" t="s">
        <v>584</v>
      </c>
      <c r="L2900" t="s">
        <v>585</v>
      </c>
    </row>
    <row r="2901" spans="1:12">
      <c r="A2901" s="1">
        <v>28088095</v>
      </c>
      <c r="B2901" t="s">
        <v>771</v>
      </c>
      <c r="C2901" t="s">
        <v>645</v>
      </c>
      <c r="D2901">
        <v>306</v>
      </c>
      <c r="E2901" t="s">
        <v>1630</v>
      </c>
      <c r="F2901" t="s">
        <v>772</v>
      </c>
      <c r="G2901" t="s">
        <v>338</v>
      </c>
      <c r="H2901">
        <v>4</v>
      </c>
      <c r="I2901" t="s">
        <v>47</v>
      </c>
      <c r="J2901" t="s">
        <v>48</v>
      </c>
      <c r="K2901" t="s">
        <v>584</v>
      </c>
      <c r="L2901" t="s">
        <v>585</v>
      </c>
    </row>
    <row r="2902" spans="1:12">
      <c r="A2902" s="1">
        <v>28088110</v>
      </c>
      <c r="B2902" t="s">
        <v>580</v>
      </c>
      <c r="C2902" t="s">
        <v>716</v>
      </c>
      <c r="D2902">
        <v>455</v>
      </c>
      <c r="E2902" t="s">
        <v>1471</v>
      </c>
      <c r="F2902" t="s">
        <v>583</v>
      </c>
      <c r="G2902" t="s">
        <v>338</v>
      </c>
      <c r="H2902">
        <v>4</v>
      </c>
      <c r="I2902" t="s">
        <v>47</v>
      </c>
      <c r="J2902" t="s">
        <v>48</v>
      </c>
      <c r="K2902" t="s">
        <v>584</v>
      </c>
      <c r="L2902" t="s">
        <v>585</v>
      </c>
    </row>
    <row r="2903" spans="1:12">
      <c r="A2903" s="1">
        <v>28088117</v>
      </c>
      <c r="B2903" t="s">
        <v>580</v>
      </c>
      <c r="C2903" t="s">
        <v>1066</v>
      </c>
      <c r="D2903">
        <v>265</v>
      </c>
      <c r="E2903" t="s">
        <v>1067</v>
      </c>
      <c r="F2903" t="s">
        <v>583</v>
      </c>
      <c r="G2903" t="s">
        <v>338</v>
      </c>
      <c r="H2903">
        <v>4</v>
      </c>
      <c r="I2903" t="s">
        <v>47</v>
      </c>
      <c r="J2903" t="s">
        <v>48</v>
      </c>
      <c r="K2903" t="s">
        <v>584</v>
      </c>
      <c r="L2903" t="s">
        <v>585</v>
      </c>
    </row>
    <row r="2904" spans="1:12">
      <c r="A2904" s="1">
        <v>28088119</v>
      </c>
      <c r="B2904" t="s">
        <v>580</v>
      </c>
      <c r="C2904" t="s">
        <v>1066</v>
      </c>
      <c r="D2904">
        <v>262</v>
      </c>
      <c r="E2904" t="s">
        <v>1067</v>
      </c>
      <c r="F2904" t="s">
        <v>583</v>
      </c>
      <c r="G2904" t="s">
        <v>338</v>
      </c>
      <c r="H2904">
        <v>4</v>
      </c>
      <c r="I2904" t="s">
        <v>47</v>
      </c>
      <c r="J2904" t="s">
        <v>48</v>
      </c>
      <c r="K2904" t="s">
        <v>584</v>
      </c>
      <c r="L2904" t="s">
        <v>585</v>
      </c>
    </row>
    <row r="2905" spans="1:12">
      <c r="A2905" s="1">
        <v>28088142</v>
      </c>
      <c r="B2905" t="s">
        <v>580</v>
      </c>
      <c r="C2905" t="s">
        <v>1066</v>
      </c>
      <c r="D2905">
        <v>102</v>
      </c>
      <c r="E2905" t="s">
        <v>1142</v>
      </c>
      <c r="F2905" t="s">
        <v>583</v>
      </c>
      <c r="G2905" t="s">
        <v>338</v>
      </c>
      <c r="H2905">
        <v>4</v>
      </c>
      <c r="I2905" t="s">
        <v>47</v>
      </c>
      <c r="J2905" t="s">
        <v>48</v>
      </c>
      <c r="K2905" t="s">
        <v>584</v>
      </c>
      <c r="L2905" t="s">
        <v>585</v>
      </c>
    </row>
    <row r="2906" spans="1:12">
      <c r="A2906" s="1">
        <v>28088157</v>
      </c>
      <c r="B2906" t="s">
        <v>580</v>
      </c>
      <c r="C2906" t="s">
        <v>1066</v>
      </c>
      <c r="D2906">
        <v>118</v>
      </c>
      <c r="E2906" t="s">
        <v>1142</v>
      </c>
      <c r="F2906" t="s">
        <v>583</v>
      </c>
      <c r="G2906" t="s">
        <v>338</v>
      </c>
      <c r="H2906">
        <v>4</v>
      </c>
      <c r="I2906" t="s">
        <v>47</v>
      </c>
      <c r="J2906" t="s">
        <v>48</v>
      </c>
      <c r="K2906" t="s">
        <v>584</v>
      </c>
      <c r="L2906" t="s">
        <v>585</v>
      </c>
    </row>
    <row r="2907" spans="1:12">
      <c r="A2907" s="1">
        <v>28088160</v>
      </c>
      <c r="B2907" t="s">
        <v>580</v>
      </c>
      <c r="C2907" t="s">
        <v>1066</v>
      </c>
      <c r="D2907">
        <v>144</v>
      </c>
      <c r="E2907" t="s">
        <v>1770</v>
      </c>
      <c r="F2907" t="s">
        <v>583</v>
      </c>
      <c r="G2907" t="s">
        <v>338</v>
      </c>
      <c r="H2907">
        <v>4</v>
      </c>
      <c r="I2907" t="s">
        <v>47</v>
      </c>
      <c r="J2907" t="s">
        <v>48</v>
      </c>
      <c r="K2907" t="s">
        <v>584</v>
      </c>
      <c r="L2907" t="s">
        <v>585</v>
      </c>
    </row>
    <row r="2908" spans="1:12">
      <c r="A2908" s="1">
        <v>28088237</v>
      </c>
      <c r="B2908" t="s">
        <v>2713</v>
      </c>
      <c r="C2908" t="s">
        <v>2698</v>
      </c>
      <c r="D2908">
        <v>452</v>
      </c>
      <c r="E2908" t="s">
        <v>2709</v>
      </c>
      <c r="F2908" t="s">
        <v>595</v>
      </c>
      <c r="G2908" t="s">
        <v>338</v>
      </c>
      <c r="H2908">
        <v>4</v>
      </c>
      <c r="I2908" t="s">
        <v>47</v>
      </c>
      <c r="J2908" t="s">
        <v>48</v>
      </c>
      <c r="K2908" t="s">
        <v>584</v>
      </c>
      <c r="L2908" t="s">
        <v>585</v>
      </c>
    </row>
    <row r="2909" spans="1:12">
      <c r="A2909" s="1">
        <v>28088252</v>
      </c>
      <c r="B2909" t="s">
        <v>580</v>
      </c>
      <c r="C2909" t="s">
        <v>1066</v>
      </c>
      <c r="D2909">
        <v>252</v>
      </c>
      <c r="E2909" t="s">
        <v>1067</v>
      </c>
      <c r="F2909" t="s">
        <v>583</v>
      </c>
      <c r="G2909" t="s">
        <v>338</v>
      </c>
      <c r="H2909">
        <v>4</v>
      </c>
      <c r="I2909" t="s">
        <v>47</v>
      </c>
      <c r="J2909" t="s">
        <v>48</v>
      </c>
      <c r="K2909" t="s">
        <v>584</v>
      </c>
      <c r="L2909" t="s">
        <v>585</v>
      </c>
    </row>
    <row r="2910" spans="1:12">
      <c r="A2910" s="1">
        <v>28088265</v>
      </c>
      <c r="B2910" t="s">
        <v>580</v>
      </c>
      <c r="C2910" t="s">
        <v>645</v>
      </c>
      <c r="D2910">
        <v>929</v>
      </c>
      <c r="E2910" t="s">
        <v>646</v>
      </c>
      <c r="F2910" t="s">
        <v>583</v>
      </c>
      <c r="G2910" t="s">
        <v>338</v>
      </c>
      <c r="H2910">
        <v>4</v>
      </c>
      <c r="I2910" t="s">
        <v>47</v>
      </c>
      <c r="J2910" t="s">
        <v>48</v>
      </c>
      <c r="K2910" t="s">
        <v>584</v>
      </c>
      <c r="L2910" t="s">
        <v>585</v>
      </c>
    </row>
    <row r="2911" spans="1:12">
      <c r="A2911" s="1">
        <v>28088298</v>
      </c>
      <c r="B2911" t="s">
        <v>580</v>
      </c>
      <c r="C2911" t="s">
        <v>1066</v>
      </c>
      <c r="D2911">
        <v>104</v>
      </c>
      <c r="E2911" t="s">
        <v>1142</v>
      </c>
      <c r="F2911" t="s">
        <v>583</v>
      </c>
      <c r="G2911" t="s">
        <v>338</v>
      </c>
      <c r="H2911">
        <v>4</v>
      </c>
      <c r="I2911" t="s">
        <v>47</v>
      </c>
      <c r="J2911" t="s">
        <v>48</v>
      </c>
      <c r="K2911" t="s">
        <v>584</v>
      </c>
      <c r="L2911" t="s">
        <v>585</v>
      </c>
    </row>
    <row r="2912" spans="1:12">
      <c r="A2912" s="1">
        <v>28088315</v>
      </c>
      <c r="B2912" t="s">
        <v>580</v>
      </c>
      <c r="C2912" t="s">
        <v>1066</v>
      </c>
      <c r="D2912">
        <v>142</v>
      </c>
      <c r="E2912" t="s">
        <v>1770</v>
      </c>
      <c r="F2912" t="s">
        <v>583</v>
      </c>
      <c r="G2912" t="s">
        <v>338</v>
      </c>
      <c r="H2912">
        <v>4</v>
      </c>
      <c r="I2912" t="s">
        <v>47</v>
      </c>
      <c r="J2912" t="s">
        <v>48</v>
      </c>
      <c r="K2912" t="s">
        <v>584</v>
      </c>
      <c r="L2912" t="s">
        <v>585</v>
      </c>
    </row>
    <row r="2913" spans="1:12">
      <c r="A2913" s="1">
        <v>28088375</v>
      </c>
      <c r="B2913" t="s">
        <v>1206</v>
      </c>
      <c r="C2913" t="s">
        <v>645</v>
      </c>
      <c r="D2913">
        <v>444</v>
      </c>
      <c r="E2913" t="s">
        <v>1082</v>
      </c>
      <c r="F2913" t="s">
        <v>726</v>
      </c>
      <c r="G2913" t="s">
        <v>338</v>
      </c>
      <c r="H2913">
        <v>4</v>
      </c>
      <c r="I2913" t="s">
        <v>47</v>
      </c>
      <c r="J2913" t="s">
        <v>48</v>
      </c>
      <c r="K2913" t="s">
        <v>584</v>
      </c>
      <c r="L2913" t="s">
        <v>585</v>
      </c>
    </row>
    <row r="2914" spans="1:12">
      <c r="A2914" s="1">
        <v>28088405</v>
      </c>
      <c r="B2914" t="s">
        <v>580</v>
      </c>
      <c r="C2914" t="s">
        <v>1066</v>
      </c>
      <c r="D2914">
        <v>166</v>
      </c>
      <c r="E2914" t="s">
        <v>1770</v>
      </c>
      <c r="F2914" t="s">
        <v>583</v>
      </c>
      <c r="G2914" t="s">
        <v>338</v>
      </c>
      <c r="H2914">
        <v>4</v>
      </c>
      <c r="I2914" t="s">
        <v>47</v>
      </c>
      <c r="J2914" t="s">
        <v>48</v>
      </c>
      <c r="K2914" t="s">
        <v>584</v>
      </c>
      <c r="L2914" t="s">
        <v>585</v>
      </c>
    </row>
    <row r="2915" spans="1:12">
      <c r="A2915" s="1">
        <v>28088413</v>
      </c>
      <c r="B2915" t="s">
        <v>580</v>
      </c>
      <c r="C2915" t="s">
        <v>716</v>
      </c>
      <c r="D2915">
        <v>142</v>
      </c>
      <c r="E2915" t="s">
        <v>1139</v>
      </c>
      <c r="F2915" t="s">
        <v>583</v>
      </c>
      <c r="G2915" t="s">
        <v>338</v>
      </c>
      <c r="H2915">
        <v>4</v>
      </c>
      <c r="I2915" t="s">
        <v>47</v>
      </c>
      <c r="J2915" t="s">
        <v>48</v>
      </c>
      <c r="K2915" t="s">
        <v>584</v>
      </c>
      <c r="L2915" t="s">
        <v>585</v>
      </c>
    </row>
    <row r="2916" spans="1:12">
      <c r="A2916" s="1">
        <v>28088418</v>
      </c>
      <c r="B2916" t="s">
        <v>580</v>
      </c>
      <c r="C2916" t="s">
        <v>1066</v>
      </c>
      <c r="D2916">
        <v>103</v>
      </c>
      <c r="E2916" t="s">
        <v>1142</v>
      </c>
      <c r="F2916" t="s">
        <v>583</v>
      </c>
      <c r="G2916" t="s">
        <v>338</v>
      </c>
      <c r="H2916">
        <v>4</v>
      </c>
      <c r="I2916" t="s">
        <v>47</v>
      </c>
      <c r="J2916" t="s">
        <v>48</v>
      </c>
      <c r="K2916" t="s">
        <v>584</v>
      </c>
      <c r="L2916" t="s">
        <v>585</v>
      </c>
    </row>
    <row r="2917" spans="1:12">
      <c r="A2917" s="1">
        <v>28088449</v>
      </c>
      <c r="B2917" t="s">
        <v>644</v>
      </c>
      <c r="C2917" t="s">
        <v>716</v>
      </c>
      <c r="D2917">
        <v>249</v>
      </c>
      <c r="E2917" t="s">
        <v>1831</v>
      </c>
      <c r="F2917" t="s">
        <v>647</v>
      </c>
      <c r="G2917" t="s">
        <v>338</v>
      </c>
      <c r="H2917">
        <v>4</v>
      </c>
      <c r="I2917" t="s">
        <v>47</v>
      </c>
      <c r="J2917" t="s">
        <v>48</v>
      </c>
      <c r="K2917" t="s">
        <v>584</v>
      </c>
      <c r="L2917" t="s">
        <v>585</v>
      </c>
    </row>
    <row r="2918" spans="1:12">
      <c r="A2918" s="1">
        <v>28088458</v>
      </c>
      <c r="B2918" t="s">
        <v>2725</v>
      </c>
      <c r="C2918" t="s">
        <v>1066</v>
      </c>
      <c r="D2918">
        <v>181</v>
      </c>
      <c r="E2918" t="s">
        <v>1453</v>
      </c>
      <c r="F2918" t="s">
        <v>777</v>
      </c>
      <c r="G2918" t="s">
        <v>338</v>
      </c>
      <c r="H2918">
        <v>4</v>
      </c>
      <c r="I2918" t="s">
        <v>47</v>
      </c>
      <c r="J2918" t="s">
        <v>48</v>
      </c>
      <c r="K2918" t="s">
        <v>584</v>
      </c>
      <c r="L2918" t="s">
        <v>585</v>
      </c>
    </row>
    <row r="2919" spans="1:12">
      <c r="A2919" s="1">
        <v>28088500</v>
      </c>
      <c r="B2919" t="s">
        <v>2726</v>
      </c>
      <c r="C2919" t="s">
        <v>645</v>
      </c>
      <c r="D2919">
        <v>207</v>
      </c>
      <c r="E2919" t="s">
        <v>1009</v>
      </c>
      <c r="F2919" t="s">
        <v>595</v>
      </c>
      <c r="G2919" t="s">
        <v>338</v>
      </c>
      <c r="H2919">
        <v>4</v>
      </c>
      <c r="I2919" t="s">
        <v>47</v>
      </c>
      <c r="J2919" t="s">
        <v>48</v>
      </c>
      <c r="K2919" t="s">
        <v>584</v>
      </c>
      <c r="L2919" t="s">
        <v>585</v>
      </c>
    </row>
    <row r="2920" spans="1:12">
      <c r="A2920" s="1">
        <v>28088501</v>
      </c>
      <c r="B2920" t="s">
        <v>2727</v>
      </c>
      <c r="C2920" t="s">
        <v>2698</v>
      </c>
      <c r="D2920">
        <v>368</v>
      </c>
      <c r="E2920" t="s">
        <v>2728</v>
      </c>
      <c r="F2920" t="s">
        <v>637</v>
      </c>
      <c r="G2920" t="s">
        <v>338</v>
      </c>
      <c r="H2920">
        <v>4</v>
      </c>
      <c r="I2920" t="s">
        <v>47</v>
      </c>
      <c r="J2920" t="s">
        <v>48</v>
      </c>
      <c r="K2920" t="s">
        <v>584</v>
      </c>
      <c r="L2920" t="s">
        <v>585</v>
      </c>
    </row>
    <row r="2921" spans="1:12">
      <c r="A2921" s="1">
        <v>28088509</v>
      </c>
      <c r="B2921" t="s">
        <v>580</v>
      </c>
      <c r="C2921" t="s">
        <v>1066</v>
      </c>
      <c r="D2921">
        <v>206</v>
      </c>
      <c r="E2921" t="s">
        <v>1453</v>
      </c>
      <c r="F2921" t="s">
        <v>583</v>
      </c>
      <c r="G2921" t="s">
        <v>338</v>
      </c>
      <c r="H2921">
        <v>4</v>
      </c>
      <c r="I2921" t="s">
        <v>47</v>
      </c>
      <c r="J2921" t="s">
        <v>48</v>
      </c>
      <c r="K2921" t="s">
        <v>584</v>
      </c>
      <c r="L2921" t="s">
        <v>585</v>
      </c>
    </row>
    <row r="2922" spans="1:12">
      <c r="A2922" s="1">
        <v>28088510</v>
      </c>
      <c r="B2922" t="s">
        <v>580</v>
      </c>
      <c r="C2922" t="s">
        <v>1066</v>
      </c>
      <c r="D2922">
        <v>191</v>
      </c>
      <c r="E2922" t="s">
        <v>1453</v>
      </c>
      <c r="F2922" t="s">
        <v>583</v>
      </c>
      <c r="G2922" t="s">
        <v>338</v>
      </c>
      <c r="H2922">
        <v>4</v>
      </c>
      <c r="I2922" t="s">
        <v>47</v>
      </c>
      <c r="J2922" t="s">
        <v>48</v>
      </c>
      <c r="K2922" t="s">
        <v>584</v>
      </c>
      <c r="L2922" t="s">
        <v>585</v>
      </c>
    </row>
    <row r="2923" spans="1:12">
      <c r="A2923" s="1">
        <v>28088511</v>
      </c>
      <c r="B2923" t="s">
        <v>764</v>
      </c>
      <c r="C2923" t="s">
        <v>645</v>
      </c>
      <c r="D2923">
        <v>207</v>
      </c>
      <c r="E2923" t="s">
        <v>1009</v>
      </c>
      <c r="F2923" t="s">
        <v>767</v>
      </c>
      <c r="G2923" t="s">
        <v>338</v>
      </c>
      <c r="H2923">
        <v>4</v>
      </c>
      <c r="I2923" t="s">
        <v>47</v>
      </c>
      <c r="J2923" t="s">
        <v>48</v>
      </c>
      <c r="K2923" t="s">
        <v>584</v>
      </c>
      <c r="L2923" t="s">
        <v>585</v>
      </c>
    </row>
    <row r="2924" spans="1:12">
      <c r="A2924" s="1">
        <v>28088540</v>
      </c>
      <c r="B2924" t="s">
        <v>755</v>
      </c>
      <c r="C2924" t="s">
        <v>982</v>
      </c>
      <c r="D2924">
        <v>95</v>
      </c>
      <c r="E2924" t="s">
        <v>983</v>
      </c>
      <c r="F2924" t="s">
        <v>758</v>
      </c>
      <c r="G2924" t="s">
        <v>338</v>
      </c>
      <c r="H2924">
        <v>4</v>
      </c>
      <c r="I2924" t="s">
        <v>47</v>
      </c>
      <c r="J2924" t="s">
        <v>48</v>
      </c>
      <c r="K2924" t="s">
        <v>584</v>
      </c>
      <c r="L2924" t="s">
        <v>585</v>
      </c>
    </row>
    <row r="2925" spans="1:12">
      <c r="A2925" s="1">
        <v>28088549</v>
      </c>
      <c r="B2925" t="s">
        <v>2729</v>
      </c>
      <c r="C2925" t="s">
        <v>2698</v>
      </c>
      <c r="D2925">
        <v>450</v>
      </c>
      <c r="E2925" t="s">
        <v>2709</v>
      </c>
      <c r="F2925" t="s">
        <v>595</v>
      </c>
      <c r="G2925" t="s">
        <v>338</v>
      </c>
      <c r="H2925">
        <v>4</v>
      </c>
      <c r="I2925" t="s">
        <v>47</v>
      </c>
      <c r="J2925" t="s">
        <v>48</v>
      </c>
      <c r="K2925" t="s">
        <v>584</v>
      </c>
      <c r="L2925" t="s">
        <v>585</v>
      </c>
    </row>
    <row r="2926" spans="1:12">
      <c r="A2926" s="1">
        <v>28088558</v>
      </c>
      <c r="B2926" t="s">
        <v>2730</v>
      </c>
      <c r="C2926" t="s">
        <v>1066</v>
      </c>
      <c r="D2926">
        <v>93</v>
      </c>
      <c r="E2926" t="s">
        <v>1142</v>
      </c>
      <c r="F2926" t="s">
        <v>777</v>
      </c>
      <c r="G2926" t="s">
        <v>338</v>
      </c>
      <c r="H2926">
        <v>4</v>
      </c>
      <c r="I2926" t="s">
        <v>47</v>
      </c>
      <c r="J2926" t="s">
        <v>48</v>
      </c>
      <c r="K2926" t="s">
        <v>584</v>
      </c>
      <c r="L2926" t="s">
        <v>585</v>
      </c>
    </row>
    <row r="2927" spans="1:12">
      <c r="A2927" s="1">
        <v>28088593</v>
      </c>
      <c r="B2927" t="s">
        <v>2731</v>
      </c>
      <c r="C2927" t="s">
        <v>2698</v>
      </c>
      <c r="D2927">
        <v>511</v>
      </c>
      <c r="E2927" t="s">
        <v>2699</v>
      </c>
      <c r="F2927" t="s">
        <v>595</v>
      </c>
      <c r="G2927" t="s">
        <v>338</v>
      </c>
      <c r="H2927">
        <v>4</v>
      </c>
      <c r="I2927" t="s">
        <v>47</v>
      </c>
      <c r="J2927" t="s">
        <v>48</v>
      </c>
      <c r="K2927" t="s">
        <v>584</v>
      </c>
      <c r="L2927" t="s">
        <v>585</v>
      </c>
    </row>
    <row r="2928" spans="1:12">
      <c r="A2928" s="1">
        <v>28088621</v>
      </c>
      <c r="B2928" s="1" t="s">
        <v>580</v>
      </c>
      <c r="C2928" t="s">
        <v>1066</v>
      </c>
      <c r="D2928">
        <v>116</v>
      </c>
      <c r="E2928" t="s">
        <v>1142</v>
      </c>
      <c r="F2928" t="s">
        <v>583</v>
      </c>
      <c r="G2928" t="s">
        <v>338</v>
      </c>
      <c r="H2928">
        <v>4</v>
      </c>
      <c r="I2928" t="s">
        <v>47</v>
      </c>
      <c r="J2928" t="s">
        <v>48</v>
      </c>
      <c r="K2928" t="s">
        <v>584</v>
      </c>
      <c r="L2928" t="s">
        <v>585</v>
      </c>
    </row>
    <row r="2929" spans="1:12">
      <c r="A2929" s="1">
        <v>28088623</v>
      </c>
      <c r="B2929" t="s">
        <v>580</v>
      </c>
      <c r="C2929" t="s">
        <v>716</v>
      </c>
      <c r="D2929">
        <v>162</v>
      </c>
      <c r="E2929" t="s">
        <v>1139</v>
      </c>
      <c r="F2929" t="s">
        <v>583</v>
      </c>
      <c r="G2929" t="s">
        <v>338</v>
      </c>
      <c r="H2929">
        <v>4</v>
      </c>
      <c r="I2929" t="s">
        <v>47</v>
      </c>
      <c r="J2929" t="s">
        <v>48</v>
      </c>
      <c r="K2929" t="s">
        <v>584</v>
      </c>
      <c r="L2929" t="s">
        <v>585</v>
      </c>
    </row>
    <row r="2930" spans="1:12">
      <c r="A2930" s="1">
        <v>28088626</v>
      </c>
      <c r="B2930" t="s">
        <v>580</v>
      </c>
      <c r="C2930" t="s">
        <v>645</v>
      </c>
      <c r="D2930">
        <v>280</v>
      </c>
      <c r="E2930" t="s">
        <v>1377</v>
      </c>
      <c r="F2930" t="s">
        <v>583</v>
      </c>
      <c r="G2930" t="s">
        <v>338</v>
      </c>
      <c r="H2930">
        <v>4</v>
      </c>
      <c r="I2930" t="s">
        <v>47</v>
      </c>
      <c r="J2930" t="s">
        <v>48</v>
      </c>
      <c r="K2930" t="s">
        <v>584</v>
      </c>
      <c r="L2930" t="s">
        <v>585</v>
      </c>
    </row>
    <row r="2931" spans="1:12">
      <c r="A2931" s="1">
        <v>28088627</v>
      </c>
      <c r="B2931" t="s">
        <v>2732</v>
      </c>
      <c r="C2931" t="s">
        <v>819</v>
      </c>
      <c r="D2931">
        <v>98</v>
      </c>
      <c r="E2931" t="s">
        <v>1435</v>
      </c>
      <c r="F2931" t="s">
        <v>777</v>
      </c>
      <c r="G2931" t="s">
        <v>338</v>
      </c>
      <c r="H2931">
        <v>4</v>
      </c>
      <c r="I2931" t="s">
        <v>47</v>
      </c>
      <c r="J2931" t="s">
        <v>48</v>
      </c>
      <c r="K2931" t="s">
        <v>584</v>
      </c>
      <c r="L2931" t="s">
        <v>585</v>
      </c>
    </row>
    <row r="2932" spans="1:12">
      <c r="A2932" s="1">
        <v>28088681</v>
      </c>
      <c r="B2932" t="s">
        <v>580</v>
      </c>
      <c r="C2932" t="s">
        <v>1066</v>
      </c>
      <c r="D2932">
        <v>262</v>
      </c>
      <c r="E2932" t="s">
        <v>1067</v>
      </c>
      <c r="F2932" t="s">
        <v>583</v>
      </c>
      <c r="G2932" t="s">
        <v>338</v>
      </c>
      <c r="H2932">
        <v>4</v>
      </c>
      <c r="I2932" t="s">
        <v>47</v>
      </c>
      <c r="J2932" t="s">
        <v>48</v>
      </c>
      <c r="K2932" t="s">
        <v>584</v>
      </c>
      <c r="L2932" t="s">
        <v>585</v>
      </c>
    </row>
    <row r="2933" spans="1:12">
      <c r="A2933" s="1">
        <v>28088696</v>
      </c>
      <c r="B2933" t="s">
        <v>580</v>
      </c>
      <c r="C2933" t="s">
        <v>1087</v>
      </c>
      <c r="D2933">
        <v>151</v>
      </c>
      <c r="E2933" t="s">
        <v>655</v>
      </c>
      <c r="F2933" t="s">
        <v>583</v>
      </c>
      <c r="G2933" t="s">
        <v>338</v>
      </c>
      <c r="H2933">
        <v>4</v>
      </c>
      <c r="I2933" t="s">
        <v>47</v>
      </c>
      <c r="J2933" t="s">
        <v>48</v>
      </c>
      <c r="K2933" t="s">
        <v>584</v>
      </c>
      <c r="L2933" t="s">
        <v>585</v>
      </c>
    </row>
    <row r="2934" spans="1:12">
      <c r="A2934" s="1">
        <v>28088700</v>
      </c>
      <c r="B2934" t="s">
        <v>644</v>
      </c>
      <c r="C2934" t="s">
        <v>716</v>
      </c>
      <c r="D2934">
        <v>56</v>
      </c>
      <c r="E2934" t="s">
        <v>1191</v>
      </c>
      <c r="F2934" t="s">
        <v>647</v>
      </c>
      <c r="G2934" t="s">
        <v>338</v>
      </c>
      <c r="H2934">
        <v>4</v>
      </c>
      <c r="I2934" t="s">
        <v>47</v>
      </c>
      <c r="J2934" t="s">
        <v>48</v>
      </c>
      <c r="K2934" t="s">
        <v>584</v>
      </c>
      <c r="L2934" t="s">
        <v>585</v>
      </c>
    </row>
    <row r="2935" spans="1:12">
      <c r="A2935" s="1">
        <v>28088712</v>
      </c>
      <c r="B2935" t="s">
        <v>938</v>
      </c>
      <c r="C2935" t="s">
        <v>645</v>
      </c>
      <c r="D2935">
        <v>1091</v>
      </c>
      <c r="E2935" t="s">
        <v>748</v>
      </c>
      <c r="F2935" t="s">
        <v>661</v>
      </c>
      <c r="G2935" t="s">
        <v>338</v>
      </c>
      <c r="H2935">
        <v>4</v>
      </c>
      <c r="I2935" t="s">
        <v>47</v>
      </c>
      <c r="J2935" t="s">
        <v>48</v>
      </c>
      <c r="K2935" t="s">
        <v>584</v>
      </c>
      <c r="L2935" t="s">
        <v>585</v>
      </c>
    </row>
    <row r="2936" spans="1:12">
      <c r="A2936" s="1">
        <v>28088736</v>
      </c>
      <c r="B2936" t="s">
        <v>580</v>
      </c>
      <c r="C2936" t="s">
        <v>1066</v>
      </c>
      <c r="D2936">
        <v>156</v>
      </c>
      <c r="E2936" t="s">
        <v>1770</v>
      </c>
      <c r="F2936" t="s">
        <v>583</v>
      </c>
      <c r="G2936" t="s">
        <v>338</v>
      </c>
      <c r="H2936">
        <v>4</v>
      </c>
      <c r="I2936" t="s">
        <v>47</v>
      </c>
      <c r="J2936" t="s">
        <v>48</v>
      </c>
      <c r="K2936" t="s">
        <v>584</v>
      </c>
      <c r="L2936" t="s">
        <v>585</v>
      </c>
    </row>
    <row r="2937" spans="1:12">
      <c r="A2937" s="1">
        <v>28088746</v>
      </c>
      <c r="B2937" t="s">
        <v>580</v>
      </c>
      <c r="C2937" t="s">
        <v>716</v>
      </c>
      <c r="D2937">
        <v>157</v>
      </c>
      <c r="E2937" t="s">
        <v>1139</v>
      </c>
      <c r="F2937" t="s">
        <v>583</v>
      </c>
      <c r="G2937" t="s">
        <v>338</v>
      </c>
      <c r="H2937">
        <v>4</v>
      </c>
      <c r="I2937" t="s">
        <v>47</v>
      </c>
      <c r="J2937" t="s">
        <v>48</v>
      </c>
      <c r="K2937" t="s">
        <v>584</v>
      </c>
      <c r="L2937" t="s">
        <v>585</v>
      </c>
    </row>
    <row r="2938" spans="1:12">
      <c r="A2938" s="1">
        <v>28088753</v>
      </c>
      <c r="B2938" t="s">
        <v>580</v>
      </c>
      <c r="C2938" t="s">
        <v>1066</v>
      </c>
      <c r="D2938">
        <v>192</v>
      </c>
      <c r="E2938" t="s">
        <v>1453</v>
      </c>
      <c r="F2938" t="s">
        <v>583</v>
      </c>
      <c r="G2938" t="s">
        <v>338</v>
      </c>
      <c r="H2938">
        <v>4</v>
      </c>
      <c r="I2938" t="s">
        <v>47</v>
      </c>
      <c r="J2938" t="s">
        <v>48</v>
      </c>
      <c r="K2938" t="s">
        <v>584</v>
      </c>
      <c r="L2938" t="s">
        <v>585</v>
      </c>
    </row>
    <row r="2939" spans="1:12">
      <c r="A2939" s="1">
        <v>28088772</v>
      </c>
      <c r="B2939" t="s">
        <v>580</v>
      </c>
      <c r="C2939" t="s">
        <v>645</v>
      </c>
      <c r="D2939">
        <v>364</v>
      </c>
      <c r="E2939" t="s">
        <v>1630</v>
      </c>
      <c r="F2939" t="s">
        <v>583</v>
      </c>
      <c r="G2939" t="s">
        <v>338</v>
      </c>
      <c r="H2939">
        <v>4</v>
      </c>
      <c r="I2939" t="s">
        <v>47</v>
      </c>
      <c r="J2939" t="s">
        <v>48</v>
      </c>
      <c r="K2939" t="s">
        <v>584</v>
      </c>
      <c r="L2939" t="s">
        <v>585</v>
      </c>
    </row>
    <row r="2940" spans="1:12">
      <c r="A2940" s="1">
        <v>28088779</v>
      </c>
      <c r="B2940" t="s">
        <v>2702</v>
      </c>
      <c r="C2940" t="s">
        <v>590</v>
      </c>
      <c r="D2940">
        <v>183</v>
      </c>
      <c r="E2940" t="s">
        <v>998</v>
      </c>
      <c r="F2940" t="s">
        <v>661</v>
      </c>
      <c r="G2940" t="s">
        <v>338</v>
      </c>
      <c r="H2940">
        <v>4</v>
      </c>
      <c r="I2940" t="s">
        <v>47</v>
      </c>
      <c r="J2940" t="s">
        <v>48</v>
      </c>
      <c r="K2940" t="s">
        <v>584</v>
      </c>
      <c r="L2940" t="s">
        <v>585</v>
      </c>
    </row>
    <row r="2941" spans="1:12">
      <c r="A2941" s="1">
        <v>28088824</v>
      </c>
      <c r="B2941" t="s">
        <v>580</v>
      </c>
      <c r="C2941" t="s">
        <v>1087</v>
      </c>
      <c r="D2941">
        <v>145</v>
      </c>
      <c r="E2941" t="s">
        <v>655</v>
      </c>
      <c r="F2941" t="s">
        <v>583</v>
      </c>
      <c r="G2941" t="s">
        <v>338</v>
      </c>
      <c r="H2941">
        <v>4</v>
      </c>
      <c r="I2941" t="s">
        <v>47</v>
      </c>
      <c r="J2941" t="s">
        <v>48</v>
      </c>
      <c r="K2941" t="s">
        <v>584</v>
      </c>
      <c r="L2941" t="s">
        <v>585</v>
      </c>
    </row>
    <row r="2942" spans="1:12">
      <c r="A2942" s="1">
        <v>28088884</v>
      </c>
      <c r="B2942" t="s">
        <v>771</v>
      </c>
      <c r="C2942" t="s">
        <v>590</v>
      </c>
      <c r="D2942">
        <v>174</v>
      </c>
      <c r="E2942" t="s">
        <v>998</v>
      </c>
      <c r="F2942" t="s">
        <v>772</v>
      </c>
      <c r="G2942" t="s">
        <v>338</v>
      </c>
      <c r="H2942">
        <v>4</v>
      </c>
      <c r="I2942" t="s">
        <v>47</v>
      </c>
      <c r="J2942" t="s">
        <v>48</v>
      </c>
      <c r="K2942" t="s">
        <v>584</v>
      </c>
      <c r="L2942" t="s">
        <v>585</v>
      </c>
    </row>
    <row r="2943" spans="1:12">
      <c r="A2943" s="1">
        <v>28088895</v>
      </c>
      <c r="B2943" t="s">
        <v>580</v>
      </c>
      <c r="C2943" t="s">
        <v>1087</v>
      </c>
      <c r="D2943">
        <v>115</v>
      </c>
      <c r="E2943" t="s">
        <v>655</v>
      </c>
      <c r="F2943" t="s">
        <v>583</v>
      </c>
      <c r="G2943" t="s">
        <v>338</v>
      </c>
      <c r="H2943">
        <v>4</v>
      </c>
      <c r="I2943" t="s">
        <v>47</v>
      </c>
      <c r="J2943" t="s">
        <v>48</v>
      </c>
      <c r="K2943" t="s">
        <v>584</v>
      </c>
      <c r="L2943" t="s">
        <v>585</v>
      </c>
    </row>
    <row r="2944" spans="1:12">
      <c r="A2944" s="1">
        <v>28088913</v>
      </c>
      <c r="B2944" t="s">
        <v>580</v>
      </c>
      <c r="C2944" t="s">
        <v>1066</v>
      </c>
      <c r="D2944">
        <v>158</v>
      </c>
      <c r="E2944" t="s">
        <v>1770</v>
      </c>
      <c r="F2944" t="s">
        <v>583</v>
      </c>
      <c r="G2944" t="s">
        <v>338</v>
      </c>
      <c r="H2944">
        <v>4</v>
      </c>
      <c r="I2944" t="s">
        <v>47</v>
      </c>
      <c r="J2944" t="s">
        <v>48</v>
      </c>
      <c r="K2944" t="s">
        <v>584</v>
      </c>
      <c r="L2944" t="s">
        <v>585</v>
      </c>
    </row>
    <row r="2945" spans="1:12">
      <c r="A2945" s="1">
        <v>28088925</v>
      </c>
      <c r="B2945" t="s">
        <v>2733</v>
      </c>
      <c r="C2945" t="s">
        <v>645</v>
      </c>
      <c r="D2945">
        <v>732</v>
      </c>
      <c r="E2945" t="s">
        <v>1299</v>
      </c>
      <c r="F2945" t="s">
        <v>599</v>
      </c>
      <c r="G2945" t="s">
        <v>338</v>
      </c>
      <c r="H2945">
        <v>4</v>
      </c>
      <c r="I2945" t="s">
        <v>47</v>
      </c>
      <c r="J2945" t="s">
        <v>48</v>
      </c>
      <c r="K2945" t="s">
        <v>584</v>
      </c>
      <c r="L2945" t="s">
        <v>585</v>
      </c>
    </row>
    <row r="2946" spans="1:12">
      <c r="A2946" s="1">
        <v>28088930</v>
      </c>
      <c r="B2946" t="s">
        <v>2734</v>
      </c>
      <c r="C2946" t="s">
        <v>645</v>
      </c>
      <c r="D2946">
        <v>521</v>
      </c>
      <c r="E2946" t="s">
        <v>1080</v>
      </c>
      <c r="F2946" t="s">
        <v>661</v>
      </c>
      <c r="G2946" t="s">
        <v>338</v>
      </c>
      <c r="H2946">
        <v>4</v>
      </c>
      <c r="I2946" t="s">
        <v>47</v>
      </c>
      <c r="J2946" t="s">
        <v>48</v>
      </c>
      <c r="K2946" t="s">
        <v>584</v>
      </c>
      <c r="L2946" t="s">
        <v>585</v>
      </c>
    </row>
    <row r="2947" spans="1:12">
      <c r="A2947" s="1">
        <v>28088982</v>
      </c>
      <c r="B2947" t="s">
        <v>771</v>
      </c>
      <c r="C2947" t="s">
        <v>645</v>
      </c>
      <c r="D2947">
        <v>73</v>
      </c>
      <c r="E2947" t="s">
        <v>2694</v>
      </c>
      <c r="F2947" t="s">
        <v>772</v>
      </c>
      <c r="G2947" t="s">
        <v>338</v>
      </c>
      <c r="H2947">
        <v>4</v>
      </c>
      <c r="I2947" t="s">
        <v>47</v>
      </c>
      <c r="J2947" t="s">
        <v>48</v>
      </c>
      <c r="K2947" t="s">
        <v>584</v>
      </c>
      <c r="L2947" t="s">
        <v>585</v>
      </c>
    </row>
    <row r="2948" spans="1:12">
      <c r="A2948" s="1">
        <v>28089012</v>
      </c>
      <c r="B2948" t="s">
        <v>2128</v>
      </c>
      <c r="C2948" t="s">
        <v>716</v>
      </c>
      <c r="D2948">
        <v>479</v>
      </c>
      <c r="E2948" t="s">
        <v>1471</v>
      </c>
      <c r="F2948" t="s">
        <v>642</v>
      </c>
      <c r="G2948" t="s">
        <v>338</v>
      </c>
      <c r="H2948">
        <v>4</v>
      </c>
      <c r="I2948" t="s">
        <v>47</v>
      </c>
      <c r="J2948" t="s">
        <v>48</v>
      </c>
      <c r="K2948" t="s">
        <v>584</v>
      </c>
      <c r="L2948" t="s">
        <v>585</v>
      </c>
    </row>
    <row r="2949" spans="1:12">
      <c r="A2949" s="1">
        <v>28089036</v>
      </c>
      <c r="B2949" t="s">
        <v>580</v>
      </c>
      <c r="C2949" t="s">
        <v>716</v>
      </c>
      <c r="D2949">
        <v>542</v>
      </c>
      <c r="E2949" t="s">
        <v>1523</v>
      </c>
      <c r="F2949" t="s">
        <v>583</v>
      </c>
      <c r="G2949" t="s">
        <v>338</v>
      </c>
      <c r="H2949">
        <v>4</v>
      </c>
      <c r="I2949" t="s">
        <v>47</v>
      </c>
      <c r="J2949" t="s">
        <v>48</v>
      </c>
      <c r="K2949" t="s">
        <v>584</v>
      </c>
      <c r="L2949" t="s">
        <v>585</v>
      </c>
    </row>
    <row r="2950" spans="1:12">
      <c r="A2950" s="1">
        <v>28089041</v>
      </c>
      <c r="B2950" t="s">
        <v>938</v>
      </c>
      <c r="C2950" t="s">
        <v>645</v>
      </c>
      <c r="D2950">
        <v>1136</v>
      </c>
      <c r="E2950" t="s">
        <v>1001</v>
      </c>
      <c r="F2950" t="s">
        <v>661</v>
      </c>
      <c r="G2950" t="s">
        <v>338</v>
      </c>
      <c r="H2950">
        <v>4</v>
      </c>
      <c r="I2950" t="s">
        <v>47</v>
      </c>
      <c r="J2950" t="s">
        <v>48</v>
      </c>
      <c r="K2950" t="s">
        <v>584</v>
      </c>
      <c r="L2950" t="s">
        <v>585</v>
      </c>
    </row>
    <row r="2951" spans="1:12">
      <c r="A2951" s="1">
        <v>28089069</v>
      </c>
      <c r="B2951" t="s">
        <v>580</v>
      </c>
      <c r="C2951" t="s">
        <v>1087</v>
      </c>
      <c r="D2951">
        <v>104</v>
      </c>
      <c r="E2951" t="s">
        <v>655</v>
      </c>
      <c r="F2951" t="s">
        <v>583</v>
      </c>
      <c r="G2951" t="s">
        <v>338</v>
      </c>
      <c r="H2951">
        <v>4</v>
      </c>
      <c r="I2951" t="s">
        <v>47</v>
      </c>
      <c r="J2951" t="s">
        <v>48</v>
      </c>
      <c r="K2951" t="s">
        <v>584</v>
      </c>
      <c r="L2951" t="s">
        <v>585</v>
      </c>
    </row>
    <row r="2952" spans="1:12">
      <c r="A2952" s="1">
        <v>28089083</v>
      </c>
      <c r="B2952" t="s">
        <v>771</v>
      </c>
      <c r="C2952" t="s">
        <v>645</v>
      </c>
      <c r="D2952">
        <v>238</v>
      </c>
      <c r="E2952" t="s">
        <v>1377</v>
      </c>
      <c r="F2952" t="s">
        <v>772</v>
      </c>
      <c r="G2952" t="s">
        <v>338</v>
      </c>
      <c r="H2952">
        <v>4</v>
      </c>
      <c r="I2952" t="s">
        <v>47</v>
      </c>
      <c r="J2952" t="s">
        <v>48</v>
      </c>
      <c r="K2952" t="s">
        <v>584</v>
      </c>
      <c r="L2952" t="s">
        <v>585</v>
      </c>
    </row>
    <row r="2953" spans="1:12">
      <c r="A2953" s="1">
        <v>28089088</v>
      </c>
      <c r="B2953" t="s">
        <v>771</v>
      </c>
      <c r="C2953" t="s">
        <v>645</v>
      </c>
      <c r="D2953">
        <v>72</v>
      </c>
      <c r="E2953" t="s">
        <v>1016</v>
      </c>
      <c r="F2953" t="s">
        <v>772</v>
      </c>
      <c r="G2953" t="s">
        <v>338</v>
      </c>
      <c r="H2953">
        <v>4</v>
      </c>
      <c r="I2953" t="s">
        <v>47</v>
      </c>
      <c r="J2953" t="s">
        <v>48</v>
      </c>
      <c r="K2953" t="s">
        <v>584</v>
      </c>
      <c r="L2953" t="s">
        <v>585</v>
      </c>
    </row>
    <row r="2954" spans="1:12">
      <c r="A2954" s="1">
        <v>28089097</v>
      </c>
      <c r="B2954" t="s">
        <v>580</v>
      </c>
      <c r="C2954" t="s">
        <v>645</v>
      </c>
      <c r="D2954">
        <v>370</v>
      </c>
      <c r="E2954" t="s">
        <v>1630</v>
      </c>
      <c r="F2954" t="s">
        <v>583</v>
      </c>
      <c r="G2954" t="s">
        <v>338</v>
      </c>
      <c r="H2954">
        <v>4</v>
      </c>
      <c r="I2954" t="s">
        <v>47</v>
      </c>
      <c r="J2954" t="s">
        <v>48</v>
      </c>
      <c r="K2954" t="s">
        <v>584</v>
      </c>
      <c r="L2954" t="s">
        <v>585</v>
      </c>
    </row>
    <row r="2955" spans="1:12">
      <c r="A2955" s="1">
        <v>28089126</v>
      </c>
      <c r="B2955" t="s">
        <v>580</v>
      </c>
      <c r="C2955" t="s">
        <v>716</v>
      </c>
      <c r="D2955">
        <v>479</v>
      </c>
      <c r="E2955" t="s">
        <v>1471</v>
      </c>
      <c r="F2955" t="s">
        <v>583</v>
      </c>
      <c r="G2955" t="s">
        <v>338</v>
      </c>
      <c r="H2955">
        <v>4</v>
      </c>
      <c r="I2955" t="s">
        <v>47</v>
      </c>
      <c r="J2955" t="s">
        <v>48</v>
      </c>
      <c r="K2955" t="s">
        <v>584</v>
      </c>
      <c r="L2955" t="s">
        <v>585</v>
      </c>
    </row>
    <row r="2956" spans="1:12">
      <c r="A2956" s="1">
        <v>28089136</v>
      </c>
      <c r="B2956" t="s">
        <v>580</v>
      </c>
      <c r="C2956" t="s">
        <v>1066</v>
      </c>
      <c r="D2956">
        <v>103</v>
      </c>
      <c r="E2956" t="s">
        <v>1142</v>
      </c>
      <c r="F2956" t="s">
        <v>583</v>
      </c>
      <c r="G2956" t="s">
        <v>338</v>
      </c>
      <c r="H2956">
        <v>4</v>
      </c>
      <c r="I2956" t="s">
        <v>47</v>
      </c>
      <c r="J2956" t="s">
        <v>48</v>
      </c>
      <c r="K2956" t="s">
        <v>584</v>
      </c>
      <c r="L2956" t="s">
        <v>585</v>
      </c>
    </row>
    <row r="2957" spans="1:12">
      <c r="A2957" s="1">
        <v>28089166</v>
      </c>
      <c r="B2957" t="s">
        <v>2735</v>
      </c>
      <c r="C2957" t="s">
        <v>2698</v>
      </c>
      <c r="D2957">
        <v>431</v>
      </c>
      <c r="E2957" t="s">
        <v>2706</v>
      </c>
      <c r="F2957" t="s">
        <v>879</v>
      </c>
      <c r="G2957" t="s">
        <v>338</v>
      </c>
      <c r="H2957">
        <v>4</v>
      </c>
      <c r="I2957" t="s">
        <v>47</v>
      </c>
      <c r="J2957" t="s">
        <v>48</v>
      </c>
      <c r="K2957" t="s">
        <v>584</v>
      </c>
      <c r="L2957" t="s">
        <v>585</v>
      </c>
    </row>
    <row r="2958" spans="1:12">
      <c r="A2958" s="1">
        <v>28089180</v>
      </c>
      <c r="B2958" t="s">
        <v>2736</v>
      </c>
      <c r="C2958" t="s">
        <v>819</v>
      </c>
      <c r="D2958">
        <v>202</v>
      </c>
      <c r="E2958" t="s">
        <v>820</v>
      </c>
      <c r="F2958" t="s">
        <v>642</v>
      </c>
      <c r="G2958" t="s">
        <v>338</v>
      </c>
      <c r="H2958">
        <v>4</v>
      </c>
      <c r="I2958" t="s">
        <v>47</v>
      </c>
      <c r="J2958" t="s">
        <v>48</v>
      </c>
      <c r="K2958" t="s">
        <v>584</v>
      </c>
      <c r="L2958" t="s">
        <v>585</v>
      </c>
    </row>
    <row r="2959" spans="1:12">
      <c r="A2959" s="1">
        <v>28089200</v>
      </c>
      <c r="B2959" t="s">
        <v>580</v>
      </c>
      <c r="C2959" t="s">
        <v>1066</v>
      </c>
      <c r="D2959">
        <v>227</v>
      </c>
      <c r="E2959" t="s">
        <v>1067</v>
      </c>
      <c r="F2959" t="s">
        <v>583</v>
      </c>
      <c r="G2959" t="s">
        <v>338</v>
      </c>
      <c r="H2959">
        <v>4</v>
      </c>
      <c r="I2959" t="s">
        <v>47</v>
      </c>
      <c r="J2959" t="s">
        <v>48</v>
      </c>
      <c r="K2959" t="s">
        <v>584</v>
      </c>
      <c r="L2959" t="s">
        <v>585</v>
      </c>
    </row>
    <row r="2960" spans="1:12">
      <c r="A2960" s="1">
        <v>28089206</v>
      </c>
      <c r="B2960" t="s">
        <v>729</v>
      </c>
      <c r="C2960" t="s">
        <v>645</v>
      </c>
      <c r="D2960">
        <v>413</v>
      </c>
      <c r="E2960" t="s">
        <v>2737</v>
      </c>
      <c r="F2960" t="s">
        <v>599</v>
      </c>
      <c r="G2960" t="s">
        <v>338</v>
      </c>
      <c r="H2960">
        <v>4</v>
      </c>
      <c r="I2960" t="s">
        <v>47</v>
      </c>
      <c r="J2960" t="s">
        <v>48</v>
      </c>
      <c r="K2960" t="s">
        <v>584</v>
      </c>
      <c r="L2960" t="s">
        <v>585</v>
      </c>
    </row>
    <row r="2961" spans="1:12">
      <c r="A2961" s="1">
        <v>28089242</v>
      </c>
      <c r="B2961" t="s">
        <v>2738</v>
      </c>
      <c r="C2961" t="s">
        <v>2698</v>
      </c>
      <c r="D2961">
        <v>375</v>
      </c>
      <c r="E2961" t="s">
        <v>2739</v>
      </c>
      <c r="F2961" t="s">
        <v>726</v>
      </c>
      <c r="G2961" t="s">
        <v>338</v>
      </c>
      <c r="H2961">
        <v>4</v>
      </c>
      <c r="I2961" t="s">
        <v>47</v>
      </c>
      <c r="J2961" t="s">
        <v>48</v>
      </c>
      <c r="K2961" t="s">
        <v>584</v>
      </c>
      <c r="L2961" t="s">
        <v>585</v>
      </c>
    </row>
    <row r="2962" spans="1:12">
      <c r="A2962" s="1">
        <v>28089256</v>
      </c>
      <c r="B2962" t="s">
        <v>580</v>
      </c>
      <c r="C2962" t="s">
        <v>645</v>
      </c>
      <c r="D2962">
        <v>728</v>
      </c>
      <c r="E2962" t="s">
        <v>1299</v>
      </c>
      <c r="F2962" t="s">
        <v>583</v>
      </c>
      <c r="G2962" t="s">
        <v>338</v>
      </c>
      <c r="H2962">
        <v>4</v>
      </c>
      <c r="I2962" t="s">
        <v>47</v>
      </c>
      <c r="J2962" t="s">
        <v>48</v>
      </c>
      <c r="K2962" t="s">
        <v>584</v>
      </c>
      <c r="L2962" t="s">
        <v>585</v>
      </c>
    </row>
    <row r="2963" spans="1:12">
      <c r="A2963" s="1">
        <v>28089258</v>
      </c>
      <c r="B2963" t="s">
        <v>580</v>
      </c>
      <c r="C2963" t="s">
        <v>1087</v>
      </c>
      <c r="D2963">
        <v>121</v>
      </c>
      <c r="E2963" t="s">
        <v>655</v>
      </c>
      <c r="F2963" t="s">
        <v>583</v>
      </c>
      <c r="G2963" t="s">
        <v>338</v>
      </c>
      <c r="H2963">
        <v>4</v>
      </c>
      <c r="I2963" t="s">
        <v>47</v>
      </c>
      <c r="J2963" t="s">
        <v>48</v>
      </c>
      <c r="K2963" t="s">
        <v>584</v>
      </c>
      <c r="L2963" t="s">
        <v>585</v>
      </c>
    </row>
    <row r="2964" spans="1:12">
      <c r="A2964" s="1">
        <v>28089308</v>
      </c>
      <c r="B2964" t="s">
        <v>2740</v>
      </c>
      <c r="C2964" t="s">
        <v>2698</v>
      </c>
      <c r="D2964">
        <v>465</v>
      </c>
      <c r="E2964" t="s">
        <v>2709</v>
      </c>
      <c r="F2964" t="s">
        <v>697</v>
      </c>
      <c r="G2964" t="s">
        <v>338</v>
      </c>
      <c r="H2964">
        <v>4</v>
      </c>
      <c r="I2964" t="s">
        <v>47</v>
      </c>
      <c r="J2964" t="s">
        <v>48</v>
      </c>
      <c r="K2964" t="s">
        <v>584</v>
      </c>
      <c r="L2964" t="s">
        <v>585</v>
      </c>
    </row>
    <row r="2965" spans="1:12">
      <c r="A2965" s="1">
        <v>28089367</v>
      </c>
      <c r="B2965" t="s">
        <v>580</v>
      </c>
      <c r="C2965" t="s">
        <v>716</v>
      </c>
      <c r="D2965">
        <v>141</v>
      </c>
      <c r="E2965" t="s">
        <v>1139</v>
      </c>
      <c r="F2965" t="s">
        <v>583</v>
      </c>
      <c r="G2965" t="s">
        <v>338</v>
      </c>
      <c r="H2965">
        <v>4</v>
      </c>
      <c r="I2965" t="s">
        <v>47</v>
      </c>
      <c r="J2965" t="s">
        <v>48</v>
      </c>
      <c r="K2965" t="s">
        <v>584</v>
      </c>
      <c r="L2965" t="s">
        <v>585</v>
      </c>
    </row>
    <row r="2966" spans="1:12">
      <c r="A2966" s="1">
        <v>28089368</v>
      </c>
      <c r="B2966" t="s">
        <v>1806</v>
      </c>
      <c r="C2966" t="s">
        <v>590</v>
      </c>
      <c r="D2966">
        <v>195</v>
      </c>
      <c r="E2966" t="s">
        <v>998</v>
      </c>
      <c r="F2966" t="s">
        <v>1003</v>
      </c>
      <c r="G2966" t="s">
        <v>338</v>
      </c>
      <c r="H2966">
        <v>4</v>
      </c>
      <c r="I2966" t="s">
        <v>47</v>
      </c>
      <c r="J2966" t="s">
        <v>48</v>
      </c>
      <c r="K2966" t="s">
        <v>584</v>
      </c>
      <c r="L2966" t="s">
        <v>585</v>
      </c>
    </row>
    <row r="2967" spans="1:12">
      <c r="A2967" s="1">
        <v>28089410</v>
      </c>
      <c r="B2967" t="s">
        <v>2741</v>
      </c>
      <c r="C2967" t="s">
        <v>1394</v>
      </c>
      <c r="D2967">
        <v>63</v>
      </c>
      <c r="E2967" t="s">
        <v>1395</v>
      </c>
      <c r="F2967" t="s">
        <v>703</v>
      </c>
      <c r="G2967" t="s">
        <v>341</v>
      </c>
      <c r="H2967">
        <v>3</v>
      </c>
      <c r="I2967" t="s">
        <v>47</v>
      </c>
      <c r="J2967" t="s">
        <v>48</v>
      </c>
      <c r="K2967" t="s">
        <v>584</v>
      </c>
      <c r="L2967" t="s">
        <v>585</v>
      </c>
    </row>
    <row r="2968" spans="1:12">
      <c r="A2968" s="1">
        <v>28089415</v>
      </c>
      <c r="B2968" t="s">
        <v>2742</v>
      </c>
      <c r="C2968" t="s">
        <v>1639</v>
      </c>
      <c r="D2968">
        <v>146</v>
      </c>
      <c r="E2968" t="s">
        <v>1640</v>
      </c>
      <c r="F2968" t="s">
        <v>726</v>
      </c>
      <c r="G2968" t="s">
        <v>338</v>
      </c>
      <c r="H2968">
        <v>4</v>
      </c>
      <c r="I2968" t="s">
        <v>47</v>
      </c>
      <c r="J2968" t="s">
        <v>48</v>
      </c>
      <c r="K2968" t="s">
        <v>584</v>
      </c>
      <c r="L2968" t="s">
        <v>585</v>
      </c>
    </row>
    <row r="2969" spans="1:12">
      <c r="A2969" s="1">
        <v>28089442</v>
      </c>
      <c r="B2969" t="s">
        <v>771</v>
      </c>
      <c r="C2969" t="s">
        <v>645</v>
      </c>
      <c r="D2969">
        <v>72</v>
      </c>
      <c r="E2969" t="s">
        <v>1016</v>
      </c>
      <c r="F2969" t="s">
        <v>772</v>
      </c>
      <c r="G2969" t="s">
        <v>338</v>
      </c>
      <c r="H2969">
        <v>4</v>
      </c>
      <c r="I2969" t="s">
        <v>47</v>
      </c>
      <c r="J2969" t="s">
        <v>48</v>
      </c>
      <c r="K2969" t="s">
        <v>584</v>
      </c>
      <c r="L2969" t="s">
        <v>585</v>
      </c>
    </row>
    <row r="2970" spans="1:12">
      <c r="A2970" s="1">
        <v>28089485</v>
      </c>
      <c r="B2970" t="s">
        <v>580</v>
      </c>
      <c r="C2970" t="s">
        <v>1066</v>
      </c>
      <c r="D2970">
        <v>119</v>
      </c>
      <c r="E2970" t="s">
        <v>1142</v>
      </c>
      <c r="F2970" t="s">
        <v>583</v>
      </c>
      <c r="G2970" t="s">
        <v>338</v>
      </c>
      <c r="H2970">
        <v>4</v>
      </c>
      <c r="I2970" t="s">
        <v>47</v>
      </c>
      <c r="J2970" t="s">
        <v>48</v>
      </c>
      <c r="K2970" t="s">
        <v>584</v>
      </c>
      <c r="L2970" t="s">
        <v>585</v>
      </c>
    </row>
    <row r="2971" spans="1:12">
      <c r="A2971" s="1">
        <v>28089492</v>
      </c>
      <c r="B2971" s="1" t="s">
        <v>580</v>
      </c>
      <c r="C2971" t="s">
        <v>645</v>
      </c>
      <c r="D2971">
        <v>646</v>
      </c>
      <c r="E2971" t="s">
        <v>889</v>
      </c>
      <c r="F2971" t="s">
        <v>583</v>
      </c>
      <c r="G2971" t="s">
        <v>338</v>
      </c>
      <c r="H2971">
        <v>4</v>
      </c>
      <c r="I2971" t="s">
        <v>47</v>
      </c>
      <c r="J2971" t="s">
        <v>48</v>
      </c>
      <c r="K2971" t="s">
        <v>584</v>
      </c>
      <c r="L2971" t="s">
        <v>585</v>
      </c>
    </row>
    <row r="2972" spans="1:12">
      <c r="A2972" s="1">
        <v>28089516</v>
      </c>
      <c r="B2972" t="s">
        <v>771</v>
      </c>
      <c r="C2972" t="s">
        <v>645</v>
      </c>
      <c r="D2972">
        <v>306</v>
      </c>
      <c r="E2972" t="s">
        <v>1630</v>
      </c>
      <c r="F2972" t="s">
        <v>772</v>
      </c>
      <c r="G2972" t="s">
        <v>338</v>
      </c>
      <c r="H2972">
        <v>4</v>
      </c>
      <c r="I2972" t="s">
        <v>47</v>
      </c>
      <c r="J2972" t="s">
        <v>48</v>
      </c>
      <c r="K2972" t="s">
        <v>584</v>
      </c>
      <c r="L2972" t="s">
        <v>585</v>
      </c>
    </row>
    <row r="2973" spans="1:12">
      <c r="A2973" s="1">
        <v>28089551</v>
      </c>
      <c r="B2973" t="s">
        <v>580</v>
      </c>
      <c r="C2973" t="s">
        <v>1066</v>
      </c>
      <c r="D2973">
        <v>115</v>
      </c>
      <c r="E2973" t="s">
        <v>1142</v>
      </c>
      <c r="F2973" t="s">
        <v>583</v>
      </c>
      <c r="G2973" t="s">
        <v>338</v>
      </c>
      <c r="H2973">
        <v>4</v>
      </c>
      <c r="I2973" t="s">
        <v>47</v>
      </c>
      <c r="J2973" t="s">
        <v>48</v>
      </c>
      <c r="K2973" t="s">
        <v>584</v>
      </c>
      <c r="L2973" t="s">
        <v>585</v>
      </c>
    </row>
    <row r="2974" spans="1:12">
      <c r="A2974" s="1">
        <v>28089564</v>
      </c>
      <c r="B2974" t="s">
        <v>580</v>
      </c>
      <c r="C2974" t="s">
        <v>1066</v>
      </c>
      <c r="D2974">
        <v>226</v>
      </c>
      <c r="E2974" t="s">
        <v>1067</v>
      </c>
      <c r="F2974" t="s">
        <v>583</v>
      </c>
      <c r="G2974" t="s">
        <v>338</v>
      </c>
      <c r="H2974">
        <v>4</v>
      </c>
      <c r="I2974" t="s">
        <v>47</v>
      </c>
      <c r="J2974" t="s">
        <v>48</v>
      </c>
      <c r="K2974" t="s">
        <v>584</v>
      </c>
      <c r="L2974" t="s">
        <v>585</v>
      </c>
    </row>
    <row r="2975" spans="1:12">
      <c r="A2975" s="1">
        <v>28089639</v>
      </c>
      <c r="B2975" t="s">
        <v>580</v>
      </c>
      <c r="C2975" t="s">
        <v>1066</v>
      </c>
      <c r="D2975">
        <v>204</v>
      </c>
      <c r="E2975" t="s">
        <v>1453</v>
      </c>
      <c r="F2975" t="s">
        <v>583</v>
      </c>
      <c r="G2975" t="s">
        <v>338</v>
      </c>
      <c r="H2975">
        <v>4</v>
      </c>
      <c r="I2975" t="s">
        <v>47</v>
      </c>
      <c r="J2975" t="s">
        <v>48</v>
      </c>
      <c r="K2975" t="s">
        <v>584</v>
      </c>
      <c r="L2975" t="s">
        <v>585</v>
      </c>
    </row>
    <row r="2976" spans="1:12">
      <c r="A2976" s="1">
        <v>28089656</v>
      </c>
      <c r="B2976" t="s">
        <v>2743</v>
      </c>
      <c r="C2976" t="s">
        <v>645</v>
      </c>
      <c r="D2976">
        <v>922</v>
      </c>
      <c r="E2976" t="s">
        <v>646</v>
      </c>
      <c r="F2976" t="s">
        <v>595</v>
      </c>
      <c r="G2976" t="s">
        <v>338</v>
      </c>
      <c r="H2976">
        <v>4</v>
      </c>
      <c r="I2976" t="s">
        <v>47</v>
      </c>
      <c r="J2976" t="s">
        <v>48</v>
      </c>
      <c r="K2976" t="s">
        <v>584</v>
      </c>
      <c r="L2976" t="s">
        <v>585</v>
      </c>
    </row>
    <row r="2977" spans="1:12">
      <c r="A2977" s="1">
        <v>28089668</v>
      </c>
      <c r="B2977" t="s">
        <v>580</v>
      </c>
      <c r="C2977" t="s">
        <v>1066</v>
      </c>
      <c r="D2977">
        <v>236</v>
      </c>
      <c r="E2977" t="s">
        <v>1067</v>
      </c>
      <c r="F2977" t="s">
        <v>583</v>
      </c>
      <c r="G2977" t="s">
        <v>338</v>
      </c>
      <c r="H2977">
        <v>4</v>
      </c>
      <c r="I2977" t="s">
        <v>47</v>
      </c>
      <c r="J2977" t="s">
        <v>48</v>
      </c>
      <c r="K2977" t="s">
        <v>584</v>
      </c>
      <c r="L2977" t="s">
        <v>585</v>
      </c>
    </row>
    <row r="2978" spans="1:12">
      <c r="A2978" s="1">
        <v>28089694</v>
      </c>
      <c r="B2978" t="s">
        <v>644</v>
      </c>
      <c r="C2978" t="s">
        <v>716</v>
      </c>
      <c r="D2978">
        <v>191</v>
      </c>
      <c r="E2978" t="s">
        <v>1440</v>
      </c>
      <c r="F2978" t="s">
        <v>647</v>
      </c>
      <c r="G2978" t="s">
        <v>338</v>
      </c>
      <c r="H2978">
        <v>4</v>
      </c>
      <c r="I2978" t="s">
        <v>47</v>
      </c>
      <c r="J2978" t="s">
        <v>48</v>
      </c>
      <c r="K2978" t="s">
        <v>584</v>
      </c>
      <c r="L2978" t="s">
        <v>585</v>
      </c>
    </row>
    <row r="2979" spans="1:12">
      <c r="A2979" s="1">
        <v>28089704</v>
      </c>
      <c r="B2979" t="s">
        <v>892</v>
      </c>
      <c r="C2979" t="s">
        <v>807</v>
      </c>
      <c r="D2979">
        <v>56</v>
      </c>
      <c r="E2979" t="s">
        <v>1386</v>
      </c>
      <c r="F2979" t="s">
        <v>595</v>
      </c>
      <c r="G2979" t="s">
        <v>338</v>
      </c>
      <c r="H2979">
        <v>4</v>
      </c>
      <c r="I2979" t="s">
        <v>47</v>
      </c>
      <c r="J2979" t="s">
        <v>48</v>
      </c>
      <c r="K2979" t="s">
        <v>584</v>
      </c>
      <c r="L2979" t="s">
        <v>585</v>
      </c>
    </row>
    <row r="2980" spans="1:12">
      <c r="A2980" s="1">
        <v>28089721</v>
      </c>
      <c r="B2980" t="s">
        <v>938</v>
      </c>
      <c r="C2980" t="s">
        <v>1909</v>
      </c>
      <c r="D2980">
        <v>422</v>
      </c>
      <c r="E2980" t="s">
        <v>1910</v>
      </c>
      <c r="F2980" t="s">
        <v>661</v>
      </c>
      <c r="G2980" t="s">
        <v>338</v>
      </c>
      <c r="H2980">
        <v>4</v>
      </c>
      <c r="I2980" t="s">
        <v>47</v>
      </c>
      <c r="J2980" t="s">
        <v>48</v>
      </c>
      <c r="K2980" t="s">
        <v>584</v>
      </c>
      <c r="L2980" t="s">
        <v>585</v>
      </c>
    </row>
    <row r="2981" spans="1:12">
      <c r="A2981" s="1">
        <v>28089724</v>
      </c>
      <c r="B2981" t="s">
        <v>586</v>
      </c>
      <c r="C2981" t="s">
        <v>877</v>
      </c>
      <c r="D2981">
        <v>119</v>
      </c>
      <c r="E2981" t="s">
        <v>882</v>
      </c>
      <c r="F2981" t="s">
        <v>589</v>
      </c>
      <c r="G2981" t="s">
        <v>338</v>
      </c>
      <c r="H2981">
        <v>4</v>
      </c>
      <c r="I2981" t="s">
        <v>47</v>
      </c>
      <c r="J2981" t="s">
        <v>48</v>
      </c>
      <c r="K2981" t="s">
        <v>584</v>
      </c>
      <c r="L2981" t="s">
        <v>585</v>
      </c>
    </row>
    <row r="2982" spans="1:12">
      <c r="A2982" s="1">
        <v>28090117</v>
      </c>
      <c r="B2982" t="s">
        <v>580</v>
      </c>
      <c r="C2982" t="s">
        <v>1187</v>
      </c>
      <c r="D2982">
        <v>449</v>
      </c>
      <c r="E2982" t="s">
        <v>1339</v>
      </c>
      <c r="F2982" t="s">
        <v>583</v>
      </c>
      <c r="G2982" t="s">
        <v>338</v>
      </c>
      <c r="H2982">
        <v>4</v>
      </c>
      <c r="I2982" t="s">
        <v>47</v>
      </c>
      <c r="J2982" t="s">
        <v>48</v>
      </c>
      <c r="K2982" t="s">
        <v>584</v>
      </c>
      <c r="L2982" t="s">
        <v>585</v>
      </c>
    </row>
    <row r="2983" spans="1:12">
      <c r="A2983" s="1">
        <v>28090122</v>
      </c>
      <c r="B2983" t="s">
        <v>580</v>
      </c>
      <c r="C2983" t="s">
        <v>581</v>
      </c>
      <c r="D2983">
        <v>1363</v>
      </c>
      <c r="E2983" t="s">
        <v>817</v>
      </c>
      <c r="F2983" t="s">
        <v>583</v>
      </c>
      <c r="G2983" t="s">
        <v>338</v>
      </c>
      <c r="H2983">
        <v>4</v>
      </c>
      <c r="I2983" t="s">
        <v>47</v>
      </c>
      <c r="J2983" t="s">
        <v>48</v>
      </c>
      <c r="K2983" t="s">
        <v>584</v>
      </c>
      <c r="L2983" t="s">
        <v>585</v>
      </c>
    </row>
    <row r="2984" spans="1:12">
      <c r="A2984" s="1">
        <v>28090133</v>
      </c>
      <c r="B2984" t="s">
        <v>580</v>
      </c>
      <c r="C2984" t="s">
        <v>2037</v>
      </c>
      <c r="D2984">
        <v>128</v>
      </c>
      <c r="E2984" t="s">
        <v>2744</v>
      </c>
      <c r="F2984" t="s">
        <v>583</v>
      </c>
      <c r="G2984" t="s">
        <v>338</v>
      </c>
      <c r="H2984">
        <v>4</v>
      </c>
      <c r="I2984" t="s">
        <v>47</v>
      </c>
      <c r="J2984" t="s">
        <v>48</v>
      </c>
      <c r="K2984" t="s">
        <v>584</v>
      </c>
      <c r="L2984" t="s">
        <v>585</v>
      </c>
    </row>
    <row r="2985" spans="1:12">
      <c r="A2985" s="1">
        <v>28090151</v>
      </c>
      <c r="B2985" t="s">
        <v>2745</v>
      </c>
      <c r="C2985" t="s">
        <v>581</v>
      </c>
      <c r="D2985">
        <v>831</v>
      </c>
      <c r="E2985" t="s">
        <v>1412</v>
      </c>
      <c r="F2985" t="s">
        <v>642</v>
      </c>
      <c r="G2985" t="s">
        <v>338</v>
      </c>
      <c r="H2985">
        <v>4</v>
      </c>
      <c r="I2985" t="s">
        <v>47</v>
      </c>
      <c r="J2985" t="s">
        <v>48</v>
      </c>
      <c r="K2985" t="s">
        <v>584</v>
      </c>
      <c r="L2985" t="s">
        <v>585</v>
      </c>
    </row>
    <row r="2986" spans="1:12">
      <c r="A2986" s="1">
        <v>28090162</v>
      </c>
      <c r="B2986" t="s">
        <v>938</v>
      </c>
      <c r="C2986" t="s">
        <v>919</v>
      </c>
      <c r="D2986">
        <v>84</v>
      </c>
      <c r="E2986" t="s">
        <v>920</v>
      </c>
      <c r="F2986" t="s">
        <v>599</v>
      </c>
      <c r="G2986" t="s">
        <v>338</v>
      </c>
      <c r="H2986">
        <v>4</v>
      </c>
      <c r="I2986" t="s">
        <v>47</v>
      </c>
      <c r="J2986" t="s">
        <v>48</v>
      </c>
      <c r="K2986" t="s">
        <v>584</v>
      </c>
      <c r="L2986" t="s">
        <v>585</v>
      </c>
    </row>
    <row r="2987" spans="1:12">
      <c r="A2987" s="1">
        <v>28090166</v>
      </c>
      <c r="B2987" t="s">
        <v>580</v>
      </c>
      <c r="C2987" t="s">
        <v>919</v>
      </c>
      <c r="D2987">
        <v>236</v>
      </c>
      <c r="E2987" t="s">
        <v>1416</v>
      </c>
      <c r="F2987" t="s">
        <v>583</v>
      </c>
      <c r="G2987" t="s">
        <v>338</v>
      </c>
      <c r="H2987">
        <v>4</v>
      </c>
      <c r="I2987" t="s">
        <v>47</v>
      </c>
      <c r="J2987" t="s">
        <v>48</v>
      </c>
      <c r="K2987" t="s">
        <v>584</v>
      </c>
      <c r="L2987" t="s">
        <v>585</v>
      </c>
    </row>
    <row r="2988" spans="1:12">
      <c r="A2988" s="1">
        <v>28090167</v>
      </c>
      <c r="B2988" t="s">
        <v>1507</v>
      </c>
      <c r="C2988" t="s">
        <v>842</v>
      </c>
      <c r="D2988">
        <v>219</v>
      </c>
      <c r="E2988" t="s">
        <v>1469</v>
      </c>
      <c r="F2988" t="s">
        <v>595</v>
      </c>
      <c r="G2988" t="s">
        <v>338</v>
      </c>
      <c r="H2988">
        <v>4</v>
      </c>
      <c r="I2988" t="s">
        <v>47</v>
      </c>
      <c r="J2988" t="s">
        <v>48</v>
      </c>
      <c r="K2988" t="s">
        <v>584</v>
      </c>
      <c r="L2988" t="s">
        <v>585</v>
      </c>
    </row>
    <row r="2989" spans="1:12">
      <c r="A2989" s="1">
        <v>28090178</v>
      </c>
      <c r="B2989" t="s">
        <v>2746</v>
      </c>
      <c r="C2989" t="s">
        <v>581</v>
      </c>
      <c r="D2989">
        <v>1548</v>
      </c>
      <c r="E2989" t="s">
        <v>1501</v>
      </c>
      <c r="F2989" t="s">
        <v>642</v>
      </c>
      <c r="G2989" t="s">
        <v>338</v>
      </c>
      <c r="H2989">
        <v>4</v>
      </c>
      <c r="I2989" t="s">
        <v>47</v>
      </c>
      <c r="J2989" t="s">
        <v>48</v>
      </c>
      <c r="K2989" t="s">
        <v>584</v>
      </c>
      <c r="L2989" t="s">
        <v>585</v>
      </c>
    </row>
    <row r="2990" spans="1:12">
      <c r="A2990" s="1">
        <v>28090190</v>
      </c>
      <c r="B2990" t="s">
        <v>2747</v>
      </c>
      <c r="C2990" t="s">
        <v>1187</v>
      </c>
      <c r="D2990">
        <v>444</v>
      </c>
      <c r="E2990" t="s">
        <v>1339</v>
      </c>
      <c r="F2990" t="s">
        <v>642</v>
      </c>
      <c r="G2990" t="s">
        <v>338</v>
      </c>
      <c r="H2990">
        <v>4</v>
      </c>
      <c r="I2990" t="s">
        <v>47</v>
      </c>
      <c r="J2990" t="s">
        <v>48</v>
      </c>
      <c r="K2990" t="s">
        <v>584</v>
      </c>
      <c r="L2990" t="s">
        <v>585</v>
      </c>
    </row>
    <row r="2991" spans="1:12">
      <c r="A2991" s="1">
        <v>28090201</v>
      </c>
      <c r="B2991" t="s">
        <v>580</v>
      </c>
      <c r="C2991" t="s">
        <v>581</v>
      </c>
      <c r="D2991">
        <v>1404</v>
      </c>
      <c r="E2991" t="s">
        <v>817</v>
      </c>
      <c r="F2991" t="s">
        <v>583</v>
      </c>
      <c r="G2991" t="s">
        <v>338</v>
      </c>
      <c r="H2991">
        <v>4</v>
      </c>
      <c r="I2991" t="s">
        <v>47</v>
      </c>
      <c r="J2991" t="s">
        <v>48</v>
      </c>
      <c r="K2991" t="s">
        <v>584</v>
      </c>
      <c r="L2991" t="s">
        <v>585</v>
      </c>
    </row>
    <row r="2992" spans="1:12">
      <c r="A2992" s="1">
        <v>28090218</v>
      </c>
      <c r="B2992" t="s">
        <v>580</v>
      </c>
      <c r="C2992" t="s">
        <v>581</v>
      </c>
      <c r="D2992">
        <v>1413</v>
      </c>
      <c r="E2992" t="s">
        <v>817</v>
      </c>
      <c r="F2992" t="s">
        <v>583</v>
      </c>
      <c r="G2992" t="s">
        <v>338</v>
      </c>
      <c r="H2992">
        <v>4</v>
      </c>
      <c r="I2992" t="s">
        <v>47</v>
      </c>
      <c r="J2992" t="s">
        <v>48</v>
      </c>
      <c r="K2992" t="s">
        <v>584</v>
      </c>
      <c r="L2992" t="s">
        <v>585</v>
      </c>
    </row>
    <row r="2993" spans="1:12">
      <c r="A2993" s="1">
        <v>28090234</v>
      </c>
      <c r="B2993" t="s">
        <v>2748</v>
      </c>
      <c r="C2993" t="s">
        <v>842</v>
      </c>
      <c r="D2993">
        <v>495</v>
      </c>
      <c r="E2993" t="s">
        <v>1596</v>
      </c>
      <c r="F2993" t="s">
        <v>595</v>
      </c>
      <c r="G2993" t="s">
        <v>338</v>
      </c>
      <c r="H2993">
        <v>4</v>
      </c>
      <c r="I2993" t="s">
        <v>47</v>
      </c>
      <c r="J2993" t="s">
        <v>48</v>
      </c>
      <c r="K2993" t="s">
        <v>584</v>
      </c>
      <c r="L2993" t="s">
        <v>585</v>
      </c>
    </row>
    <row r="2994" spans="1:12">
      <c r="A2994" s="1">
        <v>28090250</v>
      </c>
      <c r="B2994" t="s">
        <v>2749</v>
      </c>
      <c r="C2994" t="s">
        <v>581</v>
      </c>
      <c r="D2994">
        <v>159</v>
      </c>
      <c r="E2994" t="s">
        <v>643</v>
      </c>
      <c r="F2994" t="s">
        <v>697</v>
      </c>
      <c r="G2994" t="s">
        <v>338</v>
      </c>
      <c r="H2994">
        <v>4</v>
      </c>
      <c r="I2994" t="s">
        <v>47</v>
      </c>
      <c r="J2994" t="s">
        <v>48</v>
      </c>
      <c r="K2994" t="s">
        <v>584</v>
      </c>
      <c r="L2994" t="s">
        <v>585</v>
      </c>
    </row>
    <row r="2995" spans="1:12">
      <c r="A2995" s="1">
        <v>28090258</v>
      </c>
      <c r="B2995" t="s">
        <v>938</v>
      </c>
      <c r="C2995" t="s">
        <v>877</v>
      </c>
      <c r="D2995">
        <v>567</v>
      </c>
      <c r="E2995" t="s">
        <v>2326</v>
      </c>
      <c r="F2995" t="s">
        <v>661</v>
      </c>
      <c r="G2995" t="s">
        <v>338</v>
      </c>
      <c r="H2995">
        <v>4</v>
      </c>
      <c r="I2995" t="s">
        <v>47</v>
      </c>
      <c r="J2995" t="s">
        <v>48</v>
      </c>
      <c r="K2995" t="s">
        <v>584</v>
      </c>
      <c r="L2995" t="s">
        <v>585</v>
      </c>
    </row>
    <row r="2996" spans="1:12">
      <c r="A2996" s="1">
        <v>28090266</v>
      </c>
      <c r="B2996" t="s">
        <v>580</v>
      </c>
      <c r="C2996" t="s">
        <v>1187</v>
      </c>
      <c r="D2996">
        <v>494</v>
      </c>
      <c r="E2996" t="s">
        <v>1339</v>
      </c>
      <c r="F2996" t="s">
        <v>583</v>
      </c>
      <c r="G2996" t="s">
        <v>338</v>
      </c>
      <c r="H2996">
        <v>4</v>
      </c>
      <c r="I2996" t="s">
        <v>47</v>
      </c>
      <c r="J2996" t="s">
        <v>48</v>
      </c>
      <c r="K2996" t="s">
        <v>584</v>
      </c>
      <c r="L2996" t="s">
        <v>585</v>
      </c>
    </row>
    <row r="2997" spans="1:12">
      <c r="A2997" s="1">
        <v>28090287</v>
      </c>
      <c r="B2997" t="s">
        <v>2750</v>
      </c>
      <c r="C2997" t="s">
        <v>1187</v>
      </c>
      <c r="D2997">
        <v>516</v>
      </c>
      <c r="E2997" t="s">
        <v>1339</v>
      </c>
      <c r="F2997" t="s">
        <v>886</v>
      </c>
      <c r="G2997" t="s">
        <v>338</v>
      </c>
      <c r="H2997">
        <v>4</v>
      </c>
      <c r="I2997" t="s">
        <v>47</v>
      </c>
      <c r="J2997" t="s">
        <v>48</v>
      </c>
      <c r="K2997" t="s">
        <v>584</v>
      </c>
      <c r="L2997" t="s">
        <v>585</v>
      </c>
    </row>
    <row r="2998" spans="1:12">
      <c r="A2998" s="1">
        <v>28090311</v>
      </c>
      <c r="B2998" t="s">
        <v>2751</v>
      </c>
      <c r="C2998" t="s">
        <v>705</v>
      </c>
      <c r="D2998">
        <v>250</v>
      </c>
      <c r="E2998" t="s">
        <v>2752</v>
      </c>
      <c r="F2998" t="s">
        <v>726</v>
      </c>
      <c r="G2998" t="s">
        <v>338</v>
      </c>
      <c r="H2998">
        <v>4</v>
      </c>
      <c r="I2998" t="s">
        <v>47</v>
      </c>
      <c r="J2998" t="s">
        <v>48</v>
      </c>
      <c r="K2998" t="s">
        <v>584</v>
      </c>
      <c r="L2998" t="s">
        <v>585</v>
      </c>
    </row>
    <row r="2999" spans="1:12">
      <c r="A2999" s="1">
        <v>28090331</v>
      </c>
      <c r="B2999" t="s">
        <v>1199</v>
      </c>
      <c r="C2999" t="s">
        <v>1187</v>
      </c>
      <c r="D2999">
        <v>720</v>
      </c>
      <c r="E2999" t="s">
        <v>2212</v>
      </c>
      <c r="F2999" t="s">
        <v>647</v>
      </c>
      <c r="G2999" t="s">
        <v>338</v>
      </c>
      <c r="H2999">
        <v>4</v>
      </c>
      <c r="I2999" t="s">
        <v>47</v>
      </c>
      <c r="J2999" t="s">
        <v>48</v>
      </c>
      <c r="K2999" t="s">
        <v>584</v>
      </c>
      <c r="L2999" t="s">
        <v>585</v>
      </c>
    </row>
    <row r="3000" spans="1:12">
      <c r="A3000" s="1">
        <v>28090343</v>
      </c>
      <c r="B3000" t="s">
        <v>580</v>
      </c>
      <c r="C3000" t="s">
        <v>639</v>
      </c>
      <c r="D3000">
        <v>362</v>
      </c>
      <c r="E3000" t="s">
        <v>935</v>
      </c>
      <c r="F3000" t="s">
        <v>583</v>
      </c>
      <c r="G3000" t="s">
        <v>338</v>
      </c>
      <c r="H3000">
        <v>4</v>
      </c>
      <c r="I3000" t="s">
        <v>47</v>
      </c>
      <c r="J3000" t="s">
        <v>48</v>
      </c>
      <c r="K3000" t="s">
        <v>584</v>
      </c>
      <c r="L3000" t="s">
        <v>585</v>
      </c>
    </row>
    <row r="3001" spans="1:12">
      <c r="A3001" s="1">
        <v>28090346</v>
      </c>
      <c r="B3001" t="s">
        <v>2753</v>
      </c>
      <c r="C3001" t="s">
        <v>735</v>
      </c>
      <c r="D3001">
        <v>171</v>
      </c>
      <c r="E3001" t="s">
        <v>2754</v>
      </c>
      <c r="F3001" t="s">
        <v>599</v>
      </c>
      <c r="G3001" t="s">
        <v>338</v>
      </c>
      <c r="H3001">
        <v>4</v>
      </c>
      <c r="I3001" t="s">
        <v>47</v>
      </c>
      <c r="J3001" t="s">
        <v>48</v>
      </c>
      <c r="K3001" t="s">
        <v>584</v>
      </c>
      <c r="L3001" t="s">
        <v>585</v>
      </c>
    </row>
    <row r="3002" spans="1:12">
      <c r="A3002" s="1">
        <v>28090348</v>
      </c>
      <c r="B3002" t="s">
        <v>938</v>
      </c>
      <c r="C3002" t="s">
        <v>1187</v>
      </c>
      <c r="D3002">
        <v>166</v>
      </c>
      <c r="E3002" t="s">
        <v>2548</v>
      </c>
      <c r="F3002" t="s">
        <v>661</v>
      </c>
      <c r="G3002" t="s">
        <v>338</v>
      </c>
      <c r="H3002">
        <v>4</v>
      </c>
      <c r="I3002" t="s">
        <v>47</v>
      </c>
      <c r="J3002" t="s">
        <v>48</v>
      </c>
      <c r="K3002" t="s">
        <v>584</v>
      </c>
      <c r="L3002" t="s">
        <v>585</v>
      </c>
    </row>
    <row r="3003" spans="1:12">
      <c r="A3003" s="1">
        <v>28090375</v>
      </c>
      <c r="B3003" t="s">
        <v>938</v>
      </c>
      <c r="C3003" t="s">
        <v>705</v>
      </c>
      <c r="D3003">
        <v>91</v>
      </c>
      <c r="E3003" t="s">
        <v>1602</v>
      </c>
      <c r="F3003" t="s">
        <v>661</v>
      </c>
      <c r="G3003" t="s">
        <v>338</v>
      </c>
      <c r="H3003">
        <v>4</v>
      </c>
      <c r="I3003" t="s">
        <v>47</v>
      </c>
      <c r="J3003" t="s">
        <v>48</v>
      </c>
      <c r="K3003" t="s">
        <v>584</v>
      </c>
      <c r="L3003" t="s">
        <v>585</v>
      </c>
    </row>
    <row r="3004" spans="1:12">
      <c r="A3004" s="1">
        <v>28090423</v>
      </c>
      <c r="B3004" t="s">
        <v>607</v>
      </c>
      <c r="C3004" t="s">
        <v>1187</v>
      </c>
      <c r="D3004">
        <v>164</v>
      </c>
      <c r="E3004" t="s">
        <v>2548</v>
      </c>
      <c r="F3004" t="s">
        <v>610</v>
      </c>
      <c r="G3004" t="s">
        <v>341</v>
      </c>
      <c r="H3004">
        <v>3</v>
      </c>
      <c r="I3004" t="s">
        <v>47</v>
      </c>
      <c r="J3004" t="s">
        <v>48</v>
      </c>
      <c r="K3004" t="s">
        <v>584</v>
      </c>
      <c r="L3004" t="s">
        <v>585</v>
      </c>
    </row>
    <row r="3005" spans="1:12">
      <c r="A3005" s="1">
        <v>28090436</v>
      </c>
      <c r="B3005" t="s">
        <v>2755</v>
      </c>
      <c r="C3005" t="s">
        <v>1187</v>
      </c>
      <c r="D3005">
        <v>423</v>
      </c>
      <c r="E3005" t="s">
        <v>1339</v>
      </c>
      <c r="F3005" t="s">
        <v>777</v>
      </c>
      <c r="G3005" t="s">
        <v>338</v>
      </c>
      <c r="H3005">
        <v>4</v>
      </c>
      <c r="I3005" t="s">
        <v>47</v>
      </c>
      <c r="J3005" t="s">
        <v>48</v>
      </c>
      <c r="K3005" t="s">
        <v>584</v>
      </c>
      <c r="L3005" t="s">
        <v>585</v>
      </c>
    </row>
    <row r="3006" spans="1:12">
      <c r="A3006" s="1">
        <v>28090468</v>
      </c>
      <c r="B3006" t="s">
        <v>580</v>
      </c>
      <c r="C3006" t="s">
        <v>581</v>
      </c>
      <c r="D3006">
        <v>1410</v>
      </c>
      <c r="E3006" t="s">
        <v>817</v>
      </c>
      <c r="F3006" t="s">
        <v>583</v>
      </c>
      <c r="G3006" t="s">
        <v>338</v>
      </c>
      <c r="H3006">
        <v>4</v>
      </c>
      <c r="I3006" t="s">
        <v>47</v>
      </c>
      <c r="J3006" t="s">
        <v>48</v>
      </c>
      <c r="K3006" t="s">
        <v>584</v>
      </c>
      <c r="L3006" t="s">
        <v>585</v>
      </c>
    </row>
    <row r="3007" spans="1:12">
      <c r="A3007" s="1">
        <v>28090483</v>
      </c>
      <c r="B3007" t="s">
        <v>580</v>
      </c>
      <c r="C3007" t="s">
        <v>2468</v>
      </c>
      <c r="D3007">
        <v>128</v>
      </c>
      <c r="E3007" t="s">
        <v>2744</v>
      </c>
      <c r="F3007" t="s">
        <v>583</v>
      </c>
      <c r="G3007" t="s">
        <v>338</v>
      </c>
      <c r="H3007">
        <v>4</v>
      </c>
      <c r="I3007" t="s">
        <v>47</v>
      </c>
      <c r="J3007" t="s">
        <v>48</v>
      </c>
      <c r="K3007" t="s">
        <v>584</v>
      </c>
      <c r="L3007" t="s">
        <v>585</v>
      </c>
    </row>
    <row r="3008" spans="1:12">
      <c r="A3008" s="1">
        <v>28090519</v>
      </c>
      <c r="B3008" t="s">
        <v>580</v>
      </c>
      <c r="C3008" t="s">
        <v>842</v>
      </c>
      <c r="D3008">
        <v>626</v>
      </c>
      <c r="E3008" t="s">
        <v>947</v>
      </c>
      <c r="F3008" t="s">
        <v>583</v>
      </c>
      <c r="G3008" t="s">
        <v>338</v>
      </c>
      <c r="H3008">
        <v>4</v>
      </c>
      <c r="I3008" t="s">
        <v>47</v>
      </c>
      <c r="J3008" t="s">
        <v>48</v>
      </c>
      <c r="K3008" t="s">
        <v>584</v>
      </c>
      <c r="L3008" t="s">
        <v>585</v>
      </c>
    </row>
    <row r="3009" spans="1:12">
      <c r="A3009" s="1">
        <v>28090544</v>
      </c>
      <c r="B3009" t="s">
        <v>580</v>
      </c>
      <c r="C3009" t="s">
        <v>581</v>
      </c>
      <c r="D3009">
        <v>1548</v>
      </c>
      <c r="E3009" t="s">
        <v>1501</v>
      </c>
      <c r="F3009" t="s">
        <v>583</v>
      </c>
      <c r="G3009" t="s">
        <v>338</v>
      </c>
      <c r="H3009">
        <v>4</v>
      </c>
      <c r="I3009" t="s">
        <v>47</v>
      </c>
      <c r="J3009" t="s">
        <v>48</v>
      </c>
      <c r="K3009" t="s">
        <v>584</v>
      </c>
      <c r="L3009" t="s">
        <v>585</v>
      </c>
    </row>
    <row r="3010" spans="1:12">
      <c r="A3010" s="1">
        <v>28090579</v>
      </c>
      <c r="B3010" t="s">
        <v>2756</v>
      </c>
      <c r="C3010" t="s">
        <v>919</v>
      </c>
      <c r="D3010">
        <v>362</v>
      </c>
      <c r="E3010" t="s">
        <v>1540</v>
      </c>
      <c r="F3010" t="s">
        <v>642</v>
      </c>
      <c r="G3010" t="s">
        <v>338</v>
      </c>
      <c r="H3010">
        <v>4</v>
      </c>
      <c r="I3010" t="s">
        <v>47</v>
      </c>
      <c r="J3010" t="s">
        <v>48</v>
      </c>
      <c r="K3010" t="s">
        <v>584</v>
      </c>
      <c r="L3010" t="s">
        <v>585</v>
      </c>
    </row>
    <row r="3011" spans="1:12">
      <c r="A3011" s="1">
        <v>28090590</v>
      </c>
      <c r="B3011" t="s">
        <v>938</v>
      </c>
      <c r="C3011" t="s">
        <v>705</v>
      </c>
      <c r="D3011">
        <v>195</v>
      </c>
      <c r="E3011" t="s">
        <v>1448</v>
      </c>
      <c r="F3011" t="s">
        <v>661</v>
      </c>
      <c r="G3011" t="s">
        <v>338</v>
      </c>
      <c r="H3011">
        <v>4</v>
      </c>
      <c r="I3011" t="s">
        <v>47</v>
      </c>
      <c r="J3011" t="s">
        <v>48</v>
      </c>
      <c r="K3011" t="s">
        <v>584</v>
      </c>
      <c r="L3011" t="s">
        <v>585</v>
      </c>
    </row>
    <row r="3012" spans="1:12">
      <c r="A3012" s="1">
        <v>28090623</v>
      </c>
      <c r="B3012" t="s">
        <v>2757</v>
      </c>
      <c r="C3012" t="s">
        <v>842</v>
      </c>
      <c r="D3012">
        <v>251</v>
      </c>
      <c r="E3012" t="s">
        <v>1911</v>
      </c>
      <c r="F3012" t="s">
        <v>595</v>
      </c>
      <c r="G3012" t="s">
        <v>338</v>
      </c>
      <c r="H3012">
        <v>4</v>
      </c>
      <c r="I3012" t="s">
        <v>47</v>
      </c>
      <c r="J3012" t="s">
        <v>48</v>
      </c>
      <c r="K3012" t="s">
        <v>584</v>
      </c>
      <c r="L3012" t="s">
        <v>585</v>
      </c>
    </row>
    <row r="3013" spans="1:12">
      <c r="A3013" s="1">
        <v>28090635</v>
      </c>
      <c r="B3013" t="s">
        <v>989</v>
      </c>
      <c r="C3013" t="s">
        <v>735</v>
      </c>
      <c r="D3013">
        <v>169</v>
      </c>
      <c r="E3013" t="s">
        <v>2754</v>
      </c>
      <c r="F3013" t="s">
        <v>726</v>
      </c>
      <c r="G3013" t="s">
        <v>338</v>
      </c>
      <c r="H3013">
        <v>4</v>
      </c>
      <c r="I3013" t="s">
        <v>47</v>
      </c>
      <c r="J3013" t="s">
        <v>48</v>
      </c>
      <c r="K3013" t="s">
        <v>584</v>
      </c>
      <c r="L3013" t="s">
        <v>585</v>
      </c>
    </row>
    <row r="3014" spans="1:12">
      <c r="A3014" s="1">
        <v>28090642</v>
      </c>
      <c r="B3014" t="s">
        <v>580</v>
      </c>
      <c r="C3014" t="s">
        <v>639</v>
      </c>
      <c r="D3014">
        <v>95</v>
      </c>
      <c r="E3014" t="s">
        <v>887</v>
      </c>
      <c r="F3014" t="s">
        <v>583</v>
      </c>
      <c r="G3014" t="s">
        <v>338</v>
      </c>
      <c r="H3014">
        <v>4</v>
      </c>
      <c r="I3014" t="s">
        <v>47</v>
      </c>
      <c r="J3014" t="s">
        <v>48</v>
      </c>
      <c r="K3014" t="s">
        <v>584</v>
      </c>
      <c r="L3014" t="s">
        <v>585</v>
      </c>
    </row>
    <row r="3015" spans="1:12">
      <c r="A3015" s="1">
        <v>28090643</v>
      </c>
      <c r="B3015" t="s">
        <v>2758</v>
      </c>
      <c r="C3015" t="s">
        <v>919</v>
      </c>
      <c r="D3015">
        <v>161</v>
      </c>
      <c r="E3015" t="s">
        <v>1259</v>
      </c>
      <c r="F3015" t="s">
        <v>697</v>
      </c>
      <c r="G3015" t="s">
        <v>338</v>
      </c>
      <c r="H3015">
        <v>4</v>
      </c>
      <c r="I3015" t="s">
        <v>47</v>
      </c>
      <c r="J3015" t="s">
        <v>48</v>
      </c>
      <c r="K3015" t="s">
        <v>584</v>
      </c>
      <c r="L3015" t="s">
        <v>585</v>
      </c>
    </row>
    <row r="3016" spans="1:12">
      <c r="A3016" s="1">
        <v>28090652</v>
      </c>
      <c r="B3016" t="s">
        <v>580</v>
      </c>
      <c r="C3016" t="s">
        <v>581</v>
      </c>
      <c r="D3016">
        <v>1421</v>
      </c>
      <c r="E3016" t="s">
        <v>817</v>
      </c>
      <c r="F3016" t="s">
        <v>583</v>
      </c>
      <c r="G3016" t="s">
        <v>338</v>
      </c>
      <c r="H3016">
        <v>4</v>
      </c>
      <c r="I3016" t="s">
        <v>47</v>
      </c>
      <c r="J3016" t="s">
        <v>48</v>
      </c>
      <c r="K3016" t="s">
        <v>584</v>
      </c>
      <c r="L3016" t="s">
        <v>585</v>
      </c>
    </row>
    <row r="3017" spans="1:12">
      <c r="A3017" s="1">
        <v>28090656</v>
      </c>
      <c r="B3017" t="s">
        <v>938</v>
      </c>
      <c r="C3017" t="s">
        <v>1187</v>
      </c>
      <c r="D3017">
        <v>284</v>
      </c>
      <c r="E3017" t="s">
        <v>1773</v>
      </c>
      <c r="F3017" t="s">
        <v>661</v>
      </c>
      <c r="G3017" t="s">
        <v>338</v>
      </c>
      <c r="H3017">
        <v>4</v>
      </c>
      <c r="I3017" t="s">
        <v>47</v>
      </c>
      <c r="J3017" t="s">
        <v>48</v>
      </c>
      <c r="K3017" t="s">
        <v>584</v>
      </c>
      <c r="L3017" t="s">
        <v>585</v>
      </c>
    </row>
    <row r="3018" spans="1:12">
      <c r="A3018" s="1">
        <v>28090681</v>
      </c>
      <c r="B3018" t="s">
        <v>580</v>
      </c>
      <c r="C3018" t="s">
        <v>2106</v>
      </c>
      <c r="D3018">
        <v>172</v>
      </c>
      <c r="E3018" t="s">
        <v>2744</v>
      </c>
      <c r="F3018" t="s">
        <v>583</v>
      </c>
      <c r="G3018" t="s">
        <v>338</v>
      </c>
      <c r="H3018">
        <v>4</v>
      </c>
      <c r="I3018" t="s">
        <v>47</v>
      </c>
      <c r="J3018" t="s">
        <v>48</v>
      </c>
      <c r="K3018" t="s">
        <v>584</v>
      </c>
      <c r="L3018" t="s">
        <v>585</v>
      </c>
    </row>
    <row r="3019" spans="1:12">
      <c r="A3019" s="1">
        <v>28090682</v>
      </c>
      <c r="B3019" t="s">
        <v>580</v>
      </c>
      <c r="C3019" t="s">
        <v>860</v>
      </c>
      <c r="D3019">
        <v>66</v>
      </c>
      <c r="E3019" t="s">
        <v>861</v>
      </c>
      <c r="F3019" t="s">
        <v>583</v>
      </c>
      <c r="G3019" t="s">
        <v>338</v>
      </c>
      <c r="H3019">
        <v>4</v>
      </c>
      <c r="I3019" t="s">
        <v>47</v>
      </c>
      <c r="J3019" t="s">
        <v>48</v>
      </c>
      <c r="K3019" t="s">
        <v>584</v>
      </c>
      <c r="L3019" t="s">
        <v>585</v>
      </c>
    </row>
    <row r="3020" spans="1:12">
      <c r="A3020" s="1">
        <v>28090691</v>
      </c>
      <c r="B3020" t="s">
        <v>580</v>
      </c>
      <c r="C3020" t="s">
        <v>1187</v>
      </c>
      <c r="D3020">
        <v>245</v>
      </c>
      <c r="E3020" t="s">
        <v>1190</v>
      </c>
      <c r="F3020" t="s">
        <v>583</v>
      </c>
      <c r="G3020" t="s">
        <v>338</v>
      </c>
      <c r="H3020">
        <v>4</v>
      </c>
      <c r="I3020" t="s">
        <v>47</v>
      </c>
      <c r="J3020" t="s">
        <v>48</v>
      </c>
      <c r="K3020" t="s">
        <v>584</v>
      </c>
      <c r="L3020" t="s">
        <v>585</v>
      </c>
    </row>
    <row r="3021" spans="1:12">
      <c r="A3021" s="1">
        <v>28090701</v>
      </c>
      <c r="B3021" t="s">
        <v>580</v>
      </c>
      <c r="C3021" t="s">
        <v>581</v>
      </c>
      <c r="D3021">
        <v>1549</v>
      </c>
      <c r="E3021" t="s">
        <v>1501</v>
      </c>
      <c r="F3021" t="s">
        <v>583</v>
      </c>
      <c r="G3021" t="s">
        <v>338</v>
      </c>
      <c r="H3021">
        <v>4</v>
      </c>
      <c r="I3021" t="s">
        <v>47</v>
      </c>
      <c r="J3021" t="s">
        <v>48</v>
      </c>
      <c r="K3021" t="s">
        <v>584</v>
      </c>
      <c r="L3021" t="s">
        <v>585</v>
      </c>
    </row>
    <row r="3022" spans="1:12">
      <c r="A3022" s="1">
        <v>28090735</v>
      </c>
      <c r="B3022" t="s">
        <v>580</v>
      </c>
      <c r="C3022" t="s">
        <v>919</v>
      </c>
      <c r="D3022">
        <v>146</v>
      </c>
      <c r="E3022" t="s">
        <v>1720</v>
      </c>
      <c r="F3022" t="s">
        <v>583</v>
      </c>
      <c r="G3022" t="s">
        <v>338</v>
      </c>
      <c r="H3022">
        <v>4</v>
      </c>
      <c r="I3022" t="s">
        <v>47</v>
      </c>
      <c r="J3022" t="s">
        <v>48</v>
      </c>
      <c r="K3022" t="s">
        <v>584</v>
      </c>
      <c r="L3022" t="s">
        <v>585</v>
      </c>
    </row>
    <row r="3023" spans="1:12">
      <c r="A3023" s="1">
        <v>28090737</v>
      </c>
      <c r="B3023" t="s">
        <v>580</v>
      </c>
      <c r="C3023" t="s">
        <v>581</v>
      </c>
      <c r="D3023">
        <v>140</v>
      </c>
      <c r="E3023" t="s">
        <v>643</v>
      </c>
      <c r="F3023" t="s">
        <v>583</v>
      </c>
      <c r="G3023" t="s">
        <v>338</v>
      </c>
      <c r="H3023">
        <v>4</v>
      </c>
      <c r="I3023" t="s">
        <v>47</v>
      </c>
      <c r="J3023" t="s">
        <v>48</v>
      </c>
      <c r="K3023" t="s">
        <v>584</v>
      </c>
      <c r="L3023" t="s">
        <v>585</v>
      </c>
    </row>
    <row r="3024" spans="1:12">
      <c r="A3024" s="1">
        <v>28090778</v>
      </c>
      <c r="B3024" t="s">
        <v>2759</v>
      </c>
      <c r="C3024" t="s">
        <v>1187</v>
      </c>
      <c r="D3024">
        <v>759</v>
      </c>
      <c r="E3024" t="s">
        <v>2212</v>
      </c>
      <c r="F3024" t="s">
        <v>703</v>
      </c>
      <c r="G3024" t="s">
        <v>341</v>
      </c>
      <c r="H3024">
        <v>3</v>
      </c>
      <c r="I3024" t="s">
        <v>47</v>
      </c>
      <c r="J3024" t="s">
        <v>48</v>
      </c>
      <c r="K3024" t="s">
        <v>584</v>
      </c>
      <c r="L3024" t="s">
        <v>585</v>
      </c>
    </row>
    <row r="3025" spans="1:12">
      <c r="A3025" s="1">
        <v>28090795</v>
      </c>
      <c r="B3025" t="s">
        <v>2760</v>
      </c>
      <c r="C3025" t="s">
        <v>842</v>
      </c>
      <c r="D3025">
        <v>139</v>
      </c>
      <c r="E3025" t="s">
        <v>2761</v>
      </c>
      <c r="F3025" t="s">
        <v>595</v>
      </c>
      <c r="G3025" t="s">
        <v>338</v>
      </c>
      <c r="H3025">
        <v>4</v>
      </c>
      <c r="I3025" t="s">
        <v>47</v>
      </c>
      <c r="J3025" t="s">
        <v>48</v>
      </c>
      <c r="K3025" t="s">
        <v>584</v>
      </c>
      <c r="L3025" t="s">
        <v>585</v>
      </c>
    </row>
    <row r="3026" spans="1:12">
      <c r="A3026" s="1">
        <v>28090814</v>
      </c>
      <c r="B3026" t="s">
        <v>580</v>
      </c>
      <c r="C3026" t="s">
        <v>919</v>
      </c>
      <c r="D3026">
        <v>185</v>
      </c>
      <c r="E3026" t="s">
        <v>1259</v>
      </c>
      <c r="F3026" t="s">
        <v>583</v>
      </c>
      <c r="G3026" t="s">
        <v>338</v>
      </c>
      <c r="H3026">
        <v>4</v>
      </c>
      <c r="I3026" t="s">
        <v>47</v>
      </c>
      <c r="J3026" t="s">
        <v>48</v>
      </c>
      <c r="K3026" t="s">
        <v>584</v>
      </c>
      <c r="L3026" t="s">
        <v>585</v>
      </c>
    </row>
    <row r="3027" spans="1:12">
      <c r="A3027" s="1">
        <v>28090816</v>
      </c>
      <c r="B3027" t="s">
        <v>580</v>
      </c>
      <c r="C3027" t="s">
        <v>581</v>
      </c>
      <c r="D3027">
        <v>1089</v>
      </c>
      <c r="E3027" t="s">
        <v>754</v>
      </c>
      <c r="F3027" t="s">
        <v>583</v>
      </c>
      <c r="G3027" t="s">
        <v>338</v>
      </c>
      <c r="H3027">
        <v>4</v>
      </c>
      <c r="I3027" t="s">
        <v>47</v>
      </c>
      <c r="J3027" t="s">
        <v>48</v>
      </c>
      <c r="K3027" t="s">
        <v>584</v>
      </c>
      <c r="L3027" t="s">
        <v>585</v>
      </c>
    </row>
    <row r="3028" spans="1:12">
      <c r="A3028" s="1">
        <v>28090825</v>
      </c>
      <c r="B3028" t="s">
        <v>580</v>
      </c>
      <c r="C3028" t="s">
        <v>581</v>
      </c>
      <c r="D3028">
        <v>725</v>
      </c>
      <c r="E3028" t="s">
        <v>1412</v>
      </c>
      <c r="F3028" t="s">
        <v>583</v>
      </c>
      <c r="G3028" t="s">
        <v>338</v>
      </c>
      <c r="H3028">
        <v>4</v>
      </c>
      <c r="I3028" t="s">
        <v>47</v>
      </c>
      <c r="J3028" t="s">
        <v>48</v>
      </c>
      <c r="K3028" t="s">
        <v>584</v>
      </c>
      <c r="L3028" t="s">
        <v>585</v>
      </c>
    </row>
    <row r="3029" spans="1:12">
      <c r="A3029" s="1">
        <v>28090852</v>
      </c>
      <c r="B3029" t="s">
        <v>580</v>
      </c>
      <c r="C3029" t="s">
        <v>919</v>
      </c>
      <c r="D3029">
        <v>400</v>
      </c>
      <c r="E3029" t="s">
        <v>1540</v>
      </c>
      <c r="F3029" t="s">
        <v>583</v>
      </c>
      <c r="G3029" t="s">
        <v>338</v>
      </c>
      <c r="H3029">
        <v>4</v>
      </c>
      <c r="I3029" t="s">
        <v>47</v>
      </c>
      <c r="J3029" t="s">
        <v>48</v>
      </c>
      <c r="K3029" t="s">
        <v>584</v>
      </c>
      <c r="L3029" t="s">
        <v>585</v>
      </c>
    </row>
    <row r="3030" spans="1:12">
      <c r="A3030" s="1">
        <v>28090861</v>
      </c>
      <c r="B3030" t="s">
        <v>580</v>
      </c>
      <c r="C3030" t="s">
        <v>581</v>
      </c>
      <c r="D3030">
        <v>417</v>
      </c>
      <c r="E3030" t="s">
        <v>1250</v>
      </c>
      <c r="F3030" t="s">
        <v>583</v>
      </c>
      <c r="G3030" t="s">
        <v>338</v>
      </c>
      <c r="H3030">
        <v>4</v>
      </c>
      <c r="I3030" t="s">
        <v>47</v>
      </c>
      <c r="J3030" t="s">
        <v>48</v>
      </c>
      <c r="K3030" t="s">
        <v>584</v>
      </c>
      <c r="L3030" t="s">
        <v>585</v>
      </c>
    </row>
    <row r="3031" spans="1:12">
      <c r="A3031" s="1">
        <v>28090872</v>
      </c>
      <c r="B3031" t="s">
        <v>4144</v>
      </c>
      <c r="C3031" t="s">
        <v>639</v>
      </c>
      <c r="D3031">
        <v>321</v>
      </c>
      <c r="E3031" t="s">
        <v>935</v>
      </c>
      <c r="F3031" t="s">
        <v>642</v>
      </c>
      <c r="G3031" t="s">
        <v>338</v>
      </c>
      <c r="H3031">
        <v>4</v>
      </c>
      <c r="I3031" t="s">
        <v>47</v>
      </c>
      <c r="J3031" t="s">
        <v>48</v>
      </c>
      <c r="K3031" t="s">
        <v>584</v>
      </c>
      <c r="L3031" t="s">
        <v>585</v>
      </c>
    </row>
    <row r="3032" spans="1:12">
      <c r="A3032" s="1">
        <v>28090878</v>
      </c>
      <c r="B3032" t="s">
        <v>580</v>
      </c>
      <c r="C3032" t="s">
        <v>639</v>
      </c>
      <c r="D3032">
        <v>64</v>
      </c>
      <c r="E3032" t="s">
        <v>640</v>
      </c>
      <c r="F3032" t="s">
        <v>583</v>
      </c>
      <c r="G3032" t="s">
        <v>338</v>
      </c>
      <c r="H3032">
        <v>4</v>
      </c>
      <c r="I3032" t="s">
        <v>47</v>
      </c>
      <c r="J3032" t="s">
        <v>48</v>
      </c>
      <c r="K3032" t="s">
        <v>584</v>
      </c>
      <c r="L3032" t="s">
        <v>585</v>
      </c>
    </row>
    <row r="3033" spans="1:12">
      <c r="A3033" s="1">
        <v>28090947</v>
      </c>
      <c r="B3033" t="s">
        <v>580</v>
      </c>
      <c r="C3033" t="s">
        <v>581</v>
      </c>
      <c r="D3033">
        <v>843</v>
      </c>
      <c r="E3033" t="s">
        <v>1412</v>
      </c>
      <c r="F3033" t="s">
        <v>583</v>
      </c>
      <c r="G3033" t="s">
        <v>338</v>
      </c>
      <c r="H3033">
        <v>4</v>
      </c>
      <c r="I3033" t="s">
        <v>47</v>
      </c>
      <c r="J3033" t="s">
        <v>48</v>
      </c>
      <c r="K3033" t="s">
        <v>584</v>
      </c>
      <c r="L3033" t="s">
        <v>585</v>
      </c>
    </row>
    <row r="3034" spans="1:12">
      <c r="A3034" s="1">
        <v>28090960</v>
      </c>
      <c r="B3034" t="s">
        <v>2762</v>
      </c>
      <c r="C3034" t="s">
        <v>842</v>
      </c>
      <c r="D3034">
        <v>604</v>
      </c>
      <c r="E3034" t="s">
        <v>947</v>
      </c>
      <c r="F3034" t="s">
        <v>661</v>
      </c>
      <c r="G3034" t="s">
        <v>338</v>
      </c>
      <c r="H3034">
        <v>4</v>
      </c>
      <c r="I3034" t="s">
        <v>47</v>
      </c>
      <c r="J3034" t="s">
        <v>48</v>
      </c>
      <c r="K3034" t="s">
        <v>584</v>
      </c>
      <c r="L3034" t="s">
        <v>585</v>
      </c>
    </row>
    <row r="3035" spans="1:12">
      <c r="A3035" s="1">
        <v>28090980</v>
      </c>
      <c r="B3035" t="s">
        <v>938</v>
      </c>
      <c r="C3035" t="s">
        <v>705</v>
      </c>
      <c r="D3035">
        <v>242</v>
      </c>
      <c r="E3035" t="s">
        <v>2752</v>
      </c>
      <c r="F3035" t="s">
        <v>661</v>
      </c>
      <c r="G3035" t="s">
        <v>338</v>
      </c>
      <c r="H3035">
        <v>4</v>
      </c>
      <c r="I3035" t="s">
        <v>47</v>
      </c>
      <c r="J3035" t="s">
        <v>48</v>
      </c>
      <c r="K3035" t="s">
        <v>584</v>
      </c>
      <c r="L3035" t="s">
        <v>585</v>
      </c>
    </row>
    <row r="3036" spans="1:12">
      <c r="A3036" s="1">
        <v>28090986</v>
      </c>
      <c r="B3036" t="s">
        <v>2763</v>
      </c>
      <c r="C3036" t="s">
        <v>695</v>
      </c>
      <c r="D3036">
        <v>196</v>
      </c>
      <c r="E3036" t="s">
        <v>806</v>
      </c>
      <c r="F3036" t="s">
        <v>697</v>
      </c>
      <c r="G3036" t="s">
        <v>338</v>
      </c>
      <c r="H3036">
        <v>4</v>
      </c>
      <c r="I3036" t="s">
        <v>47</v>
      </c>
      <c r="J3036" t="s">
        <v>48</v>
      </c>
      <c r="K3036" t="s">
        <v>584</v>
      </c>
      <c r="L3036" t="s">
        <v>585</v>
      </c>
    </row>
    <row r="3037" spans="1:12">
      <c r="A3037" s="1">
        <v>28090993</v>
      </c>
      <c r="B3037" t="s">
        <v>2764</v>
      </c>
      <c r="C3037" t="s">
        <v>735</v>
      </c>
      <c r="D3037">
        <v>187</v>
      </c>
      <c r="E3037" t="s">
        <v>2754</v>
      </c>
      <c r="F3037" t="s">
        <v>595</v>
      </c>
      <c r="G3037" t="s">
        <v>338</v>
      </c>
      <c r="H3037">
        <v>4</v>
      </c>
      <c r="I3037" t="s">
        <v>47</v>
      </c>
      <c r="J3037" t="s">
        <v>48</v>
      </c>
      <c r="K3037" t="s">
        <v>584</v>
      </c>
      <c r="L3037" t="s">
        <v>585</v>
      </c>
    </row>
    <row r="3038" spans="1:12">
      <c r="A3038" s="1">
        <v>28091013</v>
      </c>
      <c r="B3038" t="s">
        <v>729</v>
      </c>
      <c r="C3038" t="s">
        <v>1187</v>
      </c>
      <c r="D3038">
        <v>456</v>
      </c>
      <c r="E3038" t="s">
        <v>1339</v>
      </c>
      <c r="F3038" t="s">
        <v>599</v>
      </c>
      <c r="G3038" t="s">
        <v>338</v>
      </c>
      <c r="H3038">
        <v>4</v>
      </c>
      <c r="I3038" t="s">
        <v>47</v>
      </c>
      <c r="J3038" t="s">
        <v>48</v>
      </c>
      <c r="K3038" t="s">
        <v>584</v>
      </c>
      <c r="L3038" t="s">
        <v>585</v>
      </c>
    </row>
    <row r="3039" spans="1:12">
      <c r="A3039" s="1">
        <v>28091040</v>
      </c>
      <c r="B3039" t="s">
        <v>580</v>
      </c>
      <c r="C3039" t="s">
        <v>581</v>
      </c>
      <c r="D3039">
        <v>1424</v>
      </c>
      <c r="E3039" t="s">
        <v>817</v>
      </c>
      <c r="F3039" t="s">
        <v>583</v>
      </c>
      <c r="G3039" t="s">
        <v>338</v>
      </c>
      <c r="H3039">
        <v>4</v>
      </c>
      <c r="I3039" t="s">
        <v>47</v>
      </c>
      <c r="J3039" t="s">
        <v>48</v>
      </c>
      <c r="K3039" t="s">
        <v>584</v>
      </c>
      <c r="L3039" t="s">
        <v>585</v>
      </c>
    </row>
    <row r="3040" spans="1:12">
      <c r="A3040" s="1">
        <v>28091071</v>
      </c>
      <c r="B3040" t="s">
        <v>2765</v>
      </c>
      <c r="C3040" t="s">
        <v>842</v>
      </c>
      <c r="D3040">
        <v>504</v>
      </c>
      <c r="E3040" t="s">
        <v>1596</v>
      </c>
      <c r="F3040" t="s">
        <v>595</v>
      </c>
      <c r="G3040" t="s">
        <v>338</v>
      </c>
      <c r="H3040">
        <v>4</v>
      </c>
      <c r="I3040" t="s">
        <v>47</v>
      </c>
      <c r="J3040" t="s">
        <v>48</v>
      </c>
      <c r="K3040" t="s">
        <v>584</v>
      </c>
      <c r="L3040" t="s">
        <v>585</v>
      </c>
    </row>
    <row r="3041" spans="1:12">
      <c r="A3041" s="1">
        <v>28091091</v>
      </c>
      <c r="B3041" t="s">
        <v>580</v>
      </c>
      <c r="C3041" t="s">
        <v>842</v>
      </c>
      <c r="D3041">
        <v>670</v>
      </c>
      <c r="E3041" t="s">
        <v>947</v>
      </c>
      <c r="F3041" t="s">
        <v>583</v>
      </c>
      <c r="G3041" t="s">
        <v>338</v>
      </c>
      <c r="H3041">
        <v>4</v>
      </c>
      <c r="I3041" t="s">
        <v>47</v>
      </c>
      <c r="J3041" t="s">
        <v>48</v>
      </c>
      <c r="K3041" t="s">
        <v>584</v>
      </c>
      <c r="L3041" t="s">
        <v>585</v>
      </c>
    </row>
    <row r="3042" spans="1:12">
      <c r="A3042" s="1">
        <v>28091103</v>
      </c>
      <c r="B3042" t="s">
        <v>580</v>
      </c>
      <c r="C3042" t="s">
        <v>1747</v>
      </c>
      <c r="D3042">
        <v>150</v>
      </c>
      <c r="E3042" t="s">
        <v>2744</v>
      </c>
      <c r="F3042" t="s">
        <v>583</v>
      </c>
      <c r="G3042" t="s">
        <v>338</v>
      </c>
      <c r="H3042">
        <v>4</v>
      </c>
      <c r="I3042" t="s">
        <v>47</v>
      </c>
      <c r="J3042" t="s">
        <v>48</v>
      </c>
      <c r="K3042" t="s">
        <v>584</v>
      </c>
      <c r="L3042" t="s">
        <v>585</v>
      </c>
    </row>
    <row r="3043" spans="1:12">
      <c r="A3043" s="1">
        <v>28091109</v>
      </c>
      <c r="B3043" t="s">
        <v>724</v>
      </c>
      <c r="C3043" t="s">
        <v>1187</v>
      </c>
      <c r="D3043">
        <v>284</v>
      </c>
      <c r="E3043" t="s">
        <v>1773</v>
      </c>
      <c r="F3043" t="s">
        <v>726</v>
      </c>
      <c r="G3043" t="s">
        <v>338</v>
      </c>
      <c r="H3043">
        <v>4</v>
      </c>
      <c r="I3043" t="s">
        <v>47</v>
      </c>
      <c r="J3043" t="s">
        <v>48</v>
      </c>
      <c r="K3043" t="s">
        <v>584</v>
      </c>
      <c r="L3043" t="s">
        <v>585</v>
      </c>
    </row>
    <row r="3044" spans="1:12">
      <c r="A3044" s="1">
        <v>28091118</v>
      </c>
      <c r="B3044" t="s">
        <v>580</v>
      </c>
      <c r="C3044" t="s">
        <v>581</v>
      </c>
      <c r="D3044">
        <v>1564</v>
      </c>
      <c r="E3044" t="s">
        <v>1501</v>
      </c>
      <c r="F3044" t="s">
        <v>583</v>
      </c>
      <c r="G3044" t="s">
        <v>338</v>
      </c>
      <c r="H3044">
        <v>4</v>
      </c>
      <c r="I3044" t="s">
        <v>47</v>
      </c>
      <c r="J3044" t="s">
        <v>48</v>
      </c>
      <c r="K3044" t="s">
        <v>584</v>
      </c>
      <c r="L3044" t="s">
        <v>585</v>
      </c>
    </row>
    <row r="3045" spans="1:12">
      <c r="A3045" s="1">
        <v>28091129</v>
      </c>
      <c r="B3045" t="s">
        <v>938</v>
      </c>
      <c r="C3045" t="s">
        <v>639</v>
      </c>
      <c r="D3045">
        <v>83</v>
      </c>
      <c r="E3045" t="s">
        <v>887</v>
      </c>
      <c r="F3045" t="s">
        <v>599</v>
      </c>
      <c r="G3045" t="s">
        <v>338</v>
      </c>
      <c r="H3045">
        <v>4</v>
      </c>
      <c r="I3045" t="s">
        <v>47</v>
      </c>
      <c r="J3045" t="s">
        <v>48</v>
      </c>
      <c r="K3045" t="s">
        <v>584</v>
      </c>
      <c r="L3045" t="s">
        <v>585</v>
      </c>
    </row>
    <row r="3046" spans="1:12">
      <c r="A3046" s="1">
        <v>28091157</v>
      </c>
      <c r="B3046" t="s">
        <v>580</v>
      </c>
      <c r="C3046" t="s">
        <v>1187</v>
      </c>
      <c r="D3046">
        <v>511</v>
      </c>
      <c r="E3046" t="s">
        <v>1339</v>
      </c>
      <c r="F3046" t="s">
        <v>583</v>
      </c>
      <c r="G3046" t="s">
        <v>338</v>
      </c>
      <c r="H3046">
        <v>4</v>
      </c>
      <c r="I3046" t="s">
        <v>47</v>
      </c>
      <c r="J3046" t="s">
        <v>48</v>
      </c>
      <c r="K3046" t="s">
        <v>584</v>
      </c>
      <c r="L3046" t="s">
        <v>585</v>
      </c>
    </row>
    <row r="3047" spans="1:12">
      <c r="A3047" s="1">
        <v>28091159</v>
      </c>
      <c r="B3047" t="s">
        <v>580</v>
      </c>
      <c r="C3047" t="s">
        <v>842</v>
      </c>
      <c r="D3047">
        <v>522</v>
      </c>
      <c r="E3047" t="s">
        <v>1596</v>
      </c>
      <c r="F3047" t="s">
        <v>583</v>
      </c>
      <c r="G3047" t="s">
        <v>338</v>
      </c>
      <c r="H3047">
        <v>4</v>
      </c>
      <c r="I3047" t="s">
        <v>47</v>
      </c>
      <c r="J3047" t="s">
        <v>48</v>
      </c>
      <c r="K3047" t="s">
        <v>584</v>
      </c>
      <c r="L3047" t="s">
        <v>585</v>
      </c>
    </row>
    <row r="3048" spans="1:12">
      <c r="A3048" s="1">
        <v>28091165</v>
      </c>
      <c r="B3048" t="s">
        <v>2766</v>
      </c>
      <c r="C3048" t="s">
        <v>705</v>
      </c>
      <c r="D3048">
        <v>246</v>
      </c>
      <c r="E3048" t="s">
        <v>2752</v>
      </c>
      <c r="F3048" t="s">
        <v>642</v>
      </c>
      <c r="G3048" t="s">
        <v>338</v>
      </c>
      <c r="H3048">
        <v>4</v>
      </c>
      <c r="I3048" t="s">
        <v>47</v>
      </c>
      <c r="J3048" t="s">
        <v>48</v>
      </c>
      <c r="K3048" t="s">
        <v>584</v>
      </c>
      <c r="L3048" t="s">
        <v>585</v>
      </c>
    </row>
    <row r="3049" spans="1:12">
      <c r="A3049" s="1">
        <v>28091178</v>
      </c>
      <c r="B3049" t="s">
        <v>2767</v>
      </c>
      <c r="C3049" t="s">
        <v>2106</v>
      </c>
      <c r="D3049">
        <v>160</v>
      </c>
      <c r="E3049" t="s">
        <v>2768</v>
      </c>
      <c r="F3049" t="s">
        <v>801</v>
      </c>
      <c r="G3049" t="s">
        <v>338</v>
      </c>
      <c r="H3049">
        <v>4</v>
      </c>
      <c r="I3049" t="s">
        <v>47</v>
      </c>
      <c r="J3049" t="s">
        <v>48</v>
      </c>
      <c r="K3049" t="s">
        <v>584</v>
      </c>
      <c r="L3049" t="s">
        <v>585</v>
      </c>
    </row>
    <row r="3050" spans="1:12">
      <c r="A3050" s="1">
        <v>28091185</v>
      </c>
      <c r="B3050" t="s">
        <v>580</v>
      </c>
      <c r="C3050" t="s">
        <v>581</v>
      </c>
      <c r="D3050">
        <v>456</v>
      </c>
      <c r="E3050" t="s">
        <v>1250</v>
      </c>
      <c r="F3050" t="s">
        <v>583</v>
      </c>
      <c r="G3050" t="s">
        <v>338</v>
      </c>
      <c r="H3050">
        <v>4</v>
      </c>
      <c r="I3050" t="s">
        <v>47</v>
      </c>
      <c r="J3050" t="s">
        <v>48</v>
      </c>
      <c r="K3050" t="s">
        <v>584</v>
      </c>
      <c r="L3050" t="s">
        <v>585</v>
      </c>
    </row>
    <row r="3051" spans="1:12">
      <c r="A3051" s="1">
        <v>28091208</v>
      </c>
      <c r="B3051" s="1" t="s">
        <v>2769</v>
      </c>
      <c r="C3051" t="s">
        <v>2106</v>
      </c>
      <c r="D3051">
        <v>157</v>
      </c>
      <c r="E3051" t="s">
        <v>2768</v>
      </c>
      <c r="F3051" t="s">
        <v>726</v>
      </c>
      <c r="G3051" t="s">
        <v>338</v>
      </c>
      <c r="H3051">
        <v>4</v>
      </c>
      <c r="I3051" t="s">
        <v>47</v>
      </c>
      <c r="J3051" t="s">
        <v>48</v>
      </c>
      <c r="K3051" t="s">
        <v>584</v>
      </c>
      <c r="L3051" t="s">
        <v>585</v>
      </c>
    </row>
    <row r="3052" spans="1:12">
      <c r="A3052" s="1">
        <v>28091209</v>
      </c>
      <c r="B3052" t="s">
        <v>2770</v>
      </c>
      <c r="C3052" t="s">
        <v>581</v>
      </c>
      <c r="D3052">
        <v>139</v>
      </c>
      <c r="E3052" t="s">
        <v>643</v>
      </c>
      <c r="F3052" t="s">
        <v>599</v>
      </c>
      <c r="G3052" t="s">
        <v>338</v>
      </c>
      <c r="H3052">
        <v>4</v>
      </c>
      <c r="I3052" t="s">
        <v>47</v>
      </c>
      <c r="J3052" t="s">
        <v>48</v>
      </c>
      <c r="K3052" t="s">
        <v>584</v>
      </c>
      <c r="L3052" t="s">
        <v>585</v>
      </c>
    </row>
    <row r="3053" spans="1:12">
      <c r="A3053" s="1">
        <v>28091245</v>
      </c>
      <c r="B3053" t="s">
        <v>1346</v>
      </c>
      <c r="C3053" t="s">
        <v>919</v>
      </c>
      <c r="D3053">
        <v>246</v>
      </c>
      <c r="E3053" t="s">
        <v>1416</v>
      </c>
      <c r="F3053" t="s">
        <v>777</v>
      </c>
      <c r="G3053" t="s">
        <v>338</v>
      </c>
      <c r="H3053">
        <v>4</v>
      </c>
      <c r="I3053" t="s">
        <v>47</v>
      </c>
      <c r="J3053" t="s">
        <v>48</v>
      </c>
      <c r="K3053" t="s">
        <v>584</v>
      </c>
      <c r="L3053" t="s">
        <v>585</v>
      </c>
    </row>
    <row r="3054" spans="1:12">
      <c r="A3054" s="1">
        <v>28091252</v>
      </c>
      <c r="B3054" t="s">
        <v>580</v>
      </c>
      <c r="C3054" t="s">
        <v>919</v>
      </c>
      <c r="D3054">
        <v>394</v>
      </c>
      <c r="E3054" t="s">
        <v>1540</v>
      </c>
      <c r="F3054" t="s">
        <v>583</v>
      </c>
      <c r="G3054" t="s">
        <v>338</v>
      </c>
      <c r="H3054">
        <v>4</v>
      </c>
      <c r="I3054" t="s">
        <v>47</v>
      </c>
      <c r="J3054" t="s">
        <v>48</v>
      </c>
      <c r="K3054" t="s">
        <v>584</v>
      </c>
      <c r="L3054" t="s">
        <v>585</v>
      </c>
    </row>
    <row r="3055" spans="1:12">
      <c r="A3055" s="1">
        <v>28091263</v>
      </c>
      <c r="B3055" t="s">
        <v>607</v>
      </c>
      <c r="C3055" t="s">
        <v>1187</v>
      </c>
      <c r="D3055">
        <v>227</v>
      </c>
      <c r="E3055" t="s">
        <v>1190</v>
      </c>
      <c r="F3055" t="s">
        <v>610</v>
      </c>
      <c r="G3055" t="s">
        <v>341</v>
      </c>
      <c r="H3055">
        <v>3</v>
      </c>
      <c r="I3055" t="s">
        <v>47</v>
      </c>
      <c r="J3055" t="s">
        <v>48</v>
      </c>
      <c r="K3055" t="s">
        <v>584</v>
      </c>
      <c r="L3055" t="s">
        <v>585</v>
      </c>
    </row>
    <row r="3056" spans="1:12">
      <c r="A3056" s="1">
        <v>28091265</v>
      </c>
      <c r="B3056" t="s">
        <v>2750</v>
      </c>
      <c r="C3056" t="s">
        <v>1187</v>
      </c>
      <c r="D3056">
        <v>673</v>
      </c>
      <c r="E3056" t="s">
        <v>2350</v>
      </c>
      <c r="F3056" t="s">
        <v>886</v>
      </c>
      <c r="G3056" t="s">
        <v>338</v>
      </c>
      <c r="H3056">
        <v>4</v>
      </c>
      <c r="I3056" t="s">
        <v>47</v>
      </c>
      <c r="J3056" t="s">
        <v>48</v>
      </c>
      <c r="K3056" t="s">
        <v>584</v>
      </c>
      <c r="L3056" t="s">
        <v>585</v>
      </c>
    </row>
    <row r="3057" spans="1:12">
      <c r="A3057" s="1">
        <v>28091267</v>
      </c>
      <c r="B3057" t="s">
        <v>2771</v>
      </c>
      <c r="C3057" t="s">
        <v>581</v>
      </c>
      <c r="D3057">
        <v>1089</v>
      </c>
      <c r="E3057" t="s">
        <v>754</v>
      </c>
      <c r="F3057" t="s">
        <v>637</v>
      </c>
      <c r="G3057" t="s">
        <v>338</v>
      </c>
      <c r="H3057">
        <v>4</v>
      </c>
      <c r="I3057" t="s">
        <v>47</v>
      </c>
      <c r="J3057" t="s">
        <v>48</v>
      </c>
      <c r="K3057" t="s">
        <v>584</v>
      </c>
      <c r="L3057" t="s">
        <v>585</v>
      </c>
    </row>
    <row r="3058" spans="1:12">
      <c r="A3058" s="1">
        <v>28091274</v>
      </c>
      <c r="B3058" t="s">
        <v>580</v>
      </c>
      <c r="C3058" t="s">
        <v>581</v>
      </c>
      <c r="D3058">
        <v>1427</v>
      </c>
      <c r="E3058" t="s">
        <v>817</v>
      </c>
      <c r="F3058" t="s">
        <v>583</v>
      </c>
      <c r="G3058" t="s">
        <v>338</v>
      </c>
      <c r="H3058">
        <v>4</v>
      </c>
      <c r="I3058" t="s">
        <v>47</v>
      </c>
      <c r="J3058" t="s">
        <v>48</v>
      </c>
      <c r="K3058" t="s">
        <v>584</v>
      </c>
      <c r="L3058" t="s">
        <v>585</v>
      </c>
    </row>
    <row r="3059" spans="1:12">
      <c r="A3059" s="1">
        <v>28091284</v>
      </c>
      <c r="B3059" t="s">
        <v>580</v>
      </c>
      <c r="C3059" t="s">
        <v>919</v>
      </c>
      <c r="D3059">
        <v>65</v>
      </c>
      <c r="E3059" t="s">
        <v>1310</v>
      </c>
      <c r="F3059" t="s">
        <v>583</v>
      </c>
      <c r="G3059" t="s">
        <v>338</v>
      </c>
      <c r="H3059">
        <v>4</v>
      </c>
      <c r="I3059" t="s">
        <v>47</v>
      </c>
      <c r="J3059" t="s">
        <v>48</v>
      </c>
      <c r="K3059" t="s">
        <v>584</v>
      </c>
      <c r="L3059" t="s">
        <v>585</v>
      </c>
    </row>
    <row r="3060" spans="1:12">
      <c r="A3060" s="1">
        <v>28091300</v>
      </c>
      <c r="B3060" t="s">
        <v>580</v>
      </c>
      <c r="C3060" t="s">
        <v>695</v>
      </c>
      <c r="D3060">
        <v>252</v>
      </c>
      <c r="E3060" t="s">
        <v>806</v>
      </c>
      <c r="F3060" t="s">
        <v>583</v>
      </c>
      <c r="G3060" t="s">
        <v>338</v>
      </c>
      <c r="H3060">
        <v>4</v>
      </c>
      <c r="I3060" t="s">
        <v>47</v>
      </c>
      <c r="J3060" t="s">
        <v>48</v>
      </c>
      <c r="K3060" t="s">
        <v>584</v>
      </c>
      <c r="L3060" t="s">
        <v>585</v>
      </c>
    </row>
    <row r="3061" spans="1:12">
      <c r="A3061" s="1">
        <v>28091302</v>
      </c>
      <c r="B3061" t="s">
        <v>2772</v>
      </c>
      <c r="C3061" t="s">
        <v>842</v>
      </c>
      <c r="D3061">
        <v>556</v>
      </c>
      <c r="E3061" t="s">
        <v>947</v>
      </c>
      <c r="F3061" t="s">
        <v>595</v>
      </c>
      <c r="G3061" t="s">
        <v>338</v>
      </c>
      <c r="H3061">
        <v>4</v>
      </c>
      <c r="I3061" t="s">
        <v>47</v>
      </c>
      <c r="J3061" t="s">
        <v>48</v>
      </c>
      <c r="K3061" t="s">
        <v>584</v>
      </c>
      <c r="L3061" t="s">
        <v>585</v>
      </c>
    </row>
    <row r="3062" spans="1:12">
      <c r="A3062" s="1">
        <v>28091305</v>
      </c>
      <c r="B3062" t="s">
        <v>885</v>
      </c>
      <c r="C3062" t="s">
        <v>1187</v>
      </c>
      <c r="D3062">
        <v>283</v>
      </c>
      <c r="E3062" t="s">
        <v>1773</v>
      </c>
      <c r="F3062" t="s">
        <v>886</v>
      </c>
      <c r="G3062" t="s">
        <v>338</v>
      </c>
      <c r="H3062">
        <v>4</v>
      </c>
      <c r="I3062" t="s">
        <v>47</v>
      </c>
      <c r="J3062" t="s">
        <v>48</v>
      </c>
      <c r="K3062" t="s">
        <v>584</v>
      </c>
      <c r="L3062" t="s">
        <v>585</v>
      </c>
    </row>
    <row r="3063" spans="1:12">
      <c r="A3063" s="1">
        <v>28091319</v>
      </c>
      <c r="B3063" t="s">
        <v>580</v>
      </c>
      <c r="C3063" t="s">
        <v>1187</v>
      </c>
      <c r="D3063">
        <v>444</v>
      </c>
      <c r="E3063" t="s">
        <v>1339</v>
      </c>
      <c r="F3063" t="s">
        <v>583</v>
      </c>
      <c r="G3063" t="s">
        <v>338</v>
      </c>
      <c r="H3063">
        <v>4</v>
      </c>
      <c r="I3063" t="s">
        <v>47</v>
      </c>
      <c r="J3063" t="s">
        <v>48</v>
      </c>
      <c r="K3063" t="s">
        <v>584</v>
      </c>
      <c r="L3063" t="s">
        <v>585</v>
      </c>
    </row>
    <row r="3064" spans="1:12">
      <c r="A3064" s="1">
        <v>28091331</v>
      </c>
      <c r="B3064" t="s">
        <v>675</v>
      </c>
      <c r="C3064" t="s">
        <v>581</v>
      </c>
      <c r="D3064">
        <v>1612</v>
      </c>
      <c r="E3064" t="s">
        <v>976</v>
      </c>
      <c r="F3064" t="s">
        <v>677</v>
      </c>
      <c r="G3064" t="s">
        <v>338</v>
      </c>
      <c r="H3064">
        <v>4</v>
      </c>
      <c r="I3064" t="s">
        <v>47</v>
      </c>
      <c r="J3064" t="s">
        <v>48</v>
      </c>
      <c r="K3064" t="s">
        <v>584</v>
      </c>
      <c r="L3064" t="s">
        <v>585</v>
      </c>
    </row>
    <row r="3065" spans="1:12">
      <c r="A3065" s="1">
        <v>28091332</v>
      </c>
      <c r="B3065" t="s">
        <v>2773</v>
      </c>
      <c r="C3065" t="s">
        <v>1187</v>
      </c>
      <c r="D3065">
        <v>166</v>
      </c>
      <c r="E3065" t="s">
        <v>2548</v>
      </c>
      <c r="F3065" t="s">
        <v>726</v>
      </c>
      <c r="G3065" t="s">
        <v>338</v>
      </c>
      <c r="H3065">
        <v>4</v>
      </c>
      <c r="I3065" t="s">
        <v>47</v>
      </c>
      <c r="J3065" t="s">
        <v>48</v>
      </c>
      <c r="K3065" t="s">
        <v>584</v>
      </c>
      <c r="L3065" t="s">
        <v>585</v>
      </c>
    </row>
    <row r="3066" spans="1:12">
      <c r="A3066" s="1">
        <v>28091340</v>
      </c>
      <c r="B3066" t="s">
        <v>580</v>
      </c>
      <c r="C3066" t="s">
        <v>695</v>
      </c>
      <c r="D3066">
        <v>187</v>
      </c>
      <c r="E3066" t="s">
        <v>806</v>
      </c>
      <c r="F3066" t="s">
        <v>583</v>
      </c>
      <c r="G3066" t="s">
        <v>338</v>
      </c>
      <c r="H3066">
        <v>4</v>
      </c>
      <c r="I3066" t="s">
        <v>47</v>
      </c>
      <c r="J3066" t="s">
        <v>48</v>
      </c>
      <c r="K3066" t="s">
        <v>584</v>
      </c>
      <c r="L3066" t="s">
        <v>585</v>
      </c>
    </row>
    <row r="3067" spans="1:12">
      <c r="A3067" s="1">
        <v>28091347</v>
      </c>
      <c r="B3067" t="s">
        <v>580</v>
      </c>
      <c r="C3067" t="s">
        <v>705</v>
      </c>
      <c r="D3067">
        <v>371</v>
      </c>
      <c r="E3067" t="s">
        <v>1345</v>
      </c>
      <c r="F3067" t="s">
        <v>583</v>
      </c>
      <c r="G3067" t="s">
        <v>338</v>
      </c>
      <c r="H3067">
        <v>4</v>
      </c>
      <c r="I3067" t="s">
        <v>47</v>
      </c>
      <c r="J3067" t="s">
        <v>48</v>
      </c>
      <c r="K3067" t="s">
        <v>584</v>
      </c>
      <c r="L3067" t="s">
        <v>585</v>
      </c>
    </row>
    <row r="3068" spans="1:12">
      <c r="A3068" s="1">
        <v>28091351</v>
      </c>
      <c r="B3068" t="s">
        <v>2757</v>
      </c>
      <c r="C3068" t="s">
        <v>842</v>
      </c>
      <c r="D3068">
        <v>134</v>
      </c>
      <c r="E3068" t="s">
        <v>2761</v>
      </c>
      <c r="F3068" t="s">
        <v>595</v>
      </c>
      <c r="G3068" t="s">
        <v>338</v>
      </c>
      <c r="H3068">
        <v>4</v>
      </c>
      <c r="I3068" t="s">
        <v>47</v>
      </c>
      <c r="J3068" t="s">
        <v>48</v>
      </c>
      <c r="K3068" t="s">
        <v>584</v>
      </c>
      <c r="L3068" t="s">
        <v>585</v>
      </c>
    </row>
    <row r="3069" spans="1:12">
      <c r="A3069" s="1">
        <v>28091366</v>
      </c>
      <c r="B3069" t="s">
        <v>2774</v>
      </c>
      <c r="C3069" t="s">
        <v>695</v>
      </c>
      <c r="D3069">
        <v>220</v>
      </c>
      <c r="E3069" t="s">
        <v>806</v>
      </c>
      <c r="F3069" t="s">
        <v>595</v>
      </c>
      <c r="G3069" t="s">
        <v>338</v>
      </c>
      <c r="H3069">
        <v>4</v>
      </c>
      <c r="I3069" t="s">
        <v>47</v>
      </c>
      <c r="J3069" t="s">
        <v>48</v>
      </c>
      <c r="K3069" t="s">
        <v>584</v>
      </c>
      <c r="L3069" t="s">
        <v>585</v>
      </c>
    </row>
    <row r="3070" spans="1:12">
      <c r="A3070" s="1">
        <v>28091370</v>
      </c>
      <c r="B3070" t="s">
        <v>580</v>
      </c>
      <c r="C3070" t="s">
        <v>581</v>
      </c>
      <c r="D3070">
        <v>1509</v>
      </c>
      <c r="E3070" t="s">
        <v>1501</v>
      </c>
      <c r="F3070" t="s">
        <v>583</v>
      </c>
      <c r="G3070" t="s">
        <v>338</v>
      </c>
      <c r="H3070">
        <v>4</v>
      </c>
      <c r="I3070" t="s">
        <v>47</v>
      </c>
      <c r="J3070" t="s">
        <v>48</v>
      </c>
      <c r="K3070" t="s">
        <v>584</v>
      </c>
      <c r="L3070" t="s">
        <v>585</v>
      </c>
    </row>
    <row r="3071" spans="1:12">
      <c r="A3071" s="1">
        <v>28091394</v>
      </c>
      <c r="B3071" t="s">
        <v>580</v>
      </c>
      <c r="C3071" t="s">
        <v>695</v>
      </c>
      <c r="D3071">
        <v>178</v>
      </c>
      <c r="E3071" t="s">
        <v>806</v>
      </c>
      <c r="F3071" t="s">
        <v>583</v>
      </c>
      <c r="G3071" t="s">
        <v>338</v>
      </c>
      <c r="H3071">
        <v>4</v>
      </c>
      <c r="I3071" t="s">
        <v>47</v>
      </c>
      <c r="J3071" t="s">
        <v>48</v>
      </c>
      <c r="K3071" t="s">
        <v>584</v>
      </c>
      <c r="L3071" t="s">
        <v>585</v>
      </c>
    </row>
    <row r="3072" spans="1:12">
      <c r="A3072" s="1">
        <v>28091397</v>
      </c>
      <c r="B3072" t="s">
        <v>580</v>
      </c>
      <c r="C3072" t="s">
        <v>581</v>
      </c>
      <c r="D3072">
        <v>1358</v>
      </c>
      <c r="E3072" t="s">
        <v>817</v>
      </c>
      <c r="F3072" t="s">
        <v>583</v>
      </c>
      <c r="G3072" t="s">
        <v>338</v>
      </c>
      <c r="H3072">
        <v>4</v>
      </c>
      <c r="I3072" t="s">
        <v>47</v>
      </c>
      <c r="J3072" t="s">
        <v>48</v>
      </c>
      <c r="K3072" t="s">
        <v>584</v>
      </c>
      <c r="L3072" t="s">
        <v>585</v>
      </c>
    </row>
    <row r="3073" spans="1:12">
      <c r="A3073" s="1">
        <v>28091411</v>
      </c>
      <c r="B3073" t="s">
        <v>580</v>
      </c>
      <c r="C3073" t="s">
        <v>639</v>
      </c>
      <c r="D3073">
        <v>181</v>
      </c>
      <c r="E3073" t="s">
        <v>1031</v>
      </c>
      <c r="F3073" t="s">
        <v>583</v>
      </c>
      <c r="G3073" t="s">
        <v>338</v>
      </c>
      <c r="H3073">
        <v>4</v>
      </c>
      <c r="I3073" t="s">
        <v>47</v>
      </c>
      <c r="J3073" t="s">
        <v>48</v>
      </c>
      <c r="K3073" t="s">
        <v>584</v>
      </c>
      <c r="L3073" t="s">
        <v>585</v>
      </c>
    </row>
    <row r="3074" spans="1:12">
      <c r="A3074" s="1">
        <v>28091414</v>
      </c>
      <c r="B3074" t="s">
        <v>644</v>
      </c>
      <c r="C3074" t="s">
        <v>581</v>
      </c>
      <c r="D3074">
        <v>125</v>
      </c>
      <c r="E3074" t="s">
        <v>643</v>
      </c>
      <c r="F3074" t="s">
        <v>647</v>
      </c>
      <c r="G3074" t="s">
        <v>338</v>
      </c>
      <c r="H3074">
        <v>4</v>
      </c>
      <c r="I3074" t="s">
        <v>47</v>
      </c>
      <c r="J3074" t="s">
        <v>48</v>
      </c>
      <c r="K3074" t="s">
        <v>584</v>
      </c>
      <c r="L3074" t="s">
        <v>585</v>
      </c>
    </row>
    <row r="3075" spans="1:12">
      <c r="A3075" s="1">
        <v>28091440</v>
      </c>
      <c r="B3075" t="s">
        <v>580</v>
      </c>
      <c r="C3075" t="s">
        <v>695</v>
      </c>
      <c r="D3075">
        <v>272</v>
      </c>
      <c r="E3075" t="s">
        <v>696</v>
      </c>
      <c r="F3075" t="s">
        <v>583</v>
      </c>
      <c r="G3075" t="s">
        <v>338</v>
      </c>
      <c r="H3075">
        <v>4</v>
      </c>
      <c r="I3075" t="s">
        <v>47</v>
      </c>
      <c r="J3075" t="s">
        <v>48</v>
      </c>
      <c r="K3075" t="s">
        <v>584</v>
      </c>
      <c r="L3075" t="s">
        <v>585</v>
      </c>
    </row>
    <row r="3076" spans="1:12">
      <c r="A3076" s="1">
        <v>28091450</v>
      </c>
      <c r="B3076" t="s">
        <v>1507</v>
      </c>
      <c r="C3076" t="s">
        <v>842</v>
      </c>
      <c r="D3076">
        <v>529</v>
      </c>
      <c r="E3076" t="s">
        <v>1596</v>
      </c>
      <c r="F3076" t="s">
        <v>595</v>
      </c>
      <c r="G3076" t="s">
        <v>338</v>
      </c>
      <c r="H3076">
        <v>4</v>
      </c>
      <c r="I3076" t="s">
        <v>47</v>
      </c>
      <c r="J3076" t="s">
        <v>48</v>
      </c>
      <c r="K3076" t="s">
        <v>584</v>
      </c>
      <c r="L3076" t="s">
        <v>585</v>
      </c>
    </row>
    <row r="3077" spans="1:12">
      <c r="A3077" s="1">
        <v>28091459</v>
      </c>
      <c r="B3077" t="s">
        <v>1346</v>
      </c>
      <c r="C3077" t="s">
        <v>1187</v>
      </c>
      <c r="D3077">
        <v>664</v>
      </c>
      <c r="E3077" t="s">
        <v>2350</v>
      </c>
      <c r="F3077" t="s">
        <v>777</v>
      </c>
      <c r="G3077" t="s">
        <v>338</v>
      </c>
      <c r="H3077">
        <v>4</v>
      </c>
      <c r="I3077" t="s">
        <v>47</v>
      </c>
      <c r="J3077" t="s">
        <v>48</v>
      </c>
      <c r="K3077" t="s">
        <v>584</v>
      </c>
      <c r="L3077" t="s">
        <v>585</v>
      </c>
    </row>
    <row r="3078" spans="1:12">
      <c r="A3078" s="1">
        <v>28091461</v>
      </c>
      <c r="B3078" t="s">
        <v>580</v>
      </c>
      <c r="C3078" t="s">
        <v>581</v>
      </c>
      <c r="D3078">
        <v>1362</v>
      </c>
      <c r="E3078" t="s">
        <v>817</v>
      </c>
      <c r="F3078" t="s">
        <v>583</v>
      </c>
      <c r="G3078" t="s">
        <v>338</v>
      </c>
      <c r="H3078">
        <v>4</v>
      </c>
      <c r="I3078" t="s">
        <v>47</v>
      </c>
      <c r="J3078" t="s">
        <v>48</v>
      </c>
      <c r="K3078" t="s">
        <v>584</v>
      </c>
      <c r="L3078" t="s">
        <v>585</v>
      </c>
    </row>
    <row r="3079" spans="1:12">
      <c r="A3079" s="1">
        <v>28091464</v>
      </c>
      <c r="B3079" t="s">
        <v>938</v>
      </c>
      <c r="C3079" t="s">
        <v>705</v>
      </c>
      <c r="D3079">
        <v>276</v>
      </c>
      <c r="E3079" t="s">
        <v>2775</v>
      </c>
      <c r="F3079" t="s">
        <v>661</v>
      </c>
      <c r="G3079" t="s">
        <v>338</v>
      </c>
      <c r="H3079">
        <v>4</v>
      </c>
      <c r="I3079" t="s">
        <v>47</v>
      </c>
      <c r="J3079" t="s">
        <v>48</v>
      </c>
      <c r="K3079" t="s">
        <v>584</v>
      </c>
      <c r="L3079" t="s">
        <v>585</v>
      </c>
    </row>
    <row r="3080" spans="1:12">
      <c r="A3080" s="1">
        <v>28091469</v>
      </c>
      <c r="B3080" t="s">
        <v>580</v>
      </c>
      <c r="C3080" t="s">
        <v>581</v>
      </c>
      <c r="D3080">
        <v>837</v>
      </c>
      <c r="E3080" t="s">
        <v>1412</v>
      </c>
      <c r="F3080" t="s">
        <v>583</v>
      </c>
      <c r="G3080" t="s">
        <v>338</v>
      </c>
      <c r="H3080">
        <v>4</v>
      </c>
      <c r="I3080" t="s">
        <v>47</v>
      </c>
      <c r="J3080" t="s">
        <v>48</v>
      </c>
      <c r="K3080" t="s">
        <v>584</v>
      </c>
      <c r="L3080" t="s">
        <v>585</v>
      </c>
    </row>
    <row r="3081" spans="1:12">
      <c r="A3081" s="1">
        <v>28091493</v>
      </c>
      <c r="B3081" t="s">
        <v>2757</v>
      </c>
      <c r="C3081" t="s">
        <v>842</v>
      </c>
      <c r="D3081">
        <v>690</v>
      </c>
      <c r="E3081" t="s">
        <v>947</v>
      </c>
      <c r="F3081" t="s">
        <v>595</v>
      </c>
      <c r="G3081" t="s">
        <v>338</v>
      </c>
      <c r="H3081">
        <v>4</v>
      </c>
      <c r="I3081" t="s">
        <v>47</v>
      </c>
      <c r="J3081" t="s">
        <v>48</v>
      </c>
      <c r="K3081" t="s">
        <v>584</v>
      </c>
      <c r="L3081" t="s">
        <v>585</v>
      </c>
    </row>
    <row r="3082" spans="1:12">
      <c r="A3082" s="1">
        <v>28091499</v>
      </c>
      <c r="B3082" t="s">
        <v>2772</v>
      </c>
      <c r="C3082" t="s">
        <v>842</v>
      </c>
      <c r="D3082">
        <v>238</v>
      </c>
      <c r="E3082" t="s">
        <v>1911</v>
      </c>
      <c r="F3082" t="s">
        <v>595</v>
      </c>
      <c r="G3082" t="s">
        <v>338</v>
      </c>
      <c r="H3082">
        <v>4</v>
      </c>
      <c r="I3082" t="s">
        <v>47</v>
      </c>
      <c r="J3082" t="s">
        <v>48</v>
      </c>
      <c r="K3082" t="s">
        <v>584</v>
      </c>
      <c r="L3082" t="s">
        <v>585</v>
      </c>
    </row>
    <row r="3083" spans="1:12">
      <c r="A3083" s="1">
        <v>28091502</v>
      </c>
      <c r="B3083" t="s">
        <v>580</v>
      </c>
      <c r="C3083" t="s">
        <v>705</v>
      </c>
      <c r="D3083">
        <v>308</v>
      </c>
      <c r="E3083" t="s">
        <v>2055</v>
      </c>
      <c r="F3083" t="s">
        <v>583</v>
      </c>
      <c r="G3083" t="s">
        <v>338</v>
      </c>
      <c r="H3083">
        <v>4</v>
      </c>
      <c r="I3083" t="s">
        <v>47</v>
      </c>
      <c r="J3083" t="s">
        <v>48</v>
      </c>
      <c r="K3083" t="s">
        <v>584</v>
      </c>
      <c r="L3083" t="s">
        <v>585</v>
      </c>
    </row>
    <row r="3084" spans="1:12">
      <c r="A3084" s="1">
        <v>28091515</v>
      </c>
      <c r="B3084" t="s">
        <v>580</v>
      </c>
      <c r="C3084" t="s">
        <v>1187</v>
      </c>
      <c r="D3084">
        <v>549</v>
      </c>
      <c r="E3084" t="s">
        <v>1339</v>
      </c>
      <c r="F3084" t="s">
        <v>583</v>
      </c>
      <c r="G3084" t="s">
        <v>338</v>
      </c>
      <c r="H3084">
        <v>4</v>
      </c>
      <c r="I3084" t="s">
        <v>47</v>
      </c>
      <c r="J3084" t="s">
        <v>48</v>
      </c>
      <c r="K3084" t="s">
        <v>584</v>
      </c>
      <c r="L3084" t="s">
        <v>585</v>
      </c>
    </row>
    <row r="3085" spans="1:12">
      <c r="A3085" s="1">
        <v>28091544</v>
      </c>
      <c r="B3085" t="s">
        <v>580</v>
      </c>
      <c r="C3085" t="s">
        <v>705</v>
      </c>
      <c r="D3085">
        <v>246</v>
      </c>
      <c r="E3085" t="s">
        <v>2752</v>
      </c>
      <c r="F3085" t="s">
        <v>583</v>
      </c>
      <c r="G3085" t="s">
        <v>338</v>
      </c>
      <c r="H3085">
        <v>4</v>
      </c>
      <c r="I3085" t="s">
        <v>47</v>
      </c>
      <c r="J3085" t="s">
        <v>48</v>
      </c>
      <c r="K3085" t="s">
        <v>584</v>
      </c>
      <c r="L3085" t="s">
        <v>585</v>
      </c>
    </row>
    <row r="3086" spans="1:12">
      <c r="A3086" s="1">
        <v>28091548</v>
      </c>
      <c r="B3086" t="s">
        <v>580</v>
      </c>
      <c r="C3086" t="s">
        <v>581</v>
      </c>
      <c r="D3086">
        <v>831</v>
      </c>
      <c r="E3086" t="s">
        <v>1412</v>
      </c>
      <c r="F3086" t="s">
        <v>583</v>
      </c>
      <c r="G3086" t="s">
        <v>338</v>
      </c>
      <c r="H3086">
        <v>4</v>
      </c>
      <c r="I3086" t="s">
        <v>47</v>
      </c>
      <c r="J3086" t="s">
        <v>48</v>
      </c>
      <c r="K3086" t="s">
        <v>584</v>
      </c>
      <c r="L3086" t="s">
        <v>585</v>
      </c>
    </row>
    <row r="3087" spans="1:12">
      <c r="A3087" s="1">
        <v>28091564</v>
      </c>
      <c r="B3087" t="s">
        <v>580</v>
      </c>
      <c r="C3087" t="s">
        <v>1177</v>
      </c>
      <c r="D3087">
        <v>343</v>
      </c>
      <c r="E3087" t="s">
        <v>2744</v>
      </c>
      <c r="F3087" t="s">
        <v>583</v>
      </c>
      <c r="G3087" t="s">
        <v>338</v>
      </c>
      <c r="H3087">
        <v>4</v>
      </c>
      <c r="I3087" t="s">
        <v>47</v>
      </c>
      <c r="J3087" t="s">
        <v>48</v>
      </c>
      <c r="K3087" t="s">
        <v>584</v>
      </c>
      <c r="L3087" t="s">
        <v>585</v>
      </c>
    </row>
    <row r="3088" spans="1:12">
      <c r="A3088" s="1">
        <v>28091569</v>
      </c>
      <c r="B3088" t="s">
        <v>580</v>
      </c>
      <c r="C3088" t="s">
        <v>2201</v>
      </c>
      <c r="D3088">
        <v>574</v>
      </c>
      <c r="E3088" t="s">
        <v>2202</v>
      </c>
      <c r="F3088" t="s">
        <v>583</v>
      </c>
      <c r="G3088" t="s">
        <v>338</v>
      </c>
      <c r="H3088">
        <v>4</v>
      </c>
      <c r="I3088" t="s">
        <v>47</v>
      </c>
      <c r="J3088" t="s">
        <v>48</v>
      </c>
      <c r="K3088" t="s">
        <v>584</v>
      </c>
      <c r="L3088" t="s">
        <v>585</v>
      </c>
    </row>
    <row r="3089" spans="1:12">
      <c r="A3089" s="1">
        <v>28091574</v>
      </c>
      <c r="B3089" t="s">
        <v>580</v>
      </c>
      <c r="C3089" t="s">
        <v>705</v>
      </c>
      <c r="D3089">
        <v>240</v>
      </c>
      <c r="E3089" t="s">
        <v>2752</v>
      </c>
      <c r="F3089" t="s">
        <v>583</v>
      </c>
      <c r="G3089" t="s">
        <v>338</v>
      </c>
      <c r="H3089">
        <v>4</v>
      </c>
      <c r="I3089" t="s">
        <v>47</v>
      </c>
      <c r="J3089" t="s">
        <v>48</v>
      </c>
      <c r="K3089" t="s">
        <v>584</v>
      </c>
      <c r="L3089" t="s">
        <v>585</v>
      </c>
    </row>
    <row r="3090" spans="1:12">
      <c r="A3090" s="1">
        <v>28091576</v>
      </c>
      <c r="B3090" t="s">
        <v>580</v>
      </c>
      <c r="C3090" t="s">
        <v>705</v>
      </c>
      <c r="D3090">
        <v>250</v>
      </c>
      <c r="E3090" t="s">
        <v>2752</v>
      </c>
      <c r="F3090" t="s">
        <v>583</v>
      </c>
      <c r="G3090" t="s">
        <v>338</v>
      </c>
      <c r="H3090">
        <v>4</v>
      </c>
      <c r="I3090" t="s">
        <v>47</v>
      </c>
      <c r="J3090" t="s">
        <v>48</v>
      </c>
      <c r="K3090" t="s">
        <v>584</v>
      </c>
      <c r="L3090" t="s">
        <v>585</v>
      </c>
    </row>
    <row r="3091" spans="1:12">
      <c r="A3091" s="1">
        <v>28091581</v>
      </c>
      <c r="B3091" t="s">
        <v>580</v>
      </c>
      <c r="C3091" t="s">
        <v>581</v>
      </c>
      <c r="D3091">
        <v>1483</v>
      </c>
      <c r="E3091" t="s">
        <v>1501</v>
      </c>
      <c r="F3091" t="s">
        <v>583</v>
      </c>
      <c r="G3091" t="s">
        <v>338</v>
      </c>
      <c r="H3091">
        <v>4</v>
      </c>
      <c r="I3091" t="s">
        <v>47</v>
      </c>
      <c r="J3091" t="s">
        <v>48</v>
      </c>
      <c r="K3091" t="s">
        <v>584</v>
      </c>
      <c r="L3091" t="s">
        <v>585</v>
      </c>
    </row>
    <row r="3092" spans="1:12">
      <c r="A3092" s="1">
        <v>28091582</v>
      </c>
      <c r="B3092" t="s">
        <v>2757</v>
      </c>
      <c r="C3092" t="s">
        <v>842</v>
      </c>
      <c r="D3092">
        <v>216</v>
      </c>
      <c r="E3092" t="s">
        <v>1469</v>
      </c>
      <c r="F3092" t="s">
        <v>595</v>
      </c>
      <c r="G3092" t="s">
        <v>338</v>
      </c>
      <c r="H3092">
        <v>4</v>
      </c>
      <c r="I3092" t="s">
        <v>47</v>
      </c>
      <c r="J3092" t="s">
        <v>48</v>
      </c>
      <c r="K3092" t="s">
        <v>584</v>
      </c>
      <c r="L3092" t="s">
        <v>585</v>
      </c>
    </row>
    <row r="3093" spans="1:12">
      <c r="A3093" s="1">
        <v>28091592</v>
      </c>
      <c r="B3093" t="s">
        <v>580</v>
      </c>
      <c r="C3093" t="s">
        <v>581</v>
      </c>
      <c r="D3093">
        <v>139</v>
      </c>
      <c r="E3093" t="s">
        <v>643</v>
      </c>
      <c r="F3093" t="s">
        <v>583</v>
      </c>
      <c r="G3093" t="s">
        <v>338</v>
      </c>
      <c r="H3093">
        <v>4</v>
      </c>
      <c r="I3093" t="s">
        <v>47</v>
      </c>
      <c r="J3093" t="s">
        <v>48</v>
      </c>
      <c r="K3093" t="s">
        <v>584</v>
      </c>
      <c r="L3093" t="s">
        <v>585</v>
      </c>
    </row>
    <row r="3094" spans="1:12">
      <c r="A3094" s="1">
        <v>28091643</v>
      </c>
      <c r="B3094" t="s">
        <v>580</v>
      </c>
      <c r="C3094" t="s">
        <v>639</v>
      </c>
      <c r="D3094">
        <v>182</v>
      </c>
      <c r="E3094" t="s">
        <v>1031</v>
      </c>
      <c r="F3094" t="s">
        <v>583</v>
      </c>
      <c r="G3094" t="s">
        <v>338</v>
      </c>
      <c r="H3094">
        <v>4</v>
      </c>
      <c r="I3094" t="s">
        <v>47</v>
      </c>
      <c r="J3094" t="s">
        <v>48</v>
      </c>
      <c r="K3094" t="s">
        <v>584</v>
      </c>
      <c r="L3094" t="s">
        <v>585</v>
      </c>
    </row>
    <row r="3095" spans="1:12">
      <c r="A3095" s="1">
        <v>28091654</v>
      </c>
      <c r="B3095" t="s">
        <v>1507</v>
      </c>
      <c r="C3095" t="s">
        <v>842</v>
      </c>
      <c r="D3095">
        <v>254</v>
      </c>
      <c r="E3095" t="s">
        <v>1911</v>
      </c>
      <c r="F3095" t="s">
        <v>595</v>
      </c>
      <c r="G3095" t="s">
        <v>338</v>
      </c>
      <c r="H3095">
        <v>4</v>
      </c>
      <c r="I3095" t="s">
        <v>47</v>
      </c>
      <c r="J3095" t="s">
        <v>48</v>
      </c>
      <c r="K3095" t="s">
        <v>584</v>
      </c>
      <c r="L3095" t="s">
        <v>585</v>
      </c>
    </row>
    <row r="3096" spans="1:12">
      <c r="A3096" s="1">
        <v>28091658</v>
      </c>
      <c r="B3096" t="s">
        <v>4145</v>
      </c>
      <c r="C3096" t="s">
        <v>639</v>
      </c>
      <c r="D3096">
        <v>169</v>
      </c>
      <c r="E3096" t="s">
        <v>1031</v>
      </c>
      <c r="F3096" t="s">
        <v>777</v>
      </c>
      <c r="G3096" t="s">
        <v>338</v>
      </c>
      <c r="H3096">
        <v>4</v>
      </c>
      <c r="I3096" t="s">
        <v>47</v>
      </c>
      <c r="J3096" t="s">
        <v>48</v>
      </c>
      <c r="K3096" t="s">
        <v>584</v>
      </c>
      <c r="L3096" t="s">
        <v>585</v>
      </c>
    </row>
    <row r="3097" spans="1:12">
      <c r="A3097" s="1">
        <v>28091662</v>
      </c>
      <c r="B3097" t="s">
        <v>580</v>
      </c>
      <c r="C3097" t="s">
        <v>581</v>
      </c>
      <c r="D3097">
        <v>1121</v>
      </c>
      <c r="E3097" t="s">
        <v>754</v>
      </c>
      <c r="F3097" t="s">
        <v>583</v>
      </c>
      <c r="G3097" t="s">
        <v>338</v>
      </c>
      <c r="H3097">
        <v>4</v>
      </c>
      <c r="I3097" t="s">
        <v>47</v>
      </c>
      <c r="J3097" t="s">
        <v>48</v>
      </c>
      <c r="K3097" t="s">
        <v>584</v>
      </c>
      <c r="L3097" t="s">
        <v>585</v>
      </c>
    </row>
    <row r="3098" spans="1:12">
      <c r="A3098" s="1">
        <v>28091664</v>
      </c>
      <c r="B3098" t="s">
        <v>2776</v>
      </c>
      <c r="C3098" t="s">
        <v>581</v>
      </c>
      <c r="D3098">
        <v>1612</v>
      </c>
      <c r="E3098" t="s">
        <v>976</v>
      </c>
      <c r="F3098" t="s">
        <v>595</v>
      </c>
      <c r="G3098" t="s">
        <v>338</v>
      </c>
      <c r="H3098">
        <v>4</v>
      </c>
      <c r="I3098" t="s">
        <v>47</v>
      </c>
      <c r="J3098" t="s">
        <v>48</v>
      </c>
      <c r="K3098" t="s">
        <v>584</v>
      </c>
      <c r="L3098" t="s">
        <v>585</v>
      </c>
    </row>
    <row r="3099" spans="1:12">
      <c r="A3099" s="1">
        <v>28091665</v>
      </c>
      <c r="B3099" t="s">
        <v>2772</v>
      </c>
      <c r="C3099" t="s">
        <v>842</v>
      </c>
      <c r="D3099">
        <v>135</v>
      </c>
      <c r="E3099" t="s">
        <v>2761</v>
      </c>
      <c r="F3099" t="s">
        <v>595</v>
      </c>
      <c r="G3099" t="s">
        <v>338</v>
      </c>
      <c r="H3099">
        <v>4</v>
      </c>
      <c r="I3099" t="s">
        <v>47</v>
      </c>
      <c r="J3099" t="s">
        <v>48</v>
      </c>
      <c r="K3099" t="s">
        <v>584</v>
      </c>
      <c r="L3099" t="s">
        <v>585</v>
      </c>
    </row>
    <row r="3100" spans="1:12">
      <c r="A3100" s="1">
        <v>28091676</v>
      </c>
      <c r="B3100" t="s">
        <v>764</v>
      </c>
      <c r="C3100" t="s">
        <v>581</v>
      </c>
      <c r="D3100">
        <v>1612</v>
      </c>
      <c r="E3100" t="s">
        <v>976</v>
      </c>
      <c r="F3100" t="s">
        <v>767</v>
      </c>
      <c r="G3100" t="s">
        <v>338</v>
      </c>
      <c r="H3100">
        <v>4</v>
      </c>
      <c r="I3100" t="s">
        <v>47</v>
      </c>
      <c r="J3100" t="s">
        <v>48</v>
      </c>
      <c r="K3100" t="s">
        <v>584</v>
      </c>
      <c r="L3100" t="s">
        <v>585</v>
      </c>
    </row>
    <row r="3101" spans="1:12">
      <c r="A3101" s="1">
        <v>28091682</v>
      </c>
      <c r="B3101" t="s">
        <v>580</v>
      </c>
      <c r="C3101" t="s">
        <v>581</v>
      </c>
      <c r="D3101">
        <v>1286</v>
      </c>
      <c r="E3101" t="s">
        <v>1725</v>
      </c>
      <c r="F3101" t="s">
        <v>583</v>
      </c>
      <c r="G3101" t="s">
        <v>338</v>
      </c>
      <c r="H3101">
        <v>4</v>
      </c>
      <c r="I3101" t="s">
        <v>47</v>
      </c>
      <c r="J3101" t="s">
        <v>48</v>
      </c>
      <c r="K3101" t="s">
        <v>584</v>
      </c>
      <c r="L3101" t="s">
        <v>585</v>
      </c>
    </row>
    <row r="3102" spans="1:12">
      <c r="A3102" s="1">
        <v>28091684</v>
      </c>
      <c r="B3102" t="s">
        <v>580</v>
      </c>
      <c r="C3102" t="s">
        <v>581</v>
      </c>
      <c r="D3102">
        <v>1400</v>
      </c>
      <c r="E3102" t="s">
        <v>817</v>
      </c>
      <c r="F3102" t="s">
        <v>583</v>
      </c>
      <c r="G3102" t="s">
        <v>338</v>
      </c>
      <c r="H3102">
        <v>4</v>
      </c>
      <c r="I3102" t="s">
        <v>47</v>
      </c>
      <c r="J3102" t="s">
        <v>48</v>
      </c>
      <c r="K3102" t="s">
        <v>584</v>
      </c>
      <c r="L3102" t="s">
        <v>585</v>
      </c>
    </row>
    <row r="3103" spans="1:12">
      <c r="A3103" s="1">
        <v>28091686</v>
      </c>
      <c r="B3103" t="s">
        <v>2772</v>
      </c>
      <c r="C3103" t="s">
        <v>842</v>
      </c>
      <c r="D3103">
        <v>203</v>
      </c>
      <c r="E3103" t="s">
        <v>1469</v>
      </c>
      <c r="F3103" t="s">
        <v>595</v>
      </c>
      <c r="G3103" t="s">
        <v>338</v>
      </c>
      <c r="H3103">
        <v>4</v>
      </c>
      <c r="I3103" t="s">
        <v>47</v>
      </c>
      <c r="J3103" t="s">
        <v>48</v>
      </c>
      <c r="K3103" t="s">
        <v>584</v>
      </c>
      <c r="L3103" t="s">
        <v>585</v>
      </c>
    </row>
    <row r="3104" spans="1:12">
      <c r="A3104" s="1">
        <v>28091688</v>
      </c>
      <c r="B3104" t="s">
        <v>580</v>
      </c>
      <c r="C3104" t="s">
        <v>581</v>
      </c>
      <c r="D3104">
        <v>1508</v>
      </c>
      <c r="E3104" t="s">
        <v>1501</v>
      </c>
      <c r="F3104" t="s">
        <v>583</v>
      </c>
      <c r="G3104" t="s">
        <v>338</v>
      </c>
      <c r="H3104">
        <v>4</v>
      </c>
      <c r="I3104" t="s">
        <v>47</v>
      </c>
      <c r="J3104" t="s">
        <v>48</v>
      </c>
      <c r="K3104" t="s">
        <v>584</v>
      </c>
      <c r="L3104" t="s">
        <v>585</v>
      </c>
    </row>
    <row r="3105" spans="1:12">
      <c r="A3105" s="1">
        <v>28091691</v>
      </c>
      <c r="B3105" t="s">
        <v>580</v>
      </c>
      <c r="C3105" t="s">
        <v>581</v>
      </c>
      <c r="D3105">
        <v>1090</v>
      </c>
      <c r="E3105" t="s">
        <v>754</v>
      </c>
      <c r="F3105" t="s">
        <v>583</v>
      </c>
      <c r="G3105" t="s">
        <v>338</v>
      </c>
      <c r="H3105">
        <v>4</v>
      </c>
      <c r="I3105" t="s">
        <v>47</v>
      </c>
      <c r="J3105" t="s">
        <v>48</v>
      </c>
      <c r="K3105" t="s">
        <v>584</v>
      </c>
      <c r="L3105" t="s">
        <v>585</v>
      </c>
    </row>
    <row r="3106" spans="1:12">
      <c r="A3106" s="1">
        <v>28091693</v>
      </c>
      <c r="B3106" t="s">
        <v>580</v>
      </c>
      <c r="C3106" t="s">
        <v>960</v>
      </c>
      <c r="D3106">
        <v>61</v>
      </c>
      <c r="E3106" t="s">
        <v>861</v>
      </c>
      <c r="F3106" t="s">
        <v>583</v>
      </c>
      <c r="G3106" t="s">
        <v>338</v>
      </c>
      <c r="H3106">
        <v>4</v>
      </c>
      <c r="I3106" t="s">
        <v>47</v>
      </c>
      <c r="J3106" t="s">
        <v>48</v>
      </c>
      <c r="K3106" t="s">
        <v>584</v>
      </c>
      <c r="L3106" t="s">
        <v>585</v>
      </c>
    </row>
    <row r="3107" spans="1:12">
      <c r="A3107" s="1">
        <v>28091701</v>
      </c>
      <c r="B3107" t="s">
        <v>2777</v>
      </c>
      <c r="C3107" t="s">
        <v>581</v>
      </c>
      <c r="D3107">
        <v>1400</v>
      </c>
      <c r="E3107" t="s">
        <v>817</v>
      </c>
      <c r="F3107" t="s">
        <v>642</v>
      </c>
      <c r="G3107" t="s">
        <v>338</v>
      </c>
      <c r="H3107">
        <v>4</v>
      </c>
      <c r="I3107" t="s">
        <v>47</v>
      </c>
      <c r="J3107" t="s">
        <v>48</v>
      </c>
      <c r="K3107" t="s">
        <v>584</v>
      </c>
      <c r="L3107" t="s">
        <v>585</v>
      </c>
    </row>
    <row r="3108" spans="1:12">
      <c r="A3108" s="1">
        <v>28091711</v>
      </c>
      <c r="B3108" t="s">
        <v>2778</v>
      </c>
      <c r="C3108" t="s">
        <v>735</v>
      </c>
      <c r="D3108">
        <v>191</v>
      </c>
      <c r="E3108" t="s">
        <v>2754</v>
      </c>
      <c r="F3108" t="s">
        <v>697</v>
      </c>
      <c r="G3108" t="s">
        <v>338</v>
      </c>
      <c r="H3108">
        <v>4</v>
      </c>
      <c r="I3108" t="s">
        <v>47</v>
      </c>
      <c r="J3108" t="s">
        <v>48</v>
      </c>
      <c r="K3108" t="s">
        <v>584</v>
      </c>
      <c r="L3108" t="s">
        <v>585</v>
      </c>
    </row>
    <row r="3109" spans="1:12">
      <c r="A3109" s="1">
        <v>28091712</v>
      </c>
      <c r="B3109" t="s">
        <v>644</v>
      </c>
      <c r="C3109" t="s">
        <v>1187</v>
      </c>
      <c r="D3109">
        <v>213</v>
      </c>
      <c r="E3109" t="s">
        <v>1190</v>
      </c>
      <c r="F3109" t="s">
        <v>647</v>
      </c>
      <c r="G3109" t="s">
        <v>338</v>
      </c>
      <c r="H3109">
        <v>4</v>
      </c>
      <c r="I3109" t="s">
        <v>47</v>
      </c>
      <c r="J3109" t="s">
        <v>48</v>
      </c>
      <c r="K3109" t="s">
        <v>584</v>
      </c>
      <c r="L3109" t="s">
        <v>585</v>
      </c>
    </row>
    <row r="3110" spans="1:12">
      <c r="A3110" s="1">
        <v>28091714</v>
      </c>
      <c r="B3110" t="s">
        <v>938</v>
      </c>
      <c r="C3110" t="s">
        <v>877</v>
      </c>
      <c r="D3110">
        <v>524</v>
      </c>
      <c r="E3110" t="s">
        <v>924</v>
      </c>
      <c r="F3110" t="s">
        <v>661</v>
      </c>
      <c r="G3110" t="s">
        <v>338</v>
      </c>
      <c r="H3110">
        <v>4</v>
      </c>
      <c r="I3110" t="s">
        <v>47</v>
      </c>
      <c r="J3110" t="s">
        <v>48</v>
      </c>
      <c r="K3110" t="s">
        <v>584</v>
      </c>
      <c r="L3110" t="s">
        <v>585</v>
      </c>
    </row>
    <row r="3111" spans="1:12">
      <c r="A3111" s="1">
        <v>28091726</v>
      </c>
      <c r="B3111" s="1" t="s">
        <v>2734</v>
      </c>
      <c r="C3111" t="s">
        <v>1187</v>
      </c>
      <c r="D3111">
        <v>436</v>
      </c>
      <c r="E3111" t="s">
        <v>1339</v>
      </c>
      <c r="F3111" t="s">
        <v>661</v>
      </c>
      <c r="G3111" t="s">
        <v>338</v>
      </c>
      <c r="H3111">
        <v>4</v>
      </c>
      <c r="I3111" t="s">
        <v>47</v>
      </c>
      <c r="J3111" t="s">
        <v>48</v>
      </c>
      <c r="K3111" t="s">
        <v>584</v>
      </c>
      <c r="L3111" t="s">
        <v>585</v>
      </c>
    </row>
    <row r="3112" spans="1:12">
      <c r="A3112" s="1">
        <v>28091739</v>
      </c>
      <c r="B3112" t="s">
        <v>2779</v>
      </c>
      <c r="C3112" t="s">
        <v>1187</v>
      </c>
      <c r="D3112">
        <v>229</v>
      </c>
      <c r="E3112" t="s">
        <v>1190</v>
      </c>
      <c r="F3112" t="s">
        <v>661</v>
      </c>
      <c r="G3112" t="s">
        <v>338</v>
      </c>
      <c r="H3112">
        <v>4</v>
      </c>
      <c r="I3112" t="s">
        <v>47</v>
      </c>
      <c r="J3112" t="s">
        <v>48</v>
      </c>
      <c r="K3112" t="s">
        <v>584</v>
      </c>
      <c r="L3112" t="s">
        <v>585</v>
      </c>
    </row>
    <row r="3113" spans="1:12">
      <c r="A3113" s="1">
        <v>28091799</v>
      </c>
      <c r="B3113" t="s">
        <v>580</v>
      </c>
      <c r="C3113" t="s">
        <v>581</v>
      </c>
      <c r="D3113">
        <v>1142</v>
      </c>
      <c r="E3113" t="s">
        <v>754</v>
      </c>
      <c r="F3113" t="s">
        <v>583</v>
      </c>
      <c r="G3113" t="s">
        <v>338</v>
      </c>
      <c r="H3113">
        <v>4</v>
      </c>
      <c r="I3113" t="s">
        <v>47</v>
      </c>
      <c r="J3113" t="s">
        <v>48</v>
      </c>
      <c r="K3113" t="s">
        <v>584</v>
      </c>
      <c r="L3113" t="s">
        <v>585</v>
      </c>
    </row>
    <row r="3114" spans="1:12">
      <c r="A3114" s="1">
        <v>28091812</v>
      </c>
      <c r="B3114" t="s">
        <v>580</v>
      </c>
      <c r="C3114" t="s">
        <v>581</v>
      </c>
      <c r="D3114">
        <v>1357</v>
      </c>
      <c r="E3114" t="s">
        <v>817</v>
      </c>
      <c r="F3114" t="s">
        <v>583</v>
      </c>
      <c r="G3114" t="s">
        <v>338</v>
      </c>
      <c r="H3114">
        <v>4</v>
      </c>
      <c r="I3114" t="s">
        <v>47</v>
      </c>
      <c r="J3114" t="s">
        <v>48</v>
      </c>
      <c r="K3114" t="s">
        <v>584</v>
      </c>
      <c r="L3114" t="s">
        <v>585</v>
      </c>
    </row>
    <row r="3115" spans="1:12">
      <c r="A3115" s="1">
        <v>28091826</v>
      </c>
      <c r="B3115" t="s">
        <v>644</v>
      </c>
      <c r="C3115" t="s">
        <v>1187</v>
      </c>
      <c r="D3115">
        <v>156</v>
      </c>
      <c r="E3115" t="s">
        <v>2548</v>
      </c>
      <c r="F3115" t="s">
        <v>647</v>
      </c>
      <c r="G3115" t="s">
        <v>338</v>
      </c>
      <c r="H3115">
        <v>4</v>
      </c>
      <c r="I3115" t="s">
        <v>47</v>
      </c>
      <c r="J3115" t="s">
        <v>48</v>
      </c>
      <c r="K3115" t="s">
        <v>584</v>
      </c>
      <c r="L3115" t="s">
        <v>585</v>
      </c>
    </row>
    <row r="3116" spans="1:12">
      <c r="A3116" s="1">
        <v>28091838</v>
      </c>
      <c r="B3116" t="s">
        <v>580</v>
      </c>
      <c r="C3116" t="s">
        <v>919</v>
      </c>
      <c r="D3116">
        <v>96</v>
      </c>
      <c r="E3116" t="s">
        <v>920</v>
      </c>
      <c r="F3116" t="s">
        <v>583</v>
      </c>
      <c r="G3116" t="s">
        <v>338</v>
      </c>
      <c r="H3116">
        <v>4</v>
      </c>
      <c r="I3116" t="s">
        <v>47</v>
      </c>
      <c r="J3116" t="s">
        <v>48</v>
      </c>
      <c r="K3116" t="s">
        <v>584</v>
      </c>
      <c r="L3116" t="s">
        <v>585</v>
      </c>
    </row>
    <row r="3117" spans="1:12">
      <c r="A3117" s="1">
        <v>28091842</v>
      </c>
      <c r="B3117" t="s">
        <v>2780</v>
      </c>
      <c r="C3117" t="s">
        <v>842</v>
      </c>
      <c r="D3117">
        <v>165</v>
      </c>
      <c r="E3117" t="s">
        <v>1734</v>
      </c>
      <c r="F3117" t="s">
        <v>697</v>
      </c>
      <c r="G3117" t="s">
        <v>338</v>
      </c>
      <c r="H3117">
        <v>4</v>
      </c>
      <c r="I3117" t="s">
        <v>47</v>
      </c>
      <c r="J3117" t="s">
        <v>48</v>
      </c>
      <c r="K3117" t="s">
        <v>584</v>
      </c>
      <c r="L3117" t="s">
        <v>585</v>
      </c>
    </row>
    <row r="3118" spans="1:12">
      <c r="A3118" s="1">
        <v>28091844</v>
      </c>
      <c r="B3118" t="s">
        <v>580</v>
      </c>
      <c r="C3118" t="s">
        <v>919</v>
      </c>
      <c r="D3118">
        <v>249</v>
      </c>
      <c r="E3118" t="s">
        <v>1416</v>
      </c>
      <c r="F3118" t="s">
        <v>583</v>
      </c>
      <c r="G3118" t="s">
        <v>338</v>
      </c>
      <c r="H3118">
        <v>4</v>
      </c>
      <c r="I3118" t="s">
        <v>47</v>
      </c>
      <c r="J3118" t="s">
        <v>48</v>
      </c>
      <c r="K3118" t="s">
        <v>584</v>
      </c>
      <c r="L3118" t="s">
        <v>585</v>
      </c>
    </row>
    <row r="3119" spans="1:12">
      <c r="A3119" s="1">
        <v>28092258</v>
      </c>
      <c r="B3119" t="s">
        <v>2781</v>
      </c>
      <c r="C3119" t="s">
        <v>756</v>
      </c>
      <c r="D3119">
        <v>1712</v>
      </c>
      <c r="E3119" t="s">
        <v>1667</v>
      </c>
      <c r="F3119" t="s">
        <v>726</v>
      </c>
      <c r="G3119" t="s">
        <v>338</v>
      </c>
      <c r="H3119">
        <v>4</v>
      </c>
      <c r="I3119" t="s">
        <v>47</v>
      </c>
      <c r="J3119" t="s">
        <v>48</v>
      </c>
      <c r="K3119" t="s">
        <v>584</v>
      </c>
      <c r="L3119" t="s">
        <v>585</v>
      </c>
    </row>
    <row r="3120" spans="1:12">
      <c r="A3120" s="1">
        <v>28092267</v>
      </c>
      <c r="B3120" t="s">
        <v>586</v>
      </c>
      <c r="C3120" t="s">
        <v>2782</v>
      </c>
      <c r="D3120">
        <v>50</v>
      </c>
      <c r="E3120" t="s">
        <v>2783</v>
      </c>
      <c r="F3120" t="s">
        <v>589</v>
      </c>
      <c r="G3120" t="s">
        <v>338</v>
      </c>
      <c r="H3120">
        <v>4</v>
      </c>
      <c r="I3120" t="s">
        <v>47</v>
      </c>
      <c r="J3120" t="s">
        <v>48</v>
      </c>
      <c r="K3120" t="s">
        <v>584</v>
      </c>
      <c r="L3120" t="s">
        <v>585</v>
      </c>
    </row>
    <row r="3121" spans="1:12">
      <c r="A3121" s="1">
        <v>28092302</v>
      </c>
      <c r="B3121" t="s">
        <v>771</v>
      </c>
      <c r="C3121" t="s">
        <v>673</v>
      </c>
      <c r="D3121">
        <v>79</v>
      </c>
      <c r="E3121" t="s">
        <v>1595</v>
      </c>
      <c r="F3121" t="s">
        <v>772</v>
      </c>
      <c r="G3121" t="s">
        <v>338</v>
      </c>
      <c r="H3121">
        <v>4</v>
      </c>
      <c r="I3121" t="s">
        <v>47</v>
      </c>
      <c r="J3121" t="s">
        <v>48</v>
      </c>
      <c r="K3121" t="s">
        <v>584</v>
      </c>
      <c r="L3121" t="s">
        <v>585</v>
      </c>
    </row>
    <row r="3122" spans="1:12">
      <c r="A3122" s="1">
        <v>28092361</v>
      </c>
      <c r="B3122" t="s">
        <v>2784</v>
      </c>
      <c r="C3122" t="s">
        <v>756</v>
      </c>
      <c r="D3122">
        <v>222</v>
      </c>
      <c r="E3122" t="s">
        <v>1074</v>
      </c>
      <c r="F3122" t="s">
        <v>661</v>
      </c>
      <c r="G3122" t="s">
        <v>338</v>
      </c>
      <c r="H3122">
        <v>4</v>
      </c>
      <c r="I3122" t="s">
        <v>47</v>
      </c>
      <c r="J3122" t="s">
        <v>48</v>
      </c>
      <c r="K3122" t="s">
        <v>584</v>
      </c>
      <c r="L3122" t="s">
        <v>585</v>
      </c>
    </row>
    <row r="3123" spans="1:12">
      <c r="A3123" s="1">
        <v>28092371</v>
      </c>
      <c r="B3123" t="s">
        <v>580</v>
      </c>
      <c r="C3123" t="s">
        <v>673</v>
      </c>
      <c r="D3123">
        <v>252</v>
      </c>
      <c r="E3123" t="s">
        <v>2785</v>
      </c>
      <c r="F3123" t="s">
        <v>583</v>
      </c>
      <c r="G3123" t="s">
        <v>338</v>
      </c>
      <c r="H3123">
        <v>4</v>
      </c>
      <c r="I3123" t="s">
        <v>47</v>
      </c>
      <c r="J3123" t="s">
        <v>48</v>
      </c>
      <c r="K3123" t="s">
        <v>584</v>
      </c>
      <c r="L3123" t="s">
        <v>585</v>
      </c>
    </row>
    <row r="3124" spans="1:12">
      <c r="A3124" s="1">
        <v>28092380</v>
      </c>
      <c r="B3124" t="s">
        <v>2786</v>
      </c>
      <c r="C3124" t="s">
        <v>756</v>
      </c>
      <c r="D3124">
        <v>1073</v>
      </c>
      <c r="E3124" t="s">
        <v>1036</v>
      </c>
      <c r="F3124" t="s">
        <v>595</v>
      </c>
      <c r="G3124" t="s">
        <v>338</v>
      </c>
      <c r="H3124">
        <v>4</v>
      </c>
      <c r="I3124" t="s">
        <v>47</v>
      </c>
      <c r="J3124" t="s">
        <v>48</v>
      </c>
      <c r="K3124" t="s">
        <v>584</v>
      </c>
      <c r="L3124" t="s">
        <v>585</v>
      </c>
    </row>
    <row r="3125" spans="1:12">
      <c r="A3125" s="1">
        <v>28092396</v>
      </c>
      <c r="B3125" t="s">
        <v>2787</v>
      </c>
      <c r="C3125" t="s">
        <v>673</v>
      </c>
      <c r="D3125">
        <v>73</v>
      </c>
      <c r="E3125" t="s">
        <v>1595</v>
      </c>
      <c r="F3125" t="s">
        <v>637</v>
      </c>
      <c r="G3125" t="s">
        <v>338</v>
      </c>
      <c r="H3125">
        <v>4</v>
      </c>
      <c r="I3125" t="s">
        <v>47</v>
      </c>
      <c r="J3125" t="s">
        <v>48</v>
      </c>
      <c r="K3125" t="s">
        <v>584</v>
      </c>
      <c r="L3125" t="s">
        <v>585</v>
      </c>
    </row>
    <row r="3126" spans="1:12">
      <c r="A3126" s="1">
        <v>28092399</v>
      </c>
      <c r="B3126" s="1" t="s">
        <v>2788</v>
      </c>
      <c r="C3126" t="s">
        <v>2782</v>
      </c>
      <c r="D3126">
        <v>318</v>
      </c>
      <c r="E3126" t="s">
        <v>2783</v>
      </c>
      <c r="F3126" t="s">
        <v>642</v>
      </c>
      <c r="G3126" t="s">
        <v>338</v>
      </c>
      <c r="H3126">
        <v>4</v>
      </c>
      <c r="I3126" t="s">
        <v>47</v>
      </c>
      <c r="J3126" t="s">
        <v>48</v>
      </c>
      <c r="K3126" t="s">
        <v>584</v>
      </c>
      <c r="L3126" t="s">
        <v>585</v>
      </c>
    </row>
    <row r="3127" spans="1:12">
      <c r="A3127" s="1">
        <v>28092404</v>
      </c>
      <c r="B3127" t="s">
        <v>2789</v>
      </c>
      <c r="C3127" t="s">
        <v>756</v>
      </c>
      <c r="D3127">
        <v>1386</v>
      </c>
      <c r="E3127" t="s">
        <v>2521</v>
      </c>
      <c r="F3127" t="s">
        <v>661</v>
      </c>
      <c r="G3127" t="s">
        <v>338</v>
      </c>
      <c r="H3127">
        <v>4</v>
      </c>
      <c r="I3127" t="s">
        <v>47</v>
      </c>
      <c r="J3127" t="s">
        <v>48</v>
      </c>
      <c r="K3127" t="s">
        <v>584</v>
      </c>
      <c r="L3127" t="s">
        <v>585</v>
      </c>
    </row>
    <row r="3128" spans="1:12">
      <c r="A3128" s="1">
        <v>28092490</v>
      </c>
      <c r="B3128" t="s">
        <v>580</v>
      </c>
      <c r="C3128" t="s">
        <v>673</v>
      </c>
      <c r="D3128">
        <v>210</v>
      </c>
      <c r="E3128" t="s">
        <v>1419</v>
      </c>
      <c r="F3128" t="s">
        <v>583</v>
      </c>
      <c r="G3128" t="s">
        <v>338</v>
      </c>
      <c r="H3128">
        <v>4</v>
      </c>
      <c r="I3128" t="s">
        <v>47</v>
      </c>
      <c r="J3128" t="s">
        <v>48</v>
      </c>
      <c r="K3128" t="s">
        <v>584</v>
      </c>
      <c r="L3128" t="s">
        <v>585</v>
      </c>
    </row>
    <row r="3129" spans="1:12">
      <c r="A3129" s="1">
        <v>28092492</v>
      </c>
      <c r="B3129" t="s">
        <v>2790</v>
      </c>
      <c r="C3129" t="s">
        <v>2782</v>
      </c>
      <c r="D3129">
        <v>317</v>
      </c>
      <c r="E3129" t="s">
        <v>2783</v>
      </c>
      <c r="F3129" t="s">
        <v>637</v>
      </c>
      <c r="G3129" t="s">
        <v>338</v>
      </c>
      <c r="H3129">
        <v>4</v>
      </c>
      <c r="I3129" t="s">
        <v>47</v>
      </c>
      <c r="J3129" t="s">
        <v>48</v>
      </c>
      <c r="K3129" t="s">
        <v>584</v>
      </c>
      <c r="L3129" t="s">
        <v>585</v>
      </c>
    </row>
    <row r="3130" spans="1:12">
      <c r="A3130" s="1">
        <v>28092507</v>
      </c>
      <c r="B3130" t="s">
        <v>2791</v>
      </c>
      <c r="C3130" t="s">
        <v>756</v>
      </c>
      <c r="D3130">
        <v>251</v>
      </c>
      <c r="E3130" t="s">
        <v>1074</v>
      </c>
      <c r="F3130" t="s">
        <v>595</v>
      </c>
      <c r="G3130" t="s">
        <v>338</v>
      </c>
      <c r="H3130">
        <v>4</v>
      </c>
      <c r="I3130" t="s">
        <v>47</v>
      </c>
      <c r="J3130" t="s">
        <v>48</v>
      </c>
      <c r="K3130" t="s">
        <v>584</v>
      </c>
      <c r="L3130" t="s">
        <v>585</v>
      </c>
    </row>
    <row r="3131" spans="1:12">
      <c r="A3131" s="1">
        <v>28092547</v>
      </c>
      <c r="B3131" t="s">
        <v>2792</v>
      </c>
      <c r="C3131" t="s">
        <v>756</v>
      </c>
      <c r="D3131">
        <v>1714</v>
      </c>
      <c r="E3131" t="s">
        <v>1667</v>
      </c>
      <c r="F3131" t="s">
        <v>697</v>
      </c>
      <c r="G3131" t="s">
        <v>338</v>
      </c>
      <c r="H3131">
        <v>4</v>
      </c>
      <c r="I3131" t="s">
        <v>47</v>
      </c>
      <c r="J3131" t="s">
        <v>48</v>
      </c>
      <c r="K3131" t="s">
        <v>584</v>
      </c>
      <c r="L3131" t="s">
        <v>585</v>
      </c>
    </row>
    <row r="3132" spans="1:12">
      <c r="A3132" s="1">
        <v>28092596</v>
      </c>
      <c r="B3132" t="s">
        <v>586</v>
      </c>
      <c r="C3132" t="s">
        <v>2782</v>
      </c>
      <c r="D3132">
        <v>66</v>
      </c>
      <c r="E3132" t="s">
        <v>2783</v>
      </c>
      <c r="F3132" t="s">
        <v>589</v>
      </c>
      <c r="G3132" t="s">
        <v>338</v>
      </c>
      <c r="H3132">
        <v>4</v>
      </c>
      <c r="I3132" t="s">
        <v>47</v>
      </c>
      <c r="J3132" t="s">
        <v>48</v>
      </c>
      <c r="K3132" t="s">
        <v>584</v>
      </c>
      <c r="L3132" t="s">
        <v>585</v>
      </c>
    </row>
    <row r="3133" spans="1:12">
      <c r="A3133" s="1">
        <v>28092607</v>
      </c>
      <c r="B3133" t="s">
        <v>2793</v>
      </c>
      <c r="C3133" t="s">
        <v>673</v>
      </c>
      <c r="D3133">
        <v>778</v>
      </c>
      <c r="E3133" t="s">
        <v>2794</v>
      </c>
      <c r="F3133" t="s">
        <v>642</v>
      </c>
      <c r="G3133" t="s">
        <v>338</v>
      </c>
      <c r="H3133">
        <v>4</v>
      </c>
      <c r="I3133" t="s">
        <v>47</v>
      </c>
      <c r="J3133" t="s">
        <v>48</v>
      </c>
      <c r="K3133" t="s">
        <v>584</v>
      </c>
      <c r="L3133" t="s">
        <v>585</v>
      </c>
    </row>
    <row r="3134" spans="1:12">
      <c r="A3134" s="1">
        <v>28092618</v>
      </c>
      <c r="B3134" t="s">
        <v>771</v>
      </c>
      <c r="C3134" t="s">
        <v>673</v>
      </c>
      <c r="D3134">
        <v>71</v>
      </c>
      <c r="E3134" t="s">
        <v>1595</v>
      </c>
      <c r="F3134" t="s">
        <v>772</v>
      </c>
      <c r="G3134" t="s">
        <v>338</v>
      </c>
      <c r="H3134">
        <v>4</v>
      </c>
      <c r="I3134" t="s">
        <v>47</v>
      </c>
      <c r="J3134" t="s">
        <v>48</v>
      </c>
      <c r="K3134" t="s">
        <v>584</v>
      </c>
      <c r="L3134" t="s">
        <v>585</v>
      </c>
    </row>
    <row r="3135" spans="1:12">
      <c r="A3135" s="1">
        <v>28092639</v>
      </c>
      <c r="B3135" t="s">
        <v>2795</v>
      </c>
      <c r="C3135" t="s">
        <v>756</v>
      </c>
      <c r="D3135">
        <v>1075</v>
      </c>
      <c r="E3135" t="s">
        <v>1036</v>
      </c>
      <c r="F3135" t="s">
        <v>595</v>
      </c>
      <c r="G3135" t="s">
        <v>338</v>
      </c>
      <c r="H3135">
        <v>4</v>
      </c>
      <c r="I3135" t="s">
        <v>47</v>
      </c>
      <c r="J3135" t="s">
        <v>48</v>
      </c>
      <c r="K3135" t="s">
        <v>584</v>
      </c>
      <c r="L3135" t="s">
        <v>585</v>
      </c>
    </row>
    <row r="3136" spans="1:12">
      <c r="A3136" s="1">
        <v>28092674</v>
      </c>
      <c r="B3136" t="s">
        <v>2796</v>
      </c>
      <c r="C3136" t="s">
        <v>756</v>
      </c>
      <c r="D3136">
        <v>468</v>
      </c>
      <c r="E3136" t="s">
        <v>1074</v>
      </c>
      <c r="F3136" t="s">
        <v>595</v>
      </c>
      <c r="G3136" t="s">
        <v>338</v>
      </c>
      <c r="H3136">
        <v>4</v>
      </c>
      <c r="I3136" t="s">
        <v>47</v>
      </c>
      <c r="J3136" t="s">
        <v>48</v>
      </c>
      <c r="K3136" t="s">
        <v>584</v>
      </c>
      <c r="L3136" t="s">
        <v>585</v>
      </c>
    </row>
    <row r="3137" spans="1:12">
      <c r="A3137" s="1">
        <v>28092720</v>
      </c>
      <c r="B3137" t="s">
        <v>2797</v>
      </c>
      <c r="C3137" t="s">
        <v>756</v>
      </c>
      <c r="D3137">
        <v>1503</v>
      </c>
      <c r="E3137" t="s">
        <v>1363</v>
      </c>
      <c r="F3137" t="s">
        <v>726</v>
      </c>
      <c r="G3137" t="s">
        <v>338</v>
      </c>
      <c r="H3137">
        <v>4</v>
      </c>
      <c r="I3137" t="s">
        <v>47</v>
      </c>
      <c r="J3137" t="s">
        <v>48</v>
      </c>
      <c r="K3137" t="s">
        <v>584</v>
      </c>
      <c r="L3137" t="s">
        <v>585</v>
      </c>
    </row>
    <row r="3138" spans="1:12">
      <c r="A3138" s="1">
        <v>28092722</v>
      </c>
      <c r="B3138" t="s">
        <v>586</v>
      </c>
      <c r="C3138" t="s">
        <v>2782</v>
      </c>
      <c r="D3138">
        <v>64</v>
      </c>
      <c r="E3138" t="s">
        <v>2783</v>
      </c>
      <c r="F3138" t="s">
        <v>589</v>
      </c>
      <c r="G3138" t="s">
        <v>338</v>
      </c>
      <c r="H3138">
        <v>4</v>
      </c>
      <c r="I3138" t="s">
        <v>47</v>
      </c>
      <c r="J3138" t="s">
        <v>48</v>
      </c>
      <c r="K3138" t="s">
        <v>584</v>
      </c>
      <c r="L3138" t="s">
        <v>585</v>
      </c>
    </row>
    <row r="3139" spans="1:12">
      <c r="A3139" s="1">
        <v>28092767</v>
      </c>
      <c r="B3139" t="s">
        <v>2798</v>
      </c>
      <c r="C3139" t="s">
        <v>1890</v>
      </c>
      <c r="D3139">
        <v>220</v>
      </c>
      <c r="E3139" t="s">
        <v>2799</v>
      </c>
      <c r="F3139" t="s">
        <v>595</v>
      </c>
      <c r="G3139" t="s">
        <v>338</v>
      </c>
      <c r="H3139">
        <v>4</v>
      </c>
      <c r="I3139" t="s">
        <v>47</v>
      </c>
      <c r="J3139" t="s">
        <v>48</v>
      </c>
      <c r="K3139" t="s">
        <v>584</v>
      </c>
      <c r="L3139" t="s">
        <v>585</v>
      </c>
    </row>
    <row r="3140" spans="1:12">
      <c r="A3140" s="1">
        <v>28092798</v>
      </c>
      <c r="B3140" t="s">
        <v>771</v>
      </c>
      <c r="C3140" t="s">
        <v>673</v>
      </c>
      <c r="D3140">
        <v>74</v>
      </c>
      <c r="E3140" t="s">
        <v>1595</v>
      </c>
      <c r="F3140" t="s">
        <v>772</v>
      </c>
      <c r="G3140" t="s">
        <v>338</v>
      </c>
      <c r="H3140">
        <v>4</v>
      </c>
      <c r="I3140" t="s">
        <v>47</v>
      </c>
      <c r="J3140" t="s">
        <v>48</v>
      </c>
      <c r="K3140" t="s">
        <v>584</v>
      </c>
      <c r="L3140" t="s">
        <v>585</v>
      </c>
    </row>
    <row r="3141" spans="1:12">
      <c r="A3141" s="1">
        <v>28092840</v>
      </c>
      <c r="B3141" t="s">
        <v>771</v>
      </c>
      <c r="C3141" t="s">
        <v>673</v>
      </c>
      <c r="D3141">
        <v>80</v>
      </c>
      <c r="E3141" t="s">
        <v>1595</v>
      </c>
      <c r="F3141" t="s">
        <v>772</v>
      </c>
      <c r="G3141" t="s">
        <v>338</v>
      </c>
      <c r="H3141">
        <v>4</v>
      </c>
      <c r="I3141" t="s">
        <v>47</v>
      </c>
      <c r="J3141" t="s">
        <v>48</v>
      </c>
      <c r="K3141" t="s">
        <v>584</v>
      </c>
      <c r="L3141" t="s">
        <v>585</v>
      </c>
    </row>
    <row r="3142" spans="1:12">
      <c r="A3142" s="1">
        <v>28092843</v>
      </c>
      <c r="B3142" t="s">
        <v>580</v>
      </c>
      <c r="C3142" t="s">
        <v>1639</v>
      </c>
      <c r="D3142">
        <v>149</v>
      </c>
      <c r="E3142" t="s">
        <v>1640</v>
      </c>
      <c r="F3142" t="s">
        <v>583</v>
      </c>
      <c r="G3142" t="s">
        <v>338</v>
      </c>
      <c r="H3142">
        <v>4</v>
      </c>
      <c r="I3142" t="s">
        <v>47</v>
      </c>
      <c r="J3142" t="s">
        <v>48</v>
      </c>
      <c r="K3142" t="s">
        <v>584</v>
      </c>
      <c r="L3142" t="s">
        <v>585</v>
      </c>
    </row>
    <row r="3143" spans="1:12">
      <c r="A3143" s="1">
        <v>28092849</v>
      </c>
      <c r="B3143" t="s">
        <v>2800</v>
      </c>
      <c r="C3143" t="s">
        <v>756</v>
      </c>
      <c r="D3143">
        <v>230</v>
      </c>
      <c r="E3143" t="s">
        <v>1074</v>
      </c>
      <c r="F3143" t="s">
        <v>879</v>
      </c>
      <c r="G3143" t="s">
        <v>338</v>
      </c>
      <c r="H3143">
        <v>4</v>
      </c>
      <c r="I3143" t="s">
        <v>47</v>
      </c>
      <c r="J3143" t="s">
        <v>48</v>
      </c>
      <c r="K3143" t="s">
        <v>584</v>
      </c>
      <c r="L3143" t="s">
        <v>585</v>
      </c>
    </row>
    <row r="3144" spans="1:12">
      <c r="A3144" s="1">
        <v>28092890</v>
      </c>
      <c r="B3144" t="s">
        <v>2801</v>
      </c>
      <c r="C3144" t="s">
        <v>756</v>
      </c>
      <c r="D3144">
        <v>1971</v>
      </c>
      <c r="E3144" t="s">
        <v>1658</v>
      </c>
      <c r="F3144" t="s">
        <v>726</v>
      </c>
      <c r="G3144" t="s">
        <v>338</v>
      </c>
      <c r="H3144">
        <v>4</v>
      </c>
      <c r="I3144" t="s">
        <v>47</v>
      </c>
      <c r="J3144" t="s">
        <v>48</v>
      </c>
      <c r="K3144" t="s">
        <v>584</v>
      </c>
      <c r="L3144" t="s">
        <v>585</v>
      </c>
    </row>
    <row r="3145" spans="1:12">
      <c r="A3145" s="1">
        <v>28092897</v>
      </c>
      <c r="B3145" t="s">
        <v>2802</v>
      </c>
      <c r="C3145" t="s">
        <v>756</v>
      </c>
      <c r="D3145">
        <v>2327</v>
      </c>
      <c r="E3145" t="s">
        <v>2803</v>
      </c>
      <c r="F3145" t="s">
        <v>642</v>
      </c>
      <c r="G3145" t="s">
        <v>338</v>
      </c>
      <c r="H3145">
        <v>4</v>
      </c>
      <c r="I3145" t="s">
        <v>47</v>
      </c>
      <c r="J3145" t="s">
        <v>48</v>
      </c>
      <c r="K3145" t="s">
        <v>584</v>
      </c>
      <c r="L3145" t="s">
        <v>585</v>
      </c>
    </row>
    <row r="3146" spans="1:12">
      <c r="A3146" s="1">
        <v>28092898</v>
      </c>
      <c r="B3146" t="s">
        <v>2804</v>
      </c>
      <c r="C3146" t="s">
        <v>2805</v>
      </c>
      <c r="D3146">
        <v>1</v>
      </c>
      <c r="E3146" t="s">
        <v>2806</v>
      </c>
      <c r="F3146" t="s">
        <v>629</v>
      </c>
      <c r="G3146" t="s">
        <v>338</v>
      </c>
      <c r="H3146">
        <v>4</v>
      </c>
      <c r="I3146" t="s">
        <v>47</v>
      </c>
      <c r="J3146" t="s">
        <v>48</v>
      </c>
      <c r="K3146" t="s">
        <v>584</v>
      </c>
      <c r="L3146" t="s">
        <v>585</v>
      </c>
    </row>
    <row r="3147" spans="1:12">
      <c r="A3147" s="1">
        <v>28092899</v>
      </c>
      <c r="B3147" t="s">
        <v>2807</v>
      </c>
      <c r="C3147" t="s">
        <v>673</v>
      </c>
      <c r="D3147">
        <v>252</v>
      </c>
      <c r="E3147" t="s">
        <v>2785</v>
      </c>
      <c r="F3147" t="s">
        <v>642</v>
      </c>
      <c r="G3147" t="s">
        <v>338</v>
      </c>
      <c r="H3147">
        <v>4</v>
      </c>
      <c r="I3147" t="s">
        <v>47</v>
      </c>
      <c r="J3147" t="s">
        <v>48</v>
      </c>
      <c r="K3147" t="s">
        <v>584</v>
      </c>
      <c r="L3147" t="s">
        <v>585</v>
      </c>
    </row>
    <row r="3148" spans="1:12">
      <c r="A3148" s="1">
        <v>28092906</v>
      </c>
      <c r="B3148" t="s">
        <v>580</v>
      </c>
      <c r="C3148" t="s">
        <v>673</v>
      </c>
      <c r="D3148">
        <v>752</v>
      </c>
      <c r="E3148" t="s">
        <v>674</v>
      </c>
      <c r="F3148" t="s">
        <v>583</v>
      </c>
      <c r="G3148" t="s">
        <v>338</v>
      </c>
      <c r="H3148">
        <v>4</v>
      </c>
      <c r="I3148" t="s">
        <v>47</v>
      </c>
      <c r="J3148" t="s">
        <v>48</v>
      </c>
      <c r="K3148" t="s">
        <v>584</v>
      </c>
      <c r="L3148" t="s">
        <v>585</v>
      </c>
    </row>
    <row r="3149" spans="1:12">
      <c r="A3149" s="1">
        <v>28092910</v>
      </c>
      <c r="B3149" t="s">
        <v>586</v>
      </c>
      <c r="C3149" t="s">
        <v>2782</v>
      </c>
      <c r="D3149">
        <v>65</v>
      </c>
      <c r="E3149" t="s">
        <v>2783</v>
      </c>
      <c r="F3149" t="s">
        <v>589</v>
      </c>
      <c r="G3149" t="s">
        <v>338</v>
      </c>
      <c r="H3149">
        <v>4</v>
      </c>
      <c r="I3149" t="s">
        <v>47</v>
      </c>
      <c r="J3149" t="s">
        <v>48</v>
      </c>
      <c r="K3149" t="s">
        <v>584</v>
      </c>
      <c r="L3149" t="s">
        <v>585</v>
      </c>
    </row>
    <row r="3150" spans="1:12">
      <c r="A3150" s="1">
        <v>28092932</v>
      </c>
      <c r="B3150" t="s">
        <v>580</v>
      </c>
      <c r="C3150" t="s">
        <v>673</v>
      </c>
      <c r="D3150">
        <v>778</v>
      </c>
      <c r="E3150" t="s">
        <v>2794</v>
      </c>
      <c r="F3150" t="s">
        <v>583</v>
      </c>
      <c r="G3150" t="s">
        <v>338</v>
      </c>
      <c r="H3150">
        <v>4</v>
      </c>
      <c r="I3150" t="s">
        <v>47</v>
      </c>
      <c r="J3150" t="s">
        <v>48</v>
      </c>
      <c r="K3150" t="s">
        <v>584</v>
      </c>
      <c r="L3150" t="s">
        <v>585</v>
      </c>
    </row>
    <row r="3151" spans="1:12">
      <c r="A3151" s="1">
        <v>28092942</v>
      </c>
      <c r="B3151" t="s">
        <v>580</v>
      </c>
      <c r="C3151" t="s">
        <v>673</v>
      </c>
      <c r="D3151">
        <v>151</v>
      </c>
      <c r="E3151" t="s">
        <v>1419</v>
      </c>
      <c r="F3151" t="s">
        <v>583</v>
      </c>
      <c r="G3151" t="s">
        <v>338</v>
      </c>
      <c r="H3151">
        <v>4</v>
      </c>
      <c r="I3151" t="s">
        <v>47</v>
      </c>
      <c r="J3151" t="s">
        <v>48</v>
      </c>
      <c r="K3151" t="s">
        <v>584</v>
      </c>
      <c r="L3151" t="s">
        <v>585</v>
      </c>
    </row>
    <row r="3152" spans="1:12">
      <c r="A3152" s="1">
        <v>28092976</v>
      </c>
      <c r="B3152" t="s">
        <v>586</v>
      </c>
      <c r="C3152" t="s">
        <v>2782</v>
      </c>
      <c r="D3152">
        <v>63</v>
      </c>
      <c r="E3152" t="s">
        <v>2783</v>
      </c>
      <c r="F3152" t="s">
        <v>589</v>
      </c>
      <c r="G3152" t="s">
        <v>338</v>
      </c>
      <c r="H3152">
        <v>4</v>
      </c>
      <c r="I3152" t="s">
        <v>47</v>
      </c>
      <c r="J3152" t="s">
        <v>48</v>
      </c>
      <c r="K3152" t="s">
        <v>584</v>
      </c>
      <c r="L3152" t="s">
        <v>585</v>
      </c>
    </row>
    <row r="3153" spans="1:12">
      <c r="A3153" s="1">
        <v>28093095</v>
      </c>
      <c r="B3153" t="s">
        <v>771</v>
      </c>
      <c r="C3153" t="s">
        <v>673</v>
      </c>
      <c r="D3153">
        <v>75</v>
      </c>
      <c r="E3153" t="s">
        <v>1595</v>
      </c>
      <c r="F3153" t="s">
        <v>772</v>
      </c>
      <c r="G3153" t="s">
        <v>338</v>
      </c>
      <c r="H3153">
        <v>4</v>
      </c>
      <c r="I3153" t="s">
        <v>47</v>
      </c>
      <c r="J3153" t="s">
        <v>48</v>
      </c>
      <c r="K3153" t="s">
        <v>584</v>
      </c>
      <c r="L3153" t="s">
        <v>585</v>
      </c>
    </row>
    <row r="3154" spans="1:12">
      <c r="A3154" s="1">
        <v>28093110</v>
      </c>
      <c r="B3154" t="s">
        <v>586</v>
      </c>
      <c r="C3154" t="s">
        <v>2782</v>
      </c>
      <c r="D3154">
        <v>47</v>
      </c>
      <c r="E3154" t="s">
        <v>2783</v>
      </c>
      <c r="F3154" t="s">
        <v>589</v>
      </c>
      <c r="G3154" t="s">
        <v>338</v>
      </c>
      <c r="H3154">
        <v>4</v>
      </c>
      <c r="I3154" t="s">
        <v>47</v>
      </c>
      <c r="J3154" t="s">
        <v>48</v>
      </c>
      <c r="K3154" t="s">
        <v>584</v>
      </c>
      <c r="L3154" t="s">
        <v>585</v>
      </c>
    </row>
    <row r="3155" spans="1:12">
      <c r="A3155" s="1">
        <v>28093125</v>
      </c>
      <c r="B3155" t="s">
        <v>2808</v>
      </c>
      <c r="C3155" t="s">
        <v>756</v>
      </c>
      <c r="D3155">
        <v>1383</v>
      </c>
      <c r="E3155" t="s">
        <v>2521</v>
      </c>
      <c r="F3155" t="s">
        <v>697</v>
      </c>
      <c r="G3155" t="s">
        <v>338</v>
      </c>
      <c r="H3155">
        <v>4</v>
      </c>
      <c r="I3155" t="s">
        <v>47</v>
      </c>
      <c r="J3155" t="s">
        <v>48</v>
      </c>
      <c r="K3155" t="s">
        <v>584</v>
      </c>
      <c r="L3155" t="s">
        <v>585</v>
      </c>
    </row>
    <row r="3156" spans="1:12">
      <c r="A3156" s="1">
        <v>28093128</v>
      </c>
      <c r="B3156" t="s">
        <v>2809</v>
      </c>
      <c r="C3156" t="s">
        <v>673</v>
      </c>
      <c r="D3156">
        <v>493</v>
      </c>
      <c r="E3156" t="s">
        <v>2334</v>
      </c>
      <c r="F3156" t="s">
        <v>726</v>
      </c>
      <c r="G3156" t="s">
        <v>338</v>
      </c>
      <c r="H3156">
        <v>4</v>
      </c>
      <c r="I3156" t="s">
        <v>47</v>
      </c>
      <c r="J3156" t="s">
        <v>48</v>
      </c>
      <c r="K3156" t="s">
        <v>584</v>
      </c>
      <c r="L3156" t="s">
        <v>585</v>
      </c>
    </row>
    <row r="3157" spans="1:12">
      <c r="A3157" s="1">
        <v>28093215</v>
      </c>
      <c r="B3157" t="s">
        <v>586</v>
      </c>
      <c r="C3157" t="s">
        <v>2782</v>
      </c>
      <c r="D3157">
        <v>49</v>
      </c>
      <c r="E3157" t="s">
        <v>2783</v>
      </c>
      <c r="F3157" t="s">
        <v>589</v>
      </c>
      <c r="G3157" t="s">
        <v>338</v>
      </c>
      <c r="H3157">
        <v>4</v>
      </c>
      <c r="I3157" t="s">
        <v>47</v>
      </c>
      <c r="J3157" t="s">
        <v>48</v>
      </c>
      <c r="K3157" t="s">
        <v>584</v>
      </c>
      <c r="L3157" t="s">
        <v>585</v>
      </c>
    </row>
    <row r="3158" spans="1:12">
      <c r="A3158" s="1">
        <v>28093219</v>
      </c>
      <c r="B3158" t="s">
        <v>2810</v>
      </c>
      <c r="C3158" t="s">
        <v>756</v>
      </c>
      <c r="D3158">
        <v>1667</v>
      </c>
      <c r="E3158" t="s">
        <v>992</v>
      </c>
      <c r="F3158" t="s">
        <v>726</v>
      </c>
      <c r="G3158" t="s">
        <v>338</v>
      </c>
      <c r="H3158">
        <v>4</v>
      </c>
      <c r="I3158" t="s">
        <v>47</v>
      </c>
      <c r="J3158" t="s">
        <v>48</v>
      </c>
      <c r="K3158" t="s">
        <v>584</v>
      </c>
      <c r="L3158" t="s">
        <v>585</v>
      </c>
    </row>
    <row r="3159" spans="1:12">
      <c r="A3159" s="1">
        <v>28093238</v>
      </c>
      <c r="B3159" t="s">
        <v>580</v>
      </c>
      <c r="C3159" t="s">
        <v>673</v>
      </c>
      <c r="D3159">
        <v>735</v>
      </c>
      <c r="E3159" t="s">
        <v>1556</v>
      </c>
      <c r="F3159" t="s">
        <v>583</v>
      </c>
      <c r="G3159" t="s">
        <v>338</v>
      </c>
      <c r="H3159">
        <v>4</v>
      </c>
      <c r="I3159" t="s">
        <v>47</v>
      </c>
      <c r="J3159" t="s">
        <v>48</v>
      </c>
      <c r="K3159" t="s">
        <v>584</v>
      </c>
      <c r="L3159" t="s">
        <v>585</v>
      </c>
    </row>
    <row r="3160" spans="1:12">
      <c r="A3160" s="1">
        <v>28093287</v>
      </c>
      <c r="B3160" t="s">
        <v>2796</v>
      </c>
      <c r="C3160" t="s">
        <v>756</v>
      </c>
      <c r="D3160">
        <v>569</v>
      </c>
      <c r="E3160" t="s">
        <v>757</v>
      </c>
      <c r="F3160" t="s">
        <v>595</v>
      </c>
      <c r="G3160" t="s">
        <v>338</v>
      </c>
      <c r="H3160">
        <v>4</v>
      </c>
      <c r="I3160" t="s">
        <v>47</v>
      </c>
      <c r="J3160" t="s">
        <v>48</v>
      </c>
      <c r="K3160" t="s">
        <v>584</v>
      </c>
      <c r="L3160" t="s">
        <v>585</v>
      </c>
    </row>
    <row r="3161" spans="1:12">
      <c r="A3161" s="1">
        <v>28093336</v>
      </c>
      <c r="B3161" t="s">
        <v>2811</v>
      </c>
      <c r="C3161" t="s">
        <v>756</v>
      </c>
      <c r="D3161">
        <v>1979</v>
      </c>
      <c r="E3161" t="s">
        <v>1658</v>
      </c>
      <c r="F3161" t="s">
        <v>661</v>
      </c>
      <c r="G3161" t="s">
        <v>338</v>
      </c>
      <c r="H3161">
        <v>4</v>
      </c>
      <c r="I3161" t="s">
        <v>47</v>
      </c>
      <c r="J3161" t="s">
        <v>48</v>
      </c>
      <c r="K3161" t="s">
        <v>584</v>
      </c>
      <c r="L3161" t="s">
        <v>585</v>
      </c>
    </row>
    <row r="3162" spans="1:12">
      <c r="A3162" s="1">
        <v>28093355</v>
      </c>
      <c r="B3162" t="s">
        <v>2812</v>
      </c>
      <c r="C3162" t="s">
        <v>756</v>
      </c>
      <c r="D3162">
        <v>2033</v>
      </c>
      <c r="E3162" t="s">
        <v>1658</v>
      </c>
      <c r="F3162" t="s">
        <v>697</v>
      </c>
      <c r="G3162" t="s">
        <v>338</v>
      </c>
      <c r="H3162">
        <v>4</v>
      </c>
      <c r="I3162" t="s">
        <v>47</v>
      </c>
      <c r="J3162" t="s">
        <v>48</v>
      </c>
      <c r="K3162" t="s">
        <v>584</v>
      </c>
      <c r="L3162" t="s">
        <v>585</v>
      </c>
    </row>
    <row r="3163" spans="1:12">
      <c r="A3163" s="1">
        <v>28093363</v>
      </c>
      <c r="B3163" t="s">
        <v>586</v>
      </c>
      <c r="C3163" t="s">
        <v>2782</v>
      </c>
      <c r="D3163">
        <v>52</v>
      </c>
      <c r="E3163" t="s">
        <v>2783</v>
      </c>
      <c r="F3163" t="s">
        <v>589</v>
      </c>
      <c r="G3163" t="s">
        <v>338</v>
      </c>
      <c r="H3163">
        <v>4</v>
      </c>
      <c r="I3163" t="s">
        <v>47</v>
      </c>
      <c r="J3163" t="s">
        <v>48</v>
      </c>
      <c r="K3163" t="s">
        <v>584</v>
      </c>
      <c r="L3163" t="s">
        <v>585</v>
      </c>
    </row>
    <row r="3164" spans="1:12">
      <c r="A3164" s="1">
        <v>28093409</v>
      </c>
      <c r="B3164" t="s">
        <v>2797</v>
      </c>
      <c r="C3164" t="s">
        <v>756</v>
      </c>
      <c r="D3164">
        <v>1609</v>
      </c>
      <c r="E3164" t="s">
        <v>1389</v>
      </c>
      <c r="F3164" t="s">
        <v>726</v>
      </c>
      <c r="G3164" t="s">
        <v>338</v>
      </c>
      <c r="H3164">
        <v>4</v>
      </c>
      <c r="I3164" t="s">
        <v>47</v>
      </c>
      <c r="J3164" t="s">
        <v>48</v>
      </c>
      <c r="K3164" t="s">
        <v>584</v>
      </c>
      <c r="L3164" t="s">
        <v>585</v>
      </c>
    </row>
    <row r="3165" spans="1:12">
      <c r="A3165" s="1">
        <v>28093450</v>
      </c>
      <c r="B3165" t="s">
        <v>2813</v>
      </c>
      <c r="C3165" t="s">
        <v>756</v>
      </c>
      <c r="D3165">
        <v>903</v>
      </c>
      <c r="E3165" t="s">
        <v>1537</v>
      </c>
      <c r="F3165" t="s">
        <v>647</v>
      </c>
      <c r="G3165" t="s">
        <v>338</v>
      </c>
      <c r="H3165">
        <v>4</v>
      </c>
      <c r="I3165" t="s">
        <v>47</v>
      </c>
      <c r="J3165" t="s">
        <v>48</v>
      </c>
      <c r="K3165" t="s">
        <v>584</v>
      </c>
      <c r="L3165" t="s">
        <v>585</v>
      </c>
    </row>
    <row r="3166" spans="1:12">
      <c r="A3166" s="1">
        <v>28093458</v>
      </c>
      <c r="B3166" t="s">
        <v>2814</v>
      </c>
      <c r="C3166" t="s">
        <v>756</v>
      </c>
      <c r="D3166">
        <v>711</v>
      </c>
      <c r="E3166" t="s">
        <v>1537</v>
      </c>
      <c r="F3166" t="s">
        <v>595</v>
      </c>
      <c r="G3166" t="s">
        <v>338</v>
      </c>
      <c r="H3166">
        <v>4</v>
      </c>
      <c r="I3166" t="s">
        <v>47</v>
      </c>
      <c r="J3166" t="s">
        <v>48</v>
      </c>
      <c r="K3166" t="s">
        <v>584</v>
      </c>
      <c r="L3166" t="s">
        <v>585</v>
      </c>
    </row>
    <row r="3167" spans="1:12">
      <c r="A3167" s="1">
        <v>28093480</v>
      </c>
      <c r="B3167" t="s">
        <v>580</v>
      </c>
      <c r="C3167" t="s">
        <v>673</v>
      </c>
      <c r="D3167">
        <v>138</v>
      </c>
      <c r="E3167" t="s">
        <v>1419</v>
      </c>
      <c r="F3167" t="s">
        <v>583</v>
      </c>
      <c r="G3167" t="s">
        <v>338</v>
      </c>
      <c r="H3167">
        <v>4</v>
      </c>
      <c r="I3167" t="s">
        <v>47</v>
      </c>
      <c r="J3167" t="s">
        <v>48</v>
      </c>
      <c r="K3167" t="s">
        <v>584</v>
      </c>
      <c r="L3167" t="s">
        <v>585</v>
      </c>
    </row>
    <row r="3168" spans="1:12">
      <c r="A3168" s="1">
        <v>28093486</v>
      </c>
      <c r="B3168" t="s">
        <v>586</v>
      </c>
      <c r="C3168" t="s">
        <v>2782</v>
      </c>
      <c r="D3168">
        <v>51</v>
      </c>
      <c r="E3168" t="s">
        <v>2783</v>
      </c>
      <c r="F3168" t="s">
        <v>589</v>
      </c>
      <c r="G3168" t="s">
        <v>338</v>
      </c>
      <c r="H3168">
        <v>4</v>
      </c>
      <c r="I3168" t="s">
        <v>47</v>
      </c>
      <c r="J3168" t="s">
        <v>48</v>
      </c>
      <c r="K3168" t="s">
        <v>584</v>
      </c>
      <c r="L3168" t="s">
        <v>585</v>
      </c>
    </row>
    <row r="3169" spans="1:12">
      <c r="A3169" s="1">
        <v>28093524</v>
      </c>
      <c r="B3169" t="s">
        <v>2815</v>
      </c>
      <c r="C3169" t="s">
        <v>1890</v>
      </c>
      <c r="D3169">
        <v>111</v>
      </c>
      <c r="E3169" t="s">
        <v>2816</v>
      </c>
      <c r="F3169" t="s">
        <v>697</v>
      </c>
      <c r="G3169" t="s">
        <v>338</v>
      </c>
      <c r="H3169">
        <v>4</v>
      </c>
      <c r="I3169" t="s">
        <v>47</v>
      </c>
      <c r="J3169" t="s">
        <v>48</v>
      </c>
      <c r="K3169" t="s">
        <v>584</v>
      </c>
      <c r="L3169" t="s">
        <v>585</v>
      </c>
    </row>
    <row r="3170" spans="1:12">
      <c r="A3170" s="1">
        <v>28093545</v>
      </c>
      <c r="B3170" t="s">
        <v>2817</v>
      </c>
      <c r="C3170" t="s">
        <v>756</v>
      </c>
      <c r="D3170">
        <v>713</v>
      </c>
      <c r="E3170" t="s">
        <v>1537</v>
      </c>
      <c r="F3170" t="s">
        <v>595</v>
      </c>
      <c r="G3170" t="s">
        <v>338</v>
      </c>
      <c r="H3170">
        <v>4</v>
      </c>
      <c r="I3170" t="s">
        <v>47</v>
      </c>
      <c r="J3170" t="s">
        <v>48</v>
      </c>
      <c r="K3170" t="s">
        <v>584</v>
      </c>
      <c r="L3170" t="s">
        <v>585</v>
      </c>
    </row>
    <row r="3171" spans="1:12">
      <c r="A3171" s="1">
        <v>28093546</v>
      </c>
      <c r="B3171" t="s">
        <v>771</v>
      </c>
      <c r="C3171" t="s">
        <v>673</v>
      </c>
      <c r="D3171">
        <v>70</v>
      </c>
      <c r="E3171" t="s">
        <v>1595</v>
      </c>
      <c r="F3171" t="s">
        <v>772</v>
      </c>
      <c r="G3171" t="s">
        <v>338</v>
      </c>
      <c r="H3171">
        <v>4</v>
      </c>
      <c r="I3171" t="s">
        <v>47</v>
      </c>
      <c r="J3171" t="s">
        <v>48</v>
      </c>
      <c r="K3171" t="s">
        <v>584</v>
      </c>
      <c r="L3171" t="s">
        <v>585</v>
      </c>
    </row>
    <row r="3172" spans="1:12">
      <c r="A3172" s="1">
        <v>28093553</v>
      </c>
      <c r="B3172" t="s">
        <v>586</v>
      </c>
      <c r="C3172" t="s">
        <v>2782</v>
      </c>
      <c r="D3172">
        <v>53</v>
      </c>
      <c r="E3172" t="s">
        <v>2783</v>
      </c>
      <c r="F3172" t="s">
        <v>589</v>
      </c>
      <c r="G3172" t="s">
        <v>338</v>
      </c>
      <c r="H3172">
        <v>4</v>
      </c>
      <c r="I3172" t="s">
        <v>47</v>
      </c>
      <c r="J3172" t="s">
        <v>48</v>
      </c>
      <c r="K3172" t="s">
        <v>584</v>
      </c>
      <c r="L3172" t="s">
        <v>585</v>
      </c>
    </row>
    <row r="3173" spans="1:12">
      <c r="A3173" s="1">
        <v>28093563</v>
      </c>
      <c r="B3173" t="s">
        <v>2797</v>
      </c>
      <c r="C3173" t="s">
        <v>756</v>
      </c>
      <c r="D3173">
        <v>1768</v>
      </c>
      <c r="E3173" t="s">
        <v>840</v>
      </c>
      <c r="F3173" t="s">
        <v>726</v>
      </c>
      <c r="G3173" t="s">
        <v>338</v>
      </c>
      <c r="H3173">
        <v>4</v>
      </c>
      <c r="I3173" t="s">
        <v>47</v>
      </c>
      <c r="J3173" t="s">
        <v>48</v>
      </c>
      <c r="K3173" t="s">
        <v>584</v>
      </c>
      <c r="L3173" t="s">
        <v>585</v>
      </c>
    </row>
    <row r="3174" spans="1:12">
      <c r="A3174" s="1">
        <v>28093615</v>
      </c>
      <c r="B3174" s="1" t="s">
        <v>2818</v>
      </c>
      <c r="C3174" t="s">
        <v>2782</v>
      </c>
      <c r="D3174">
        <v>70</v>
      </c>
      <c r="E3174" t="s">
        <v>2783</v>
      </c>
      <c r="F3174" t="s">
        <v>647</v>
      </c>
      <c r="G3174" t="s">
        <v>338</v>
      </c>
      <c r="H3174">
        <v>4</v>
      </c>
      <c r="I3174" t="s">
        <v>47</v>
      </c>
      <c r="J3174" t="s">
        <v>48</v>
      </c>
      <c r="K3174" t="s">
        <v>584</v>
      </c>
      <c r="L3174" t="s">
        <v>585</v>
      </c>
    </row>
    <row r="3175" spans="1:12">
      <c r="A3175" s="1">
        <v>28093658</v>
      </c>
      <c r="B3175" t="s">
        <v>586</v>
      </c>
      <c r="C3175" t="s">
        <v>2782</v>
      </c>
      <c r="D3175">
        <v>54</v>
      </c>
      <c r="E3175" t="s">
        <v>2783</v>
      </c>
      <c r="F3175" t="s">
        <v>589</v>
      </c>
      <c r="G3175" t="s">
        <v>338</v>
      </c>
      <c r="H3175">
        <v>4</v>
      </c>
      <c r="I3175" t="s">
        <v>47</v>
      </c>
      <c r="J3175" t="s">
        <v>48</v>
      </c>
      <c r="K3175" t="s">
        <v>584</v>
      </c>
      <c r="L3175" t="s">
        <v>585</v>
      </c>
    </row>
    <row r="3176" spans="1:12">
      <c r="A3176" s="1">
        <v>28093712</v>
      </c>
      <c r="B3176" t="s">
        <v>586</v>
      </c>
      <c r="C3176" t="s">
        <v>2782</v>
      </c>
      <c r="D3176">
        <v>48</v>
      </c>
      <c r="E3176" t="s">
        <v>2783</v>
      </c>
      <c r="F3176" t="s">
        <v>589</v>
      </c>
      <c r="G3176" t="s">
        <v>338</v>
      </c>
      <c r="H3176">
        <v>4</v>
      </c>
      <c r="I3176" t="s">
        <v>47</v>
      </c>
      <c r="J3176" t="s">
        <v>48</v>
      </c>
      <c r="K3176" t="s">
        <v>584</v>
      </c>
      <c r="L3176" t="s">
        <v>585</v>
      </c>
    </row>
    <row r="3177" spans="1:12">
      <c r="A3177" s="1">
        <v>28093728</v>
      </c>
      <c r="B3177" t="s">
        <v>580</v>
      </c>
      <c r="C3177" t="s">
        <v>673</v>
      </c>
      <c r="D3177">
        <v>662</v>
      </c>
      <c r="E3177" t="s">
        <v>1556</v>
      </c>
      <c r="F3177" t="s">
        <v>583</v>
      </c>
      <c r="G3177" t="s">
        <v>338</v>
      </c>
      <c r="H3177">
        <v>4</v>
      </c>
      <c r="I3177" t="s">
        <v>47</v>
      </c>
      <c r="J3177" t="s">
        <v>48</v>
      </c>
      <c r="K3177" t="s">
        <v>584</v>
      </c>
      <c r="L3177" t="s">
        <v>585</v>
      </c>
    </row>
    <row r="3178" spans="1:12">
      <c r="A3178" s="1">
        <v>28095805</v>
      </c>
      <c r="B3178" t="s">
        <v>2819</v>
      </c>
      <c r="C3178" t="s">
        <v>1068</v>
      </c>
      <c r="D3178">
        <v>201</v>
      </c>
      <c r="E3178" t="s">
        <v>1732</v>
      </c>
      <c r="F3178" t="s">
        <v>610</v>
      </c>
      <c r="G3178" t="s">
        <v>341</v>
      </c>
      <c r="H3178">
        <v>3</v>
      </c>
      <c r="I3178" t="s">
        <v>47</v>
      </c>
      <c r="J3178" t="s">
        <v>48</v>
      </c>
      <c r="K3178" t="s">
        <v>584</v>
      </c>
      <c r="L3178" t="s">
        <v>585</v>
      </c>
    </row>
    <row r="3179" spans="1:12">
      <c r="A3179" s="1">
        <v>28498127</v>
      </c>
      <c r="B3179" t="s">
        <v>580</v>
      </c>
      <c r="C3179" t="s">
        <v>1989</v>
      </c>
      <c r="D3179">
        <v>152</v>
      </c>
      <c r="E3179" t="s">
        <v>1990</v>
      </c>
      <c r="F3179" t="s">
        <v>583</v>
      </c>
      <c r="G3179" t="s">
        <v>338</v>
      </c>
      <c r="H3179">
        <v>4</v>
      </c>
      <c r="I3179" t="s">
        <v>47</v>
      </c>
      <c r="J3179" t="s">
        <v>48</v>
      </c>
      <c r="K3179" t="s">
        <v>584</v>
      </c>
      <c r="L3179" t="s">
        <v>585</v>
      </c>
    </row>
    <row r="3180" spans="1:12">
      <c r="A3180" s="1">
        <v>28498172</v>
      </c>
      <c r="B3180" t="s">
        <v>2820</v>
      </c>
      <c r="C3180" t="s">
        <v>1572</v>
      </c>
      <c r="D3180">
        <v>178</v>
      </c>
      <c r="E3180" t="s">
        <v>2041</v>
      </c>
      <c r="F3180" t="s">
        <v>642</v>
      </c>
      <c r="G3180" t="s">
        <v>338</v>
      </c>
      <c r="H3180">
        <v>4</v>
      </c>
      <c r="I3180" t="s">
        <v>47</v>
      </c>
      <c r="J3180" t="s">
        <v>48</v>
      </c>
      <c r="K3180" t="s">
        <v>584</v>
      </c>
      <c r="L3180" t="s">
        <v>585</v>
      </c>
    </row>
    <row r="3181" spans="1:12">
      <c r="A3181" s="1">
        <v>28498175</v>
      </c>
      <c r="B3181" t="s">
        <v>580</v>
      </c>
      <c r="C3181" t="s">
        <v>1572</v>
      </c>
      <c r="D3181">
        <v>172</v>
      </c>
      <c r="E3181" t="s">
        <v>2041</v>
      </c>
      <c r="F3181" t="s">
        <v>583</v>
      </c>
      <c r="G3181" t="s">
        <v>338</v>
      </c>
      <c r="H3181">
        <v>4</v>
      </c>
      <c r="I3181" t="s">
        <v>47</v>
      </c>
      <c r="J3181" t="s">
        <v>48</v>
      </c>
      <c r="K3181" t="s">
        <v>584</v>
      </c>
      <c r="L3181" t="s">
        <v>585</v>
      </c>
    </row>
    <row r="3182" spans="1:12">
      <c r="A3182" s="1">
        <v>28498204</v>
      </c>
      <c r="B3182" t="s">
        <v>580</v>
      </c>
      <c r="C3182" t="s">
        <v>2474</v>
      </c>
      <c r="D3182">
        <v>224</v>
      </c>
      <c r="E3182" t="s">
        <v>2688</v>
      </c>
      <c r="F3182" t="s">
        <v>583</v>
      </c>
      <c r="G3182" t="s">
        <v>338</v>
      </c>
      <c r="H3182">
        <v>4</v>
      </c>
      <c r="I3182" t="s">
        <v>47</v>
      </c>
      <c r="J3182" t="s">
        <v>48</v>
      </c>
      <c r="K3182" t="s">
        <v>584</v>
      </c>
      <c r="L3182" t="s">
        <v>585</v>
      </c>
    </row>
    <row r="3183" spans="1:12">
      <c r="A3183" s="1">
        <v>28498211</v>
      </c>
      <c r="B3183" t="s">
        <v>580</v>
      </c>
      <c r="C3183" t="s">
        <v>2474</v>
      </c>
      <c r="D3183">
        <v>210</v>
      </c>
      <c r="E3183" t="s">
        <v>2688</v>
      </c>
      <c r="F3183" t="s">
        <v>583</v>
      </c>
      <c r="G3183" t="s">
        <v>338</v>
      </c>
      <c r="H3183">
        <v>4</v>
      </c>
      <c r="I3183" t="s">
        <v>47</v>
      </c>
      <c r="J3183" t="s">
        <v>48</v>
      </c>
      <c r="K3183" t="s">
        <v>584</v>
      </c>
      <c r="L3183" t="s">
        <v>585</v>
      </c>
    </row>
    <row r="3184" spans="1:12">
      <c r="A3184" s="1">
        <v>28498216</v>
      </c>
      <c r="B3184" t="s">
        <v>580</v>
      </c>
      <c r="C3184" t="s">
        <v>2474</v>
      </c>
      <c r="D3184">
        <v>205</v>
      </c>
      <c r="E3184" t="s">
        <v>2688</v>
      </c>
      <c r="F3184" t="s">
        <v>583</v>
      </c>
      <c r="G3184" t="s">
        <v>338</v>
      </c>
      <c r="H3184">
        <v>4</v>
      </c>
      <c r="I3184" t="s">
        <v>47</v>
      </c>
      <c r="J3184" t="s">
        <v>48</v>
      </c>
      <c r="K3184" t="s">
        <v>584</v>
      </c>
      <c r="L3184" t="s">
        <v>585</v>
      </c>
    </row>
    <row r="3185" spans="1:12">
      <c r="A3185" s="1">
        <v>28498232</v>
      </c>
      <c r="B3185" t="s">
        <v>2821</v>
      </c>
      <c r="C3185" t="s">
        <v>2474</v>
      </c>
      <c r="D3185">
        <v>210</v>
      </c>
      <c r="E3185" t="s">
        <v>2688</v>
      </c>
      <c r="F3185" t="s">
        <v>642</v>
      </c>
      <c r="G3185" t="s">
        <v>338</v>
      </c>
      <c r="H3185">
        <v>4</v>
      </c>
      <c r="I3185" t="s">
        <v>47</v>
      </c>
      <c r="J3185" t="s">
        <v>48</v>
      </c>
      <c r="K3185" t="s">
        <v>584</v>
      </c>
      <c r="L3185" t="s">
        <v>585</v>
      </c>
    </row>
    <row r="3186" spans="1:12">
      <c r="A3186" s="1">
        <v>28498263</v>
      </c>
      <c r="B3186" t="s">
        <v>2822</v>
      </c>
      <c r="C3186" t="s">
        <v>2375</v>
      </c>
      <c r="D3186">
        <v>167</v>
      </c>
      <c r="E3186" t="s">
        <v>2376</v>
      </c>
      <c r="F3186" t="s">
        <v>642</v>
      </c>
      <c r="G3186" t="s">
        <v>338</v>
      </c>
      <c r="H3186">
        <v>4</v>
      </c>
      <c r="I3186" t="s">
        <v>47</v>
      </c>
      <c r="J3186" t="s">
        <v>48</v>
      </c>
      <c r="K3186" t="s">
        <v>584</v>
      </c>
      <c r="L3186" t="s">
        <v>585</v>
      </c>
    </row>
    <row r="3187" spans="1:12">
      <c r="A3187" s="1">
        <v>28498271</v>
      </c>
      <c r="B3187" t="s">
        <v>580</v>
      </c>
      <c r="C3187" t="s">
        <v>2375</v>
      </c>
      <c r="D3187">
        <v>161</v>
      </c>
      <c r="E3187" t="s">
        <v>2376</v>
      </c>
      <c r="F3187" t="s">
        <v>583</v>
      </c>
      <c r="G3187" t="s">
        <v>338</v>
      </c>
      <c r="H3187">
        <v>4</v>
      </c>
      <c r="I3187" t="s">
        <v>47</v>
      </c>
      <c r="J3187" t="s">
        <v>48</v>
      </c>
      <c r="K3187" t="s">
        <v>584</v>
      </c>
      <c r="L3187" t="s">
        <v>585</v>
      </c>
    </row>
    <row r="3188" spans="1:12">
      <c r="A3188" s="1">
        <v>28498311</v>
      </c>
      <c r="B3188" t="s">
        <v>580</v>
      </c>
      <c r="C3188" t="s">
        <v>789</v>
      </c>
      <c r="D3188">
        <v>302</v>
      </c>
      <c r="E3188" t="s">
        <v>790</v>
      </c>
      <c r="F3188" t="s">
        <v>583</v>
      </c>
      <c r="G3188" t="s">
        <v>338</v>
      </c>
      <c r="H3188">
        <v>4</v>
      </c>
      <c r="I3188" t="s">
        <v>47</v>
      </c>
      <c r="J3188" t="s">
        <v>48</v>
      </c>
      <c r="K3188" t="s">
        <v>584</v>
      </c>
      <c r="L3188" t="s">
        <v>585</v>
      </c>
    </row>
    <row r="3189" spans="1:12">
      <c r="A3189" s="1">
        <v>28498316</v>
      </c>
      <c r="B3189" t="s">
        <v>2823</v>
      </c>
      <c r="C3189" t="s">
        <v>789</v>
      </c>
      <c r="D3189">
        <v>299</v>
      </c>
      <c r="E3189" t="s">
        <v>790</v>
      </c>
      <c r="F3189" t="s">
        <v>642</v>
      </c>
      <c r="G3189" t="s">
        <v>338</v>
      </c>
      <c r="H3189">
        <v>4</v>
      </c>
      <c r="I3189" t="s">
        <v>47</v>
      </c>
      <c r="J3189" t="s">
        <v>48</v>
      </c>
      <c r="K3189" t="s">
        <v>584</v>
      </c>
      <c r="L3189" t="s">
        <v>585</v>
      </c>
    </row>
    <row r="3190" spans="1:12">
      <c r="A3190" s="1">
        <v>28498321</v>
      </c>
      <c r="B3190" t="s">
        <v>2824</v>
      </c>
      <c r="C3190" t="s">
        <v>789</v>
      </c>
      <c r="D3190">
        <v>273</v>
      </c>
      <c r="E3190" t="s">
        <v>1834</v>
      </c>
      <c r="F3190" t="s">
        <v>642</v>
      </c>
      <c r="G3190" t="s">
        <v>338</v>
      </c>
      <c r="H3190">
        <v>4</v>
      </c>
      <c r="I3190" t="s">
        <v>47</v>
      </c>
      <c r="J3190" t="s">
        <v>48</v>
      </c>
      <c r="K3190" t="s">
        <v>584</v>
      </c>
      <c r="L3190" t="s">
        <v>585</v>
      </c>
    </row>
    <row r="3191" spans="1:12">
      <c r="A3191" s="1">
        <v>28498331</v>
      </c>
      <c r="B3191" t="s">
        <v>580</v>
      </c>
      <c r="C3191" t="s">
        <v>789</v>
      </c>
      <c r="D3191">
        <v>296</v>
      </c>
      <c r="E3191" t="s">
        <v>790</v>
      </c>
      <c r="F3191" t="s">
        <v>583</v>
      </c>
      <c r="G3191" t="s">
        <v>338</v>
      </c>
      <c r="H3191">
        <v>4</v>
      </c>
      <c r="I3191" t="s">
        <v>47</v>
      </c>
      <c r="J3191" t="s">
        <v>48</v>
      </c>
      <c r="K3191" t="s">
        <v>584</v>
      </c>
      <c r="L3191" t="s">
        <v>585</v>
      </c>
    </row>
    <row r="3192" spans="1:12">
      <c r="A3192" s="1">
        <v>28498351</v>
      </c>
      <c r="B3192" t="s">
        <v>580</v>
      </c>
      <c r="C3192" t="s">
        <v>789</v>
      </c>
      <c r="D3192">
        <v>267</v>
      </c>
      <c r="E3192" t="s">
        <v>1834</v>
      </c>
      <c r="F3192" t="s">
        <v>583</v>
      </c>
      <c r="G3192" t="s">
        <v>338</v>
      </c>
      <c r="H3192">
        <v>4</v>
      </c>
      <c r="I3192" t="s">
        <v>47</v>
      </c>
      <c r="J3192" t="s">
        <v>48</v>
      </c>
      <c r="K3192" t="s">
        <v>584</v>
      </c>
      <c r="L3192" t="s">
        <v>585</v>
      </c>
    </row>
    <row r="3193" spans="1:12">
      <c r="A3193" s="1">
        <v>28498369</v>
      </c>
      <c r="B3193" t="s">
        <v>2825</v>
      </c>
      <c r="C3193" t="s">
        <v>1034</v>
      </c>
      <c r="D3193">
        <v>197</v>
      </c>
      <c r="E3193" t="s">
        <v>1035</v>
      </c>
      <c r="F3193" t="s">
        <v>642</v>
      </c>
      <c r="G3193" t="s">
        <v>338</v>
      </c>
      <c r="H3193">
        <v>4</v>
      </c>
      <c r="I3193" t="s">
        <v>47</v>
      </c>
      <c r="J3193" t="s">
        <v>48</v>
      </c>
      <c r="K3193" t="s">
        <v>584</v>
      </c>
      <c r="L3193" t="s">
        <v>585</v>
      </c>
    </row>
    <row r="3194" spans="1:12">
      <c r="A3194" s="1">
        <v>28498378</v>
      </c>
      <c r="B3194" t="s">
        <v>580</v>
      </c>
      <c r="C3194" t="s">
        <v>1034</v>
      </c>
      <c r="D3194">
        <v>203</v>
      </c>
      <c r="E3194" t="s">
        <v>1035</v>
      </c>
      <c r="F3194" t="s">
        <v>583</v>
      </c>
      <c r="G3194" t="s">
        <v>338</v>
      </c>
      <c r="H3194">
        <v>4</v>
      </c>
      <c r="I3194" t="s">
        <v>47</v>
      </c>
      <c r="J3194" t="s">
        <v>48</v>
      </c>
      <c r="K3194" t="s">
        <v>584</v>
      </c>
      <c r="L3194" t="s">
        <v>585</v>
      </c>
    </row>
    <row r="3195" spans="1:12">
      <c r="A3195" s="1">
        <v>28498381</v>
      </c>
      <c r="B3195" t="s">
        <v>580</v>
      </c>
      <c r="C3195" t="s">
        <v>1034</v>
      </c>
      <c r="D3195">
        <v>191</v>
      </c>
      <c r="E3195" t="s">
        <v>1035</v>
      </c>
      <c r="F3195" t="s">
        <v>583</v>
      </c>
      <c r="G3195" t="s">
        <v>338</v>
      </c>
      <c r="H3195">
        <v>4</v>
      </c>
      <c r="I3195" t="s">
        <v>47</v>
      </c>
      <c r="J3195" t="s">
        <v>48</v>
      </c>
      <c r="K3195" t="s">
        <v>584</v>
      </c>
      <c r="L3195" t="s">
        <v>585</v>
      </c>
    </row>
    <row r="3196" spans="1:12">
      <c r="A3196" s="1">
        <v>28498443</v>
      </c>
      <c r="B3196" t="s">
        <v>580</v>
      </c>
      <c r="C3196" t="s">
        <v>1266</v>
      </c>
      <c r="D3196">
        <v>586</v>
      </c>
      <c r="E3196" t="s">
        <v>2360</v>
      </c>
      <c r="F3196" t="s">
        <v>583</v>
      </c>
      <c r="G3196" t="s">
        <v>338</v>
      </c>
      <c r="H3196">
        <v>4</v>
      </c>
      <c r="I3196" t="s">
        <v>47</v>
      </c>
      <c r="J3196" t="s">
        <v>48</v>
      </c>
      <c r="K3196" t="s">
        <v>584</v>
      </c>
      <c r="L3196" t="s">
        <v>585</v>
      </c>
    </row>
    <row r="3197" spans="1:12">
      <c r="A3197" s="1">
        <v>28498462</v>
      </c>
      <c r="B3197" t="s">
        <v>580</v>
      </c>
      <c r="C3197" t="s">
        <v>1266</v>
      </c>
      <c r="D3197">
        <v>610</v>
      </c>
      <c r="E3197" t="s">
        <v>2360</v>
      </c>
      <c r="F3197" t="s">
        <v>583</v>
      </c>
      <c r="G3197" t="s">
        <v>338</v>
      </c>
      <c r="H3197">
        <v>4</v>
      </c>
      <c r="I3197" t="s">
        <v>47</v>
      </c>
      <c r="J3197" t="s">
        <v>48</v>
      </c>
      <c r="K3197" t="s">
        <v>584</v>
      </c>
      <c r="L3197" t="s">
        <v>585</v>
      </c>
    </row>
    <row r="3198" spans="1:12">
      <c r="A3198" s="1">
        <v>28498470</v>
      </c>
      <c r="B3198" t="s">
        <v>2826</v>
      </c>
      <c r="C3198" t="s">
        <v>1266</v>
      </c>
      <c r="D3198">
        <v>595</v>
      </c>
      <c r="E3198" t="s">
        <v>2360</v>
      </c>
      <c r="F3198" t="s">
        <v>642</v>
      </c>
      <c r="G3198" t="s">
        <v>338</v>
      </c>
      <c r="H3198">
        <v>4</v>
      </c>
      <c r="I3198" t="s">
        <v>47</v>
      </c>
      <c r="J3198" t="s">
        <v>48</v>
      </c>
      <c r="K3198" t="s">
        <v>584</v>
      </c>
      <c r="L3198" t="s">
        <v>585</v>
      </c>
    </row>
    <row r="3199" spans="1:12">
      <c r="A3199" s="1">
        <v>28498515</v>
      </c>
      <c r="B3199" t="s">
        <v>2827</v>
      </c>
      <c r="C3199" t="s">
        <v>1162</v>
      </c>
      <c r="D3199">
        <v>171</v>
      </c>
      <c r="E3199" t="s">
        <v>1163</v>
      </c>
      <c r="F3199" t="s">
        <v>642</v>
      </c>
      <c r="G3199" t="s">
        <v>338</v>
      </c>
      <c r="H3199">
        <v>4</v>
      </c>
      <c r="I3199" t="s">
        <v>47</v>
      </c>
      <c r="J3199" t="s">
        <v>48</v>
      </c>
      <c r="K3199" t="s">
        <v>584</v>
      </c>
      <c r="L3199" t="s">
        <v>585</v>
      </c>
    </row>
    <row r="3200" spans="1:12">
      <c r="A3200" s="1">
        <v>28498524</v>
      </c>
      <c r="B3200" t="s">
        <v>580</v>
      </c>
      <c r="C3200" t="s">
        <v>1162</v>
      </c>
      <c r="D3200">
        <v>165</v>
      </c>
      <c r="E3200" t="s">
        <v>1163</v>
      </c>
      <c r="F3200" t="s">
        <v>583</v>
      </c>
      <c r="G3200" t="s">
        <v>338</v>
      </c>
      <c r="H3200">
        <v>4</v>
      </c>
      <c r="I3200" t="s">
        <v>47</v>
      </c>
      <c r="J3200" t="s">
        <v>48</v>
      </c>
      <c r="K3200" t="s">
        <v>584</v>
      </c>
      <c r="L3200" t="s">
        <v>585</v>
      </c>
    </row>
    <row r="3201" spans="1:12">
      <c r="A3201" s="1">
        <v>28498553</v>
      </c>
      <c r="B3201" t="s">
        <v>2828</v>
      </c>
      <c r="C3201" t="s">
        <v>1490</v>
      </c>
      <c r="D3201">
        <v>145</v>
      </c>
      <c r="E3201" t="s">
        <v>1491</v>
      </c>
      <c r="F3201" t="s">
        <v>642</v>
      </c>
      <c r="G3201" t="s">
        <v>338</v>
      </c>
      <c r="H3201">
        <v>4</v>
      </c>
      <c r="I3201" t="s">
        <v>47</v>
      </c>
      <c r="J3201" t="s">
        <v>48</v>
      </c>
      <c r="K3201" t="s">
        <v>584</v>
      </c>
      <c r="L3201" t="s">
        <v>585</v>
      </c>
    </row>
    <row r="3202" spans="1:12">
      <c r="A3202" s="1">
        <v>28498554</v>
      </c>
      <c r="B3202" t="s">
        <v>580</v>
      </c>
      <c r="C3202" t="s">
        <v>1490</v>
      </c>
      <c r="D3202">
        <v>139</v>
      </c>
      <c r="E3202" t="s">
        <v>1491</v>
      </c>
      <c r="F3202" t="s">
        <v>583</v>
      </c>
      <c r="G3202" t="s">
        <v>338</v>
      </c>
      <c r="H3202">
        <v>4</v>
      </c>
      <c r="I3202" t="s">
        <v>47</v>
      </c>
      <c r="J3202" t="s">
        <v>48</v>
      </c>
      <c r="K3202" t="s">
        <v>584</v>
      </c>
      <c r="L3202" t="s">
        <v>585</v>
      </c>
    </row>
    <row r="3203" spans="1:12">
      <c r="A3203" s="1">
        <v>28498559</v>
      </c>
      <c r="B3203" t="s">
        <v>580</v>
      </c>
      <c r="C3203" t="s">
        <v>1490</v>
      </c>
      <c r="D3203">
        <v>147</v>
      </c>
      <c r="E3203" t="s">
        <v>1491</v>
      </c>
      <c r="F3203" t="s">
        <v>583</v>
      </c>
      <c r="G3203" t="s">
        <v>338</v>
      </c>
      <c r="H3203">
        <v>4</v>
      </c>
      <c r="I3203" t="s">
        <v>47</v>
      </c>
      <c r="J3203" t="s">
        <v>48</v>
      </c>
      <c r="K3203" t="s">
        <v>584</v>
      </c>
      <c r="L3203" t="s">
        <v>585</v>
      </c>
    </row>
    <row r="3204" spans="1:12">
      <c r="A3204" s="1">
        <v>28498576</v>
      </c>
      <c r="B3204" t="s">
        <v>2829</v>
      </c>
      <c r="C3204" t="s">
        <v>1195</v>
      </c>
      <c r="D3204">
        <v>212</v>
      </c>
      <c r="E3204" t="s">
        <v>1196</v>
      </c>
      <c r="F3204" t="s">
        <v>642</v>
      </c>
      <c r="G3204" t="s">
        <v>338</v>
      </c>
      <c r="H3204">
        <v>4</v>
      </c>
      <c r="I3204" t="s">
        <v>47</v>
      </c>
      <c r="J3204" t="s">
        <v>48</v>
      </c>
      <c r="K3204" t="s">
        <v>584</v>
      </c>
      <c r="L3204" t="s">
        <v>585</v>
      </c>
    </row>
    <row r="3205" spans="1:12">
      <c r="A3205" s="1">
        <v>28498577</v>
      </c>
      <c r="B3205" t="s">
        <v>580</v>
      </c>
      <c r="C3205" t="s">
        <v>1195</v>
      </c>
      <c r="D3205">
        <v>206</v>
      </c>
      <c r="E3205" t="s">
        <v>1196</v>
      </c>
      <c r="F3205" t="s">
        <v>583</v>
      </c>
      <c r="G3205" t="s">
        <v>338</v>
      </c>
      <c r="H3205">
        <v>4</v>
      </c>
      <c r="I3205" t="s">
        <v>47</v>
      </c>
      <c r="J3205" t="s">
        <v>48</v>
      </c>
      <c r="K3205" t="s">
        <v>584</v>
      </c>
      <c r="L3205" t="s">
        <v>585</v>
      </c>
    </row>
    <row r="3206" spans="1:12">
      <c r="A3206" s="1">
        <v>28498591</v>
      </c>
      <c r="B3206" t="s">
        <v>580</v>
      </c>
      <c r="C3206" t="s">
        <v>1195</v>
      </c>
      <c r="D3206">
        <v>213</v>
      </c>
      <c r="E3206" t="s">
        <v>1196</v>
      </c>
      <c r="F3206" t="s">
        <v>583</v>
      </c>
      <c r="G3206" t="s">
        <v>338</v>
      </c>
      <c r="H3206">
        <v>4</v>
      </c>
      <c r="I3206" t="s">
        <v>47</v>
      </c>
      <c r="J3206" t="s">
        <v>48</v>
      </c>
      <c r="K3206" t="s">
        <v>584</v>
      </c>
      <c r="L3206" t="s">
        <v>585</v>
      </c>
    </row>
    <row r="3207" spans="1:12">
      <c r="A3207" s="1">
        <v>28498595</v>
      </c>
      <c r="B3207" t="s">
        <v>580</v>
      </c>
      <c r="C3207" t="s">
        <v>1195</v>
      </c>
      <c r="D3207">
        <v>214</v>
      </c>
      <c r="E3207" t="s">
        <v>1196</v>
      </c>
      <c r="F3207" t="s">
        <v>583</v>
      </c>
      <c r="G3207" t="s">
        <v>338</v>
      </c>
      <c r="H3207">
        <v>4</v>
      </c>
      <c r="I3207" t="s">
        <v>47</v>
      </c>
      <c r="J3207" t="s">
        <v>48</v>
      </c>
      <c r="K3207" t="s">
        <v>584</v>
      </c>
      <c r="L3207" t="s">
        <v>585</v>
      </c>
    </row>
    <row r="3208" spans="1:12">
      <c r="A3208" s="1">
        <v>28498614</v>
      </c>
      <c r="B3208" t="s">
        <v>2830</v>
      </c>
      <c r="C3208" t="s">
        <v>1158</v>
      </c>
      <c r="D3208">
        <v>224</v>
      </c>
      <c r="E3208" t="s">
        <v>1159</v>
      </c>
      <c r="F3208" t="s">
        <v>642</v>
      </c>
      <c r="G3208" t="s">
        <v>338</v>
      </c>
      <c r="H3208">
        <v>4</v>
      </c>
      <c r="I3208" t="s">
        <v>47</v>
      </c>
      <c r="J3208" t="s">
        <v>48</v>
      </c>
      <c r="K3208" t="s">
        <v>584</v>
      </c>
      <c r="L3208" t="s">
        <v>585</v>
      </c>
    </row>
    <row r="3209" spans="1:12">
      <c r="A3209" s="1">
        <v>28498619</v>
      </c>
      <c r="B3209" t="s">
        <v>580</v>
      </c>
      <c r="C3209" t="s">
        <v>1158</v>
      </c>
      <c r="D3209">
        <v>218</v>
      </c>
      <c r="E3209" t="s">
        <v>1159</v>
      </c>
      <c r="F3209" t="s">
        <v>583</v>
      </c>
      <c r="G3209" t="s">
        <v>338</v>
      </c>
      <c r="H3209">
        <v>4</v>
      </c>
      <c r="I3209" t="s">
        <v>47</v>
      </c>
      <c r="J3209" t="s">
        <v>48</v>
      </c>
      <c r="K3209" t="s">
        <v>584</v>
      </c>
      <c r="L3209" t="s">
        <v>585</v>
      </c>
    </row>
    <row r="3210" spans="1:12">
      <c r="A3210" s="1">
        <v>28498686</v>
      </c>
      <c r="B3210" t="s">
        <v>2831</v>
      </c>
      <c r="C3210" t="s">
        <v>980</v>
      </c>
      <c r="D3210">
        <v>255</v>
      </c>
      <c r="E3210" t="s">
        <v>981</v>
      </c>
      <c r="F3210" t="s">
        <v>642</v>
      </c>
      <c r="G3210" t="s">
        <v>338</v>
      </c>
      <c r="H3210">
        <v>4</v>
      </c>
      <c r="I3210" t="s">
        <v>47</v>
      </c>
      <c r="J3210" t="s">
        <v>48</v>
      </c>
      <c r="K3210" t="s">
        <v>584</v>
      </c>
      <c r="L3210" t="s">
        <v>585</v>
      </c>
    </row>
    <row r="3211" spans="1:12">
      <c r="A3211" s="1">
        <v>28498689</v>
      </c>
      <c r="B3211" t="s">
        <v>580</v>
      </c>
      <c r="C3211" t="s">
        <v>980</v>
      </c>
      <c r="D3211">
        <v>251</v>
      </c>
      <c r="E3211" t="s">
        <v>981</v>
      </c>
      <c r="F3211" t="s">
        <v>583</v>
      </c>
      <c r="G3211" t="s">
        <v>338</v>
      </c>
      <c r="H3211">
        <v>4</v>
      </c>
      <c r="I3211" t="s">
        <v>47</v>
      </c>
      <c r="J3211" t="s">
        <v>48</v>
      </c>
      <c r="K3211" t="s">
        <v>584</v>
      </c>
      <c r="L3211" t="s">
        <v>585</v>
      </c>
    </row>
    <row r="3212" spans="1:12">
      <c r="A3212" s="1">
        <v>28498722</v>
      </c>
      <c r="B3212" t="s">
        <v>580</v>
      </c>
      <c r="C3212" t="s">
        <v>1874</v>
      </c>
      <c r="D3212">
        <v>139</v>
      </c>
      <c r="E3212" t="s">
        <v>1875</v>
      </c>
      <c r="F3212" t="s">
        <v>583</v>
      </c>
      <c r="G3212" t="s">
        <v>338</v>
      </c>
      <c r="H3212">
        <v>4</v>
      </c>
      <c r="I3212" t="s">
        <v>47</v>
      </c>
      <c r="J3212" t="s">
        <v>48</v>
      </c>
      <c r="K3212" t="s">
        <v>584</v>
      </c>
      <c r="L3212" t="s">
        <v>585</v>
      </c>
    </row>
    <row r="3213" spans="1:12">
      <c r="A3213" s="1">
        <v>28498730</v>
      </c>
      <c r="B3213" t="s">
        <v>2832</v>
      </c>
      <c r="C3213" t="s">
        <v>1874</v>
      </c>
      <c r="D3213">
        <v>143</v>
      </c>
      <c r="E3213" t="s">
        <v>1875</v>
      </c>
      <c r="F3213" t="s">
        <v>642</v>
      </c>
      <c r="G3213" t="s">
        <v>338</v>
      </c>
      <c r="H3213">
        <v>4</v>
      </c>
      <c r="I3213" t="s">
        <v>47</v>
      </c>
      <c r="J3213" t="s">
        <v>48</v>
      </c>
      <c r="K3213" t="s">
        <v>584</v>
      </c>
      <c r="L3213" t="s">
        <v>585</v>
      </c>
    </row>
    <row r="3214" spans="1:12">
      <c r="A3214" s="1">
        <v>28498754</v>
      </c>
      <c r="B3214" t="s">
        <v>2833</v>
      </c>
      <c r="C3214" t="s">
        <v>2087</v>
      </c>
      <c r="D3214">
        <v>134</v>
      </c>
      <c r="E3214" t="s">
        <v>2255</v>
      </c>
      <c r="F3214" t="s">
        <v>642</v>
      </c>
      <c r="G3214" t="s">
        <v>338</v>
      </c>
      <c r="H3214">
        <v>4</v>
      </c>
      <c r="I3214" t="s">
        <v>47</v>
      </c>
      <c r="J3214" t="s">
        <v>48</v>
      </c>
      <c r="K3214" t="s">
        <v>584</v>
      </c>
      <c r="L3214" t="s">
        <v>585</v>
      </c>
    </row>
    <row r="3215" spans="1:12">
      <c r="A3215" s="1">
        <v>28498756</v>
      </c>
      <c r="B3215" t="s">
        <v>580</v>
      </c>
      <c r="C3215" t="s">
        <v>2087</v>
      </c>
      <c r="D3215">
        <v>128</v>
      </c>
      <c r="E3215" t="s">
        <v>2255</v>
      </c>
      <c r="F3215" t="s">
        <v>583</v>
      </c>
      <c r="G3215" t="s">
        <v>338</v>
      </c>
      <c r="H3215">
        <v>4</v>
      </c>
      <c r="I3215" t="s">
        <v>47</v>
      </c>
      <c r="J3215" t="s">
        <v>48</v>
      </c>
      <c r="K3215" t="s">
        <v>584</v>
      </c>
      <c r="L3215" t="s">
        <v>585</v>
      </c>
    </row>
    <row r="3216" spans="1:12">
      <c r="A3216" s="1">
        <v>28498788</v>
      </c>
      <c r="B3216" t="s">
        <v>2834</v>
      </c>
      <c r="C3216" t="s">
        <v>2438</v>
      </c>
      <c r="D3216">
        <v>138</v>
      </c>
      <c r="E3216" t="s">
        <v>2439</v>
      </c>
      <c r="F3216" t="s">
        <v>642</v>
      </c>
      <c r="G3216" t="s">
        <v>338</v>
      </c>
      <c r="H3216">
        <v>4</v>
      </c>
      <c r="I3216" t="s">
        <v>47</v>
      </c>
      <c r="J3216" t="s">
        <v>48</v>
      </c>
      <c r="K3216" t="s">
        <v>584</v>
      </c>
      <c r="L3216" t="s">
        <v>585</v>
      </c>
    </row>
    <row r="3217" spans="1:12">
      <c r="A3217" s="1">
        <v>28498807</v>
      </c>
      <c r="B3217" t="s">
        <v>580</v>
      </c>
      <c r="C3217" t="s">
        <v>2438</v>
      </c>
      <c r="D3217">
        <v>132</v>
      </c>
      <c r="E3217" t="s">
        <v>2439</v>
      </c>
      <c r="F3217" t="s">
        <v>583</v>
      </c>
      <c r="G3217" t="s">
        <v>338</v>
      </c>
      <c r="H3217">
        <v>4</v>
      </c>
      <c r="I3217" t="s">
        <v>47</v>
      </c>
      <c r="J3217" t="s">
        <v>48</v>
      </c>
      <c r="K3217" t="s">
        <v>584</v>
      </c>
      <c r="L3217" t="s">
        <v>585</v>
      </c>
    </row>
    <row r="3218" spans="1:12">
      <c r="A3218" s="1">
        <v>28498826</v>
      </c>
      <c r="B3218" t="s">
        <v>2835</v>
      </c>
      <c r="C3218" t="s">
        <v>1615</v>
      </c>
      <c r="D3218">
        <v>195</v>
      </c>
      <c r="E3218" t="s">
        <v>1616</v>
      </c>
      <c r="F3218" t="s">
        <v>642</v>
      </c>
      <c r="G3218" t="s">
        <v>338</v>
      </c>
      <c r="H3218">
        <v>4</v>
      </c>
      <c r="I3218" t="s">
        <v>47</v>
      </c>
      <c r="J3218" t="s">
        <v>48</v>
      </c>
      <c r="K3218" t="s">
        <v>584</v>
      </c>
      <c r="L3218" t="s">
        <v>585</v>
      </c>
    </row>
    <row r="3219" spans="1:12">
      <c r="A3219" s="1">
        <v>28498828</v>
      </c>
      <c r="B3219" t="s">
        <v>580</v>
      </c>
      <c r="C3219" t="s">
        <v>1615</v>
      </c>
      <c r="D3219">
        <v>191</v>
      </c>
      <c r="E3219" t="s">
        <v>1616</v>
      </c>
      <c r="F3219" t="s">
        <v>583</v>
      </c>
      <c r="G3219" t="s">
        <v>338</v>
      </c>
      <c r="H3219">
        <v>4</v>
      </c>
      <c r="I3219" t="s">
        <v>47</v>
      </c>
      <c r="J3219" t="s">
        <v>48</v>
      </c>
      <c r="K3219" t="s">
        <v>584</v>
      </c>
      <c r="L3219" t="s">
        <v>585</v>
      </c>
    </row>
    <row r="3220" spans="1:12">
      <c r="A3220" s="1">
        <v>28499096</v>
      </c>
      <c r="B3220" t="s">
        <v>580</v>
      </c>
      <c r="C3220" t="s">
        <v>1959</v>
      </c>
      <c r="D3220">
        <v>157</v>
      </c>
      <c r="E3220" t="s">
        <v>2132</v>
      </c>
      <c r="F3220" t="s">
        <v>583</v>
      </c>
      <c r="G3220" t="s">
        <v>338</v>
      </c>
      <c r="H3220">
        <v>4</v>
      </c>
      <c r="I3220" t="s">
        <v>47</v>
      </c>
      <c r="J3220" t="s">
        <v>48</v>
      </c>
      <c r="K3220" t="s">
        <v>584</v>
      </c>
      <c r="L3220" t="s">
        <v>585</v>
      </c>
    </row>
    <row r="3221" spans="1:12">
      <c r="A3221" s="1">
        <v>28499121</v>
      </c>
      <c r="B3221" t="s">
        <v>2836</v>
      </c>
      <c r="C3221" t="s">
        <v>1959</v>
      </c>
      <c r="D3221">
        <v>161</v>
      </c>
      <c r="E3221" t="s">
        <v>2132</v>
      </c>
      <c r="F3221" t="s">
        <v>642</v>
      </c>
      <c r="G3221" t="s">
        <v>338</v>
      </c>
      <c r="H3221">
        <v>4</v>
      </c>
      <c r="I3221" t="s">
        <v>47</v>
      </c>
      <c r="J3221" t="s">
        <v>48</v>
      </c>
      <c r="K3221" t="s">
        <v>584</v>
      </c>
      <c r="L3221" t="s">
        <v>585</v>
      </c>
    </row>
    <row r="3222" spans="1:12">
      <c r="A3222" s="1">
        <v>28512950</v>
      </c>
      <c r="B3222" t="s">
        <v>580</v>
      </c>
      <c r="C3222" t="s">
        <v>987</v>
      </c>
      <c r="D3222">
        <v>721</v>
      </c>
      <c r="E3222" t="s">
        <v>1762</v>
      </c>
      <c r="F3222" t="s">
        <v>583</v>
      </c>
      <c r="G3222" t="s">
        <v>338</v>
      </c>
      <c r="H3222">
        <v>4</v>
      </c>
      <c r="I3222" t="s">
        <v>47</v>
      </c>
      <c r="J3222" t="s">
        <v>48</v>
      </c>
      <c r="K3222" t="s">
        <v>584</v>
      </c>
      <c r="L3222" t="s">
        <v>585</v>
      </c>
    </row>
    <row r="3223" spans="1:12">
      <c r="A3223" s="1">
        <v>28512952</v>
      </c>
      <c r="B3223" t="s">
        <v>580</v>
      </c>
      <c r="C3223" t="s">
        <v>987</v>
      </c>
      <c r="D3223">
        <v>747</v>
      </c>
      <c r="E3223" t="s">
        <v>1762</v>
      </c>
      <c r="F3223" t="s">
        <v>583</v>
      </c>
      <c r="G3223" t="s">
        <v>338</v>
      </c>
      <c r="H3223">
        <v>4</v>
      </c>
      <c r="I3223" t="s">
        <v>47</v>
      </c>
      <c r="J3223" t="s">
        <v>48</v>
      </c>
      <c r="K3223" t="s">
        <v>584</v>
      </c>
      <c r="L3223" t="s">
        <v>585</v>
      </c>
    </row>
    <row r="3224" spans="1:12">
      <c r="A3224" s="1">
        <v>28512956</v>
      </c>
      <c r="B3224" t="s">
        <v>580</v>
      </c>
      <c r="C3224" t="s">
        <v>987</v>
      </c>
      <c r="D3224">
        <v>722</v>
      </c>
      <c r="E3224" t="s">
        <v>1762</v>
      </c>
      <c r="F3224" t="s">
        <v>583</v>
      </c>
      <c r="G3224" t="s">
        <v>338</v>
      </c>
      <c r="H3224">
        <v>4</v>
      </c>
      <c r="I3224" t="s">
        <v>47</v>
      </c>
      <c r="J3224" t="s">
        <v>48</v>
      </c>
      <c r="K3224" t="s">
        <v>584</v>
      </c>
      <c r="L3224" t="s">
        <v>585</v>
      </c>
    </row>
    <row r="3225" spans="1:12">
      <c r="A3225" s="1">
        <v>28512958</v>
      </c>
      <c r="B3225" t="s">
        <v>580</v>
      </c>
      <c r="C3225" t="s">
        <v>987</v>
      </c>
      <c r="D3225">
        <v>759</v>
      </c>
      <c r="E3225" t="s">
        <v>1762</v>
      </c>
      <c r="F3225" t="s">
        <v>583</v>
      </c>
      <c r="G3225" t="s">
        <v>338</v>
      </c>
      <c r="H3225">
        <v>4</v>
      </c>
      <c r="I3225" t="s">
        <v>47</v>
      </c>
      <c r="J3225" t="s">
        <v>48</v>
      </c>
      <c r="K3225" t="s">
        <v>584</v>
      </c>
      <c r="L3225" t="s">
        <v>585</v>
      </c>
    </row>
    <row r="3226" spans="1:12">
      <c r="A3226" s="1">
        <v>28512961</v>
      </c>
      <c r="B3226" t="s">
        <v>580</v>
      </c>
      <c r="C3226" t="s">
        <v>987</v>
      </c>
      <c r="D3226">
        <v>771</v>
      </c>
      <c r="E3226" t="s">
        <v>1762</v>
      </c>
      <c r="F3226" t="s">
        <v>583</v>
      </c>
      <c r="G3226" t="s">
        <v>338</v>
      </c>
      <c r="H3226">
        <v>4</v>
      </c>
      <c r="I3226" t="s">
        <v>47</v>
      </c>
      <c r="J3226" t="s">
        <v>48</v>
      </c>
      <c r="K3226" t="s">
        <v>584</v>
      </c>
      <c r="L3226" t="s">
        <v>585</v>
      </c>
    </row>
    <row r="3227" spans="1:12">
      <c r="A3227" s="1">
        <v>28512965</v>
      </c>
      <c r="B3227" t="s">
        <v>580</v>
      </c>
      <c r="C3227" t="s">
        <v>987</v>
      </c>
      <c r="D3227">
        <v>736</v>
      </c>
      <c r="E3227" t="s">
        <v>1762</v>
      </c>
      <c r="F3227" t="s">
        <v>583</v>
      </c>
      <c r="G3227" t="s">
        <v>338</v>
      </c>
      <c r="H3227">
        <v>4</v>
      </c>
      <c r="I3227" t="s">
        <v>47</v>
      </c>
      <c r="J3227" t="s">
        <v>48</v>
      </c>
      <c r="K3227" t="s">
        <v>584</v>
      </c>
      <c r="L3227" t="s">
        <v>585</v>
      </c>
    </row>
    <row r="3228" spans="1:12">
      <c r="A3228" s="1">
        <v>28512969</v>
      </c>
      <c r="B3228" t="s">
        <v>580</v>
      </c>
      <c r="C3228" t="s">
        <v>987</v>
      </c>
      <c r="D3228">
        <v>733</v>
      </c>
      <c r="E3228" t="s">
        <v>1762</v>
      </c>
      <c r="F3228" t="s">
        <v>583</v>
      </c>
      <c r="G3228" t="s">
        <v>338</v>
      </c>
      <c r="H3228">
        <v>4</v>
      </c>
      <c r="I3228" t="s">
        <v>47</v>
      </c>
      <c r="J3228" t="s">
        <v>48</v>
      </c>
      <c r="K3228" t="s">
        <v>584</v>
      </c>
      <c r="L3228" t="s">
        <v>585</v>
      </c>
    </row>
    <row r="3229" spans="1:12">
      <c r="A3229" s="1">
        <v>28512971</v>
      </c>
      <c r="B3229" t="s">
        <v>2837</v>
      </c>
      <c r="C3229" t="s">
        <v>987</v>
      </c>
      <c r="D3229">
        <v>692</v>
      </c>
      <c r="E3229" t="s">
        <v>1762</v>
      </c>
      <c r="F3229" t="s">
        <v>642</v>
      </c>
      <c r="G3229" t="s">
        <v>338</v>
      </c>
      <c r="H3229">
        <v>4</v>
      </c>
      <c r="I3229" t="s">
        <v>47</v>
      </c>
      <c r="J3229" t="s">
        <v>48</v>
      </c>
      <c r="K3229" t="s">
        <v>584</v>
      </c>
      <c r="L3229" t="s">
        <v>585</v>
      </c>
    </row>
    <row r="3230" spans="1:12">
      <c r="A3230" s="1">
        <v>28512972</v>
      </c>
      <c r="B3230" t="s">
        <v>580</v>
      </c>
      <c r="C3230" t="s">
        <v>987</v>
      </c>
      <c r="D3230">
        <v>748</v>
      </c>
      <c r="E3230" t="s">
        <v>1762</v>
      </c>
      <c r="F3230" t="s">
        <v>583</v>
      </c>
      <c r="G3230" t="s">
        <v>338</v>
      </c>
      <c r="H3230">
        <v>4</v>
      </c>
      <c r="I3230" t="s">
        <v>47</v>
      </c>
      <c r="J3230" t="s">
        <v>48</v>
      </c>
      <c r="K3230" t="s">
        <v>584</v>
      </c>
      <c r="L3230" t="s">
        <v>585</v>
      </c>
    </row>
    <row r="3231" spans="1:12">
      <c r="A3231" s="1">
        <v>28512975</v>
      </c>
      <c r="B3231" t="s">
        <v>580</v>
      </c>
      <c r="C3231" t="s">
        <v>987</v>
      </c>
      <c r="D3231">
        <v>765</v>
      </c>
      <c r="E3231" t="s">
        <v>1762</v>
      </c>
      <c r="F3231" t="s">
        <v>583</v>
      </c>
      <c r="G3231" t="s">
        <v>338</v>
      </c>
      <c r="H3231">
        <v>4</v>
      </c>
      <c r="I3231" t="s">
        <v>47</v>
      </c>
      <c r="J3231" t="s">
        <v>48</v>
      </c>
      <c r="K3231" t="s">
        <v>584</v>
      </c>
      <c r="L3231" t="s">
        <v>585</v>
      </c>
    </row>
    <row r="3232" spans="1:12">
      <c r="A3232" s="1">
        <v>28512980</v>
      </c>
      <c r="B3232" t="s">
        <v>580</v>
      </c>
      <c r="C3232" t="s">
        <v>987</v>
      </c>
      <c r="D3232">
        <v>766</v>
      </c>
      <c r="E3232" t="s">
        <v>1762</v>
      </c>
      <c r="F3232" t="s">
        <v>583</v>
      </c>
      <c r="G3232" t="s">
        <v>338</v>
      </c>
      <c r="H3232">
        <v>4</v>
      </c>
      <c r="I3232" t="s">
        <v>47</v>
      </c>
      <c r="J3232" t="s">
        <v>48</v>
      </c>
      <c r="K3232" t="s">
        <v>584</v>
      </c>
      <c r="L3232" t="s">
        <v>585</v>
      </c>
    </row>
    <row r="3233" spans="1:12">
      <c r="A3233" s="1">
        <v>28512987</v>
      </c>
      <c r="B3233" t="s">
        <v>580</v>
      </c>
      <c r="C3233" t="s">
        <v>987</v>
      </c>
      <c r="D3233">
        <v>732</v>
      </c>
      <c r="E3233" t="s">
        <v>1762</v>
      </c>
      <c r="F3233" t="s">
        <v>583</v>
      </c>
      <c r="G3233" t="s">
        <v>338</v>
      </c>
      <c r="H3233">
        <v>4</v>
      </c>
      <c r="I3233" t="s">
        <v>47</v>
      </c>
      <c r="J3233" t="s">
        <v>48</v>
      </c>
      <c r="K3233" t="s">
        <v>584</v>
      </c>
      <c r="L3233" t="s">
        <v>585</v>
      </c>
    </row>
    <row r="3234" spans="1:12">
      <c r="A3234" s="1">
        <v>28512989</v>
      </c>
      <c r="B3234" t="s">
        <v>580</v>
      </c>
      <c r="C3234" t="s">
        <v>987</v>
      </c>
      <c r="D3234">
        <v>743</v>
      </c>
      <c r="E3234" t="s">
        <v>1762</v>
      </c>
      <c r="F3234" t="s">
        <v>583</v>
      </c>
      <c r="G3234" t="s">
        <v>338</v>
      </c>
      <c r="H3234">
        <v>4</v>
      </c>
      <c r="I3234" t="s">
        <v>47</v>
      </c>
      <c r="J3234" t="s">
        <v>48</v>
      </c>
      <c r="K3234" t="s">
        <v>584</v>
      </c>
      <c r="L3234" t="s">
        <v>585</v>
      </c>
    </row>
    <row r="3235" spans="1:12">
      <c r="A3235" s="1">
        <v>28528623</v>
      </c>
      <c r="B3235" t="s">
        <v>580</v>
      </c>
      <c r="C3235" t="s">
        <v>1280</v>
      </c>
      <c r="D3235">
        <v>526</v>
      </c>
      <c r="E3235" t="s">
        <v>2153</v>
      </c>
      <c r="F3235" t="s">
        <v>583</v>
      </c>
      <c r="G3235" t="s">
        <v>338</v>
      </c>
      <c r="H3235">
        <v>4</v>
      </c>
      <c r="I3235" t="s">
        <v>47</v>
      </c>
      <c r="J3235" t="s">
        <v>48</v>
      </c>
      <c r="K3235" t="s">
        <v>584</v>
      </c>
      <c r="L3235" t="s">
        <v>585</v>
      </c>
    </row>
    <row r="3236" spans="1:12">
      <c r="A3236" s="1">
        <v>28528626</v>
      </c>
      <c r="B3236" t="s">
        <v>580</v>
      </c>
      <c r="C3236" t="s">
        <v>1280</v>
      </c>
      <c r="D3236">
        <v>329</v>
      </c>
      <c r="E3236" t="s">
        <v>1281</v>
      </c>
      <c r="F3236" t="s">
        <v>583</v>
      </c>
      <c r="G3236" t="s">
        <v>338</v>
      </c>
      <c r="H3236">
        <v>4</v>
      </c>
      <c r="I3236" t="s">
        <v>47</v>
      </c>
      <c r="J3236" t="s">
        <v>48</v>
      </c>
      <c r="K3236" t="s">
        <v>584</v>
      </c>
      <c r="L3236" t="s">
        <v>585</v>
      </c>
    </row>
    <row r="3237" spans="1:12">
      <c r="A3237" s="1">
        <v>28528629</v>
      </c>
      <c r="B3237" t="s">
        <v>580</v>
      </c>
      <c r="C3237" t="s">
        <v>1280</v>
      </c>
      <c r="D3237">
        <v>447</v>
      </c>
      <c r="E3237" t="s">
        <v>1281</v>
      </c>
      <c r="F3237" t="s">
        <v>583</v>
      </c>
      <c r="G3237" t="s">
        <v>338</v>
      </c>
      <c r="H3237">
        <v>4</v>
      </c>
      <c r="I3237" t="s">
        <v>47</v>
      </c>
      <c r="J3237" t="s">
        <v>48</v>
      </c>
      <c r="K3237" t="s">
        <v>584</v>
      </c>
      <c r="L3237" t="s">
        <v>585</v>
      </c>
    </row>
    <row r="3238" spans="1:12">
      <c r="A3238" s="1">
        <v>28528647</v>
      </c>
      <c r="B3238" t="s">
        <v>580</v>
      </c>
      <c r="C3238" t="s">
        <v>1280</v>
      </c>
      <c r="D3238">
        <v>331</v>
      </c>
      <c r="E3238" t="s">
        <v>1281</v>
      </c>
      <c r="F3238" t="s">
        <v>583</v>
      </c>
      <c r="G3238" t="s">
        <v>338</v>
      </c>
      <c r="H3238">
        <v>4</v>
      </c>
      <c r="I3238" t="s">
        <v>47</v>
      </c>
      <c r="J3238" t="s">
        <v>48</v>
      </c>
      <c r="K3238" t="s">
        <v>584</v>
      </c>
      <c r="L3238" t="s">
        <v>585</v>
      </c>
    </row>
    <row r="3239" spans="1:12">
      <c r="A3239" s="1">
        <v>28528648</v>
      </c>
      <c r="B3239" t="s">
        <v>580</v>
      </c>
      <c r="C3239" t="s">
        <v>1280</v>
      </c>
      <c r="D3239">
        <v>536</v>
      </c>
      <c r="E3239" t="s">
        <v>2153</v>
      </c>
      <c r="F3239" t="s">
        <v>583</v>
      </c>
      <c r="G3239" t="s">
        <v>338</v>
      </c>
      <c r="H3239">
        <v>4</v>
      </c>
      <c r="I3239" t="s">
        <v>47</v>
      </c>
      <c r="J3239" t="s">
        <v>48</v>
      </c>
      <c r="K3239" t="s">
        <v>584</v>
      </c>
      <c r="L3239" t="s">
        <v>585</v>
      </c>
    </row>
    <row r="3240" spans="1:12">
      <c r="A3240" s="1">
        <v>28528651</v>
      </c>
      <c r="B3240" t="s">
        <v>580</v>
      </c>
      <c r="C3240" t="s">
        <v>1280</v>
      </c>
      <c r="D3240">
        <v>539</v>
      </c>
      <c r="E3240" t="s">
        <v>2153</v>
      </c>
      <c r="F3240" t="s">
        <v>583</v>
      </c>
      <c r="G3240" t="s">
        <v>338</v>
      </c>
      <c r="H3240">
        <v>4</v>
      </c>
      <c r="I3240" t="s">
        <v>47</v>
      </c>
      <c r="J3240" t="s">
        <v>48</v>
      </c>
      <c r="K3240" t="s">
        <v>584</v>
      </c>
      <c r="L3240" t="s">
        <v>585</v>
      </c>
    </row>
    <row r="3241" spans="1:12">
      <c r="A3241" s="1">
        <v>28531872</v>
      </c>
      <c r="B3241" t="s">
        <v>2305</v>
      </c>
      <c r="C3241" t="s">
        <v>2838</v>
      </c>
      <c r="D3241">
        <v>156</v>
      </c>
      <c r="E3241" t="s">
        <v>2839</v>
      </c>
      <c r="F3241" t="s">
        <v>642</v>
      </c>
      <c r="G3241" t="s">
        <v>338</v>
      </c>
      <c r="H3241">
        <v>4</v>
      </c>
      <c r="I3241" t="s">
        <v>47</v>
      </c>
      <c r="J3241" t="s">
        <v>48</v>
      </c>
      <c r="K3241" t="s">
        <v>584</v>
      </c>
      <c r="L3241" t="s">
        <v>585</v>
      </c>
    </row>
    <row r="3242" spans="1:12">
      <c r="A3242" s="1">
        <v>28531878</v>
      </c>
      <c r="B3242" t="s">
        <v>580</v>
      </c>
      <c r="C3242" t="s">
        <v>2838</v>
      </c>
      <c r="D3242">
        <v>156</v>
      </c>
      <c r="E3242" t="s">
        <v>2839</v>
      </c>
      <c r="F3242" t="s">
        <v>583</v>
      </c>
      <c r="G3242" t="s">
        <v>338</v>
      </c>
      <c r="H3242">
        <v>4</v>
      </c>
      <c r="I3242" t="s">
        <v>47</v>
      </c>
      <c r="J3242" t="s">
        <v>48</v>
      </c>
      <c r="K3242" t="s">
        <v>584</v>
      </c>
      <c r="L3242" t="s">
        <v>585</v>
      </c>
    </row>
    <row r="3243" spans="1:12">
      <c r="A3243" s="1">
        <v>28533042</v>
      </c>
      <c r="B3243" t="s">
        <v>580</v>
      </c>
      <c r="C3243" t="s">
        <v>1371</v>
      </c>
      <c r="D3243">
        <v>570</v>
      </c>
      <c r="E3243" t="s">
        <v>2162</v>
      </c>
      <c r="F3243" t="s">
        <v>583</v>
      </c>
      <c r="G3243" t="s">
        <v>338</v>
      </c>
      <c r="H3243">
        <v>4</v>
      </c>
      <c r="I3243" t="s">
        <v>47</v>
      </c>
      <c r="J3243" t="s">
        <v>48</v>
      </c>
      <c r="K3243" t="s">
        <v>584</v>
      </c>
      <c r="L3243" t="s">
        <v>585</v>
      </c>
    </row>
    <row r="3244" spans="1:12">
      <c r="A3244" s="1">
        <v>28533044</v>
      </c>
      <c r="B3244" t="s">
        <v>580</v>
      </c>
      <c r="C3244" t="s">
        <v>1371</v>
      </c>
      <c r="D3244">
        <v>565</v>
      </c>
      <c r="E3244" t="s">
        <v>2162</v>
      </c>
      <c r="F3244" t="s">
        <v>583</v>
      </c>
      <c r="G3244" t="s">
        <v>338</v>
      </c>
      <c r="H3244">
        <v>4</v>
      </c>
      <c r="I3244" t="s">
        <v>47</v>
      </c>
      <c r="J3244" t="s">
        <v>48</v>
      </c>
      <c r="K3244" t="s">
        <v>584</v>
      </c>
      <c r="L3244" t="s">
        <v>585</v>
      </c>
    </row>
    <row r="3245" spans="1:12">
      <c r="A3245" s="1">
        <v>28533050</v>
      </c>
      <c r="B3245" t="s">
        <v>580</v>
      </c>
      <c r="C3245" t="s">
        <v>1371</v>
      </c>
      <c r="D3245">
        <v>574</v>
      </c>
      <c r="E3245" t="s">
        <v>2162</v>
      </c>
      <c r="F3245" t="s">
        <v>583</v>
      </c>
      <c r="G3245" t="s">
        <v>338</v>
      </c>
      <c r="H3245">
        <v>4</v>
      </c>
      <c r="I3245" t="s">
        <v>47</v>
      </c>
      <c r="J3245" t="s">
        <v>48</v>
      </c>
      <c r="K3245" t="s">
        <v>584</v>
      </c>
      <c r="L3245" t="s">
        <v>585</v>
      </c>
    </row>
    <row r="3246" spans="1:12">
      <c r="A3246" s="1">
        <v>28533051</v>
      </c>
      <c r="B3246" t="s">
        <v>580</v>
      </c>
      <c r="C3246" t="s">
        <v>1371</v>
      </c>
      <c r="D3246">
        <v>486</v>
      </c>
      <c r="E3246" t="s">
        <v>1372</v>
      </c>
      <c r="F3246" t="s">
        <v>583</v>
      </c>
      <c r="G3246" t="s">
        <v>338</v>
      </c>
      <c r="H3246">
        <v>4</v>
      </c>
      <c r="I3246" t="s">
        <v>47</v>
      </c>
      <c r="J3246" t="s">
        <v>48</v>
      </c>
      <c r="K3246" t="s">
        <v>584</v>
      </c>
      <c r="L3246" t="s">
        <v>585</v>
      </c>
    </row>
    <row r="3247" spans="1:12">
      <c r="A3247" s="1">
        <v>28533056</v>
      </c>
      <c r="B3247" t="s">
        <v>580</v>
      </c>
      <c r="C3247" t="s">
        <v>1371</v>
      </c>
      <c r="D3247">
        <v>488</v>
      </c>
      <c r="E3247" t="s">
        <v>1372</v>
      </c>
      <c r="F3247" t="s">
        <v>583</v>
      </c>
      <c r="G3247" t="s">
        <v>338</v>
      </c>
      <c r="H3247">
        <v>4</v>
      </c>
      <c r="I3247" t="s">
        <v>47</v>
      </c>
      <c r="J3247" t="s">
        <v>48</v>
      </c>
      <c r="K3247" t="s">
        <v>584</v>
      </c>
      <c r="L3247" t="s">
        <v>585</v>
      </c>
    </row>
    <row r="3248" spans="1:12">
      <c r="A3248" s="1">
        <v>28533061</v>
      </c>
      <c r="B3248" t="s">
        <v>580</v>
      </c>
      <c r="C3248" t="s">
        <v>1371</v>
      </c>
      <c r="D3248">
        <v>573</v>
      </c>
      <c r="E3248" t="s">
        <v>2162</v>
      </c>
      <c r="F3248" t="s">
        <v>583</v>
      </c>
      <c r="G3248" t="s">
        <v>338</v>
      </c>
      <c r="H3248">
        <v>4</v>
      </c>
      <c r="I3248" t="s">
        <v>47</v>
      </c>
      <c r="J3248" t="s">
        <v>48</v>
      </c>
      <c r="K3248" t="s">
        <v>584</v>
      </c>
      <c r="L3248" t="s">
        <v>585</v>
      </c>
    </row>
    <row r="3249" spans="1:12">
      <c r="A3249" s="1">
        <v>28533062</v>
      </c>
      <c r="B3249" t="s">
        <v>580</v>
      </c>
      <c r="C3249" t="s">
        <v>1371</v>
      </c>
      <c r="D3249">
        <v>575</v>
      </c>
      <c r="E3249" t="s">
        <v>2162</v>
      </c>
      <c r="F3249" t="s">
        <v>583</v>
      </c>
      <c r="G3249" t="s">
        <v>338</v>
      </c>
      <c r="H3249">
        <v>4</v>
      </c>
      <c r="I3249" t="s">
        <v>47</v>
      </c>
      <c r="J3249" t="s">
        <v>48</v>
      </c>
      <c r="K3249" t="s">
        <v>584</v>
      </c>
      <c r="L3249" t="s">
        <v>585</v>
      </c>
    </row>
    <row r="3250" spans="1:12">
      <c r="A3250" s="1">
        <v>28535233</v>
      </c>
      <c r="B3250" t="s">
        <v>580</v>
      </c>
      <c r="C3250" t="s">
        <v>2496</v>
      </c>
      <c r="D3250">
        <v>184</v>
      </c>
      <c r="E3250" t="s">
        <v>2840</v>
      </c>
      <c r="F3250" t="s">
        <v>583</v>
      </c>
      <c r="G3250" t="s">
        <v>338</v>
      </c>
      <c r="H3250">
        <v>4</v>
      </c>
      <c r="I3250" t="s">
        <v>47</v>
      </c>
      <c r="J3250" t="s">
        <v>48</v>
      </c>
      <c r="K3250" t="s">
        <v>584</v>
      </c>
      <c r="L3250" t="s">
        <v>585</v>
      </c>
    </row>
    <row r="3251" spans="1:12">
      <c r="A3251" s="1">
        <v>28535237</v>
      </c>
      <c r="B3251" t="s">
        <v>2841</v>
      </c>
      <c r="C3251" t="s">
        <v>2496</v>
      </c>
      <c r="D3251">
        <v>184</v>
      </c>
      <c r="E3251" t="s">
        <v>2840</v>
      </c>
      <c r="F3251" t="s">
        <v>642</v>
      </c>
      <c r="G3251" t="s">
        <v>338</v>
      </c>
      <c r="H3251">
        <v>4</v>
      </c>
      <c r="I3251" t="s">
        <v>47</v>
      </c>
      <c r="J3251" t="s">
        <v>48</v>
      </c>
      <c r="K3251" t="s">
        <v>584</v>
      </c>
      <c r="L3251" t="s">
        <v>585</v>
      </c>
    </row>
    <row r="3252" spans="1:12">
      <c r="A3252" s="1">
        <v>28551287</v>
      </c>
      <c r="B3252" t="s">
        <v>2842</v>
      </c>
      <c r="C3252" t="s">
        <v>940</v>
      </c>
      <c r="D3252">
        <v>517</v>
      </c>
      <c r="E3252" t="s">
        <v>2364</v>
      </c>
      <c r="F3252" t="s">
        <v>642</v>
      </c>
      <c r="G3252" t="s">
        <v>338</v>
      </c>
      <c r="H3252">
        <v>4</v>
      </c>
      <c r="I3252" t="s">
        <v>47</v>
      </c>
      <c r="J3252" t="s">
        <v>48</v>
      </c>
      <c r="K3252" t="s">
        <v>584</v>
      </c>
      <c r="L3252" t="s">
        <v>585</v>
      </c>
    </row>
    <row r="3253" spans="1:12">
      <c r="A3253" s="1">
        <v>28648855</v>
      </c>
      <c r="B3253" t="s">
        <v>2305</v>
      </c>
      <c r="C3253" t="s">
        <v>1764</v>
      </c>
      <c r="D3253">
        <v>156</v>
      </c>
      <c r="E3253" t="s">
        <v>2843</v>
      </c>
      <c r="F3253" t="s">
        <v>642</v>
      </c>
      <c r="G3253" t="s">
        <v>338</v>
      </c>
      <c r="H3253">
        <v>4</v>
      </c>
      <c r="I3253" t="s">
        <v>47</v>
      </c>
      <c r="J3253" t="s">
        <v>48</v>
      </c>
      <c r="K3253" t="s">
        <v>584</v>
      </c>
      <c r="L3253" t="s">
        <v>585</v>
      </c>
    </row>
    <row r="3254" spans="1:12">
      <c r="A3254" s="1">
        <v>28648856</v>
      </c>
      <c r="B3254" t="s">
        <v>580</v>
      </c>
      <c r="C3254" t="s">
        <v>1764</v>
      </c>
      <c r="D3254">
        <v>156</v>
      </c>
      <c r="E3254" t="s">
        <v>2843</v>
      </c>
      <c r="F3254" t="s">
        <v>583</v>
      </c>
      <c r="G3254" t="s">
        <v>338</v>
      </c>
      <c r="H3254">
        <v>4</v>
      </c>
      <c r="I3254" t="s">
        <v>47</v>
      </c>
      <c r="J3254" t="s">
        <v>48</v>
      </c>
      <c r="K3254" t="s">
        <v>584</v>
      </c>
      <c r="L3254" t="s">
        <v>585</v>
      </c>
    </row>
    <row r="3255" spans="1:12">
      <c r="A3255" s="1">
        <v>28669173</v>
      </c>
      <c r="B3255" t="s">
        <v>2844</v>
      </c>
      <c r="C3255" t="s">
        <v>2845</v>
      </c>
      <c r="D3255">
        <v>152</v>
      </c>
      <c r="E3255" t="s">
        <v>2846</v>
      </c>
      <c r="F3255" t="s">
        <v>642</v>
      </c>
      <c r="G3255" t="s">
        <v>338</v>
      </c>
      <c r="H3255">
        <v>4</v>
      </c>
      <c r="I3255" t="s">
        <v>47</v>
      </c>
      <c r="J3255" t="s">
        <v>48</v>
      </c>
      <c r="K3255" t="s">
        <v>584</v>
      </c>
      <c r="L3255" t="s">
        <v>585</v>
      </c>
    </row>
    <row r="3256" spans="1:12">
      <c r="A3256" s="1">
        <v>28669184</v>
      </c>
      <c r="B3256" t="s">
        <v>580</v>
      </c>
      <c r="C3256" t="s">
        <v>2845</v>
      </c>
      <c r="D3256">
        <v>152</v>
      </c>
      <c r="E3256" t="s">
        <v>2846</v>
      </c>
      <c r="F3256" t="s">
        <v>583</v>
      </c>
      <c r="G3256" t="s">
        <v>338</v>
      </c>
      <c r="H3256">
        <v>4</v>
      </c>
      <c r="I3256" t="s">
        <v>47</v>
      </c>
      <c r="J3256" t="s">
        <v>48</v>
      </c>
      <c r="K3256" t="s">
        <v>584</v>
      </c>
      <c r="L3256" t="s">
        <v>585</v>
      </c>
    </row>
    <row r="3257" spans="1:12">
      <c r="A3257" s="1">
        <v>28670069</v>
      </c>
      <c r="B3257" t="s">
        <v>580</v>
      </c>
      <c r="C3257" t="s">
        <v>618</v>
      </c>
      <c r="D3257">
        <v>200</v>
      </c>
      <c r="E3257" t="s">
        <v>2074</v>
      </c>
      <c r="F3257" t="s">
        <v>583</v>
      </c>
      <c r="G3257" t="s">
        <v>338</v>
      </c>
      <c r="H3257">
        <v>4</v>
      </c>
      <c r="I3257" t="s">
        <v>47</v>
      </c>
      <c r="J3257" t="s">
        <v>48</v>
      </c>
      <c r="K3257" t="s">
        <v>584</v>
      </c>
      <c r="L3257" t="s">
        <v>585</v>
      </c>
    </row>
    <row r="3258" spans="1:12">
      <c r="A3258" s="1">
        <v>28670231</v>
      </c>
      <c r="B3258" t="s">
        <v>580</v>
      </c>
      <c r="C3258" t="s">
        <v>618</v>
      </c>
      <c r="D3258">
        <v>1429</v>
      </c>
      <c r="E3258" t="s">
        <v>1941</v>
      </c>
      <c r="F3258" t="s">
        <v>583</v>
      </c>
      <c r="G3258" t="s">
        <v>338</v>
      </c>
      <c r="H3258">
        <v>4</v>
      </c>
      <c r="I3258" t="s">
        <v>47</v>
      </c>
      <c r="J3258" t="s">
        <v>48</v>
      </c>
      <c r="K3258" t="s">
        <v>584</v>
      </c>
      <c r="L3258" t="s">
        <v>585</v>
      </c>
    </row>
    <row r="3259" spans="1:12">
      <c r="A3259" s="1">
        <v>28670359</v>
      </c>
      <c r="B3259" t="s">
        <v>2847</v>
      </c>
      <c r="C3259" t="s">
        <v>618</v>
      </c>
      <c r="D3259">
        <v>271</v>
      </c>
      <c r="E3259" t="s">
        <v>1463</v>
      </c>
      <c r="F3259" t="s">
        <v>647</v>
      </c>
      <c r="G3259" t="s">
        <v>338</v>
      </c>
      <c r="H3259">
        <v>4</v>
      </c>
      <c r="I3259" t="s">
        <v>47</v>
      </c>
      <c r="J3259" t="s">
        <v>48</v>
      </c>
      <c r="K3259" t="s">
        <v>584</v>
      </c>
      <c r="L3259" t="s">
        <v>585</v>
      </c>
    </row>
    <row r="3260" spans="1:12">
      <c r="A3260" s="1">
        <v>28670412</v>
      </c>
      <c r="B3260" t="s">
        <v>724</v>
      </c>
      <c r="C3260" t="s">
        <v>618</v>
      </c>
      <c r="D3260">
        <v>1384</v>
      </c>
      <c r="E3260" t="s">
        <v>2442</v>
      </c>
      <c r="F3260" t="s">
        <v>726</v>
      </c>
      <c r="G3260" t="s">
        <v>338</v>
      </c>
      <c r="H3260">
        <v>4</v>
      </c>
      <c r="I3260" t="s">
        <v>47</v>
      </c>
      <c r="J3260" t="s">
        <v>48</v>
      </c>
      <c r="K3260" t="s">
        <v>584</v>
      </c>
      <c r="L3260" t="s">
        <v>585</v>
      </c>
    </row>
    <row r="3261" spans="1:12">
      <c r="A3261" s="1">
        <v>28670415</v>
      </c>
      <c r="B3261" t="s">
        <v>580</v>
      </c>
      <c r="C3261" t="s">
        <v>618</v>
      </c>
      <c r="D3261">
        <v>194</v>
      </c>
      <c r="E3261" t="s">
        <v>2074</v>
      </c>
      <c r="F3261" t="s">
        <v>583</v>
      </c>
      <c r="G3261" t="s">
        <v>338</v>
      </c>
      <c r="H3261">
        <v>4</v>
      </c>
      <c r="I3261" t="s">
        <v>47</v>
      </c>
      <c r="J3261" t="s">
        <v>48</v>
      </c>
      <c r="K3261" t="s">
        <v>584</v>
      </c>
      <c r="L3261" t="s">
        <v>585</v>
      </c>
    </row>
    <row r="3262" spans="1:12">
      <c r="A3262" s="1">
        <v>28670467</v>
      </c>
      <c r="B3262" t="s">
        <v>580</v>
      </c>
      <c r="C3262" t="s">
        <v>618</v>
      </c>
      <c r="D3262">
        <v>108</v>
      </c>
      <c r="E3262" t="s">
        <v>1314</v>
      </c>
      <c r="F3262" t="s">
        <v>583</v>
      </c>
      <c r="G3262" t="s">
        <v>338</v>
      </c>
      <c r="H3262">
        <v>4</v>
      </c>
      <c r="I3262" t="s">
        <v>47</v>
      </c>
      <c r="J3262" t="s">
        <v>48</v>
      </c>
      <c r="K3262" t="s">
        <v>584</v>
      </c>
      <c r="L3262" t="s">
        <v>585</v>
      </c>
    </row>
    <row r="3263" spans="1:12">
      <c r="A3263" s="1">
        <v>28670567</v>
      </c>
      <c r="B3263" t="s">
        <v>2848</v>
      </c>
      <c r="C3263" t="s">
        <v>618</v>
      </c>
      <c r="D3263">
        <v>244</v>
      </c>
      <c r="E3263" t="s">
        <v>1444</v>
      </c>
      <c r="F3263" t="s">
        <v>647</v>
      </c>
      <c r="G3263" t="s">
        <v>338</v>
      </c>
      <c r="H3263">
        <v>4</v>
      </c>
      <c r="I3263" t="s">
        <v>47</v>
      </c>
      <c r="J3263" t="s">
        <v>48</v>
      </c>
      <c r="K3263" t="s">
        <v>584</v>
      </c>
      <c r="L3263" t="s">
        <v>585</v>
      </c>
    </row>
    <row r="3264" spans="1:12">
      <c r="A3264" s="1">
        <v>28670661</v>
      </c>
      <c r="B3264" t="s">
        <v>938</v>
      </c>
      <c r="C3264" t="s">
        <v>618</v>
      </c>
      <c r="D3264">
        <v>1336</v>
      </c>
      <c r="E3264" t="s">
        <v>2597</v>
      </c>
      <c r="F3264" t="s">
        <v>661</v>
      </c>
      <c r="G3264" t="s">
        <v>338</v>
      </c>
      <c r="H3264">
        <v>4</v>
      </c>
      <c r="I3264" t="s">
        <v>47</v>
      </c>
      <c r="J3264" t="s">
        <v>48</v>
      </c>
      <c r="K3264" t="s">
        <v>584</v>
      </c>
      <c r="L3264" t="s">
        <v>585</v>
      </c>
    </row>
    <row r="3265" spans="1:12">
      <c r="A3265" s="1">
        <v>28670717</v>
      </c>
      <c r="B3265" t="s">
        <v>938</v>
      </c>
      <c r="C3265" t="s">
        <v>618</v>
      </c>
      <c r="D3265">
        <v>1384</v>
      </c>
      <c r="E3265" t="s">
        <v>2442</v>
      </c>
      <c r="F3265" t="s">
        <v>661</v>
      </c>
      <c r="G3265" t="s">
        <v>338</v>
      </c>
      <c r="H3265">
        <v>4</v>
      </c>
      <c r="I3265" t="s">
        <v>47</v>
      </c>
      <c r="J3265" t="s">
        <v>48</v>
      </c>
      <c r="K3265" t="s">
        <v>584</v>
      </c>
      <c r="L3265" t="s">
        <v>585</v>
      </c>
    </row>
    <row r="3266" spans="1:12">
      <c r="A3266" s="1">
        <v>28670782</v>
      </c>
      <c r="B3266" t="s">
        <v>724</v>
      </c>
      <c r="C3266" t="s">
        <v>618</v>
      </c>
      <c r="D3266">
        <v>1368</v>
      </c>
      <c r="E3266" t="s">
        <v>2849</v>
      </c>
      <c r="F3266" t="s">
        <v>726</v>
      </c>
      <c r="G3266" t="s">
        <v>338</v>
      </c>
      <c r="H3266">
        <v>4</v>
      </c>
      <c r="I3266" t="s">
        <v>47</v>
      </c>
      <c r="J3266" t="s">
        <v>48</v>
      </c>
      <c r="K3266" t="s">
        <v>584</v>
      </c>
      <c r="L3266" t="s">
        <v>585</v>
      </c>
    </row>
    <row r="3267" spans="1:12">
      <c r="A3267" s="1">
        <v>28670807</v>
      </c>
      <c r="B3267" t="s">
        <v>2850</v>
      </c>
      <c r="C3267" t="s">
        <v>618</v>
      </c>
      <c r="D3267">
        <v>303</v>
      </c>
      <c r="E3267" t="s">
        <v>2851</v>
      </c>
      <c r="F3267" t="s">
        <v>647</v>
      </c>
      <c r="G3267" t="s">
        <v>338</v>
      </c>
      <c r="H3267">
        <v>4</v>
      </c>
      <c r="I3267" t="s">
        <v>47</v>
      </c>
      <c r="J3267" t="s">
        <v>48</v>
      </c>
      <c r="K3267" t="s">
        <v>584</v>
      </c>
      <c r="L3267" t="s">
        <v>585</v>
      </c>
    </row>
    <row r="3268" spans="1:12">
      <c r="A3268" s="1">
        <v>28670858</v>
      </c>
      <c r="B3268" t="s">
        <v>580</v>
      </c>
      <c r="C3268" t="s">
        <v>618</v>
      </c>
      <c r="D3268">
        <v>768</v>
      </c>
      <c r="E3268" t="s">
        <v>2852</v>
      </c>
      <c r="F3268" t="s">
        <v>583</v>
      </c>
      <c r="G3268" t="s">
        <v>338</v>
      </c>
      <c r="H3268">
        <v>4</v>
      </c>
      <c r="I3268" t="s">
        <v>47</v>
      </c>
      <c r="J3268" t="s">
        <v>48</v>
      </c>
      <c r="K3268" t="s">
        <v>584</v>
      </c>
      <c r="L3268" t="s">
        <v>585</v>
      </c>
    </row>
    <row r="3269" spans="1:12">
      <c r="A3269" s="1">
        <v>28670938</v>
      </c>
      <c r="B3269" t="s">
        <v>580</v>
      </c>
      <c r="C3269" t="s">
        <v>618</v>
      </c>
      <c r="D3269">
        <v>122</v>
      </c>
      <c r="E3269" t="s">
        <v>1314</v>
      </c>
      <c r="F3269" t="s">
        <v>583</v>
      </c>
      <c r="G3269" t="s">
        <v>338</v>
      </c>
      <c r="H3269">
        <v>4</v>
      </c>
      <c r="I3269" t="s">
        <v>47</v>
      </c>
      <c r="J3269" t="s">
        <v>48</v>
      </c>
      <c r="K3269" t="s">
        <v>584</v>
      </c>
      <c r="L3269" t="s">
        <v>585</v>
      </c>
    </row>
    <row r="3270" spans="1:12">
      <c r="A3270" s="1">
        <v>28670977</v>
      </c>
      <c r="B3270" t="s">
        <v>580</v>
      </c>
      <c r="C3270" t="s">
        <v>618</v>
      </c>
      <c r="D3270">
        <v>1411</v>
      </c>
      <c r="E3270" t="s">
        <v>1941</v>
      </c>
      <c r="F3270" t="s">
        <v>583</v>
      </c>
      <c r="G3270" t="s">
        <v>338</v>
      </c>
      <c r="H3270">
        <v>4</v>
      </c>
      <c r="I3270" t="s">
        <v>47</v>
      </c>
      <c r="J3270" t="s">
        <v>48</v>
      </c>
      <c r="K3270" t="s">
        <v>584</v>
      </c>
      <c r="L3270" t="s">
        <v>585</v>
      </c>
    </row>
    <row r="3271" spans="1:12">
      <c r="A3271" s="1">
        <v>28670985</v>
      </c>
      <c r="B3271" t="s">
        <v>580</v>
      </c>
      <c r="C3271" t="s">
        <v>618</v>
      </c>
      <c r="D3271">
        <v>567</v>
      </c>
      <c r="E3271" t="s">
        <v>1465</v>
      </c>
      <c r="F3271" t="s">
        <v>583</v>
      </c>
      <c r="G3271" t="s">
        <v>338</v>
      </c>
      <c r="H3271">
        <v>4</v>
      </c>
      <c r="I3271" t="s">
        <v>47</v>
      </c>
      <c r="J3271" t="s">
        <v>48</v>
      </c>
      <c r="K3271" t="s">
        <v>584</v>
      </c>
      <c r="L3271" t="s">
        <v>585</v>
      </c>
    </row>
    <row r="3272" spans="1:12">
      <c r="A3272" s="1">
        <v>28670989</v>
      </c>
      <c r="B3272" t="s">
        <v>938</v>
      </c>
      <c r="C3272" t="s">
        <v>618</v>
      </c>
      <c r="D3272">
        <v>1368</v>
      </c>
      <c r="E3272" t="s">
        <v>2849</v>
      </c>
      <c r="F3272" t="s">
        <v>661</v>
      </c>
      <c r="G3272" t="s">
        <v>338</v>
      </c>
      <c r="H3272">
        <v>4</v>
      </c>
      <c r="I3272" t="s">
        <v>47</v>
      </c>
      <c r="J3272" t="s">
        <v>48</v>
      </c>
      <c r="K3272" t="s">
        <v>584</v>
      </c>
      <c r="L3272" t="s">
        <v>585</v>
      </c>
    </row>
    <row r="3273" spans="1:12">
      <c r="A3273" s="1">
        <v>28670993</v>
      </c>
      <c r="B3273" t="s">
        <v>580</v>
      </c>
      <c r="C3273" t="s">
        <v>618</v>
      </c>
      <c r="D3273">
        <v>1395</v>
      </c>
      <c r="E3273" t="s">
        <v>1198</v>
      </c>
      <c r="F3273" t="s">
        <v>583</v>
      </c>
      <c r="G3273" t="s">
        <v>338</v>
      </c>
      <c r="H3273">
        <v>4</v>
      </c>
      <c r="I3273" t="s">
        <v>47</v>
      </c>
      <c r="J3273" t="s">
        <v>48</v>
      </c>
      <c r="K3273" t="s">
        <v>584</v>
      </c>
      <c r="L3273" t="s">
        <v>585</v>
      </c>
    </row>
    <row r="3274" spans="1:12">
      <c r="A3274" s="1">
        <v>28670999</v>
      </c>
      <c r="B3274" t="s">
        <v>580</v>
      </c>
      <c r="C3274" t="s">
        <v>618</v>
      </c>
      <c r="D3274">
        <v>186</v>
      </c>
      <c r="E3274" t="s">
        <v>2074</v>
      </c>
      <c r="F3274" t="s">
        <v>583</v>
      </c>
      <c r="G3274" t="s">
        <v>338</v>
      </c>
      <c r="H3274">
        <v>4</v>
      </c>
      <c r="I3274" t="s">
        <v>47</v>
      </c>
      <c r="J3274" t="s">
        <v>48</v>
      </c>
      <c r="K3274" t="s">
        <v>584</v>
      </c>
      <c r="L3274" t="s">
        <v>585</v>
      </c>
    </row>
    <row r="3275" spans="1:12">
      <c r="A3275" s="1">
        <v>28671021</v>
      </c>
      <c r="B3275" t="s">
        <v>2853</v>
      </c>
      <c r="C3275" t="s">
        <v>618</v>
      </c>
      <c r="D3275">
        <v>323</v>
      </c>
      <c r="E3275" t="s">
        <v>2854</v>
      </c>
      <c r="F3275" t="s">
        <v>647</v>
      </c>
      <c r="G3275" t="s">
        <v>338</v>
      </c>
      <c r="H3275">
        <v>4</v>
      </c>
      <c r="I3275" t="s">
        <v>47</v>
      </c>
      <c r="J3275" t="s">
        <v>48</v>
      </c>
      <c r="K3275" t="s">
        <v>584</v>
      </c>
      <c r="L3275" t="s">
        <v>585</v>
      </c>
    </row>
    <row r="3276" spans="1:12">
      <c r="A3276" s="1">
        <v>28671373</v>
      </c>
      <c r="B3276" t="s">
        <v>580</v>
      </c>
      <c r="C3276" t="s">
        <v>621</v>
      </c>
      <c r="D3276">
        <v>168</v>
      </c>
      <c r="E3276" t="s">
        <v>1957</v>
      </c>
      <c r="F3276" t="s">
        <v>583</v>
      </c>
      <c r="G3276" t="s">
        <v>338</v>
      </c>
      <c r="H3276">
        <v>4</v>
      </c>
      <c r="I3276" t="s">
        <v>47</v>
      </c>
      <c r="J3276" t="s">
        <v>48</v>
      </c>
      <c r="K3276" t="s">
        <v>584</v>
      </c>
      <c r="L3276" t="s">
        <v>585</v>
      </c>
    </row>
    <row r="3277" spans="1:12">
      <c r="A3277" s="1">
        <v>28671381</v>
      </c>
      <c r="B3277" t="s">
        <v>2855</v>
      </c>
      <c r="C3277" t="s">
        <v>621</v>
      </c>
      <c r="D3277">
        <v>180</v>
      </c>
      <c r="E3277" t="s">
        <v>815</v>
      </c>
      <c r="F3277" t="s">
        <v>642</v>
      </c>
      <c r="G3277" t="s">
        <v>338</v>
      </c>
      <c r="H3277">
        <v>4</v>
      </c>
      <c r="I3277" t="s">
        <v>47</v>
      </c>
      <c r="J3277" t="s">
        <v>48</v>
      </c>
      <c r="K3277" t="s">
        <v>584</v>
      </c>
      <c r="L3277" t="s">
        <v>585</v>
      </c>
    </row>
    <row r="3278" spans="1:12">
      <c r="A3278" s="1">
        <v>28671382</v>
      </c>
      <c r="B3278" t="s">
        <v>2856</v>
      </c>
      <c r="C3278" t="s">
        <v>621</v>
      </c>
      <c r="D3278">
        <v>168</v>
      </c>
      <c r="E3278" t="s">
        <v>1957</v>
      </c>
      <c r="F3278" t="s">
        <v>642</v>
      </c>
      <c r="G3278" t="s">
        <v>338</v>
      </c>
      <c r="H3278">
        <v>4</v>
      </c>
      <c r="I3278" t="s">
        <v>47</v>
      </c>
      <c r="J3278" t="s">
        <v>48</v>
      </c>
      <c r="K3278" t="s">
        <v>584</v>
      </c>
      <c r="L3278" t="s">
        <v>585</v>
      </c>
    </row>
    <row r="3279" spans="1:12">
      <c r="A3279" s="1">
        <v>28671436</v>
      </c>
      <c r="B3279" t="s">
        <v>580</v>
      </c>
      <c r="C3279" t="s">
        <v>621</v>
      </c>
      <c r="D3279">
        <v>162</v>
      </c>
      <c r="E3279" t="s">
        <v>1957</v>
      </c>
      <c r="F3279" t="s">
        <v>583</v>
      </c>
      <c r="G3279" t="s">
        <v>338</v>
      </c>
      <c r="H3279">
        <v>4</v>
      </c>
      <c r="I3279" t="s">
        <v>47</v>
      </c>
      <c r="J3279" t="s">
        <v>48</v>
      </c>
      <c r="K3279" t="s">
        <v>584</v>
      </c>
      <c r="L3279" t="s">
        <v>585</v>
      </c>
    </row>
    <row r="3280" spans="1:12">
      <c r="A3280" s="1">
        <v>28671459</v>
      </c>
      <c r="B3280" t="s">
        <v>580</v>
      </c>
      <c r="C3280" t="s">
        <v>2857</v>
      </c>
      <c r="D3280">
        <v>69</v>
      </c>
      <c r="E3280" t="s">
        <v>2858</v>
      </c>
      <c r="F3280" t="s">
        <v>583</v>
      </c>
      <c r="G3280" t="s">
        <v>338</v>
      </c>
      <c r="H3280">
        <v>4</v>
      </c>
      <c r="I3280" t="s">
        <v>47</v>
      </c>
      <c r="J3280" t="s">
        <v>48</v>
      </c>
      <c r="K3280" t="s">
        <v>584</v>
      </c>
      <c r="L3280" t="s">
        <v>585</v>
      </c>
    </row>
    <row r="3281" spans="1:12">
      <c r="A3281" s="1">
        <v>28671460</v>
      </c>
      <c r="B3281" t="s">
        <v>2859</v>
      </c>
      <c r="C3281" t="s">
        <v>2857</v>
      </c>
      <c r="D3281">
        <v>69</v>
      </c>
      <c r="E3281" t="s">
        <v>2858</v>
      </c>
      <c r="F3281" t="s">
        <v>777</v>
      </c>
      <c r="G3281" t="s">
        <v>338</v>
      </c>
      <c r="H3281">
        <v>4</v>
      </c>
      <c r="I3281" t="s">
        <v>47</v>
      </c>
      <c r="J3281" t="s">
        <v>48</v>
      </c>
      <c r="K3281" t="s">
        <v>584</v>
      </c>
      <c r="L3281" t="s">
        <v>585</v>
      </c>
    </row>
    <row r="3282" spans="1:12">
      <c r="A3282" s="1">
        <v>28671502</v>
      </c>
      <c r="B3282" t="s">
        <v>580</v>
      </c>
      <c r="C3282" t="s">
        <v>906</v>
      </c>
      <c r="D3282">
        <v>452</v>
      </c>
      <c r="E3282" t="s">
        <v>954</v>
      </c>
      <c r="F3282" t="s">
        <v>583</v>
      </c>
      <c r="G3282" t="s">
        <v>338</v>
      </c>
      <c r="H3282">
        <v>4</v>
      </c>
      <c r="I3282" t="s">
        <v>47</v>
      </c>
      <c r="J3282" t="s">
        <v>48</v>
      </c>
      <c r="K3282" t="s">
        <v>584</v>
      </c>
      <c r="L3282" t="s">
        <v>585</v>
      </c>
    </row>
    <row r="3283" spans="1:12">
      <c r="A3283" s="1">
        <v>28671537</v>
      </c>
      <c r="B3283" t="s">
        <v>2860</v>
      </c>
      <c r="C3283" t="s">
        <v>906</v>
      </c>
      <c r="D3283">
        <v>449</v>
      </c>
      <c r="E3283" t="s">
        <v>954</v>
      </c>
      <c r="F3283" t="s">
        <v>642</v>
      </c>
      <c r="G3283" t="s">
        <v>338</v>
      </c>
      <c r="H3283">
        <v>4</v>
      </c>
      <c r="I3283" t="s">
        <v>47</v>
      </c>
      <c r="J3283" t="s">
        <v>48</v>
      </c>
      <c r="K3283" t="s">
        <v>584</v>
      </c>
      <c r="L3283" t="s">
        <v>585</v>
      </c>
    </row>
    <row r="3284" spans="1:12">
      <c r="A3284" s="1">
        <v>28671571</v>
      </c>
      <c r="B3284" t="s">
        <v>580</v>
      </c>
      <c r="C3284" t="s">
        <v>906</v>
      </c>
      <c r="D3284">
        <v>72</v>
      </c>
      <c r="E3284" t="s">
        <v>907</v>
      </c>
      <c r="F3284" t="s">
        <v>583</v>
      </c>
      <c r="G3284" t="s">
        <v>338</v>
      </c>
      <c r="H3284">
        <v>4</v>
      </c>
      <c r="I3284" t="s">
        <v>47</v>
      </c>
      <c r="J3284" t="s">
        <v>48</v>
      </c>
      <c r="K3284" t="s">
        <v>584</v>
      </c>
      <c r="L3284" t="s">
        <v>585</v>
      </c>
    </row>
    <row r="3285" spans="1:12">
      <c r="A3285" s="1">
        <v>28671579</v>
      </c>
      <c r="B3285" t="s">
        <v>580</v>
      </c>
      <c r="C3285" t="s">
        <v>906</v>
      </c>
      <c r="D3285">
        <v>553</v>
      </c>
      <c r="E3285" t="s">
        <v>954</v>
      </c>
      <c r="F3285" t="s">
        <v>583</v>
      </c>
      <c r="G3285" t="s">
        <v>338</v>
      </c>
      <c r="H3285">
        <v>4</v>
      </c>
      <c r="I3285" t="s">
        <v>47</v>
      </c>
      <c r="J3285" t="s">
        <v>48</v>
      </c>
      <c r="K3285" t="s">
        <v>584</v>
      </c>
      <c r="L3285" t="s">
        <v>585</v>
      </c>
    </row>
    <row r="3286" spans="1:12">
      <c r="A3286" s="1">
        <v>28671621</v>
      </c>
      <c r="B3286" t="s">
        <v>580</v>
      </c>
      <c r="C3286" t="s">
        <v>906</v>
      </c>
      <c r="D3286">
        <v>459</v>
      </c>
      <c r="E3286" t="s">
        <v>954</v>
      </c>
      <c r="F3286" t="s">
        <v>583</v>
      </c>
      <c r="G3286" t="s">
        <v>338</v>
      </c>
      <c r="H3286">
        <v>4</v>
      </c>
      <c r="I3286" t="s">
        <v>47</v>
      </c>
      <c r="J3286" t="s">
        <v>48</v>
      </c>
      <c r="K3286" t="s">
        <v>584</v>
      </c>
      <c r="L3286" t="s">
        <v>585</v>
      </c>
    </row>
    <row r="3287" spans="1:12">
      <c r="A3287" s="1">
        <v>28671627</v>
      </c>
      <c r="B3287" t="s">
        <v>580</v>
      </c>
      <c r="C3287" t="s">
        <v>906</v>
      </c>
      <c r="D3287">
        <v>493</v>
      </c>
      <c r="E3287" t="s">
        <v>954</v>
      </c>
      <c r="F3287" t="s">
        <v>583</v>
      </c>
      <c r="G3287" t="s">
        <v>338</v>
      </c>
      <c r="H3287">
        <v>4</v>
      </c>
      <c r="I3287" t="s">
        <v>47</v>
      </c>
      <c r="J3287" t="s">
        <v>48</v>
      </c>
      <c r="K3287" t="s">
        <v>584</v>
      </c>
      <c r="L3287" t="s">
        <v>585</v>
      </c>
    </row>
    <row r="3288" spans="1:12">
      <c r="A3288" s="1">
        <v>28671662</v>
      </c>
      <c r="B3288" t="s">
        <v>580</v>
      </c>
      <c r="C3288" t="s">
        <v>906</v>
      </c>
      <c r="D3288">
        <v>88</v>
      </c>
      <c r="E3288" t="s">
        <v>907</v>
      </c>
      <c r="F3288" t="s">
        <v>583</v>
      </c>
      <c r="G3288" t="s">
        <v>338</v>
      </c>
      <c r="H3288">
        <v>4</v>
      </c>
      <c r="I3288" t="s">
        <v>47</v>
      </c>
      <c r="J3288" t="s">
        <v>48</v>
      </c>
      <c r="K3288" t="s">
        <v>584</v>
      </c>
      <c r="L3288" t="s">
        <v>585</v>
      </c>
    </row>
    <row r="3289" spans="1:12">
      <c r="A3289" s="1">
        <v>28671671</v>
      </c>
      <c r="B3289" t="s">
        <v>580</v>
      </c>
      <c r="C3289" t="s">
        <v>906</v>
      </c>
      <c r="D3289">
        <v>464</v>
      </c>
      <c r="E3289" t="s">
        <v>954</v>
      </c>
      <c r="F3289" t="s">
        <v>583</v>
      </c>
      <c r="G3289" t="s">
        <v>338</v>
      </c>
      <c r="H3289">
        <v>4</v>
      </c>
      <c r="I3289" t="s">
        <v>47</v>
      </c>
      <c r="J3289" t="s">
        <v>48</v>
      </c>
      <c r="K3289" t="s">
        <v>584</v>
      </c>
      <c r="L3289" t="s">
        <v>585</v>
      </c>
    </row>
    <row r="3290" spans="1:12">
      <c r="A3290" s="1">
        <v>28671676</v>
      </c>
      <c r="B3290" t="s">
        <v>580</v>
      </c>
      <c r="C3290" t="s">
        <v>906</v>
      </c>
      <c r="D3290">
        <v>410</v>
      </c>
      <c r="E3290" t="s">
        <v>1297</v>
      </c>
      <c r="F3290" t="s">
        <v>583</v>
      </c>
      <c r="G3290" t="s">
        <v>338</v>
      </c>
      <c r="H3290">
        <v>4</v>
      </c>
      <c r="I3290" t="s">
        <v>47</v>
      </c>
      <c r="J3290" t="s">
        <v>48</v>
      </c>
      <c r="K3290" t="s">
        <v>584</v>
      </c>
      <c r="L3290" t="s">
        <v>585</v>
      </c>
    </row>
    <row r="3291" spans="1:12">
      <c r="A3291" s="1">
        <v>28671713</v>
      </c>
      <c r="B3291" t="s">
        <v>580</v>
      </c>
      <c r="C3291" t="s">
        <v>906</v>
      </c>
      <c r="D3291">
        <v>69</v>
      </c>
      <c r="E3291" t="s">
        <v>907</v>
      </c>
      <c r="F3291" t="s">
        <v>583</v>
      </c>
      <c r="G3291" t="s">
        <v>338</v>
      </c>
      <c r="H3291">
        <v>4</v>
      </c>
      <c r="I3291" t="s">
        <v>47</v>
      </c>
      <c r="J3291" t="s">
        <v>48</v>
      </c>
      <c r="K3291" t="s">
        <v>584</v>
      </c>
      <c r="L3291" t="s">
        <v>585</v>
      </c>
    </row>
    <row r="3292" spans="1:12">
      <c r="A3292" s="1">
        <v>28671759</v>
      </c>
      <c r="B3292" t="s">
        <v>580</v>
      </c>
      <c r="C3292" t="s">
        <v>906</v>
      </c>
      <c r="D3292">
        <v>449</v>
      </c>
      <c r="E3292" t="s">
        <v>954</v>
      </c>
      <c r="F3292" t="s">
        <v>583</v>
      </c>
      <c r="G3292" t="s">
        <v>338</v>
      </c>
      <c r="H3292">
        <v>4</v>
      </c>
      <c r="I3292" t="s">
        <v>47</v>
      </c>
      <c r="J3292" t="s">
        <v>48</v>
      </c>
      <c r="K3292" t="s">
        <v>584</v>
      </c>
      <c r="L3292" t="s">
        <v>585</v>
      </c>
    </row>
    <row r="3293" spans="1:12">
      <c r="A3293" s="1">
        <v>28671774</v>
      </c>
      <c r="B3293" t="s">
        <v>580</v>
      </c>
      <c r="C3293" t="s">
        <v>906</v>
      </c>
      <c r="D3293">
        <v>458</v>
      </c>
      <c r="E3293" t="s">
        <v>954</v>
      </c>
      <c r="F3293" t="s">
        <v>583</v>
      </c>
      <c r="G3293" t="s">
        <v>338</v>
      </c>
      <c r="H3293">
        <v>4</v>
      </c>
      <c r="I3293" t="s">
        <v>47</v>
      </c>
      <c r="J3293" t="s">
        <v>48</v>
      </c>
      <c r="K3293" t="s">
        <v>584</v>
      </c>
      <c r="L3293" t="s">
        <v>585</v>
      </c>
    </row>
    <row r="3294" spans="1:12">
      <c r="A3294" s="1">
        <v>28671807</v>
      </c>
      <c r="B3294" t="s">
        <v>580</v>
      </c>
      <c r="C3294" t="s">
        <v>906</v>
      </c>
      <c r="D3294">
        <v>459</v>
      </c>
      <c r="E3294" t="s">
        <v>954</v>
      </c>
      <c r="F3294" t="s">
        <v>583</v>
      </c>
      <c r="G3294" t="s">
        <v>338</v>
      </c>
      <c r="H3294">
        <v>4</v>
      </c>
      <c r="I3294" t="s">
        <v>47</v>
      </c>
      <c r="J3294" t="s">
        <v>48</v>
      </c>
      <c r="K3294" t="s">
        <v>584</v>
      </c>
      <c r="L3294" t="s">
        <v>585</v>
      </c>
    </row>
    <row r="3295" spans="1:12">
      <c r="A3295" s="1">
        <v>28671822</v>
      </c>
      <c r="B3295" s="1" t="s">
        <v>2861</v>
      </c>
      <c r="C3295" t="s">
        <v>906</v>
      </c>
      <c r="D3295">
        <v>544</v>
      </c>
      <c r="E3295" t="s">
        <v>954</v>
      </c>
      <c r="F3295" t="s">
        <v>599</v>
      </c>
      <c r="G3295" t="s">
        <v>338</v>
      </c>
      <c r="H3295">
        <v>4</v>
      </c>
      <c r="I3295" t="s">
        <v>47</v>
      </c>
      <c r="J3295" t="s">
        <v>48</v>
      </c>
      <c r="K3295" t="s">
        <v>584</v>
      </c>
      <c r="L3295" t="s">
        <v>585</v>
      </c>
    </row>
    <row r="3296" spans="1:12">
      <c r="A3296" s="1">
        <v>28671826</v>
      </c>
      <c r="B3296" t="s">
        <v>580</v>
      </c>
      <c r="C3296" t="s">
        <v>906</v>
      </c>
      <c r="D3296">
        <v>444</v>
      </c>
      <c r="E3296" t="s">
        <v>954</v>
      </c>
      <c r="F3296" t="s">
        <v>583</v>
      </c>
      <c r="G3296" t="s">
        <v>338</v>
      </c>
      <c r="H3296">
        <v>4</v>
      </c>
      <c r="I3296" t="s">
        <v>47</v>
      </c>
      <c r="J3296" t="s">
        <v>48</v>
      </c>
      <c r="K3296" t="s">
        <v>584</v>
      </c>
      <c r="L3296" t="s">
        <v>585</v>
      </c>
    </row>
    <row r="3297" spans="1:12">
      <c r="A3297" s="1">
        <v>28671888</v>
      </c>
      <c r="B3297" t="s">
        <v>580</v>
      </c>
      <c r="C3297" t="s">
        <v>906</v>
      </c>
      <c r="D3297">
        <v>452</v>
      </c>
      <c r="E3297" t="s">
        <v>954</v>
      </c>
      <c r="F3297" t="s">
        <v>583</v>
      </c>
      <c r="G3297" t="s">
        <v>338</v>
      </c>
      <c r="H3297">
        <v>4</v>
      </c>
      <c r="I3297" t="s">
        <v>47</v>
      </c>
      <c r="J3297" t="s">
        <v>48</v>
      </c>
      <c r="K3297" t="s">
        <v>584</v>
      </c>
      <c r="L3297" t="s">
        <v>585</v>
      </c>
    </row>
    <row r="3298" spans="1:12">
      <c r="A3298" s="1">
        <v>28671945</v>
      </c>
      <c r="B3298" t="s">
        <v>580</v>
      </c>
      <c r="C3298" t="s">
        <v>735</v>
      </c>
      <c r="D3298">
        <v>338</v>
      </c>
      <c r="E3298" t="s">
        <v>956</v>
      </c>
      <c r="F3298" t="s">
        <v>583</v>
      </c>
      <c r="G3298" t="s">
        <v>338</v>
      </c>
      <c r="H3298">
        <v>4</v>
      </c>
      <c r="I3298" t="s">
        <v>47</v>
      </c>
      <c r="J3298" t="s">
        <v>48</v>
      </c>
      <c r="K3298" t="s">
        <v>584</v>
      </c>
      <c r="L3298" t="s">
        <v>585</v>
      </c>
    </row>
    <row r="3299" spans="1:12">
      <c r="A3299" s="1">
        <v>28671946</v>
      </c>
      <c r="B3299" t="s">
        <v>580</v>
      </c>
      <c r="C3299" t="s">
        <v>735</v>
      </c>
      <c r="D3299">
        <v>515</v>
      </c>
      <c r="E3299" t="s">
        <v>985</v>
      </c>
      <c r="F3299" t="s">
        <v>583</v>
      </c>
      <c r="G3299" t="s">
        <v>338</v>
      </c>
      <c r="H3299">
        <v>4</v>
      </c>
      <c r="I3299" t="s">
        <v>47</v>
      </c>
      <c r="J3299" t="s">
        <v>48</v>
      </c>
      <c r="K3299" t="s">
        <v>584</v>
      </c>
      <c r="L3299" t="s">
        <v>585</v>
      </c>
    </row>
    <row r="3300" spans="1:12">
      <c r="A3300" s="1">
        <v>28671966</v>
      </c>
      <c r="B3300" t="s">
        <v>580</v>
      </c>
      <c r="C3300" t="s">
        <v>735</v>
      </c>
      <c r="D3300">
        <v>324</v>
      </c>
      <c r="E3300" t="s">
        <v>956</v>
      </c>
      <c r="F3300" t="s">
        <v>583</v>
      </c>
      <c r="G3300" t="s">
        <v>338</v>
      </c>
      <c r="H3300">
        <v>4</v>
      </c>
      <c r="I3300" t="s">
        <v>47</v>
      </c>
      <c r="J3300" t="s">
        <v>48</v>
      </c>
      <c r="K3300" t="s">
        <v>584</v>
      </c>
      <c r="L3300" t="s">
        <v>585</v>
      </c>
    </row>
    <row r="3301" spans="1:12">
      <c r="A3301" s="1">
        <v>28671974</v>
      </c>
      <c r="B3301" t="s">
        <v>682</v>
      </c>
      <c r="C3301" t="s">
        <v>735</v>
      </c>
      <c r="D3301">
        <v>589</v>
      </c>
      <c r="E3301" t="s">
        <v>1451</v>
      </c>
      <c r="F3301" t="s">
        <v>661</v>
      </c>
      <c r="G3301" t="s">
        <v>338</v>
      </c>
      <c r="H3301">
        <v>4</v>
      </c>
      <c r="I3301" t="s">
        <v>47</v>
      </c>
      <c r="J3301" t="s">
        <v>48</v>
      </c>
      <c r="K3301" t="s">
        <v>584</v>
      </c>
      <c r="L3301" t="s">
        <v>585</v>
      </c>
    </row>
    <row r="3302" spans="1:12">
      <c r="A3302" s="1">
        <v>28671986</v>
      </c>
      <c r="B3302" t="s">
        <v>1199</v>
      </c>
      <c r="C3302" t="s">
        <v>735</v>
      </c>
      <c r="D3302">
        <v>236</v>
      </c>
      <c r="E3302" t="s">
        <v>2862</v>
      </c>
      <c r="F3302" t="s">
        <v>647</v>
      </c>
      <c r="G3302" t="s">
        <v>338</v>
      </c>
      <c r="H3302">
        <v>4</v>
      </c>
      <c r="I3302" t="s">
        <v>47</v>
      </c>
      <c r="J3302" t="s">
        <v>48</v>
      </c>
      <c r="K3302" t="s">
        <v>584</v>
      </c>
      <c r="L3302" t="s">
        <v>585</v>
      </c>
    </row>
    <row r="3303" spans="1:12">
      <c r="A3303" s="1">
        <v>28671988</v>
      </c>
      <c r="B3303" t="s">
        <v>580</v>
      </c>
      <c r="C3303" t="s">
        <v>735</v>
      </c>
      <c r="D3303">
        <v>137</v>
      </c>
      <c r="E3303" t="s">
        <v>1324</v>
      </c>
      <c r="F3303" t="s">
        <v>583</v>
      </c>
      <c r="G3303" t="s">
        <v>338</v>
      </c>
      <c r="H3303">
        <v>4</v>
      </c>
      <c r="I3303" t="s">
        <v>47</v>
      </c>
      <c r="J3303" t="s">
        <v>48</v>
      </c>
      <c r="K3303" t="s">
        <v>584</v>
      </c>
      <c r="L3303" t="s">
        <v>585</v>
      </c>
    </row>
    <row r="3304" spans="1:12">
      <c r="A3304" s="1">
        <v>28671991</v>
      </c>
      <c r="B3304" t="s">
        <v>580</v>
      </c>
      <c r="C3304" t="s">
        <v>735</v>
      </c>
      <c r="D3304">
        <v>435</v>
      </c>
      <c r="E3304" t="s">
        <v>1843</v>
      </c>
      <c r="F3304" t="s">
        <v>583</v>
      </c>
      <c r="G3304" t="s">
        <v>338</v>
      </c>
      <c r="H3304">
        <v>4</v>
      </c>
      <c r="I3304" t="s">
        <v>47</v>
      </c>
      <c r="J3304" t="s">
        <v>48</v>
      </c>
      <c r="K3304" t="s">
        <v>584</v>
      </c>
      <c r="L3304" t="s">
        <v>585</v>
      </c>
    </row>
    <row r="3305" spans="1:12">
      <c r="A3305" s="1">
        <v>28671999</v>
      </c>
      <c r="B3305" t="s">
        <v>580</v>
      </c>
      <c r="C3305" t="s">
        <v>735</v>
      </c>
      <c r="D3305">
        <v>424</v>
      </c>
      <c r="E3305" t="s">
        <v>1843</v>
      </c>
      <c r="F3305" t="s">
        <v>583</v>
      </c>
      <c r="G3305" t="s">
        <v>338</v>
      </c>
      <c r="H3305">
        <v>4</v>
      </c>
      <c r="I3305" t="s">
        <v>47</v>
      </c>
      <c r="J3305" t="s">
        <v>48</v>
      </c>
      <c r="K3305" t="s">
        <v>584</v>
      </c>
      <c r="L3305" t="s">
        <v>585</v>
      </c>
    </row>
    <row r="3306" spans="1:12">
      <c r="A3306" s="1">
        <v>28672004</v>
      </c>
      <c r="B3306" t="s">
        <v>580</v>
      </c>
      <c r="C3306" t="s">
        <v>735</v>
      </c>
      <c r="D3306">
        <v>357</v>
      </c>
      <c r="E3306" t="s">
        <v>956</v>
      </c>
      <c r="F3306" t="s">
        <v>583</v>
      </c>
      <c r="G3306" t="s">
        <v>338</v>
      </c>
      <c r="H3306">
        <v>4</v>
      </c>
      <c r="I3306" t="s">
        <v>47</v>
      </c>
      <c r="J3306" t="s">
        <v>48</v>
      </c>
      <c r="K3306" t="s">
        <v>584</v>
      </c>
      <c r="L3306" t="s">
        <v>585</v>
      </c>
    </row>
    <row r="3307" spans="1:12">
      <c r="A3307" s="1">
        <v>28672011</v>
      </c>
      <c r="B3307" t="s">
        <v>580</v>
      </c>
      <c r="C3307" t="s">
        <v>735</v>
      </c>
      <c r="D3307">
        <v>519</v>
      </c>
      <c r="E3307" t="s">
        <v>985</v>
      </c>
      <c r="F3307" t="s">
        <v>583</v>
      </c>
      <c r="G3307" t="s">
        <v>338</v>
      </c>
      <c r="H3307">
        <v>4</v>
      </c>
      <c r="I3307" t="s">
        <v>47</v>
      </c>
      <c r="J3307" t="s">
        <v>48</v>
      </c>
      <c r="K3307" t="s">
        <v>584</v>
      </c>
      <c r="L3307" t="s">
        <v>585</v>
      </c>
    </row>
    <row r="3308" spans="1:12">
      <c r="A3308" s="1">
        <v>28672015</v>
      </c>
      <c r="B3308" t="s">
        <v>580</v>
      </c>
      <c r="C3308" t="s">
        <v>735</v>
      </c>
      <c r="D3308">
        <v>414</v>
      </c>
      <c r="E3308" t="s">
        <v>1843</v>
      </c>
      <c r="F3308" t="s">
        <v>583</v>
      </c>
      <c r="G3308" t="s">
        <v>338</v>
      </c>
      <c r="H3308">
        <v>4</v>
      </c>
      <c r="I3308" t="s">
        <v>47</v>
      </c>
      <c r="J3308" t="s">
        <v>48</v>
      </c>
      <c r="K3308" t="s">
        <v>584</v>
      </c>
      <c r="L3308" t="s">
        <v>585</v>
      </c>
    </row>
    <row r="3309" spans="1:12">
      <c r="A3309" s="1">
        <v>28672018</v>
      </c>
      <c r="B3309" t="s">
        <v>580</v>
      </c>
      <c r="C3309" t="s">
        <v>735</v>
      </c>
      <c r="D3309">
        <v>549</v>
      </c>
      <c r="E3309" t="s">
        <v>2101</v>
      </c>
      <c r="F3309" t="s">
        <v>583</v>
      </c>
      <c r="G3309" t="s">
        <v>338</v>
      </c>
      <c r="H3309">
        <v>4</v>
      </c>
      <c r="I3309" t="s">
        <v>47</v>
      </c>
      <c r="J3309" t="s">
        <v>48</v>
      </c>
      <c r="K3309" t="s">
        <v>584</v>
      </c>
      <c r="L3309" t="s">
        <v>585</v>
      </c>
    </row>
    <row r="3310" spans="1:12">
      <c r="A3310" s="1">
        <v>28672024</v>
      </c>
      <c r="B3310" t="s">
        <v>580</v>
      </c>
      <c r="C3310" t="s">
        <v>735</v>
      </c>
      <c r="D3310">
        <v>190</v>
      </c>
      <c r="E3310" t="s">
        <v>2754</v>
      </c>
      <c r="F3310" t="s">
        <v>583</v>
      </c>
      <c r="G3310" t="s">
        <v>338</v>
      </c>
      <c r="H3310">
        <v>4</v>
      </c>
      <c r="I3310" t="s">
        <v>47</v>
      </c>
      <c r="J3310" t="s">
        <v>48</v>
      </c>
      <c r="K3310" t="s">
        <v>584</v>
      </c>
      <c r="L3310" t="s">
        <v>585</v>
      </c>
    </row>
    <row r="3311" spans="1:12">
      <c r="A3311" s="1">
        <v>28672027</v>
      </c>
      <c r="B3311" t="s">
        <v>2863</v>
      </c>
      <c r="C3311" t="s">
        <v>735</v>
      </c>
      <c r="D3311">
        <v>338</v>
      </c>
      <c r="E3311" t="s">
        <v>956</v>
      </c>
      <c r="F3311" t="s">
        <v>697</v>
      </c>
      <c r="G3311" t="s">
        <v>338</v>
      </c>
      <c r="H3311">
        <v>4</v>
      </c>
      <c r="I3311" t="s">
        <v>47</v>
      </c>
      <c r="J3311" t="s">
        <v>48</v>
      </c>
      <c r="K3311" t="s">
        <v>584</v>
      </c>
      <c r="L3311" t="s">
        <v>585</v>
      </c>
    </row>
    <row r="3312" spans="1:12">
      <c r="A3312" s="1">
        <v>28672028</v>
      </c>
      <c r="B3312" t="s">
        <v>580</v>
      </c>
      <c r="C3312" t="s">
        <v>735</v>
      </c>
      <c r="D3312">
        <v>553</v>
      </c>
      <c r="E3312" t="s">
        <v>2101</v>
      </c>
      <c r="F3312" t="s">
        <v>583</v>
      </c>
      <c r="G3312" t="s">
        <v>338</v>
      </c>
      <c r="H3312">
        <v>4</v>
      </c>
      <c r="I3312" t="s">
        <v>47</v>
      </c>
      <c r="J3312" t="s">
        <v>48</v>
      </c>
      <c r="K3312" t="s">
        <v>584</v>
      </c>
      <c r="L3312" t="s">
        <v>585</v>
      </c>
    </row>
    <row r="3313" spans="1:12">
      <c r="A3313" s="1">
        <v>28672034</v>
      </c>
      <c r="B3313" t="s">
        <v>580</v>
      </c>
      <c r="C3313" t="s">
        <v>735</v>
      </c>
      <c r="D3313">
        <v>414</v>
      </c>
      <c r="E3313" t="s">
        <v>1843</v>
      </c>
      <c r="F3313" t="s">
        <v>583</v>
      </c>
      <c r="G3313" t="s">
        <v>338</v>
      </c>
      <c r="H3313">
        <v>4</v>
      </c>
      <c r="I3313" t="s">
        <v>47</v>
      </c>
      <c r="J3313" t="s">
        <v>48</v>
      </c>
      <c r="K3313" t="s">
        <v>584</v>
      </c>
      <c r="L3313" t="s">
        <v>585</v>
      </c>
    </row>
    <row r="3314" spans="1:12">
      <c r="A3314" s="1">
        <v>28672037</v>
      </c>
      <c r="B3314" t="s">
        <v>580</v>
      </c>
      <c r="C3314" t="s">
        <v>735</v>
      </c>
      <c r="D3314">
        <v>516</v>
      </c>
      <c r="E3314" t="s">
        <v>985</v>
      </c>
      <c r="F3314" t="s">
        <v>583</v>
      </c>
      <c r="G3314" t="s">
        <v>338</v>
      </c>
      <c r="H3314">
        <v>4</v>
      </c>
      <c r="I3314" t="s">
        <v>47</v>
      </c>
      <c r="J3314" t="s">
        <v>48</v>
      </c>
      <c r="K3314" t="s">
        <v>584</v>
      </c>
      <c r="L3314" t="s">
        <v>585</v>
      </c>
    </row>
    <row r="3315" spans="1:12">
      <c r="A3315" s="1">
        <v>28672041</v>
      </c>
      <c r="B3315" s="1" t="s">
        <v>2864</v>
      </c>
      <c r="C3315" t="s">
        <v>735</v>
      </c>
      <c r="D3315">
        <v>519</v>
      </c>
      <c r="E3315" t="s">
        <v>985</v>
      </c>
      <c r="F3315" t="s">
        <v>697</v>
      </c>
      <c r="G3315" t="s">
        <v>338</v>
      </c>
      <c r="H3315">
        <v>4</v>
      </c>
      <c r="I3315" t="s">
        <v>47</v>
      </c>
      <c r="J3315" t="s">
        <v>48</v>
      </c>
      <c r="K3315" t="s">
        <v>584</v>
      </c>
      <c r="L3315" t="s">
        <v>585</v>
      </c>
    </row>
    <row r="3316" spans="1:12">
      <c r="A3316" s="1">
        <v>28672044</v>
      </c>
      <c r="B3316" t="s">
        <v>580</v>
      </c>
      <c r="C3316" t="s">
        <v>735</v>
      </c>
      <c r="D3316">
        <v>521</v>
      </c>
      <c r="E3316" t="s">
        <v>985</v>
      </c>
      <c r="F3316" t="s">
        <v>583</v>
      </c>
      <c r="G3316" t="s">
        <v>338</v>
      </c>
      <c r="H3316">
        <v>4</v>
      </c>
      <c r="I3316" t="s">
        <v>47</v>
      </c>
      <c r="J3316" t="s">
        <v>48</v>
      </c>
      <c r="K3316" t="s">
        <v>584</v>
      </c>
      <c r="L3316" t="s">
        <v>585</v>
      </c>
    </row>
    <row r="3317" spans="1:12">
      <c r="A3317" s="1">
        <v>28672048</v>
      </c>
      <c r="B3317" t="s">
        <v>580</v>
      </c>
      <c r="C3317" t="s">
        <v>735</v>
      </c>
      <c r="D3317">
        <v>532</v>
      </c>
      <c r="E3317" t="s">
        <v>985</v>
      </c>
      <c r="F3317" t="s">
        <v>583</v>
      </c>
      <c r="G3317" t="s">
        <v>338</v>
      </c>
      <c r="H3317">
        <v>4</v>
      </c>
      <c r="I3317" t="s">
        <v>47</v>
      </c>
      <c r="J3317" t="s">
        <v>48</v>
      </c>
      <c r="K3317" t="s">
        <v>584</v>
      </c>
      <c r="L3317" t="s">
        <v>585</v>
      </c>
    </row>
    <row r="3318" spans="1:12">
      <c r="A3318" s="1">
        <v>28672053</v>
      </c>
      <c r="B3318" t="s">
        <v>2865</v>
      </c>
      <c r="C3318" t="s">
        <v>735</v>
      </c>
      <c r="D3318">
        <v>436</v>
      </c>
      <c r="E3318" t="s">
        <v>1843</v>
      </c>
      <c r="F3318" t="s">
        <v>595</v>
      </c>
      <c r="G3318" t="s">
        <v>338</v>
      </c>
      <c r="H3318">
        <v>4</v>
      </c>
      <c r="I3318" t="s">
        <v>47</v>
      </c>
      <c r="J3318" t="s">
        <v>48</v>
      </c>
      <c r="K3318" t="s">
        <v>584</v>
      </c>
      <c r="L3318" t="s">
        <v>585</v>
      </c>
    </row>
    <row r="3319" spans="1:12">
      <c r="A3319" s="1">
        <v>28672056</v>
      </c>
      <c r="B3319" t="s">
        <v>580</v>
      </c>
      <c r="C3319" t="s">
        <v>735</v>
      </c>
      <c r="D3319">
        <v>339</v>
      </c>
      <c r="E3319" t="s">
        <v>956</v>
      </c>
      <c r="F3319" t="s">
        <v>583</v>
      </c>
      <c r="G3319" t="s">
        <v>338</v>
      </c>
      <c r="H3319">
        <v>4</v>
      </c>
      <c r="I3319" t="s">
        <v>47</v>
      </c>
      <c r="J3319" t="s">
        <v>48</v>
      </c>
      <c r="K3319" t="s">
        <v>584</v>
      </c>
      <c r="L3319" t="s">
        <v>585</v>
      </c>
    </row>
    <row r="3320" spans="1:12">
      <c r="A3320" s="1">
        <v>28672059</v>
      </c>
      <c r="B3320" s="1" t="s">
        <v>2866</v>
      </c>
      <c r="C3320" t="s">
        <v>735</v>
      </c>
      <c r="D3320">
        <v>434</v>
      </c>
      <c r="E3320" t="s">
        <v>1843</v>
      </c>
      <c r="F3320" t="s">
        <v>697</v>
      </c>
      <c r="G3320" t="s">
        <v>338</v>
      </c>
      <c r="H3320">
        <v>4</v>
      </c>
      <c r="I3320" t="s">
        <v>47</v>
      </c>
      <c r="J3320" t="s">
        <v>48</v>
      </c>
      <c r="K3320" t="s">
        <v>584</v>
      </c>
      <c r="L3320" t="s">
        <v>585</v>
      </c>
    </row>
    <row r="3321" spans="1:12">
      <c r="A3321" s="1">
        <v>28672063</v>
      </c>
      <c r="B3321" t="s">
        <v>580</v>
      </c>
      <c r="C3321" t="s">
        <v>735</v>
      </c>
      <c r="D3321">
        <v>436</v>
      </c>
      <c r="E3321" t="s">
        <v>1843</v>
      </c>
      <c r="F3321" t="s">
        <v>583</v>
      </c>
      <c r="G3321" t="s">
        <v>338</v>
      </c>
      <c r="H3321">
        <v>4</v>
      </c>
      <c r="I3321" t="s">
        <v>47</v>
      </c>
      <c r="J3321" t="s">
        <v>48</v>
      </c>
      <c r="K3321" t="s">
        <v>584</v>
      </c>
      <c r="L3321" t="s">
        <v>585</v>
      </c>
    </row>
    <row r="3322" spans="1:12">
      <c r="A3322" s="1">
        <v>28672099</v>
      </c>
      <c r="B3322" t="s">
        <v>2867</v>
      </c>
      <c r="C3322" t="s">
        <v>735</v>
      </c>
      <c r="D3322">
        <v>521</v>
      </c>
      <c r="E3322" t="s">
        <v>985</v>
      </c>
      <c r="F3322" t="s">
        <v>595</v>
      </c>
      <c r="G3322" t="s">
        <v>338</v>
      </c>
      <c r="H3322">
        <v>4</v>
      </c>
      <c r="I3322" t="s">
        <v>47</v>
      </c>
      <c r="J3322" t="s">
        <v>48</v>
      </c>
      <c r="K3322" t="s">
        <v>584</v>
      </c>
      <c r="L3322" t="s">
        <v>585</v>
      </c>
    </row>
    <row r="3323" spans="1:12">
      <c r="A3323" s="1">
        <v>28672101</v>
      </c>
      <c r="B3323" t="s">
        <v>580</v>
      </c>
      <c r="C3323" t="s">
        <v>735</v>
      </c>
      <c r="D3323">
        <v>520</v>
      </c>
      <c r="E3323" t="s">
        <v>985</v>
      </c>
      <c r="F3323" t="s">
        <v>583</v>
      </c>
      <c r="G3323" t="s">
        <v>338</v>
      </c>
      <c r="H3323">
        <v>4</v>
      </c>
      <c r="I3323" t="s">
        <v>47</v>
      </c>
      <c r="J3323" t="s">
        <v>48</v>
      </c>
      <c r="K3323" t="s">
        <v>584</v>
      </c>
      <c r="L3323" t="s">
        <v>585</v>
      </c>
    </row>
    <row r="3324" spans="1:12">
      <c r="A3324" s="1">
        <v>28672111</v>
      </c>
      <c r="B3324" t="s">
        <v>580</v>
      </c>
      <c r="C3324" t="s">
        <v>735</v>
      </c>
      <c r="D3324">
        <v>137</v>
      </c>
      <c r="E3324" t="s">
        <v>1324</v>
      </c>
      <c r="F3324" t="s">
        <v>583</v>
      </c>
      <c r="G3324" t="s">
        <v>338</v>
      </c>
      <c r="H3324">
        <v>4</v>
      </c>
      <c r="I3324" t="s">
        <v>47</v>
      </c>
      <c r="J3324" t="s">
        <v>48</v>
      </c>
      <c r="K3324" t="s">
        <v>584</v>
      </c>
      <c r="L3324" t="s">
        <v>585</v>
      </c>
    </row>
    <row r="3325" spans="1:12">
      <c r="A3325" s="1">
        <v>28672117</v>
      </c>
      <c r="B3325" t="s">
        <v>2868</v>
      </c>
      <c r="C3325" t="s">
        <v>735</v>
      </c>
      <c r="D3325">
        <v>238</v>
      </c>
      <c r="E3325" t="s">
        <v>2862</v>
      </c>
      <c r="F3325" t="s">
        <v>599</v>
      </c>
      <c r="G3325" t="s">
        <v>338</v>
      </c>
      <c r="H3325">
        <v>4</v>
      </c>
      <c r="I3325" t="s">
        <v>47</v>
      </c>
      <c r="J3325" t="s">
        <v>48</v>
      </c>
      <c r="K3325" t="s">
        <v>584</v>
      </c>
      <c r="L3325" t="s">
        <v>585</v>
      </c>
    </row>
    <row r="3326" spans="1:12">
      <c r="A3326" s="1">
        <v>28672133</v>
      </c>
      <c r="B3326" t="s">
        <v>580</v>
      </c>
      <c r="C3326" t="s">
        <v>735</v>
      </c>
      <c r="D3326">
        <v>434</v>
      </c>
      <c r="E3326" t="s">
        <v>1843</v>
      </c>
      <c r="F3326" t="s">
        <v>583</v>
      </c>
      <c r="G3326" t="s">
        <v>338</v>
      </c>
      <c r="H3326">
        <v>4</v>
      </c>
      <c r="I3326" t="s">
        <v>47</v>
      </c>
      <c r="J3326" t="s">
        <v>48</v>
      </c>
      <c r="K3326" t="s">
        <v>584</v>
      </c>
      <c r="L3326" t="s">
        <v>585</v>
      </c>
    </row>
    <row r="3327" spans="1:12">
      <c r="A3327" s="1">
        <v>28672142</v>
      </c>
      <c r="B3327" t="s">
        <v>580</v>
      </c>
      <c r="C3327" t="s">
        <v>735</v>
      </c>
      <c r="D3327">
        <v>424</v>
      </c>
      <c r="E3327" t="s">
        <v>1843</v>
      </c>
      <c r="F3327" t="s">
        <v>583</v>
      </c>
      <c r="G3327" t="s">
        <v>338</v>
      </c>
      <c r="H3327">
        <v>4</v>
      </c>
      <c r="I3327" t="s">
        <v>47</v>
      </c>
      <c r="J3327" t="s">
        <v>48</v>
      </c>
      <c r="K3327" t="s">
        <v>584</v>
      </c>
      <c r="L3327" t="s">
        <v>585</v>
      </c>
    </row>
    <row r="3328" spans="1:12">
      <c r="A3328" s="1">
        <v>28672228</v>
      </c>
      <c r="B3328" t="s">
        <v>580</v>
      </c>
      <c r="C3328" t="s">
        <v>593</v>
      </c>
      <c r="D3328">
        <v>249</v>
      </c>
      <c r="E3328" t="s">
        <v>1818</v>
      </c>
      <c r="F3328" t="s">
        <v>583</v>
      </c>
      <c r="G3328" t="s">
        <v>338</v>
      </c>
      <c r="H3328">
        <v>4</v>
      </c>
      <c r="I3328" t="s">
        <v>47</v>
      </c>
      <c r="J3328" t="s">
        <v>48</v>
      </c>
      <c r="K3328" t="s">
        <v>584</v>
      </c>
      <c r="L3328" t="s">
        <v>585</v>
      </c>
    </row>
    <row r="3329" spans="1:12">
      <c r="A3329" s="1">
        <v>28672265</v>
      </c>
      <c r="B3329" t="s">
        <v>580</v>
      </c>
      <c r="C3329" t="s">
        <v>593</v>
      </c>
      <c r="D3329">
        <v>108</v>
      </c>
      <c r="E3329" t="s">
        <v>1526</v>
      </c>
      <c r="F3329" t="s">
        <v>583</v>
      </c>
      <c r="G3329" t="s">
        <v>338</v>
      </c>
      <c r="H3329">
        <v>4</v>
      </c>
      <c r="I3329" t="s">
        <v>47</v>
      </c>
      <c r="J3329" t="s">
        <v>48</v>
      </c>
      <c r="K3329" t="s">
        <v>584</v>
      </c>
      <c r="L3329" t="s">
        <v>585</v>
      </c>
    </row>
    <row r="3330" spans="1:12">
      <c r="A3330" s="1">
        <v>28672269</v>
      </c>
      <c r="B3330" t="s">
        <v>580</v>
      </c>
      <c r="C3330" t="s">
        <v>593</v>
      </c>
      <c r="D3330">
        <v>48</v>
      </c>
      <c r="E3330" t="s">
        <v>2869</v>
      </c>
      <c r="F3330" t="s">
        <v>583</v>
      </c>
      <c r="G3330" t="s">
        <v>338</v>
      </c>
      <c r="H3330">
        <v>4</v>
      </c>
      <c r="I3330" t="s">
        <v>47</v>
      </c>
      <c r="J3330" t="s">
        <v>48</v>
      </c>
      <c r="K3330" t="s">
        <v>584</v>
      </c>
      <c r="L3330" t="s">
        <v>585</v>
      </c>
    </row>
    <row r="3331" spans="1:12">
      <c r="A3331" s="1">
        <v>28672281</v>
      </c>
      <c r="B3331" t="s">
        <v>580</v>
      </c>
      <c r="C3331" t="s">
        <v>593</v>
      </c>
      <c r="D3331">
        <v>54</v>
      </c>
      <c r="E3331" t="s">
        <v>2870</v>
      </c>
      <c r="F3331" t="s">
        <v>583</v>
      </c>
      <c r="G3331" t="s">
        <v>338</v>
      </c>
      <c r="H3331">
        <v>4</v>
      </c>
      <c r="I3331" t="s">
        <v>47</v>
      </c>
      <c r="J3331" t="s">
        <v>48</v>
      </c>
      <c r="K3331" t="s">
        <v>584</v>
      </c>
      <c r="L3331" t="s">
        <v>585</v>
      </c>
    </row>
    <row r="3332" spans="1:12">
      <c r="A3332" s="1">
        <v>28672288</v>
      </c>
      <c r="B3332" t="s">
        <v>580</v>
      </c>
      <c r="C3332" t="s">
        <v>593</v>
      </c>
      <c r="D3332">
        <v>156</v>
      </c>
      <c r="E3332" t="s">
        <v>594</v>
      </c>
      <c r="F3332" t="s">
        <v>583</v>
      </c>
      <c r="G3332" t="s">
        <v>338</v>
      </c>
      <c r="H3332">
        <v>4</v>
      </c>
      <c r="I3332" t="s">
        <v>47</v>
      </c>
      <c r="J3332" t="s">
        <v>48</v>
      </c>
      <c r="K3332" t="s">
        <v>584</v>
      </c>
      <c r="L3332" t="s">
        <v>585</v>
      </c>
    </row>
    <row r="3333" spans="1:12">
      <c r="A3333" s="1">
        <v>28672293</v>
      </c>
      <c r="B3333" t="s">
        <v>580</v>
      </c>
      <c r="C3333" t="s">
        <v>593</v>
      </c>
      <c r="D3333">
        <v>42</v>
      </c>
      <c r="E3333" t="s">
        <v>2871</v>
      </c>
      <c r="F3333" t="s">
        <v>583</v>
      </c>
      <c r="G3333" t="s">
        <v>338</v>
      </c>
      <c r="H3333">
        <v>4</v>
      </c>
      <c r="I3333" t="s">
        <v>47</v>
      </c>
      <c r="J3333" t="s">
        <v>48</v>
      </c>
      <c r="K3333" t="s">
        <v>584</v>
      </c>
      <c r="L3333" t="s">
        <v>585</v>
      </c>
    </row>
    <row r="3334" spans="1:12">
      <c r="A3334" s="1">
        <v>28672343</v>
      </c>
      <c r="B3334" t="s">
        <v>580</v>
      </c>
      <c r="C3334" t="s">
        <v>593</v>
      </c>
      <c r="D3334">
        <v>69</v>
      </c>
      <c r="E3334" t="s">
        <v>2872</v>
      </c>
      <c r="F3334" t="s">
        <v>583</v>
      </c>
      <c r="G3334" t="s">
        <v>338</v>
      </c>
      <c r="H3334">
        <v>4</v>
      </c>
      <c r="I3334" t="s">
        <v>47</v>
      </c>
      <c r="J3334" t="s">
        <v>48</v>
      </c>
      <c r="K3334" t="s">
        <v>584</v>
      </c>
      <c r="L3334" t="s">
        <v>585</v>
      </c>
    </row>
    <row r="3335" spans="1:12">
      <c r="A3335" s="1">
        <v>28672355</v>
      </c>
      <c r="B3335" t="s">
        <v>580</v>
      </c>
      <c r="C3335" t="s">
        <v>593</v>
      </c>
      <c r="D3335">
        <v>60</v>
      </c>
      <c r="E3335" t="s">
        <v>2873</v>
      </c>
      <c r="F3335" t="s">
        <v>583</v>
      </c>
      <c r="G3335" t="s">
        <v>338</v>
      </c>
      <c r="H3335">
        <v>4</v>
      </c>
      <c r="I3335" t="s">
        <v>47</v>
      </c>
      <c r="J3335" t="s">
        <v>48</v>
      </c>
      <c r="K3335" t="s">
        <v>584</v>
      </c>
      <c r="L3335" t="s">
        <v>585</v>
      </c>
    </row>
    <row r="3336" spans="1:12">
      <c r="A3336" s="1">
        <v>28672374</v>
      </c>
      <c r="B3336" t="s">
        <v>938</v>
      </c>
      <c r="C3336" t="s">
        <v>593</v>
      </c>
      <c r="D3336">
        <v>152</v>
      </c>
      <c r="E3336" t="s">
        <v>594</v>
      </c>
      <c r="F3336" t="s">
        <v>599</v>
      </c>
      <c r="G3336" t="s">
        <v>338</v>
      </c>
      <c r="H3336">
        <v>4</v>
      </c>
      <c r="I3336" t="s">
        <v>47</v>
      </c>
      <c r="J3336" t="s">
        <v>48</v>
      </c>
      <c r="K3336" t="s">
        <v>584</v>
      </c>
      <c r="L3336" t="s">
        <v>585</v>
      </c>
    </row>
    <row r="3337" spans="1:12">
      <c r="A3337" s="1">
        <v>28672377</v>
      </c>
      <c r="B3337" t="s">
        <v>938</v>
      </c>
      <c r="C3337" t="s">
        <v>593</v>
      </c>
      <c r="D3337">
        <v>130</v>
      </c>
      <c r="E3337" t="s">
        <v>1929</v>
      </c>
      <c r="F3337" t="s">
        <v>599</v>
      </c>
      <c r="G3337" t="s">
        <v>338</v>
      </c>
      <c r="H3337">
        <v>4</v>
      </c>
      <c r="I3337" t="s">
        <v>47</v>
      </c>
      <c r="J3337" t="s">
        <v>48</v>
      </c>
      <c r="K3337" t="s">
        <v>584</v>
      </c>
      <c r="L3337" t="s">
        <v>585</v>
      </c>
    </row>
    <row r="3338" spans="1:12">
      <c r="A3338" s="1">
        <v>28672488</v>
      </c>
      <c r="B3338" t="s">
        <v>580</v>
      </c>
      <c r="C3338" t="s">
        <v>2874</v>
      </c>
      <c r="D3338">
        <v>806</v>
      </c>
      <c r="E3338" t="s">
        <v>2875</v>
      </c>
      <c r="F3338" t="s">
        <v>583</v>
      </c>
      <c r="G3338" t="s">
        <v>338</v>
      </c>
      <c r="H3338">
        <v>4</v>
      </c>
      <c r="I3338" t="s">
        <v>47</v>
      </c>
      <c r="J3338" t="s">
        <v>48</v>
      </c>
      <c r="K3338" t="s">
        <v>584</v>
      </c>
      <c r="L3338" t="s">
        <v>585</v>
      </c>
    </row>
    <row r="3339" spans="1:12">
      <c r="A3339" s="1">
        <v>28672489</v>
      </c>
      <c r="B3339" t="s">
        <v>580</v>
      </c>
      <c r="C3339" t="s">
        <v>2874</v>
      </c>
      <c r="D3339">
        <v>742</v>
      </c>
      <c r="E3339" t="s">
        <v>2875</v>
      </c>
      <c r="F3339" t="s">
        <v>583</v>
      </c>
      <c r="G3339" t="s">
        <v>338</v>
      </c>
      <c r="H3339">
        <v>4</v>
      </c>
      <c r="I3339" t="s">
        <v>47</v>
      </c>
      <c r="J3339" t="s">
        <v>48</v>
      </c>
      <c r="K3339" t="s">
        <v>584</v>
      </c>
      <c r="L3339" t="s">
        <v>585</v>
      </c>
    </row>
    <row r="3340" spans="1:12">
      <c r="A3340" s="1">
        <v>28672490</v>
      </c>
      <c r="B3340" t="s">
        <v>580</v>
      </c>
      <c r="C3340" t="s">
        <v>2874</v>
      </c>
      <c r="D3340">
        <v>798</v>
      </c>
      <c r="E3340" t="s">
        <v>2875</v>
      </c>
      <c r="F3340" t="s">
        <v>583</v>
      </c>
      <c r="G3340" t="s">
        <v>338</v>
      </c>
      <c r="H3340">
        <v>4</v>
      </c>
      <c r="I3340" t="s">
        <v>47</v>
      </c>
      <c r="J3340" t="s">
        <v>48</v>
      </c>
      <c r="K3340" t="s">
        <v>584</v>
      </c>
      <c r="L3340" t="s">
        <v>585</v>
      </c>
    </row>
    <row r="3341" spans="1:12">
      <c r="A3341" s="1">
        <v>28672493</v>
      </c>
      <c r="B3341" t="s">
        <v>580</v>
      </c>
      <c r="C3341" t="s">
        <v>2874</v>
      </c>
      <c r="D3341">
        <v>732</v>
      </c>
      <c r="E3341" t="s">
        <v>2875</v>
      </c>
      <c r="F3341" t="s">
        <v>583</v>
      </c>
      <c r="G3341" t="s">
        <v>338</v>
      </c>
      <c r="H3341">
        <v>4</v>
      </c>
      <c r="I3341" t="s">
        <v>47</v>
      </c>
      <c r="J3341" t="s">
        <v>48</v>
      </c>
      <c r="K3341" t="s">
        <v>584</v>
      </c>
      <c r="L3341" t="s">
        <v>585</v>
      </c>
    </row>
    <row r="3342" spans="1:12">
      <c r="A3342" s="1">
        <v>28672494</v>
      </c>
      <c r="B3342" t="s">
        <v>580</v>
      </c>
      <c r="C3342" t="s">
        <v>2874</v>
      </c>
      <c r="D3342">
        <v>773</v>
      </c>
      <c r="E3342" t="s">
        <v>2875</v>
      </c>
      <c r="F3342" t="s">
        <v>583</v>
      </c>
      <c r="G3342" t="s">
        <v>338</v>
      </c>
      <c r="H3342">
        <v>4</v>
      </c>
      <c r="I3342" t="s">
        <v>47</v>
      </c>
      <c r="J3342" t="s">
        <v>48</v>
      </c>
      <c r="K3342" t="s">
        <v>584</v>
      </c>
      <c r="L3342" t="s">
        <v>585</v>
      </c>
    </row>
    <row r="3343" spans="1:12">
      <c r="A3343" s="1">
        <v>28672495</v>
      </c>
      <c r="B3343" t="s">
        <v>580</v>
      </c>
      <c r="C3343" t="s">
        <v>2874</v>
      </c>
      <c r="D3343">
        <v>790</v>
      </c>
      <c r="E3343" t="s">
        <v>2875</v>
      </c>
      <c r="F3343" t="s">
        <v>583</v>
      </c>
      <c r="G3343" t="s">
        <v>338</v>
      </c>
      <c r="H3343">
        <v>4</v>
      </c>
      <c r="I3343" t="s">
        <v>47</v>
      </c>
      <c r="J3343" t="s">
        <v>48</v>
      </c>
      <c r="K3343" t="s">
        <v>584</v>
      </c>
      <c r="L3343" t="s">
        <v>585</v>
      </c>
    </row>
    <row r="3344" spans="1:12">
      <c r="A3344" s="1">
        <v>28672496</v>
      </c>
      <c r="B3344" t="s">
        <v>580</v>
      </c>
      <c r="C3344" t="s">
        <v>2874</v>
      </c>
      <c r="D3344">
        <v>794</v>
      </c>
      <c r="E3344" t="s">
        <v>2875</v>
      </c>
      <c r="F3344" t="s">
        <v>583</v>
      </c>
      <c r="G3344" t="s">
        <v>338</v>
      </c>
      <c r="H3344">
        <v>4</v>
      </c>
      <c r="I3344" t="s">
        <v>47</v>
      </c>
      <c r="J3344" t="s">
        <v>48</v>
      </c>
      <c r="K3344" t="s">
        <v>584</v>
      </c>
      <c r="L3344" t="s">
        <v>585</v>
      </c>
    </row>
    <row r="3345" spans="1:12">
      <c r="A3345" s="1">
        <v>28672497</v>
      </c>
      <c r="B3345" t="s">
        <v>580</v>
      </c>
      <c r="C3345" t="s">
        <v>2874</v>
      </c>
      <c r="D3345">
        <v>720</v>
      </c>
      <c r="E3345" t="s">
        <v>2875</v>
      </c>
      <c r="F3345" t="s">
        <v>583</v>
      </c>
      <c r="G3345" t="s">
        <v>338</v>
      </c>
      <c r="H3345">
        <v>4</v>
      </c>
      <c r="I3345" t="s">
        <v>47</v>
      </c>
      <c r="J3345" t="s">
        <v>48</v>
      </c>
      <c r="K3345" t="s">
        <v>584</v>
      </c>
      <c r="L3345" t="s">
        <v>585</v>
      </c>
    </row>
    <row r="3346" spans="1:12">
      <c r="A3346" s="1">
        <v>28672498</v>
      </c>
      <c r="B3346" t="s">
        <v>580</v>
      </c>
      <c r="C3346" t="s">
        <v>2874</v>
      </c>
      <c r="D3346">
        <v>737</v>
      </c>
      <c r="E3346" t="s">
        <v>2875</v>
      </c>
      <c r="F3346" t="s">
        <v>583</v>
      </c>
      <c r="G3346" t="s">
        <v>338</v>
      </c>
      <c r="H3346">
        <v>4</v>
      </c>
      <c r="I3346" t="s">
        <v>47</v>
      </c>
      <c r="J3346" t="s">
        <v>48</v>
      </c>
      <c r="K3346" t="s">
        <v>584</v>
      </c>
      <c r="L3346" t="s">
        <v>585</v>
      </c>
    </row>
    <row r="3347" spans="1:12">
      <c r="A3347" s="1">
        <v>28672499</v>
      </c>
      <c r="B3347" t="s">
        <v>580</v>
      </c>
      <c r="C3347" t="s">
        <v>2874</v>
      </c>
      <c r="D3347">
        <v>716</v>
      </c>
      <c r="E3347" t="s">
        <v>2875</v>
      </c>
      <c r="F3347" t="s">
        <v>583</v>
      </c>
      <c r="G3347" t="s">
        <v>338</v>
      </c>
      <c r="H3347">
        <v>4</v>
      </c>
      <c r="I3347" t="s">
        <v>47</v>
      </c>
      <c r="J3347" t="s">
        <v>48</v>
      </c>
      <c r="K3347" t="s">
        <v>584</v>
      </c>
      <c r="L3347" t="s">
        <v>585</v>
      </c>
    </row>
    <row r="3348" spans="1:12">
      <c r="A3348" s="1">
        <v>28672503</v>
      </c>
      <c r="B3348" t="s">
        <v>580</v>
      </c>
      <c r="C3348" t="s">
        <v>2874</v>
      </c>
      <c r="D3348">
        <v>753</v>
      </c>
      <c r="E3348" t="s">
        <v>2875</v>
      </c>
      <c r="F3348" t="s">
        <v>583</v>
      </c>
      <c r="G3348" t="s">
        <v>338</v>
      </c>
      <c r="H3348">
        <v>4</v>
      </c>
      <c r="I3348" t="s">
        <v>47</v>
      </c>
      <c r="J3348" t="s">
        <v>48</v>
      </c>
      <c r="K3348" t="s">
        <v>584</v>
      </c>
      <c r="L3348" t="s">
        <v>585</v>
      </c>
    </row>
    <row r="3349" spans="1:12">
      <c r="A3349" s="1">
        <v>28672504</v>
      </c>
      <c r="B3349" t="s">
        <v>580</v>
      </c>
      <c r="C3349" t="s">
        <v>2874</v>
      </c>
      <c r="D3349">
        <v>765</v>
      </c>
      <c r="E3349" t="s">
        <v>2875</v>
      </c>
      <c r="F3349" t="s">
        <v>583</v>
      </c>
      <c r="G3349" t="s">
        <v>338</v>
      </c>
      <c r="H3349">
        <v>4</v>
      </c>
      <c r="I3349" t="s">
        <v>47</v>
      </c>
      <c r="J3349" t="s">
        <v>48</v>
      </c>
      <c r="K3349" t="s">
        <v>584</v>
      </c>
      <c r="L3349" t="s">
        <v>585</v>
      </c>
    </row>
    <row r="3350" spans="1:12">
      <c r="A3350" s="1">
        <v>28672505</v>
      </c>
      <c r="B3350" t="s">
        <v>580</v>
      </c>
      <c r="C3350" t="s">
        <v>2874</v>
      </c>
      <c r="D3350">
        <v>727</v>
      </c>
      <c r="E3350" t="s">
        <v>2875</v>
      </c>
      <c r="F3350" t="s">
        <v>583</v>
      </c>
      <c r="G3350" t="s">
        <v>338</v>
      </c>
      <c r="H3350">
        <v>4</v>
      </c>
      <c r="I3350" t="s">
        <v>47</v>
      </c>
      <c r="J3350" t="s">
        <v>48</v>
      </c>
      <c r="K3350" t="s">
        <v>584</v>
      </c>
      <c r="L3350" t="s">
        <v>585</v>
      </c>
    </row>
    <row r="3351" spans="1:12">
      <c r="A3351" s="1">
        <v>28672506</v>
      </c>
      <c r="B3351" t="s">
        <v>580</v>
      </c>
      <c r="C3351" t="s">
        <v>2874</v>
      </c>
      <c r="D3351">
        <v>769</v>
      </c>
      <c r="E3351" t="s">
        <v>2875</v>
      </c>
      <c r="F3351" t="s">
        <v>583</v>
      </c>
      <c r="G3351" t="s">
        <v>338</v>
      </c>
      <c r="H3351">
        <v>4</v>
      </c>
      <c r="I3351" t="s">
        <v>47</v>
      </c>
      <c r="J3351" t="s">
        <v>48</v>
      </c>
      <c r="K3351" t="s">
        <v>584</v>
      </c>
      <c r="L3351" t="s">
        <v>585</v>
      </c>
    </row>
    <row r="3352" spans="1:12">
      <c r="A3352" s="1">
        <v>28672507</v>
      </c>
      <c r="B3352" t="s">
        <v>580</v>
      </c>
      <c r="C3352" t="s">
        <v>2874</v>
      </c>
      <c r="D3352">
        <v>761</v>
      </c>
      <c r="E3352" t="s">
        <v>2875</v>
      </c>
      <c r="F3352" t="s">
        <v>583</v>
      </c>
      <c r="G3352" t="s">
        <v>338</v>
      </c>
      <c r="H3352">
        <v>4</v>
      </c>
      <c r="I3352" t="s">
        <v>47</v>
      </c>
      <c r="J3352" t="s">
        <v>48</v>
      </c>
      <c r="K3352" t="s">
        <v>584</v>
      </c>
      <c r="L3352" t="s">
        <v>585</v>
      </c>
    </row>
    <row r="3353" spans="1:12">
      <c r="A3353" s="1">
        <v>28672508</v>
      </c>
      <c r="B3353" t="s">
        <v>580</v>
      </c>
      <c r="C3353" t="s">
        <v>2874</v>
      </c>
      <c r="D3353">
        <v>838</v>
      </c>
      <c r="E3353" t="s">
        <v>2875</v>
      </c>
      <c r="F3353" t="s">
        <v>583</v>
      </c>
      <c r="G3353" t="s">
        <v>338</v>
      </c>
      <c r="H3353">
        <v>4</v>
      </c>
      <c r="I3353" t="s">
        <v>47</v>
      </c>
      <c r="J3353" t="s">
        <v>48</v>
      </c>
      <c r="K3353" t="s">
        <v>584</v>
      </c>
      <c r="L3353" t="s">
        <v>585</v>
      </c>
    </row>
    <row r="3354" spans="1:12">
      <c r="A3354" s="1">
        <v>28672509</v>
      </c>
      <c r="B3354" t="s">
        <v>580</v>
      </c>
      <c r="C3354" t="s">
        <v>2874</v>
      </c>
      <c r="D3354">
        <v>802</v>
      </c>
      <c r="E3354" t="s">
        <v>2875</v>
      </c>
      <c r="F3354" t="s">
        <v>583</v>
      </c>
      <c r="G3354" t="s">
        <v>338</v>
      </c>
      <c r="H3354">
        <v>4</v>
      </c>
      <c r="I3354" t="s">
        <v>47</v>
      </c>
      <c r="J3354" t="s">
        <v>48</v>
      </c>
      <c r="K3354" t="s">
        <v>584</v>
      </c>
      <c r="L3354" t="s">
        <v>585</v>
      </c>
    </row>
    <row r="3355" spans="1:12">
      <c r="A3355" s="1">
        <v>28672512</v>
      </c>
      <c r="B3355" t="s">
        <v>580</v>
      </c>
      <c r="C3355" t="s">
        <v>2874</v>
      </c>
      <c r="D3355">
        <v>781</v>
      </c>
      <c r="E3355" t="s">
        <v>2875</v>
      </c>
      <c r="F3355" t="s">
        <v>583</v>
      </c>
      <c r="G3355" t="s">
        <v>338</v>
      </c>
      <c r="H3355">
        <v>4</v>
      </c>
      <c r="I3355" t="s">
        <v>47</v>
      </c>
      <c r="J3355" t="s">
        <v>48</v>
      </c>
      <c r="K3355" t="s">
        <v>584</v>
      </c>
      <c r="L3355" t="s">
        <v>585</v>
      </c>
    </row>
    <row r="3356" spans="1:12">
      <c r="A3356" s="1">
        <v>28672515</v>
      </c>
      <c r="B3356" t="s">
        <v>580</v>
      </c>
      <c r="C3356" t="s">
        <v>2874</v>
      </c>
      <c r="D3356">
        <v>777</v>
      </c>
      <c r="E3356" t="s">
        <v>2875</v>
      </c>
      <c r="F3356" t="s">
        <v>583</v>
      </c>
      <c r="G3356" t="s">
        <v>338</v>
      </c>
      <c r="H3356">
        <v>4</v>
      </c>
      <c r="I3356" t="s">
        <v>47</v>
      </c>
      <c r="J3356" t="s">
        <v>48</v>
      </c>
      <c r="K3356" t="s">
        <v>584</v>
      </c>
      <c r="L3356" t="s">
        <v>585</v>
      </c>
    </row>
    <row r="3357" spans="1:12">
      <c r="A3357" s="1">
        <v>28672516</v>
      </c>
      <c r="B3357" t="s">
        <v>580</v>
      </c>
      <c r="C3357" t="s">
        <v>2874</v>
      </c>
      <c r="D3357">
        <v>828</v>
      </c>
      <c r="E3357" t="s">
        <v>2875</v>
      </c>
      <c r="F3357" t="s">
        <v>583</v>
      </c>
      <c r="G3357" t="s">
        <v>338</v>
      </c>
      <c r="H3357">
        <v>4</v>
      </c>
      <c r="I3357" t="s">
        <v>47</v>
      </c>
      <c r="J3357" t="s">
        <v>48</v>
      </c>
      <c r="K3357" t="s">
        <v>584</v>
      </c>
      <c r="L3357" t="s">
        <v>585</v>
      </c>
    </row>
    <row r="3358" spans="1:12">
      <c r="A3358" s="1">
        <v>28672517</v>
      </c>
      <c r="B3358" t="s">
        <v>580</v>
      </c>
      <c r="C3358" t="s">
        <v>2874</v>
      </c>
      <c r="D3358">
        <v>786</v>
      </c>
      <c r="E3358" t="s">
        <v>2875</v>
      </c>
      <c r="F3358" t="s">
        <v>583</v>
      </c>
      <c r="G3358" t="s">
        <v>338</v>
      </c>
      <c r="H3358">
        <v>4</v>
      </c>
      <c r="I3358" t="s">
        <v>47</v>
      </c>
      <c r="J3358" t="s">
        <v>48</v>
      </c>
      <c r="K3358" t="s">
        <v>584</v>
      </c>
      <c r="L3358" t="s">
        <v>585</v>
      </c>
    </row>
    <row r="3359" spans="1:12">
      <c r="A3359" s="1">
        <v>28672518</v>
      </c>
      <c r="B3359" t="s">
        <v>580</v>
      </c>
      <c r="C3359" t="s">
        <v>2874</v>
      </c>
      <c r="D3359">
        <v>833</v>
      </c>
      <c r="E3359" t="s">
        <v>2875</v>
      </c>
      <c r="F3359" t="s">
        <v>583</v>
      </c>
      <c r="G3359" t="s">
        <v>338</v>
      </c>
      <c r="H3359">
        <v>4</v>
      </c>
      <c r="I3359" t="s">
        <v>47</v>
      </c>
      <c r="J3359" t="s">
        <v>48</v>
      </c>
      <c r="K3359" t="s">
        <v>584</v>
      </c>
      <c r="L3359" t="s">
        <v>585</v>
      </c>
    </row>
    <row r="3360" spans="1:12">
      <c r="A3360" s="1">
        <v>28672519</v>
      </c>
      <c r="B3360" t="s">
        <v>580</v>
      </c>
      <c r="C3360" t="s">
        <v>2874</v>
      </c>
      <c r="D3360">
        <v>757</v>
      </c>
      <c r="E3360" t="s">
        <v>2875</v>
      </c>
      <c r="F3360" t="s">
        <v>583</v>
      </c>
      <c r="G3360" t="s">
        <v>338</v>
      </c>
      <c r="H3360">
        <v>4</v>
      </c>
      <c r="I3360" t="s">
        <v>47</v>
      </c>
      <c r="J3360" t="s">
        <v>48</v>
      </c>
      <c r="K3360" t="s">
        <v>584</v>
      </c>
      <c r="L3360" t="s">
        <v>585</v>
      </c>
    </row>
    <row r="3361" spans="1:12">
      <c r="A3361" s="1">
        <v>28672521</v>
      </c>
      <c r="B3361" t="s">
        <v>580</v>
      </c>
      <c r="C3361" t="s">
        <v>2874</v>
      </c>
      <c r="D3361">
        <v>847</v>
      </c>
      <c r="E3361" t="s">
        <v>2875</v>
      </c>
      <c r="F3361" t="s">
        <v>583</v>
      </c>
      <c r="G3361" t="s">
        <v>338</v>
      </c>
      <c r="H3361">
        <v>4</v>
      </c>
      <c r="I3361" t="s">
        <v>47</v>
      </c>
      <c r="J3361" t="s">
        <v>48</v>
      </c>
      <c r="K3361" t="s">
        <v>584</v>
      </c>
      <c r="L3361" t="s">
        <v>585</v>
      </c>
    </row>
    <row r="3362" spans="1:12">
      <c r="A3362" s="1">
        <v>28672523</v>
      </c>
      <c r="B3362" t="s">
        <v>580</v>
      </c>
      <c r="C3362" t="s">
        <v>2874</v>
      </c>
      <c r="D3362">
        <v>843</v>
      </c>
      <c r="E3362" t="s">
        <v>2875</v>
      </c>
      <c r="F3362" t="s">
        <v>583</v>
      </c>
      <c r="G3362" t="s">
        <v>338</v>
      </c>
      <c r="H3362">
        <v>4</v>
      </c>
      <c r="I3362" t="s">
        <v>47</v>
      </c>
      <c r="J3362" t="s">
        <v>48</v>
      </c>
      <c r="K3362" t="s">
        <v>584</v>
      </c>
      <c r="L3362" t="s">
        <v>585</v>
      </c>
    </row>
    <row r="3363" spans="1:12">
      <c r="A3363" s="1">
        <v>28672524</v>
      </c>
      <c r="B3363" t="s">
        <v>580</v>
      </c>
      <c r="C3363" t="s">
        <v>2874</v>
      </c>
      <c r="D3363">
        <v>748</v>
      </c>
      <c r="E3363" t="s">
        <v>2875</v>
      </c>
      <c r="F3363" t="s">
        <v>583</v>
      </c>
      <c r="G3363" t="s">
        <v>338</v>
      </c>
      <c r="H3363">
        <v>4</v>
      </c>
      <c r="I3363" t="s">
        <v>47</v>
      </c>
      <c r="J3363" t="s">
        <v>48</v>
      </c>
      <c r="K3363" t="s">
        <v>584</v>
      </c>
      <c r="L3363" t="s">
        <v>585</v>
      </c>
    </row>
    <row r="3364" spans="1:12">
      <c r="A3364" s="1">
        <v>28672607</v>
      </c>
      <c r="B3364" t="s">
        <v>675</v>
      </c>
      <c r="C3364" t="s">
        <v>1778</v>
      </c>
      <c r="D3364">
        <v>70</v>
      </c>
      <c r="E3364" t="s">
        <v>1779</v>
      </c>
      <c r="F3364" t="s">
        <v>677</v>
      </c>
      <c r="G3364" t="s">
        <v>338</v>
      </c>
      <c r="H3364">
        <v>4</v>
      </c>
      <c r="I3364" t="s">
        <v>47</v>
      </c>
      <c r="J3364" t="s">
        <v>48</v>
      </c>
      <c r="K3364" t="s">
        <v>584</v>
      </c>
      <c r="L3364" t="s">
        <v>585</v>
      </c>
    </row>
    <row r="3365" spans="1:12">
      <c r="A3365" s="1">
        <v>28672608</v>
      </c>
      <c r="B3365" t="s">
        <v>1262</v>
      </c>
      <c r="C3365" t="s">
        <v>1778</v>
      </c>
      <c r="D3365">
        <v>81</v>
      </c>
      <c r="E3365" t="s">
        <v>1779</v>
      </c>
      <c r="F3365" t="s">
        <v>642</v>
      </c>
      <c r="G3365" t="s">
        <v>338</v>
      </c>
      <c r="H3365">
        <v>4</v>
      </c>
      <c r="I3365" t="s">
        <v>47</v>
      </c>
      <c r="J3365" t="s">
        <v>48</v>
      </c>
      <c r="K3365" t="s">
        <v>584</v>
      </c>
      <c r="L3365" t="s">
        <v>585</v>
      </c>
    </row>
    <row r="3366" spans="1:12">
      <c r="A3366" s="1">
        <v>28672614</v>
      </c>
      <c r="B3366" t="s">
        <v>580</v>
      </c>
      <c r="C3366" t="s">
        <v>1778</v>
      </c>
      <c r="D3366">
        <v>81</v>
      </c>
      <c r="E3366" t="s">
        <v>1779</v>
      </c>
      <c r="F3366" t="s">
        <v>583</v>
      </c>
      <c r="G3366" t="s">
        <v>338</v>
      </c>
      <c r="H3366">
        <v>4</v>
      </c>
      <c r="I3366" t="s">
        <v>47</v>
      </c>
      <c r="J3366" t="s">
        <v>48</v>
      </c>
      <c r="K3366" t="s">
        <v>584</v>
      </c>
      <c r="L3366" t="s">
        <v>585</v>
      </c>
    </row>
    <row r="3367" spans="1:12">
      <c r="A3367" s="1">
        <v>28672616</v>
      </c>
      <c r="B3367" t="s">
        <v>2876</v>
      </c>
      <c r="C3367" t="s">
        <v>1778</v>
      </c>
      <c r="D3367">
        <v>70</v>
      </c>
      <c r="E3367" t="s">
        <v>1779</v>
      </c>
      <c r="F3367" t="s">
        <v>595</v>
      </c>
      <c r="G3367" t="s">
        <v>338</v>
      </c>
      <c r="H3367">
        <v>4</v>
      </c>
      <c r="I3367" t="s">
        <v>47</v>
      </c>
      <c r="J3367" t="s">
        <v>48</v>
      </c>
      <c r="K3367" t="s">
        <v>584</v>
      </c>
      <c r="L3367" t="s">
        <v>585</v>
      </c>
    </row>
    <row r="3368" spans="1:12">
      <c r="A3368" s="1">
        <v>28682127</v>
      </c>
      <c r="B3368" t="s">
        <v>2877</v>
      </c>
      <c r="C3368" t="s">
        <v>727</v>
      </c>
      <c r="D3368">
        <v>147</v>
      </c>
      <c r="E3368" t="s">
        <v>1095</v>
      </c>
      <c r="F3368" t="s">
        <v>642</v>
      </c>
      <c r="G3368" t="s">
        <v>338</v>
      </c>
      <c r="H3368">
        <v>4</v>
      </c>
      <c r="I3368" t="s">
        <v>47</v>
      </c>
      <c r="J3368" t="s">
        <v>48</v>
      </c>
      <c r="K3368" t="s">
        <v>584</v>
      </c>
      <c r="L3368" t="s">
        <v>585</v>
      </c>
    </row>
    <row r="3369" spans="1:12">
      <c r="A3369" s="1">
        <v>28682132</v>
      </c>
      <c r="B3369" t="s">
        <v>2878</v>
      </c>
      <c r="C3369" t="s">
        <v>727</v>
      </c>
      <c r="D3369">
        <v>307</v>
      </c>
      <c r="E3369" t="s">
        <v>1504</v>
      </c>
      <c r="F3369" t="s">
        <v>599</v>
      </c>
      <c r="G3369" t="s">
        <v>338</v>
      </c>
      <c r="H3369">
        <v>4</v>
      </c>
      <c r="I3369" t="s">
        <v>47</v>
      </c>
      <c r="J3369" t="s">
        <v>48</v>
      </c>
      <c r="K3369" t="s">
        <v>584</v>
      </c>
      <c r="L3369" t="s">
        <v>585</v>
      </c>
    </row>
    <row r="3370" spans="1:12">
      <c r="A3370" s="1">
        <v>28682141</v>
      </c>
      <c r="B3370" t="s">
        <v>580</v>
      </c>
      <c r="C3370" t="s">
        <v>727</v>
      </c>
      <c r="D3370">
        <v>159</v>
      </c>
      <c r="E3370" t="s">
        <v>1095</v>
      </c>
      <c r="F3370" t="s">
        <v>583</v>
      </c>
      <c r="G3370" t="s">
        <v>338</v>
      </c>
      <c r="H3370">
        <v>4</v>
      </c>
      <c r="I3370" t="s">
        <v>47</v>
      </c>
      <c r="J3370" t="s">
        <v>48</v>
      </c>
      <c r="K3370" t="s">
        <v>584</v>
      </c>
      <c r="L3370" t="s">
        <v>585</v>
      </c>
    </row>
    <row r="3371" spans="1:12">
      <c r="A3371" s="1">
        <v>28682220</v>
      </c>
      <c r="B3371" t="s">
        <v>580</v>
      </c>
      <c r="C3371" t="s">
        <v>727</v>
      </c>
      <c r="D3371">
        <v>160</v>
      </c>
      <c r="E3371" t="s">
        <v>1095</v>
      </c>
      <c r="F3371" t="s">
        <v>583</v>
      </c>
      <c r="G3371" t="s">
        <v>338</v>
      </c>
      <c r="H3371">
        <v>4</v>
      </c>
      <c r="I3371" t="s">
        <v>47</v>
      </c>
      <c r="J3371" t="s">
        <v>48</v>
      </c>
      <c r="K3371" t="s">
        <v>584</v>
      </c>
      <c r="L3371" t="s">
        <v>585</v>
      </c>
    </row>
    <row r="3372" spans="1:12">
      <c r="A3372" s="1">
        <v>28682229</v>
      </c>
      <c r="B3372" t="s">
        <v>580</v>
      </c>
      <c r="C3372" t="s">
        <v>727</v>
      </c>
      <c r="D3372">
        <v>118</v>
      </c>
      <c r="E3372" t="s">
        <v>728</v>
      </c>
      <c r="F3372" t="s">
        <v>583</v>
      </c>
      <c r="G3372" t="s">
        <v>338</v>
      </c>
      <c r="H3372">
        <v>4</v>
      </c>
      <c r="I3372" t="s">
        <v>47</v>
      </c>
      <c r="J3372" t="s">
        <v>48</v>
      </c>
      <c r="K3372" t="s">
        <v>584</v>
      </c>
      <c r="L3372" t="s">
        <v>585</v>
      </c>
    </row>
    <row r="3373" spans="1:12">
      <c r="A3373" s="1">
        <v>28682326</v>
      </c>
      <c r="B3373" t="s">
        <v>580</v>
      </c>
      <c r="C3373" t="s">
        <v>1639</v>
      </c>
      <c r="D3373">
        <v>150</v>
      </c>
      <c r="E3373" t="s">
        <v>1640</v>
      </c>
      <c r="F3373" t="s">
        <v>583</v>
      </c>
      <c r="G3373" t="s">
        <v>338</v>
      </c>
      <c r="H3373">
        <v>4</v>
      </c>
      <c r="I3373" t="s">
        <v>47</v>
      </c>
      <c r="J3373" t="s">
        <v>48</v>
      </c>
      <c r="K3373" t="s">
        <v>584</v>
      </c>
      <c r="L3373" t="s">
        <v>585</v>
      </c>
    </row>
    <row r="3374" spans="1:12">
      <c r="A3374" s="1">
        <v>28682337</v>
      </c>
      <c r="B3374" t="s">
        <v>580</v>
      </c>
      <c r="C3374" t="s">
        <v>866</v>
      </c>
      <c r="D3374">
        <v>69</v>
      </c>
      <c r="E3374" t="s">
        <v>2551</v>
      </c>
      <c r="F3374" t="s">
        <v>583</v>
      </c>
      <c r="G3374" t="s">
        <v>338</v>
      </c>
      <c r="H3374">
        <v>4</v>
      </c>
      <c r="I3374" t="s">
        <v>47</v>
      </c>
      <c r="J3374" t="s">
        <v>48</v>
      </c>
      <c r="K3374" t="s">
        <v>584</v>
      </c>
      <c r="L3374" t="s">
        <v>585</v>
      </c>
    </row>
    <row r="3375" spans="1:12">
      <c r="A3375" s="1">
        <v>28682428</v>
      </c>
      <c r="B3375" t="s">
        <v>580</v>
      </c>
      <c r="C3375" t="s">
        <v>866</v>
      </c>
      <c r="D3375">
        <v>65</v>
      </c>
      <c r="E3375" t="s">
        <v>2551</v>
      </c>
      <c r="F3375" t="s">
        <v>583</v>
      </c>
      <c r="G3375" t="s">
        <v>338</v>
      </c>
      <c r="H3375">
        <v>4</v>
      </c>
      <c r="I3375" t="s">
        <v>47</v>
      </c>
      <c r="J3375" t="s">
        <v>48</v>
      </c>
      <c r="K3375" t="s">
        <v>584</v>
      </c>
      <c r="L3375" t="s">
        <v>585</v>
      </c>
    </row>
    <row r="3376" spans="1:12">
      <c r="A3376" s="1">
        <v>28683774</v>
      </c>
      <c r="B3376" t="s">
        <v>2063</v>
      </c>
      <c r="C3376" t="s">
        <v>705</v>
      </c>
      <c r="D3376">
        <v>111</v>
      </c>
      <c r="E3376" t="s">
        <v>1602</v>
      </c>
      <c r="F3376" t="s">
        <v>1003</v>
      </c>
      <c r="G3376" t="s">
        <v>338</v>
      </c>
      <c r="H3376">
        <v>4</v>
      </c>
      <c r="I3376" t="s">
        <v>47</v>
      </c>
      <c r="J3376" t="s">
        <v>48</v>
      </c>
      <c r="K3376" t="s">
        <v>584</v>
      </c>
      <c r="L3376" t="s">
        <v>585</v>
      </c>
    </row>
    <row r="3377" spans="1:12">
      <c r="A3377" s="1">
        <v>28683831</v>
      </c>
      <c r="B3377" t="s">
        <v>2879</v>
      </c>
      <c r="C3377" t="s">
        <v>705</v>
      </c>
      <c r="D3377">
        <v>111</v>
      </c>
      <c r="E3377" t="s">
        <v>1602</v>
      </c>
      <c r="F3377" t="s">
        <v>697</v>
      </c>
      <c r="G3377" t="s">
        <v>338</v>
      </c>
      <c r="H3377">
        <v>4</v>
      </c>
      <c r="I3377" t="s">
        <v>47</v>
      </c>
      <c r="J3377" t="s">
        <v>48</v>
      </c>
      <c r="K3377" t="s">
        <v>584</v>
      </c>
      <c r="L3377" t="s">
        <v>585</v>
      </c>
    </row>
    <row r="3378" spans="1:12">
      <c r="A3378" s="1">
        <v>28684324</v>
      </c>
      <c r="B3378" t="s">
        <v>1346</v>
      </c>
      <c r="C3378" t="s">
        <v>897</v>
      </c>
      <c r="D3378">
        <v>486</v>
      </c>
      <c r="E3378" t="s">
        <v>898</v>
      </c>
      <c r="F3378" t="s">
        <v>777</v>
      </c>
      <c r="G3378" t="s">
        <v>338</v>
      </c>
      <c r="H3378">
        <v>4</v>
      </c>
      <c r="I3378" t="s">
        <v>47</v>
      </c>
      <c r="J3378" t="s">
        <v>48</v>
      </c>
      <c r="K3378" t="s">
        <v>584</v>
      </c>
      <c r="L3378" t="s">
        <v>585</v>
      </c>
    </row>
    <row r="3379" spans="1:12">
      <c r="A3379" s="1">
        <v>28684361</v>
      </c>
      <c r="B3379" t="s">
        <v>2880</v>
      </c>
      <c r="C3379" t="s">
        <v>897</v>
      </c>
      <c r="D3379">
        <v>601</v>
      </c>
      <c r="E3379" t="s">
        <v>1328</v>
      </c>
      <c r="F3379" t="s">
        <v>777</v>
      </c>
      <c r="G3379" t="s">
        <v>338</v>
      </c>
      <c r="H3379">
        <v>4</v>
      </c>
      <c r="I3379" t="s">
        <v>47</v>
      </c>
      <c r="J3379" t="s">
        <v>48</v>
      </c>
      <c r="K3379" t="s">
        <v>584</v>
      </c>
      <c r="L3379" t="s">
        <v>585</v>
      </c>
    </row>
    <row r="3380" spans="1:12">
      <c r="A3380" s="1">
        <v>28684364</v>
      </c>
      <c r="B3380" t="s">
        <v>2881</v>
      </c>
      <c r="C3380" t="s">
        <v>897</v>
      </c>
      <c r="D3380">
        <v>448</v>
      </c>
      <c r="E3380" t="s">
        <v>963</v>
      </c>
      <c r="F3380" t="s">
        <v>642</v>
      </c>
      <c r="G3380" t="s">
        <v>338</v>
      </c>
      <c r="H3380">
        <v>4</v>
      </c>
      <c r="I3380" t="s">
        <v>47</v>
      </c>
      <c r="J3380" t="s">
        <v>48</v>
      </c>
      <c r="K3380" t="s">
        <v>584</v>
      </c>
      <c r="L3380" t="s">
        <v>585</v>
      </c>
    </row>
    <row r="3381" spans="1:12">
      <c r="A3381" s="1">
        <v>28684415</v>
      </c>
      <c r="B3381" t="s">
        <v>2882</v>
      </c>
      <c r="C3381" t="s">
        <v>897</v>
      </c>
      <c r="D3381">
        <v>399</v>
      </c>
      <c r="E3381" t="s">
        <v>2593</v>
      </c>
      <c r="F3381" t="s">
        <v>642</v>
      </c>
      <c r="G3381" t="s">
        <v>338</v>
      </c>
      <c r="H3381">
        <v>4</v>
      </c>
      <c r="I3381" t="s">
        <v>47</v>
      </c>
      <c r="J3381" t="s">
        <v>48</v>
      </c>
      <c r="K3381" t="s">
        <v>584</v>
      </c>
      <c r="L3381" t="s">
        <v>585</v>
      </c>
    </row>
    <row r="3382" spans="1:12">
      <c r="A3382" s="1">
        <v>28684435</v>
      </c>
      <c r="B3382" t="s">
        <v>2883</v>
      </c>
      <c r="C3382" t="s">
        <v>897</v>
      </c>
      <c r="D3382">
        <v>308</v>
      </c>
      <c r="E3382" t="s">
        <v>951</v>
      </c>
      <c r="F3382" t="s">
        <v>697</v>
      </c>
      <c r="G3382" t="s">
        <v>338</v>
      </c>
      <c r="H3382">
        <v>4</v>
      </c>
      <c r="I3382" t="s">
        <v>47</v>
      </c>
      <c r="J3382" t="s">
        <v>48</v>
      </c>
      <c r="K3382" t="s">
        <v>584</v>
      </c>
      <c r="L3382" t="s">
        <v>585</v>
      </c>
    </row>
    <row r="3383" spans="1:12">
      <c r="A3383" s="1">
        <v>28686200</v>
      </c>
      <c r="B3383" t="s">
        <v>938</v>
      </c>
      <c r="C3383" t="s">
        <v>613</v>
      </c>
      <c r="D3383">
        <v>388</v>
      </c>
      <c r="E3383" t="s">
        <v>838</v>
      </c>
      <c r="F3383" t="s">
        <v>661</v>
      </c>
      <c r="G3383" t="s">
        <v>338</v>
      </c>
      <c r="H3383">
        <v>4</v>
      </c>
      <c r="I3383" t="s">
        <v>47</v>
      </c>
      <c r="J3383" t="s">
        <v>48</v>
      </c>
      <c r="K3383" t="s">
        <v>584</v>
      </c>
      <c r="L3383" t="s">
        <v>585</v>
      </c>
    </row>
    <row r="3384" spans="1:12">
      <c r="A3384" s="1">
        <v>28686235</v>
      </c>
      <c r="B3384" t="s">
        <v>586</v>
      </c>
      <c r="C3384" t="s">
        <v>613</v>
      </c>
      <c r="D3384">
        <v>467</v>
      </c>
      <c r="E3384" t="s">
        <v>838</v>
      </c>
      <c r="F3384" t="s">
        <v>589</v>
      </c>
      <c r="G3384" t="s">
        <v>338</v>
      </c>
      <c r="H3384">
        <v>4</v>
      </c>
      <c r="I3384" t="s">
        <v>47</v>
      </c>
      <c r="J3384" t="s">
        <v>48</v>
      </c>
      <c r="K3384" t="s">
        <v>584</v>
      </c>
      <c r="L3384" t="s">
        <v>585</v>
      </c>
    </row>
    <row r="3385" spans="1:12">
      <c r="A3385" s="1">
        <v>28686311</v>
      </c>
      <c r="B3385" t="s">
        <v>938</v>
      </c>
      <c r="C3385" t="s">
        <v>613</v>
      </c>
      <c r="D3385">
        <v>310</v>
      </c>
      <c r="E3385" t="s">
        <v>899</v>
      </c>
      <c r="F3385" t="s">
        <v>661</v>
      </c>
      <c r="G3385" t="s">
        <v>338</v>
      </c>
      <c r="H3385">
        <v>4</v>
      </c>
      <c r="I3385" t="s">
        <v>47</v>
      </c>
      <c r="J3385" t="s">
        <v>48</v>
      </c>
      <c r="K3385" t="s">
        <v>584</v>
      </c>
      <c r="L3385" t="s">
        <v>585</v>
      </c>
    </row>
    <row r="3386" spans="1:12">
      <c r="A3386" s="1">
        <v>28686357</v>
      </c>
      <c r="B3386" t="s">
        <v>580</v>
      </c>
      <c r="C3386" t="s">
        <v>613</v>
      </c>
      <c r="D3386">
        <v>466</v>
      </c>
      <c r="E3386" t="s">
        <v>838</v>
      </c>
      <c r="F3386" t="s">
        <v>583</v>
      </c>
      <c r="G3386" t="s">
        <v>338</v>
      </c>
      <c r="H3386">
        <v>4</v>
      </c>
      <c r="I3386" t="s">
        <v>47</v>
      </c>
      <c r="J3386" t="s">
        <v>48</v>
      </c>
      <c r="K3386" t="s">
        <v>584</v>
      </c>
      <c r="L3386" t="s">
        <v>585</v>
      </c>
    </row>
    <row r="3387" spans="1:12">
      <c r="A3387" s="1">
        <v>28686521</v>
      </c>
      <c r="B3387" t="s">
        <v>938</v>
      </c>
      <c r="C3387" t="s">
        <v>930</v>
      </c>
      <c r="D3387">
        <v>526</v>
      </c>
      <c r="E3387" t="s">
        <v>2884</v>
      </c>
      <c r="F3387" t="s">
        <v>661</v>
      </c>
      <c r="G3387" t="s">
        <v>338</v>
      </c>
      <c r="H3387">
        <v>4</v>
      </c>
      <c r="I3387" t="s">
        <v>47</v>
      </c>
      <c r="J3387" t="s">
        <v>48</v>
      </c>
      <c r="K3387" t="s">
        <v>584</v>
      </c>
      <c r="L3387" t="s">
        <v>585</v>
      </c>
    </row>
    <row r="3388" spans="1:12">
      <c r="A3388" s="1">
        <v>28686997</v>
      </c>
      <c r="B3388" t="s">
        <v>580</v>
      </c>
      <c r="C3388" t="s">
        <v>1007</v>
      </c>
      <c r="D3388">
        <v>304</v>
      </c>
      <c r="E3388" t="s">
        <v>1679</v>
      </c>
      <c r="F3388" t="s">
        <v>583</v>
      </c>
      <c r="G3388" t="s">
        <v>338</v>
      </c>
      <c r="H3388">
        <v>4</v>
      </c>
      <c r="I3388" t="s">
        <v>47</v>
      </c>
      <c r="J3388" t="s">
        <v>48</v>
      </c>
      <c r="K3388" t="s">
        <v>584</v>
      </c>
      <c r="L3388" t="s">
        <v>585</v>
      </c>
    </row>
    <row r="3389" spans="1:12">
      <c r="A3389" s="1">
        <v>28687854</v>
      </c>
      <c r="B3389" t="s">
        <v>580</v>
      </c>
      <c r="C3389" t="s">
        <v>665</v>
      </c>
      <c r="D3389">
        <v>564</v>
      </c>
      <c r="E3389" t="s">
        <v>1204</v>
      </c>
      <c r="F3389" t="s">
        <v>583</v>
      </c>
      <c r="G3389" t="s">
        <v>338</v>
      </c>
      <c r="H3389">
        <v>4</v>
      </c>
      <c r="I3389" t="s">
        <v>47</v>
      </c>
      <c r="J3389" t="s">
        <v>48</v>
      </c>
      <c r="K3389" t="s">
        <v>584</v>
      </c>
      <c r="L3389" t="s">
        <v>585</v>
      </c>
    </row>
    <row r="3390" spans="1:12">
      <c r="A3390" s="1">
        <v>28687855</v>
      </c>
      <c r="B3390" t="s">
        <v>580</v>
      </c>
      <c r="C3390" t="s">
        <v>665</v>
      </c>
      <c r="D3390">
        <v>562</v>
      </c>
      <c r="E3390" t="s">
        <v>1204</v>
      </c>
      <c r="F3390" t="s">
        <v>583</v>
      </c>
      <c r="G3390" t="s">
        <v>338</v>
      </c>
      <c r="H3390">
        <v>4</v>
      </c>
      <c r="I3390" t="s">
        <v>47</v>
      </c>
      <c r="J3390" t="s">
        <v>48</v>
      </c>
      <c r="K3390" t="s">
        <v>584</v>
      </c>
      <c r="L3390" t="s">
        <v>585</v>
      </c>
    </row>
    <row r="3391" spans="1:12">
      <c r="A3391" s="1">
        <v>28687858</v>
      </c>
      <c r="B3391" t="s">
        <v>580</v>
      </c>
      <c r="C3391" t="s">
        <v>665</v>
      </c>
      <c r="D3391">
        <v>558</v>
      </c>
      <c r="E3391" t="s">
        <v>1204</v>
      </c>
      <c r="F3391" t="s">
        <v>583</v>
      </c>
      <c r="G3391" t="s">
        <v>338</v>
      </c>
      <c r="H3391">
        <v>4</v>
      </c>
      <c r="I3391" t="s">
        <v>47</v>
      </c>
      <c r="J3391" t="s">
        <v>48</v>
      </c>
      <c r="K3391" t="s">
        <v>584</v>
      </c>
      <c r="L3391" t="s">
        <v>585</v>
      </c>
    </row>
    <row r="3392" spans="1:12">
      <c r="A3392" s="1">
        <v>28687867</v>
      </c>
      <c r="B3392" t="s">
        <v>580</v>
      </c>
      <c r="C3392" t="s">
        <v>665</v>
      </c>
      <c r="D3392">
        <v>567</v>
      </c>
      <c r="E3392" t="s">
        <v>1204</v>
      </c>
      <c r="F3392" t="s">
        <v>583</v>
      </c>
      <c r="G3392" t="s">
        <v>338</v>
      </c>
      <c r="H3392">
        <v>4</v>
      </c>
      <c r="I3392" t="s">
        <v>47</v>
      </c>
      <c r="J3392" t="s">
        <v>48</v>
      </c>
      <c r="K3392" t="s">
        <v>584</v>
      </c>
      <c r="L3392" t="s">
        <v>585</v>
      </c>
    </row>
    <row r="3393" spans="1:12">
      <c r="A3393" s="1">
        <v>28687870</v>
      </c>
      <c r="B3393" t="s">
        <v>580</v>
      </c>
      <c r="C3393" t="s">
        <v>665</v>
      </c>
      <c r="D3393">
        <v>563</v>
      </c>
      <c r="E3393" t="s">
        <v>1204</v>
      </c>
      <c r="F3393" t="s">
        <v>583</v>
      </c>
      <c r="G3393" t="s">
        <v>338</v>
      </c>
      <c r="H3393">
        <v>4</v>
      </c>
      <c r="I3393" t="s">
        <v>47</v>
      </c>
      <c r="J3393" t="s">
        <v>48</v>
      </c>
      <c r="K3393" t="s">
        <v>584</v>
      </c>
      <c r="L3393" t="s">
        <v>585</v>
      </c>
    </row>
    <row r="3394" spans="1:12">
      <c r="A3394" s="1">
        <v>28687877</v>
      </c>
      <c r="B3394" t="s">
        <v>580</v>
      </c>
      <c r="C3394" t="s">
        <v>665</v>
      </c>
      <c r="D3394">
        <v>561</v>
      </c>
      <c r="E3394" t="s">
        <v>1204</v>
      </c>
      <c r="F3394" t="s">
        <v>583</v>
      </c>
      <c r="G3394" t="s">
        <v>338</v>
      </c>
      <c r="H3394">
        <v>4</v>
      </c>
      <c r="I3394" t="s">
        <v>47</v>
      </c>
      <c r="J3394" t="s">
        <v>48</v>
      </c>
      <c r="K3394" t="s">
        <v>584</v>
      </c>
      <c r="L3394" t="s">
        <v>585</v>
      </c>
    </row>
    <row r="3395" spans="1:12">
      <c r="A3395">
        <v>28687886</v>
      </c>
      <c r="B3395" t="s">
        <v>580</v>
      </c>
      <c r="C3395" t="s">
        <v>665</v>
      </c>
      <c r="D3395">
        <v>541</v>
      </c>
      <c r="E3395" t="s">
        <v>1204</v>
      </c>
      <c r="F3395" t="s">
        <v>583</v>
      </c>
      <c r="G3395" t="s">
        <v>338</v>
      </c>
      <c r="H3395">
        <v>4</v>
      </c>
      <c r="I3395" t="s">
        <v>47</v>
      </c>
      <c r="J3395" t="s">
        <v>48</v>
      </c>
      <c r="K3395" t="s">
        <v>584</v>
      </c>
      <c r="L3395" t="s">
        <v>585</v>
      </c>
    </row>
    <row r="3396" spans="1:12">
      <c r="A3396" s="1">
        <v>28687890</v>
      </c>
      <c r="B3396" t="s">
        <v>580</v>
      </c>
      <c r="C3396" t="s">
        <v>665</v>
      </c>
      <c r="D3396">
        <v>566</v>
      </c>
      <c r="E3396" t="s">
        <v>1204</v>
      </c>
      <c r="F3396" t="s">
        <v>583</v>
      </c>
      <c r="G3396" t="s">
        <v>338</v>
      </c>
      <c r="H3396">
        <v>4</v>
      </c>
      <c r="I3396" t="s">
        <v>47</v>
      </c>
      <c r="J3396" t="s">
        <v>48</v>
      </c>
      <c r="K3396" t="s">
        <v>584</v>
      </c>
      <c r="L3396" t="s">
        <v>585</v>
      </c>
    </row>
    <row r="3397" spans="1:12">
      <c r="A3397" s="1">
        <v>29118576</v>
      </c>
      <c r="B3397" t="s">
        <v>996</v>
      </c>
      <c r="C3397" t="s">
        <v>2885</v>
      </c>
      <c r="D3397">
        <v>948</v>
      </c>
      <c r="E3397" t="s">
        <v>2886</v>
      </c>
      <c r="F3397" t="s">
        <v>595</v>
      </c>
      <c r="G3397" t="s">
        <v>338</v>
      </c>
      <c r="H3397">
        <v>4</v>
      </c>
      <c r="I3397" t="s">
        <v>47</v>
      </c>
      <c r="J3397" t="s">
        <v>48</v>
      </c>
      <c r="K3397" t="s">
        <v>584</v>
      </c>
      <c r="L3397" t="s">
        <v>585</v>
      </c>
    </row>
    <row r="3398" spans="1:12">
      <c r="A3398" s="1">
        <v>29118577</v>
      </c>
      <c r="B3398" t="s">
        <v>762</v>
      </c>
      <c r="C3398" t="s">
        <v>2885</v>
      </c>
      <c r="D3398">
        <v>986</v>
      </c>
      <c r="E3398" t="s">
        <v>2887</v>
      </c>
      <c r="F3398" t="s">
        <v>647</v>
      </c>
      <c r="G3398" t="s">
        <v>338</v>
      </c>
      <c r="H3398">
        <v>4</v>
      </c>
      <c r="I3398" t="s">
        <v>47</v>
      </c>
      <c r="J3398" t="s">
        <v>48</v>
      </c>
      <c r="K3398" t="s">
        <v>584</v>
      </c>
      <c r="L3398" t="s">
        <v>585</v>
      </c>
    </row>
    <row r="3399" spans="1:12">
      <c r="A3399" s="1">
        <v>29118579</v>
      </c>
      <c r="B3399" t="s">
        <v>729</v>
      </c>
      <c r="C3399" t="s">
        <v>2885</v>
      </c>
      <c r="D3399">
        <v>702</v>
      </c>
      <c r="E3399" t="s">
        <v>2888</v>
      </c>
      <c r="F3399" t="s">
        <v>599</v>
      </c>
      <c r="G3399" t="s">
        <v>338</v>
      </c>
      <c r="H3399">
        <v>4</v>
      </c>
      <c r="I3399" t="s">
        <v>47</v>
      </c>
      <c r="J3399" t="s">
        <v>48</v>
      </c>
      <c r="K3399" t="s">
        <v>584</v>
      </c>
      <c r="L3399" t="s">
        <v>585</v>
      </c>
    </row>
    <row r="3400" spans="1:12">
      <c r="A3400" s="1">
        <v>29118581</v>
      </c>
      <c r="B3400" t="s">
        <v>2889</v>
      </c>
      <c r="C3400" t="s">
        <v>2885</v>
      </c>
      <c r="D3400">
        <v>879</v>
      </c>
      <c r="E3400" t="s">
        <v>2890</v>
      </c>
      <c r="F3400" t="s">
        <v>595</v>
      </c>
      <c r="G3400" t="s">
        <v>338</v>
      </c>
      <c r="H3400">
        <v>4</v>
      </c>
      <c r="I3400" t="s">
        <v>47</v>
      </c>
      <c r="J3400" t="s">
        <v>48</v>
      </c>
      <c r="K3400" t="s">
        <v>584</v>
      </c>
      <c r="L3400" t="s">
        <v>585</v>
      </c>
    </row>
    <row r="3401" spans="1:12">
      <c r="A3401" s="1">
        <v>29118582</v>
      </c>
      <c r="B3401" t="s">
        <v>791</v>
      </c>
      <c r="C3401" t="s">
        <v>2885</v>
      </c>
      <c r="D3401">
        <v>1194</v>
      </c>
      <c r="E3401" t="s">
        <v>2891</v>
      </c>
      <c r="F3401" t="s">
        <v>793</v>
      </c>
      <c r="G3401" t="s">
        <v>338</v>
      </c>
      <c r="H3401">
        <v>4</v>
      </c>
      <c r="I3401" t="s">
        <v>47</v>
      </c>
      <c r="J3401" t="s">
        <v>48</v>
      </c>
      <c r="K3401" t="s">
        <v>584</v>
      </c>
      <c r="L3401" t="s">
        <v>585</v>
      </c>
    </row>
    <row r="3402" spans="1:12">
      <c r="A3402" s="1">
        <v>29118584</v>
      </c>
      <c r="B3402" t="s">
        <v>644</v>
      </c>
      <c r="C3402" t="s">
        <v>2885</v>
      </c>
      <c r="D3402">
        <v>777</v>
      </c>
      <c r="E3402" t="s">
        <v>2892</v>
      </c>
      <c r="F3402" t="s">
        <v>647</v>
      </c>
      <c r="G3402" t="s">
        <v>338</v>
      </c>
      <c r="H3402">
        <v>4</v>
      </c>
      <c r="I3402" t="s">
        <v>47</v>
      </c>
      <c r="J3402" t="s">
        <v>48</v>
      </c>
      <c r="K3402" t="s">
        <v>584</v>
      </c>
      <c r="L3402" t="s">
        <v>585</v>
      </c>
    </row>
    <row r="3403" spans="1:12">
      <c r="A3403" s="1">
        <v>29118586</v>
      </c>
      <c r="B3403" t="s">
        <v>2893</v>
      </c>
      <c r="C3403" t="s">
        <v>2885</v>
      </c>
      <c r="D3403">
        <v>1067</v>
      </c>
      <c r="E3403" t="s">
        <v>2891</v>
      </c>
      <c r="F3403" t="s">
        <v>599</v>
      </c>
      <c r="G3403" t="s">
        <v>338</v>
      </c>
      <c r="H3403">
        <v>4</v>
      </c>
      <c r="I3403" t="s">
        <v>47</v>
      </c>
      <c r="J3403" t="s">
        <v>48</v>
      </c>
      <c r="K3403" t="s">
        <v>584</v>
      </c>
      <c r="L3403" t="s">
        <v>585</v>
      </c>
    </row>
    <row r="3404" spans="1:12">
      <c r="A3404" s="1">
        <v>29118587</v>
      </c>
      <c r="B3404" t="s">
        <v>580</v>
      </c>
      <c r="C3404" t="s">
        <v>2885</v>
      </c>
      <c r="D3404">
        <v>602</v>
      </c>
      <c r="E3404" t="s">
        <v>2894</v>
      </c>
      <c r="F3404" t="s">
        <v>583</v>
      </c>
      <c r="G3404" t="s">
        <v>338</v>
      </c>
      <c r="H3404">
        <v>4</v>
      </c>
      <c r="I3404" t="s">
        <v>47</v>
      </c>
      <c r="J3404" t="s">
        <v>48</v>
      </c>
      <c r="K3404" t="s">
        <v>584</v>
      </c>
      <c r="L3404" t="s">
        <v>585</v>
      </c>
    </row>
    <row r="3405" spans="1:12">
      <c r="A3405" s="1">
        <v>29118590</v>
      </c>
      <c r="B3405" t="s">
        <v>580</v>
      </c>
      <c r="C3405" t="s">
        <v>2885</v>
      </c>
      <c r="D3405">
        <v>1083</v>
      </c>
      <c r="E3405" t="s">
        <v>2891</v>
      </c>
      <c r="F3405" t="s">
        <v>583</v>
      </c>
      <c r="G3405" t="s">
        <v>338</v>
      </c>
      <c r="H3405">
        <v>4</v>
      </c>
      <c r="I3405" t="s">
        <v>47</v>
      </c>
      <c r="J3405" t="s">
        <v>48</v>
      </c>
      <c r="K3405" t="s">
        <v>584</v>
      </c>
      <c r="L3405" t="s">
        <v>585</v>
      </c>
    </row>
    <row r="3406" spans="1:12">
      <c r="A3406" s="1">
        <v>29118592</v>
      </c>
      <c r="B3406" t="s">
        <v>580</v>
      </c>
      <c r="C3406" t="s">
        <v>2885</v>
      </c>
      <c r="D3406">
        <v>1077</v>
      </c>
      <c r="E3406" t="s">
        <v>2891</v>
      </c>
      <c r="F3406" t="s">
        <v>583</v>
      </c>
      <c r="G3406" t="s">
        <v>338</v>
      </c>
      <c r="H3406">
        <v>4</v>
      </c>
      <c r="I3406" t="s">
        <v>47</v>
      </c>
      <c r="J3406" t="s">
        <v>48</v>
      </c>
      <c r="K3406" t="s">
        <v>584</v>
      </c>
      <c r="L3406" t="s">
        <v>585</v>
      </c>
    </row>
    <row r="3407" spans="1:12">
      <c r="A3407" s="1">
        <v>29118593</v>
      </c>
      <c r="B3407" t="s">
        <v>2895</v>
      </c>
      <c r="C3407" t="s">
        <v>2885</v>
      </c>
      <c r="D3407">
        <v>504</v>
      </c>
      <c r="E3407" t="s">
        <v>2894</v>
      </c>
      <c r="F3407" t="s">
        <v>777</v>
      </c>
      <c r="G3407" t="s">
        <v>338</v>
      </c>
      <c r="H3407">
        <v>4</v>
      </c>
      <c r="I3407" t="s">
        <v>47</v>
      </c>
      <c r="J3407" t="s">
        <v>48</v>
      </c>
      <c r="K3407" t="s">
        <v>584</v>
      </c>
      <c r="L3407" t="s">
        <v>585</v>
      </c>
    </row>
    <row r="3408" spans="1:12">
      <c r="A3408" s="1">
        <v>29118594</v>
      </c>
      <c r="B3408" t="s">
        <v>833</v>
      </c>
      <c r="C3408" t="s">
        <v>2885</v>
      </c>
      <c r="D3408">
        <v>792</v>
      </c>
      <c r="E3408" t="s">
        <v>2892</v>
      </c>
      <c r="F3408" t="s">
        <v>726</v>
      </c>
      <c r="G3408" t="s">
        <v>338</v>
      </c>
      <c r="H3408">
        <v>4</v>
      </c>
      <c r="I3408" t="s">
        <v>47</v>
      </c>
      <c r="J3408" t="s">
        <v>48</v>
      </c>
      <c r="K3408" t="s">
        <v>584</v>
      </c>
      <c r="L3408" t="s">
        <v>585</v>
      </c>
    </row>
    <row r="3409" spans="1:12">
      <c r="A3409" s="1">
        <v>29118595</v>
      </c>
      <c r="B3409" t="s">
        <v>762</v>
      </c>
      <c r="C3409" t="s">
        <v>2885</v>
      </c>
      <c r="D3409">
        <v>1010</v>
      </c>
      <c r="E3409" t="s">
        <v>2896</v>
      </c>
      <c r="F3409" t="s">
        <v>647</v>
      </c>
      <c r="G3409" t="s">
        <v>338</v>
      </c>
      <c r="H3409">
        <v>4</v>
      </c>
      <c r="I3409" t="s">
        <v>47</v>
      </c>
      <c r="J3409" t="s">
        <v>48</v>
      </c>
      <c r="K3409" t="s">
        <v>584</v>
      </c>
      <c r="L3409" t="s">
        <v>585</v>
      </c>
    </row>
    <row r="3410" spans="1:12">
      <c r="A3410" s="1">
        <v>29118599</v>
      </c>
      <c r="B3410" t="s">
        <v>2897</v>
      </c>
      <c r="C3410" t="s">
        <v>2885</v>
      </c>
      <c r="D3410">
        <v>465</v>
      </c>
      <c r="E3410" t="s">
        <v>2894</v>
      </c>
      <c r="F3410" t="s">
        <v>726</v>
      </c>
      <c r="G3410" t="s">
        <v>338</v>
      </c>
      <c r="H3410">
        <v>4</v>
      </c>
      <c r="I3410" t="s">
        <v>47</v>
      </c>
      <c r="J3410" t="s">
        <v>48</v>
      </c>
      <c r="K3410" t="s">
        <v>584</v>
      </c>
      <c r="L3410" t="s">
        <v>585</v>
      </c>
    </row>
    <row r="3411" spans="1:12">
      <c r="A3411" s="1">
        <v>29118600</v>
      </c>
      <c r="B3411" t="s">
        <v>2898</v>
      </c>
      <c r="C3411" t="s">
        <v>2885</v>
      </c>
      <c r="D3411">
        <v>218</v>
      </c>
      <c r="E3411" t="s">
        <v>2899</v>
      </c>
      <c r="F3411" t="s">
        <v>642</v>
      </c>
      <c r="G3411" t="s">
        <v>338</v>
      </c>
      <c r="H3411">
        <v>4</v>
      </c>
      <c r="I3411" t="s">
        <v>47</v>
      </c>
      <c r="J3411" t="s">
        <v>48</v>
      </c>
      <c r="K3411" t="s">
        <v>584</v>
      </c>
      <c r="L3411" t="s">
        <v>585</v>
      </c>
    </row>
    <row r="3412" spans="1:12">
      <c r="A3412" s="1">
        <v>29118601</v>
      </c>
      <c r="B3412" t="s">
        <v>580</v>
      </c>
      <c r="C3412" t="s">
        <v>2885</v>
      </c>
      <c r="D3412">
        <v>1269</v>
      </c>
      <c r="E3412" t="s">
        <v>2900</v>
      </c>
      <c r="F3412" t="s">
        <v>583</v>
      </c>
      <c r="G3412" t="s">
        <v>338</v>
      </c>
      <c r="H3412">
        <v>4</v>
      </c>
      <c r="I3412" t="s">
        <v>47</v>
      </c>
      <c r="J3412" t="s">
        <v>48</v>
      </c>
      <c r="K3412" t="s">
        <v>584</v>
      </c>
      <c r="L3412" t="s">
        <v>585</v>
      </c>
    </row>
    <row r="3413" spans="1:12">
      <c r="A3413" s="1">
        <v>29118602</v>
      </c>
      <c r="B3413" t="s">
        <v>892</v>
      </c>
      <c r="C3413" t="s">
        <v>2885</v>
      </c>
      <c r="D3413">
        <v>968</v>
      </c>
      <c r="E3413" t="s">
        <v>2901</v>
      </c>
      <c r="F3413" t="s">
        <v>595</v>
      </c>
      <c r="G3413" t="s">
        <v>338</v>
      </c>
      <c r="H3413">
        <v>4</v>
      </c>
      <c r="I3413" t="s">
        <v>47</v>
      </c>
      <c r="J3413" t="s">
        <v>48</v>
      </c>
      <c r="K3413" t="s">
        <v>584</v>
      </c>
      <c r="L3413" t="s">
        <v>585</v>
      </c>
    </row>
    <row r="3414" spans="1:12">
      <c r="A3414" s="1">
        <v>29118607</v>
      </c>
      <c r="B3414" t="s">
        <v>738</v>
      </c>
      <c r="C3414" t="s">
        <v>2885</v>
      </c>
      <c r="D3414">
        <v>802</v>
      </c>
      <c r="E3414" t="s">
        <v>2892</v>
      </c>
      <c r="F3414" t="s">
        <v>642</v>
      </c>
      <c r="G3414" t="s">
        <v>338</v>
      </c>
      <c r="H3414">
        <v>4</v>
      </c>
      <c r="I3414" t="s">
        <v>47</v>
      </c>
      <c r="J3414" t="s">
        <v>48</v>
      </c>
      <c r="K3414" t="s">
        <v>584</v>
      </c>
      <c r="L3414" t="s">
        <v>585</v>
      </c>
    </row>
    <row r="3415" spans="1:12">
      <c r="A3415" s="1">
        <v>29118609</v>
      </c>
      <c r="B3415" t="s">
        <v>580</v>
      </c>
      <c r="C3415" t="s">
        <v>2885</v>
      </c>
      <c r="D3415">
        <v>1076</v>
      </c>
      <c r="E3415" t="s">
        <v>2891</v>
      </c>
      <c r="F3415" t="s">
        <v>583</v>
      </c>
      <c r="G3415" t="s">
        <v>338</v>
      </c>
      <c r="H3415">
        <v>4</v>
      </c>
      <c r="I3415" t="s">
        <v>47</v>
      </c>
      <c r="J3415" t="s">
        <v>48</v>
      </c>
      <c r="K3415" t="s">
        <v>584</v>
      </c>
      <c r="L3415" t="s">
        <v>585</v>
      </c>
    </row>
    <row r="3416" spans="1:12">
      <c r="A3416" s="1">
        <v>29118610</v>
      </c>
      <c r="B3416" t="s">
        <v>2902</v>
      </c>
      <c r="C3416" t="s">
        <v>2885</v>
      </c>
      <c r="D3416">
        <v>1020</v>
      </c>
      <c r="E3416" t="s">
        <v>2896</v>
      </c>
      <c r="F3416" t="s">
        <v>642</v>
      </c>
      <c r="G3416" t="s">
        <v>338</v>
      </c>
      <c r="H3416">
        <v>4</v>
      </c>
      <c r="I3416" t="s">
        <v>47</v>
      </c>
      <c r="J3416" t="s">
        <v>48</v>
      </c>
      <c r="K3416" t="s">
        <v>584</v>
      </c>
      <c r="L3416" t="s">
        <v>585</v>
      </c>
    </row>
    <row r="3417" spans="1:12">
      <c r="A3417" s="1">
        <v>29118616</v>
      </c>
      <c r="B3417" t="s">
        <v>2903</v>
      </c>
      <c r="C3417" t="s">
        <v>2885</v>
      </c>
      <c r="D3417">
        <v>692</v>
      </c>
      <c r="E3417" t="s">
        <v>2888</v>
      </c>
      <c r="F3417" t="s">
        <v>595</v>
      </c>
      <c r="G3417" t="s">
        <v>338</v>
      </c>
      <c r="H3417">
        <v>4</v>
      </c>
      <c r="I3417" t="s">
        <v>47</v>
      </c>
      <c r="J3417" t="s">
        <v>48</v>
      </c>
      <c r="K3417" t="s">
        <v>584</v>
      </c>
      <c r="L3417" t="s">
        <v>585</v>
      </c>
    </row>
    <row r="3418" spans="1:12">
      <c r="A3418" s="1">
        <v>29118617</v>
      </c>
      <c r="B3418" t="s">
        <v>707</v>
      </c>
      <c r="C3418" t="s">
        <v>2885</v>
      </c>
      <c r="D3418">
        <v>143</v>
      </c>
      <c r="E3418" t="s">
        <v>2904</v>
      </c>
      <c r="F3418" t="s">
        <v>595</v>
      </c>
      <c r="G3418" t="s">
        <v>338</v>
      </c>
      <c r="H3418">
        <v>4</v>
      </c>
      <c r="I3418" t="s">
        <v>47</v>
      </c>
      <c r="J3418" t="s">
        <v>48</v>
      </c>
      <c r="K3418" t="s">
        <v>584</v>
      </c>
      <c r="L3418" t="s">
        <v>585</v>
      </c>
    </row>
    <row r="3419" spans="1:12">
      <c r="A3419" s="1">
        <v>29118618</v>
      </c>
      <c r="B3419" t="s">
        <v>2905</v>
      </c>
      <c r="C3419" t="s">
        <v>2885</v>
      </c>
      <c r="D3419">
        <v>966</v>
      </c>
      <c r="E3419" t="s">
        <v>2901</v>
      </c>
      <c r="F3419" t="s">
        <v>637</v>
      </c>
      <c r="G3419" t="s">
        <v>338</v>
      </c>
      <c r="H3419">
        <v>4</v>
      </c>
      <c r="I3419" t="s">
        <v>47</v>
      </c>
      <c r="J3419" t="s">
        <v>48</v>
      </c>
      <c r="K3419" t="s">
        <v>584</v>
      </c>
      <c r="L3419" t="s">
        <v>585</v>
      </c>
    </row>
    <row r="3420" spans="1:12">
      <c r="A3420" s="1">
        <v>29118619</v>
      </c>
      <c r="B3420" t="s">
        <v>2906</v>
      </c>
      <c r="C3420" t="s">
        <v>2885</v>
      </c>
      <c r="D3420">
        <v>193</v>
      </c>
      <c r="E3420" t="s">
        <v>2899</v>
      </c>
      <c r="F3420" t="s">
        <v>726</v>
      </c>
      <c r="G3420" t="s">
        <v>338</v>
      </c>
      <c r="H3420">
        <v>4</v>
      </c>
      <c r="I3420" t="s">
        <v>47</v>
      </c>
      <c r="J3420" t="s">
        <v>48</v>
      </c>
      <c r="K3420" t="s">
        <v>584</v>
      </c>
      <c r="L3420" t="s">
        <v>585</v>
      </c>
    </row>
    <row r="3421" spans="1:12">
      <c r="A3421" s="1">
        <v>29118621</v>
      </c>
      <c r="B3421" t="s">
        <v>782</v>
      </c>
      <c r="C3421" t="s">
        <v>2885</v>
      </c>
      <c r="D3421">
        <v>742</v>
      </c>
      <c r="E3421" t="s">
        <v>2888</v>
      </c>
      <c r="F3421" t="s">
        <v>595</v>
      </c>
      <c r="G3421" t="s">
        <v>338</v>
      </c>
      <c r="H3421">
        <v>4</v>
      </c>
      <c r="I3421" t="s">
        <v>47</v>
      </c>
      <c r="J3421" t="s">
        <v>48</v>
      </c>
      <c r="K3421" t="s">
        <v>584</v>
      </c>
      <c r="L3421" t="s">
        <v>585</v>
      </c>
    </row>
    <row r="3422" spans="1:12">
      <c r="A3422" s="1">
        <v>29118623</v>
      </c>
      <c r="B3422" t="s">
        <v>580</v>
      </c>
      <c r="C3422" t="s">
        <v>2885</v>
      </c>
      <c r="D3422">
        <v>1088</v>
      </c>
      <c r="E3422" t="s">
        <v>2891</v>
      </c>
      <c r="F3422" t="s">
        <v>583</v>
      </c>
      <c r="G3422" t="s">
        <v>338</v>
      </c>
      <c r="H3422">
        <v>4</v>
      </c>
      <c r="I3422" t="s">
        <v>47</v>
      </c>
      <c r="J3422" t="s">
        <v>48</v>
      </c>
      <c r="K3422" t="s">
        <v>584</v>
      </c>
      <c r="L3422" t="s">
        <v>585</v>
      </c>
    </row>
    <row r="3423" spans="1:12">
      <c r="A3423" s="1">
        <v>29118628</v>
      </c>
      <c r="B3423" t="s">
        <v>1487</v>
      </c>
      <c r="C3423" t="s">
        <v>2885</v>
      </c>
      <c r="D3423">
        <v>849</v>
      </c>
      <c r="E3423" t="s">
        <v>2907</v>
      </c>
      <c r="F3423" t="s">
        <v>697</v>
      </c>
      <c r="G3423" t="s">
        <v>338</v>
      </c>
      <c r="H3423">
        <v>4</v>
      </c>
      <c r="I3423" t="s">
        <v>47</v>
      </c>
      <c r="J3423" t="s">
        <v>48</v>
      </c>
      <c r="K3423" t="s">
        <v>584</v>
      </c>
      <c r="L3423" t="s">
        <v>585</v>
      </c>
    </row>
    <row r="3424" spans="1:12">
      <c r="A3424" s="1">
        <v>29118629</v>
      </c>
      <c r="B3424" t="s">
        <v>2908</v>
      </c>
      <c r="C3424" t="s">
        <v>2885</v>
      </c>
      <c r="D3424">
        <v>619</v>
      </c>
      <c r="E3424" t="s">
        <v>2909</v>
      </c>
      <c r="F3424" t="s">
        <v>599</v>
      </c>
      <c r="G3424" t="s">
        <v>338</v>
      </c>
      <c r="H3424">
        <v>4</v>
      </c>
      <c r="I3424" t="s">
        <v>47</v>
      </c>
      <c r="J3424" t="s">
        <v>48</v>
      </c>
      <c r="K3424" t="s">
        <v>584</v>
      </c>
      <c r="L3424" t="s">
        <v>585</v>
      </c>
    </row>
    <row r="3425" spans="1:12">
      <c r="A3425" s="1">
        <v>29118631</v>
      </c>
      <c r="B3425" t="s">
        <v>2910</v>
      </c>
      <c r="C3425" t="s">
        <v>2885</v>
      </c>
      <c r="D3425">
        <v>1012</v>
      </c>
      <c r="E3425" t="s">
        <v>2896</v>
      </c>
      <c r="F3425" t="s">
        <v>726</v>
      </c>
      <c r="G3425" t="s">
        <v>338</v>
      </c>
      <c r="H3425">
        <v>4</v>
      </c>
      <c r="I3425" t="s">
        <v>47</v>
      </c>
      <c r="J3425" t="s">
        <v>48</v>
      </c>
      <c r="K3425" t="s">
        <v>584</v>
      </c>
      <c r="L3425" t="s">
        <v>585</v>
      </c>
    </row>
    <row r="3426" spans="1:12">
      <c r="A3426" s="1">
        <v>29118632</v>
      </c>
      <c r="B3426" t="s">
        <v>2911</v>
      </c>
      <c r="C3426" t="s">
        <v>2885</v>
      </c>
      <c r="D3426">
        <v>361</v>
      </c>
      <c r="E3426" t="s">
        <v>2912</v>
      </c>
      <c r="F3426" t="s">
        <v>879</v>
      </c>
      <c r="G3426" t="s">
        <v>338</v>
      </c>
      <c r="H3426">
        <v>4</v>
      </c>
      <c r="I3426" t="s">
        <v>47</v>
      </c>
      <c r="J3426" t="s">
        <v>48</v>
      </c>
      <c r="K3426" t="s">
        <v>584</v>
      </c>
      <c r="L3426" t="s">
        <v>585</v>
      </c>
    </row>
    <row r="3427" spans="1:12">
      <c r="A3427" s="1">
        <v>29118633</v>
      </c>
      <c r="B3427" t="s">
        <v>2913</v>
      </c>
      <c r="C3427" t="s">
        <v>2885</v>
      </c>
      <c r="D3427">
        <v>1081</v>
      </c>
      <c r="E3427" t="s">
        <v>2891</v>
      </c>
      <c r="F3427" t="s">
        <v>777</v>
      </c>
      <c r="G3427" t="s">
        <v>338</v>
      </c>
      <c r="H3427">
        <v>4</v>
      </c>
      <c r="I3427" t="s">
        <v>47</v>
      </c>
      <c r="J3427" t="s">
        <v>48</v>
      </c>
      <c r="K3427" t="s">
        <v>584</v>
      </c>
      <c r="L3427" t="s">
        <v>585</v>
      </c>
    </row>
    <row r="3428" spans="1:12">
      <c r="A3428" s="1">
        <v>29118634</v>
      </c>
      <c r="B3428" t="s">
        <v>2914</v>
      </c>
      <c r="C3428" t="s">
        <v>2885</v>
      </c>
      <c r="D3428">
        <v>269</v>
      </c>
      <c r="E3428" t="s">
        <v>2912</v>
      </c>
      <c r="F3428" t="s">
        <v>726</v>
      </c>
      <c r="G3428" t="s">
        <v>338</v>
      </c>
      <c r="H3428">
        <v>4</v>
      </c>
      <c r="I3428" t="s">
        <v>47</v>
      </c>
      <c r="J3428" t="s">
        <v>48</v>
      </c>
      <c r="K3428" t="s">
        <v>584</v>
      </c>
      <c r="L3428" t="s">
        <v>585</v>
      </c>
    </row>
    <row r="3429" spans="1:12">
      <c r="A3429" s="1">
        <v>29118636</v>
      </c>
      <c r="B3429" t="s">
        <v>644</v>
      </c>
      <c r="C3429" t="s">
        <v>2885</v>
      </c>
      <c r="D3429">
        <v>914</v>
      </c>
      <c r="E3429" t="s">
        <v>2915</v>
      </c>
      <c r="F3429" t="s">
        <v>647</v>
      </c>
      <c r="G3429" t="s">
        <v>338</v>
      </c>
      <c r="H3429">
        <v>4</v>
      </c>
      <c r="I3429" t="s">
        <v>47</v>
      </c>
      <c r="J3429" t="s">
        <v>48</v>
      </c>
      <c r="K3429" t="s">
        <v>584</v>
      </c>
      <c r="L3429" t="s">
        <v>585</v>
      </c>
    </row>
    <row r="3430" spans="1:12">
      <c r="A3430" s="1">
        <v>29118637</v>
      </c>
      <c r="B3430" t="s">
        <v>580</v>
      </c>
      <c r="C3430" t="s">
        <v>2885</v>
      </c>
      <c r="D3430">
        <v>1262</v>
      </c>
      <c r="E3430" t="s">
        <v>2900</v>
      </c>
      <c r="F3430" t="s">
        <v>583</v>
      </c>
      <c r="G3430" t="s">
        <v>338</v>
      </c>
      <c r="H3430">
        <v>4</v>
      </c>
      <c r="I3430" t="s">
        <v>47</v>
      </c>
      <c r="J3430" t="s">
        <v>48</v>
      </c>
      <c r="K3430" t="s">
        <v>584</v>
      </c>
      <c r="L3430" t="s">
        <v>585</v>
      </c>
    </row>
    <row r="3431" spans="1:12">
      <c r="A3431" s="1">
        <v>29118640</v>
      </c>
      <c r="B3431" t="s">
        <v>580</v>
      </c>
      <c r="C3431" t="s">
        <v>2885</v>
      </c>
      <c r="D3431">
        <v>948</v>
      </c>
      <c r="E3431" t="s">
        <v>2886</v>
      </c>
      <c r="F3431" t="s">
        <v>583</v>
      </c>
      <c r="G3431" t="s">
        <v>338</v>
      </c>
      <c r="H3431">
        <v>4</v>
      </c>
      <c r="I3431" t="s">
        <v>47</v>
      </c>
      <c r="J3431" t="s">
        <v>48</v>
      </c>
      <c r="K3431" t="s">
        <v>584</v>
      </c>
      <c r="L3431" t="s">
        <v>585</v>
      </c>
    </row>
    <row r="3432" spans="1:12">
      <c r="A3432" s="1">
        <v>29118646</v>
      </c>
      <c r="B3432" t="s">
        <v>2916</v>
      </c>
      <c r="C3432" t="s">
        <v>2885</v>
      </c>
      <c r="D3432">
        <v>322</v>
      </c>
      <c r="E3432" t="s">
        <v>2912</v>
      </c>
      <c r="F3432" t="s">
        <v>595</v>
      </c>
      <c r="G3432" t="s">
        <v>338</v>
      </c>
      <c r="H3432">
        <v>4</v>
      </c>
      <c r="I3432" t="s">
        <v>47</v>
      </c>
      <c r="J3432" t="s">
        <v>48</v>
      </c>
      <c r="K3432" t="s">
        <v>584</v>
      </c>
      <c r="L3432" t="s">
        <v>585</v>
      </c>
    </row>
    <row r="3433" spans="1:12">
      <c r="A3433" s="1">
        <v>29118648</v>
      </c>
      <c r="B3433" t="s">
        <v>675</v>
      </c>
      <c r="C3433" t="s">
        <v>2885</v>
      </c>
      <c r="D3433">
        <v>968</v>
      </c>
      <c r="E3433" t="s">
        <v>2901</v>
      </c>
      <c r="F3433" t="s">
        <v>677</v>
      </c>
      <c r="G3433" t="s">
        <v>338</v>
      </c>
      <c r="H3433">
        <v>4</v>
      </c>
      <c r="I3433" t="s">
        <v>47</v>
      </c>
      <c r="J3433" t="s">
        <v>48</v>
      </c>
      <c r="K3433" t="s">
        <v>584</v>
      </c>
      <c r="L3433" t="s">
        <v>585</v>
      </c>
    </row>
    <row r="3434" spans="1:12">
      <c r="A3434" s="1">
        <v>29118649</v>
      </c>
      <c r="B3434" t="s">
        <v>2917</v>
      </c>
      <c r="C3434" t="s">
        <v>2885</v>
      </c>
      <c r="D3434">
        <v>708</v>
      </c>
      <c r="E3434" t="s">
        <v>2888</v>
      </c>
      <c r="F3434" t="s">
        <v>726</v>
      </c>
      <c r="G3434" t="s">
        <v>338</v>
      </c>
      <c r="H3434">
        <v>4</v>
      </c>
      <c r="I3434" t="s">
        <v>47</v>
      </c>
      <c r="J3434" t="s">
        <v>48</v>
      </c>
      <c r="K3434" t="s">
        <v>584</v>
      </c>
      <c r="L3434" t="s">
        <v>585</v>
      </c>
    </row>
    <row r="3435" spans="1:12">
      <c r="A3435" s="1">
        <v>29118650</v>
      </c>
      <c r="B3435" t="s">
        <v>2918</v>
      </c>
      <c r="C3435" t="s">
        <v>2885</v>
      </c>
      <c r="D3435">
        <v>1083</v>
      </c>
      <c r="E3435" t="s">
        <v>2891</v>
      </c>
      <c r="F3435" t="s">
        <v>642</v>
      </c>
      <c r="G3435" t="s">
        <v>338</v>
      </c>
      <c r="H3435">
        <v>4</v>
      </c>
      <c r="I3435" t="s">
        <v>47</v>
      </c>
      <c r="J3435" t="s">
        <v>48</v>
      </c>
      <c r="K3435" t="s">
        <v>584</v>
      </c>
      <c r="L3435" t="s">
        <v>585</v>
      </c>
    </row>
    <row r="3436" spans="1:12">
      <c r="A3436" s="1">
        <v>29118651</v>
      </c>
      <c r="B3436" t="s">
        <v>580</v>
      </c>
      <c r="C3436" t="s">
        <v>2885</v>
      </c>
      <c r="D3436">
        <v>377</v>
      </c>
      <c r="E3436" t="s">
        <v>2912</v>
      </c>
      <c r="F3436" t="s">
        <v>583</v>
      </c>
      <c r="G3436" t="s">
        <v>338</v>
      </c>
      <c r="H3436">
        <v>4</v>
      </c>
      <c r="I3436" t="s">
        <v>47</v>
      </c>
      <c r="J3436" t="s">
        <v>48</v>
      </c>
      <c r="K3436" t="s">
        <v>584</v>
      </c>
      <c r="L3436" t="s">
        <v>585</v>
      </c>
    </row>
    <row r="3437" spans="1:12">
      <c r="A3437" s="1">
        <v>29118653</v>
      </c>
      <c r="B3437" t="s">
        <v>2898</v>
      </c>
      <c r="C3437" t="s">
        <v>2885</v>
      </c>
      <c r="D3437">
        <v>179</v>
      </c>
      <c r="E3437" t="s">
        <v>2904</v>
      </c>
      <c r="F3437" t="s">
        <v>642</v>
      </c>
      <c r="G3437" t="s">
        <v>338</v>
      </c>
      <c r="H3437">
        <v>4</v>
      </c>
      <c r="I3437" t="s">
        <v>47</v>
      </c>
      <c r="J3437" t="s">
        <v>48</v>
      </c>
      <c r="K3437" t="s">
        <v>584</v>
      </c>
      <c r="L3437" t="s">
        <v>585</v>
      </c>
    </row>
    <row r="3438" spans="1:12">
      <c r="A3438" s="1">
        <v>29118654</v>
      </c>
      <c r="B3438" t="s">
        <v>580</v>
      </c>
      <c r="C3438" t="s">
        <v>2885</v>
      </c>
      <c r="D3438">
        <v>284</v>
      </c>
      <c r="E3438" t="s">
        <v>2912</v>
      </c>
      <c r="F3438" t="s">
        <v>583</v>
      </c>
      <c r="G3438" t="s">
        <v>338</v>
      </c>
      <c r="H3438">
        <v>4</v>
      </c>
      <c r="I3438" t="s">
        <v>47</v>
      </c>
      <c r="J3438" t="s">
        <v>48</v>
      </c>
      <c r="K3438" t="s">
        <v>584</v>
      </c>
      <c r="L3438" t="s">
        <v>585</v>
      </c>
    </row>
    <row r="3439" spans="1:12">
      <c r="A3439" s="1">
        <v>29118657</v>
      </c>
      <c r="B3439" t="s">
        <v>586</v>
      </c>
      <c r="C3439" t="s">
        <v>2885</v>
      </c>
      <c r="D3439">
        <v>1029</v>
      </c>
      <c r="E3439" t="s">
        <v>2896</v>
      </c>
      <c r="F3439" t="s">
        <v>589</v>
      </c>
      <c r="G3439" t="s">
        <v>338</v>
      </c>
      <c r="H3439">
        <v>4</v>
      </c>
      <c r="I3439" t="s">
        <v>47</v>
      </c>
      <c r="J3439" t="s">
        <v>48</v>
      </c>
      <c r="K3439" t="s">
        <v>584</v>
      </c>
      <c r="L3439" t="s">
        <v>585</v>
      </c>
    </row>
    <row r="3440" spans="1:12">
      <c r="A3440" s="1">
        <v>29118659</v>
      </c>
      <c r="B3440" t="s">
        <v>2919</v>
      </c>
      <c r="C3440" t="s">
        <v>2885</v>
      </c>
      <c r="D3440">
        <v>990</v>
      </c>
      <c r="E3440" t="s">
        <v>2887</v>
      </c>
      <c r="F3440" t="s">
        <v>642</v>
      </c>
      <c r="G3440" t="s">
        <v>338</v>
      </c>
      <c r="H3440">
        <v>4</v>
      </c>
      <c r="I3440" t="s">
        <v>47</v>
      </c>
      <c r="J3440" t="s">
        <v>48</v>
      </c>
      <c r="K3440" t="s">
        <v>584</v>
      </c>
      <c r="L3440" t="s">
        <v>585</v>
      </c>
    </row>
    <row r="3441" spans="1:12">
      <c r="A3441" s="1">
        <v>29118661</v>
      </c>
      <c r="B3441" t="s">
        <v>2920</v>
      </c>
      <c r="C3441" t="s">
        <v>2885</v>
      </c>
      <c r="D3441">
        <v>917</v>
      </c>
      <c r="E3441" t="s">
        <v>2915</v>
      </c>
      <c r="F3441" t="s">
        <v>595</v>
      </c>
      <c r="G3441" t="s">
        <v>338</v>
      </c>
      <c r="H3441">
        <v>4</v>
      </c>
      <c r="I3441" t="s">
        <v>47</v>
      </c>
      <c r="J3441" t="s">
        <v>48</v>
      </c>
      <c r="K3441" t="s">
        <v>584</v>
      </c>
      <c r="L3441" t="s">
        <v>585</v>
      </c>
    </row>
    <row r="3442" spans="1:12">
      <c r="A3442" s="1">
        <v>29118662</v>
      </c>
      <c r="B3442" t="s">
        <v>2921</v>
      </c>
      <c r="C3442" t="s">
        <v>2885</v>
      </c>
      <c r="D3442">
        <v>317</v>
      </c>
      <c r="E3442" t="s">
        <v>2912</v>
      </c>
      <c r="F3442" t="s">
        <v>599</v>
      </c>
      <c r="G3442" t="s">
        <v>338</v>
      </c>
      <c r="H3442">
        <v>4</v>
      </c>
      <c r="I3442" t="s">
        <v>47</v>
      </c>
      <c r="J3442" t="s">
        <v>48</v>
      </c>
      <c r="K3442" t="s">
        <v>584</v>
      </c>
      <c r="L3442" t="s">
        <v>585</v>
      </c>
    </row>
    <row r="3443" spans="1:12">
      <c r="A3443" s="1">
        <v>29118663</v>
      </c>
      <c r="B3443" t="s">
        <v>729</v>
      </c>
      <c r="C3443" t="s">
        <v>2885</v>
      </c>
      <c r="D3443">
        <v>812</v>
      </c>
      <c r="E3443" t="s">
        <v>2892</v>
      </c>
      <c r="F3443" t="s">
        <v>599</v>
      </c>
      <c r="G3443" t="s">
        <v>338</v>
      </c>
      <c r="H3443">
        <v>4</v>
      </c>
      <c r="I3443" t="s">
        <v>47</v>
      </c>
      <c r="J3443" t="s">
        <v>48</v>
      </c>
      <c r="K3443" t="s">
        <v>584</v>
      </c>
      <c r="L3443" t="s">
        <v>585</v>
      </c>
    </row>
    <row r="3444" spans="1:12">
      <c r="A3444" s="1">
        <v>29118665</v>
      </c>
      <c r="B3444" t="s">
        <v>580</v>
      </c>
      <c r="C3444" t="s">
        <v>2885</v>
      </c>
      <c r="D3444">
        <v>371</v>
      </c>
      <c r="E3444" t="s">
        <v>2912</v>
      </c>
      <c r="F3444" t="s">
        <v>583</v>
      </c>
      <c r="G3444" t="s">
        <v>338</v>
      </c>
      <c r="H3444">
        <v>4</v>
      </c>
      <c r="I3444" t="s">
        <v>47</v>
      </c>
      <c r="J3444" t="s">
        <v>48</v>
      </c>
      <c r="K3444" t="s">
        <v>584</v>
      </c>
      <c r="L3444" t="s">
        <v>585</v>
      </c>
    </row>
    <row r="3445" spans="1:12">
      <c r="A3445" s="1">
        <v>29118666</v>
      </c>
      <c r="B3445" t="s">
        <v>580</v>
      </c>
      <c r="C3445" t="s">
        <v>2885</v>
      </c>
      <c r="D3445">
        <v>580</v>
      </c>
      <c r="E3445" t="s">
        <v>2894</v>
      </c>
      <c r="F3445" t="s">
        <v>583</v>
      </c>
      <c r="G3445" t="s">
        <v>338</v>
      </c>
      <c r="H3445">
        <v>4</v>
      </c>
      <c r="I3445" t="s">
        <v>47</v>
      </c>
      <c r="J3445" t="s">
        <v>48</v>
      </c>
      <c r="K3445" t="s">
        <v>584</v>
      </c>
      <c r="L3445" t="s">
        <v>585</v>
      </c>
    </row>
    <row r="3446" spans="1:12">
      <c r="A3446" s="1">
        <v>29118672</v>
      </c>
      <c r="B3446" t="s">
        <v>2922</v>
      </c>
      <c r="C3446" t="s">
        <v>2885</v>
      </c>
      <c r="D3446">
        <v>284</v>
      </c>
      <c r="E3446" t="s">
        <v>2912</v>
      </c>
      <c r="F3446" t="s">
        <v>642</v>
      </c>
      <c r="G3446" t="s">
        <v>338</v>
      </c>
      <c r="H3446">
        <v>4</v>
      </c>
      <c r="I3446" t="s">
        <v>47</v>
      </c>
      <c r="J3446" t="s">
        <v>48</v>
      </c>
      <c r="K3446" t="s">
        <v>584</v>
      </c>
      <c r="L3446" t="s">
        <v>585</v>
      </c>
    </row>
    <row r="3447" spans="1:12">
      <c r="A3447" s="1">
        <v>29118674</v>
      </c>
      <c r="B3447" t="s">
        <v>586</v>
      </c>
      <c r="C3447" t="s">
        <v>2885</v>
      </c>
      <c r="D3447">
        <v>968</v>
      </c>
      <c r="E3447" t="s">
        <v>2901</v>
      </c>
      <c r="F3447" t="s">
        <v>589</v>
      </c>
      <c r="G3447" t="s">
        <v>338</v>
      </c>
      <c r="H3447">
        <v>4</v>
      </c>
      <c r="I3447" t="s">
        <v>47</v>
      </c>
      <c r="J3447" t="s">
        <v>48</v>
      </c>
      <c r="K3447" t="s">
        <v>584</v>
      </c>
      <c r="L3447" t="s">
        <v>585</v>
      </c>
    </row>
    <row r="3448" spans="1:12">
      <c r="A3448" s="1">
        <v>29118675</v>
      </c>
      <c r="B3448" t="s">
        <v>2923</v>
      </c>
      <c r="C3448" t="s">
        <v>2885</v>
      </c>
      <c r="D3448">
        <v>838</v>
      </c>
      <c r="E3448" t="s">
        <v>2907</v>
      </c>
      <c r="F3448" t="s">
        <v>595</v>
      </c>
      <c r="G3448" t="s">
        <v>338</v>
      </c>
      <c r="H3448">
        <v>4</v>
      </c>
      <c r="I3448" t="s">
        <v>47</v>
      </c>
      <c r="J3448" t="s">
        <v>48</v>
      </c>
      <c r="K3448" t="s">
        <v>584</v>
      </c>
      <c r="L3448" t="s">
        <v>585</v>
      </c>
    </row>
    <row r="3449" spans="1:12">
      <c r="A3449" s="1">
        <v>29118676</v>
      </c>
      <c r="B3449" t="s">
        <v>644</v>
      </c>
      <c r="C3449" t="s">
        <v>2885</v>
      </c>
      <c r="D3449">
        <v>1055</v>
      </c>
      <c r="E3449" t="s">
        <v>2891</v>
      </c>
      <c r="F3449" t="s">
        <v>647</v>
      </c>
      <c r="G3449" t="s">
        <v>338</v>
      </c>
      <c r="H3449">
        <v>4</v>
      </c>
      <c r="I3449" t="s">
        <v>47</v>
      </c>
      <c r="J3449" t="s">
        <v>48</v>
      </c>
      <c r="K3449" t="s">
        <v>584</v>
      </c>
      <c r="L3449" t="s">
        <v>585</v>
      </c>
    </row>
    <row r="3450" spans="1:12">
      <c r="A3450" s="1">
        <v>29118680</v>
      </c>
      <c r="B3450" t="s">
        <v>580</v>
      </c>
      <c r="C3450" t="s">
        <v>2885</v>
      </c>
      <c r="D3450">
        <v>145</v>
      </c>
      <c r="E3450" t="s">
        <v>2904</v>
      </c>
      <c r="F3450" t="s">
        <v>583</v>
      </c>
      <c r="G3450" t="s">
        <v>338</v>
      </c>
      <c r="H3450">
        <v>4</v>
      </c>
      <c r="I3450" t="s">
        <v>47</v>
      </c>
      <c r="J3450" t="s">
        <v>48</v>
      </c>
      <c r="K3450" t="s">
        <v>584</v>
      </c>
      <c r="L3450" t="s">
        <v>585</v>
      </c>
    </row>
    <row r="3451" spans="1:12">
      <c r="A3451" s="1">
        <v>29118682</v>
      </c>
      <c r="B3451" t="s">
        <v>2924</v>
      </c>
      <c r="C3451" t="s">
        <v>2885</v>
      </c>
      <c r="D3451">
        <v>456</v>
      </c>
      <c r="E3451" t="s">
        <v>2894</v>
      </c>
      <c r="F3451" t="s">
        <v>697</v>
      </c>
      <c r="G3451" t="s">
        <v>338</v>
      </c>
      <c r="H3451">
        <v>4</v>
      </c>
      <c r="I3451" t="s">
        <v>47</v>
      </c>
      <c r="J3451" t="s">
        <v>48</v>
      </c>
      <c r="K3451" t="s">
        <v>584</v>
      </c>
      <c r="L3451" t="s">
        <v>585</v>
      </c>
    </row>
    <row r="3452" spans="1:12">
      <c r="A3452" s="1">
        <v>29118684</v>
      </c>
      <c r="B3452" t="s">
        <v>2925</v>
      </c>
      <c r="C3452" t="s">
        <v>2885</v>
      </c>
      <c r="D3452">
        <v>1075</v>
      </c>
      <c r="E3452" t="s">
        <v>2891</v>
      </c>
      <c r="F3452" t="s">
        <v>726</v>
      </c>
      <c r="G3452" t="s">
        <v>338</v>
      </c>
      <c r="H3452">
        <v>4</v>
      </c>
      <c r="I3452" t="s">
        <v>47</v>
      </c>
      <c r="J3452" t="s">
        <v>48</v>
      </c>
      <c r="K3452" t="s">
        <v>584</v>
      </c>
      <c r="L3452" t="s">
        <v>585</v>
      </c>
    </row>
    <row r="3453" spans="1:12">
      <c r="A3453" s="1">
        <v>29118685</v>
      </c>
      <c r="B3453" t="s">
        <v>2906</v>
      </c>
      <c r="C3453" t="s">
        <v>2885</v>
      </c>
      <c r="D3453">
        <v>648</v>
      </c>
      <c r="E3453" t="s">
        <v>2926</v>
      </c>
      <c r="F3453" t="s">
        <v>726</v>
      </c>
      <c r="G3453" t="s">
        <v>338</v>
      </c>
      <c r="H3453">
        <v>4</v>
      </c>
      <c r="I3453" t="s">
        <v>47</v>
      </c>
      <c r="J3453" t="s">
        <v>48</v>
      </c>
      <c r="K3453" t="s">
        <v>584</v>
      </c>
      <c r="L3453" t="s">
        <v>585</v>
      </c>
    </row>
    <row r="3454" spans="1:12">
      <c r="A3454" s="1">
        <v>29118689</v>
      </c>
      <c r="B3454" t="s">
        <v>2927</v>
      </c>
      <c r="C3454" t="s">
        <v>2885</v>
      </c>
      <c r="D3454">
        <v>622</v>
      </c>
      <c r="E3454" t="s">
        <v>2909</v>
      </c>
      <c r="F3454" t="s">
        <v>595</v>
      </c>
      <c r="G3454" t="s">
        <v>338</v>
      </c>
      <c r="H3454">
        <v>4</v>
      </c>
      <c r="I3454" t="s">
        <v>47</v>
      </c>
      <c r="J3454" t="s">
        <v>48</v>
      </c>
      <c r="K3454" t="s">
        <v>584</v>
      </c>
      <c r="L3454" t="s">
        <v>585</v>
      </c>
    </row>
    <row r="3455" spans="1:12">
      <c r="A3455" s="1">
        <v>29118692</v>
      </c>
      <c r="B3455" t="s">
        <v>1806</v>
      </c>
      <c r="C3455" t="s">
        <v>2885</v>
      </c>
      <c r="D3455">
        <v>849</v>
      </c>
      <c r="E3455" t="s">
        <v>2907</v>
      </c>
      <c r="F3455" t="s">
        <v>1003</v>
      </c>
      <c r="G3455" t="s">
        <v>338</v>
      </c>
      <c r="H3455">
        <v>4</v>
      </c>
      <c r="I3455" t="s">
        <v>47</v>
      </c>
      <c r="J3455" t="s">
        <v>48</v>
      </c>
      <c r="K3455" t="s">
        <v>584</v>
      </c>
      <c r="L3455" t="s">
        <v>585</v>
      </c>
    </row>
    <row r="3456" spans="1:12">
      <c r="A3456" s="1">
        <v>29118693</v>
      </c>
      <c r="B3456" t="s">
        <v>2928</v>
      </c>
      <c r="C3456" t="s">
        <v>2885</v>
      </c>
      <c r="D3456">
        <v>134</v>
      </c>
      <c r="E3456" t="s">
        <v>2904</v>
      </c>
      <c r="F3456" t="s">
        <v>879</v>
      </c>
      <c r="G3456" t="s">
        <v>338</v>
      </c>
      <c r="H3456">
        <v>4</v>
      </c>
      <c r="I3456" t="s">
        <v>47</v>
      </c>
      <c r="J3456" t="s">
        <v>48</v>
      </c>
      <c r="K3456" t="s">
        <v>584</v>
      </c>
      <c r="L3456" t="s">
        <v>585</v>
      </c>
    </row>
    <row r="3457" spans="1:12">
      <c r="A3457" s="1">
        <v>29118694</v>
      </c>
      <c r="B3457" t="s">
        <v>2929</v>
      </c>
      <c r="C3457" t="s">
        <v>2885</v>
      </c>
      <c r="D3457">
        <v>459</v>
      </c>
      <c r="E3457" t="s">
        <v>2894</v>
      </c>
      <c r="F3457" t="s">
        <v>642</v>
      </c>
      <c r="G3457" t="s">
        <v>338</v>
      </c>
      <c r="H3457">
        <v>4</v>
      </c>
      <c r="I3457" t="s">
        <v>47</v>
      </c>
      <c r="J3457" t="s">
        <v>48</v>
      </c>
      <c r="K3457" t="s">
        <v>584</v>
      </c>
      <c r="L3457" t="s">
        <v>585</v>
      </c>
    </row>
    <row r="3458" spans="1:12">
      <c r="A3458" s="1">
        <v>29118698</v>
      </c>
      <c r="B3458" t="s">
        <v>644</v>
      </c>
      <c r="C3458" t="s">
        <v>2885</v>
      </c>
      <c r="D3458">
        <v>259</v>
      </c>
      <c r="E3458" t="s">
        <v>2912</v>
      </c>
      <c r="F3458" t="s">
        <v>647</v>
      </c>
      <c r="G3458" t="s">
        <v>338</v>
      </c>
      <c r="H3458">
        <v>4</v>
      </c>
      <c r="I3458" t="s">
        <v>47</v>
      </c>
      <c r="J3458" t="s">
        <v>48</v>
      </c>
      <c r="K3458" t="s">
        <v>584</v>
      </c>
      <c r="L3458" t="s">
        <v>585</v>
      </c>
    </row>
    <row r="3459" spans="1:12">
      <c r="A3459" s="1">
        <v>29118703</v>
      </c>
      <c r="B3459" t="s">
        <v>707</v>
      </c>
      <c r="C3459" t="s">
        <v>2885</v>
      </c>
      <c r="D3459">
        <v>663</v>
      </c>
      <c r="E3459" t="s">
        <v>2926</v>
      </c>
      <c r="F3459" t="s">
        <v>595</v>
      </c>
      <c r="G3459" t="s">
        <v>338</v>
      </c>
      <c r="H3459">
        <v>4</v>
      </c>
      <c r="I3459" t="s">
        <v>47</v>
      </c>
      <c r="J3459" t="s">
        <v>48</v>
      </c>
      <c r="K3459" t="s">
        <v>584</v>
      </c>
      <c r="L3459" t="s">
        <v>585</v>
      </c>
    </row>
    <row r="3460" spans="1:12">
      <c r="A3460" s="1">
        <v>29118705</v>
      </c>
      <c r="B3460" t="s">
        <v>2930</v>
      </c>
      <c r="C3460" t="s">
        <v>2885</v>
      </c>
      <c r="D3460">
        <v>1238</v>
      </c>
      <c r="E3460" t="s">
        <v>2900</v>
      </c>
      <c r="F3460" t="s">
        <v>642</v>
      </c>
      <c r="G3460" t="s">
        <v>338</v>
      </c>
      <c r="H3460">
        <v>4</v>
      </c>
      <c r="I3460" t="s">
        <v>47</v>
      </c>
      <c r="J3460" t="s">
        <v>48</v>
      </c>
      <c r="K3460" t="s">
        <v>584</v>
      </c>
      <c r="L3460" t="s">
        <v>585</v>
      </c>
    </row>
    <row r="3461" spans="1:12">
      <c r="A3461" s="1">
        <v>29118706</v>
      </c>
      <c r="B3461" t="s">
        <v>791</v>
      </c>
      <c r="C3461" t="s">
        <v>2885</v>
      </c>
      <c r="D3461">
        <v>697</v>
      </c>
      <c r="E3461" t="s">
        <v>2888</v>
      </c>
      <c r="F3461" t="s">
        <v>793</v>
      </c>
      <c r="G3461" t="s">
        <v>338</v>
      </c>
      <c r="H3461">
        <v>4</v>
      </c>
      <c r="I3461" t="s">
        <v>47</v>
      </c>
      <c r="J3461" t="s">
        <v>48</v>
      </c>
      <c r="K3461" t="s">
        <v>584</v>
      </c>
      <c r="L3461" t="s">
        <v>585</v>
      </c>
    </row>
    <row r="3462" spans="1:12">
      <c r="A3462" s="1">
        <v>29118708</v>
      </c>
      <c r="B3462" t="s">
        <v>580</v>
      </c>
      <c r="C3462" t="s">
        <v>2885</v>
      </c>
      <c r="D3462">
        <v>738</v>
      </c>
      <c r="E3462" t="s">
        <v>2888</v>
      </c>
      <c r="F3462" t="s">
        <v>583</v>
      </c>
      <c r="G3462" t="s">
        <v>338</v>
      </c>
      <c r="H3462">
        <v>4</v>
      </c>
      <c r="I3462" t="s">
        <v>47</v>
      </c>
      <c r="J3462" t="s">
        <v>48</v>
      </c>
      <c r="K3462" t="s">
        <v>584</v>
      </c>
      <c r="L3462" t="s">
        <v>585</v>
      </c>
    </row>
    <row r="3463" spans="1:12">
      <c r="A3463" s="1">
        <v>29118709</v>
      </c>
      <c r="B3463" t="s">
        <v>586</v>
      </c>
      <c r="C3463" t="s">
        <v>2885</v>
      </c>
      <c r="D3463">
        <v>969</v>
      </c>
      <c r="E3463" t="s">
        <v>2901</v>
      </c>
      <c r="F3463" t="s">
        <v>589</v>
      </c>
      <c r="G3463" t="s">
        <v>338</v>
      </c>
      <c r="H3463">
        <v>4</v>
      </c>
      <c r="I3463" t="s">
        <v>47</v>
      </c>
      <c r="J3463" t="s">
        <v>48</v>
      </c>
      <c r="K3463" t="s">
        <v>584</v>
      </c>
      <c r="L3463" t="s">
        <v>585</v>
      </c>
    </row>
    <row r="3464" spans="1:12">
      <c r="A3464" s="1">
        <v>29118713</v>
      </c>
      <c r="B3464" t="s">
        <v>2931</v>
      </c>
      <c r="C3464" t="s">
        <v>2885</v>
      </c>
      <c r="D3464">
        <v>1</v>
      </c>
      <c r="E3464" t="s">
        <v>2932</v>
      </c>
      <c r="F3464" t="s">
        <v>629</v>
      </c>
      <c r="G3464" t="s">
        <v>338</v>
      </c>
      <c r="H3464">
        <v>4</v>
      </c>
      <c r="I3464" t="s">
        <v>47</v>
      </c>
      <c r="J3464" t="s">
        <v>48</v>
      </c>
      <c r="K3464" t="s">
        <v>584</v>
      </c>
      <c r="L3464" t="s">
        <v>585</v>
      </c>
    </row>
    <row r="3465" spans="1:12">
      <c r="A3465" s="1">
        <v>29118715</v>
      </c>
      <c r="B3465" t="s">
        <v>580</v>
      </c>
      <c r="C3465" t="s">
        <v>2885</v>
      </c>
      <c r="D3465">
        <v>279</v>
      </c>
      <c r="E3465" t="s">
        <v>2912</v>
      </c>
      <c r="F3465" t="s">
        <v>583</v>
      </c>
      <c r="G3465" t="s">
        <v>338</v>
      </c>
      <c r="H3465">
        <v>4</v>
      </c>
      <c r="I3465" t="s">
        <v>47</v>
      </c>
      <c r="J3465" t="s">
        <v>48</v>
      </c>
      <c r="K3465" t="s">
        <v>584</v>
      </c>
      <c r="L3465" t="s">
        <v>585</v>
      </c>
    </row>
    <row r="3466" spans="1:12">
      <c r="A3466" s="1">
        <v>29118716</v>
      </c>
      <c r="B3466" t="s">
        <v>2933</v>
      </c>
      <c r="C3466" t="s">
        <v>2885</v>
      </c>
      <c r="D3466">
        <v>590</v>
      </c>
      <c r="E3466" t="s">
        <v>2894</v>
      </c>
      <c r="F3466" t="s">
        <v>2934</v>
      </c>
      <c r="G3466" t="s">
        <v>338</v>
      </c>
      <c r="H3466">
        <v>4</v>
      </c>
      <c r="I3466" t="s">
        <v>47</v>
      </c>
      <c r="J3466" t="s">
        <v>48</v>
      </c>
      <c r="K3466" t="s">
        <v>584</v>
      </c>
      <c r="L3466" t="s">
        <v>585</v>
      </c>
    </row>
    <row r="3467" spans="1:12">
      <c r="A3467" s="1">
        <v>29118717</v>
      </c>
      <c r="B3467" t="s">
        <v>2935</v>
      </c>
      <c r="C3467" t="s">
        <v>2885</v>
      </c>
      <c r="D3467">
        <v>126</v>
      </c>
      <c r="E3467" t="s">
        <v>2904</v>
      </c>
      <c r="F3467" t="s">
        <v>599</v>
      </c>
      <c r="G3467" t="s">
        <v>338</v>
      </c>
      <c r="H3467">
        <v>4</v>
      </c>
      <c r="I3467" t="s">
        <v>47</v>
      </c>
      <c r="J3467" t="s">
        <v>48</v>
      </c>
      <c r="K3467" t="s">
        <v>584</v>
      </c>
      <c r="L3467" t="s">
        <v>585</v>
      </c>
    </row>
    <row r="3468" spans="1:12">
      <c r="A3468" s="1">
        <v>29118723</v>
      </c>
      <c r="B3468" t="s">
        <v>2936</v>
      </c>
      <c r="C3468" t="s">
        <v>2885</v>
      </c>
      <c r="D3468">
        <v>62</v>
      </c>
      <c r="E3468" t="s">
        <v>2904</v>
      </c>
      <c r="F3468" t="s">
        <v>726</v>
      </c>
      <c r="G3468" t="s">
        <v>338</v>
      </c>
      <c r="H3468">
        <v>4</v>
      </c>
      <c r="I3468" t="s">
        <v>47</v>
      </c>
      <c r="J3468" t="s">
        <v>48</v>
      </c>
      <c r="K3468" t="s">
        <v>584</v>
      </c>
      <c r="L3468" t="s">
        <v>585</v>
      </c>
    </row>
    <row r="3469" spans="1:12">
      <c r="A3469" s="1">
        <v>29118724</v>
      </c>
      <c r="B3469" t="s">
        <v>580</v>
      </c>
      <c r="C3469" t="s">
        <v>2885</v>
      </c>
      <c r="D3469">
        <v>85</v>
      </c>
      <c r="E3469" t="s">
        <v>2904</v>
      </c>
      <c r="F3469" t="s">
        <v>583</v>
      </c>
      <c r="G3469" t="s">
        <v>338</v>
      </c>
      <c r="H3469">
        <v>4</v>
      </c>
      <c r="I3469" t="s">
        <v>47</v>
      </c>
      <c r="J3469" t="s">
        <v>48</v>
      </c>
      <c r="K3469" t="s">
        <v>584</v>
      </c>
      <c r="L3469" t="s">
        <v>585</v>
      </c>
    </row>
    <row r="3470" spans="1:12">
      <c r="A3470" s="1">
        <v>29118726</v>
      </c>
      <c r="B3470" t="s">
        <v>2937</v>
      </c>
      <c r="C3470" t="s">
        <v>2885</v>
      </c>
      <c r="D3470">
        <v>104</v>
      </c>
      <c r="E3470" t="s">
        <v>2904</v>
      </c>
      <c r="F3470" t="s">
        <v>697</v>
      </c>
      <c r="G3470" t="s">
        <v>338</v>
      </c>
      <c r="H3470">
        <v>4</v>
      </c>
      <c r="I3470" t="s">
        <v>47</v>
      </c>
      <c r="J3470" t="s">
        <v>48</v>
      </c>
      <c r="K3470" t="s">
        <v>584</v>
      </c>
      <c r="L3470" t="s">
        <v>585</v>
      </c>
    </row>
    <row r="3471" spans="1:12">
      <c r="A3471" s="1">
        <v>29118927</v>
      </c>
      <c r="B3471" t="s">
        <v>1290</v>
      </c>
      <c r="C3471" t="s">
        <v>2938</v>
      </c>
      <c r="D3471">
        <v>375</v>
      </c>
      <c r="E3471" t="s">
        <v>2939</v>
      </c>
      <c r="F3471" t="s">
        <v>777</v>
      </c>
      <c r="G3471" t="s">
        <v>338</v>
      </c>
      <c r="H3471">
        <v>4</v>
      </c>
      <c r="I3471" t="s">
        <v>47</v>
      </c>
      <c r="J3471" t="s">
        <v>48</v>
      </c>
      <c r="K3471" t="s">
        <v>584</v>
      </c>
      <c r="L3471" t="s">
        <v>585</v>
      </c>
    </row>
    <row r="3472" spans="1:12">
      <c r="A3472" s="1">
        <v>29118928</v>
      </c>
      <c r="B3472" t="s">
        <v>2940</v>
      </c>
      <c r="C3472" t="s">
        <v>2938</v>
      </c>
      <c r="D3472">
        <v>534</v>
      </c>
      <c r="E3472" t="s">
        <v>2941</v>
      </c>
      <c r="F3472" t="s">
        <v>599</v>
      </c>
      <c r="G3472" t="s">
        <v>338</v>
      </c>
      <c r="H3472">
        <v>4</v>
      </c>
      <c r="I3472" t="s">
        <v>47</v>
      </c>
      <c r="J3472" t="s">
        <v>48</v>
      </c>
      <c r="K3472" t="s">
        <v>584</v>
      </c>
      <c r="L3472" t="s">
        <v>585</v>
      </c>
    </row>
    <row r="3473" spans="1:12">
      <c r="A3473" s="1">
        <v>29118929</v>
      </c>
      <c r="B3473" t="s">
        <v>2942</v>
      </c>
      <c r="C3473" t="s">
        <v>2938</v>
      </c>
      <c r="D3473">
        <v>416</v>
      </c>
      <c r="E3473" t="s">
        <v>2943</v>
      </c>
      <c r="F3473" t="s">
        <v>610</v>
      </c>
      <c r="G3473" t="s">
        <v>341</v>
      </c>
      <c r="H3473">
        <v>3</v>
      </c>
      <c r="I3473" t="s">
        <v>47</v>
      </c>
      <c r="J3473" t="s">
        <v>48</v>
      </c>
      <c r="K3473" t="s">
        <v>584</v>
      </c>
      <c r="L3473" t="s">
        <v>585</v>
      </c>
    </row>
    <row r="3474" spans="1:12">
      <c r="A3474" s="1">
        <v>29118939</v>
      </c>
      <c r="B3474" t="s">
        <v>2944</v>
      </c>
      <c r="C3474" t="s">
        <v>2938</v>
      </c>
      <c r="D3474">
        <v>101</v>
      </c>
      <c r="E3474" t="s">
        <v>2945</v>
      </c>
      <c r="F3474" t="s">
        <v>726</v>
      </c>
      <c r="G3474" t="s">
        <v>338</v>
      </c>
      <c r="H3474">
        <v>4</v>
      </c>
      <c r="I3474" t="s">
        <v>47</v>
      </c>
      <c r="J3474" t="s">
        <v>48</v>
      </c>
      <c r="K3474" t="s">
        <v>584</v>
      </c>
      <c r="L3474" t="s">
        <v>585</v>
      </c>
    </row>
    <row r="3475" spans="1:12">
      <c r="A3475" s="1">
        <v>29118943</v>
      </c>
      <c r="B3475" t="s">
        <v>2946</v>
      </c>
      <c r="C3475" t="s">
        <v>2938</v>
      </c>
      <c r="D3475">
        <v>114</v>
      </c>
      <c r="E3475" t="s">
        <v>2945</v>
      </c>
      <c r="F3475" t="s">
        <v>599</v>
      </c>
      <c r="G3475" t="s">
        <v>338</v>
      </c>
      <c r="H3475">
        <v>4</v>
      </c>
      <c r="I3475" t="s">
        <v>47</v>
      </c>
      <c r="J3475" t="s">
        <v>48</v>
      </c>
      <c r="K3475" t="s">
        <v>584</v>
      </c>
      <c r="L3475" t="s">
        <v>585</v>
      </c>
    </row>
    <row r="3476" spans="1:12">
      <c r="A3476" s="1">
        <v>29118949</v>
      </c>
      <c r="B3476" t="s">
        <v>2947</v>
      </c>
      <c r="C3476" t="s">
        <v>2938</v>
      </c>
      <c r="D3476">
        <v>369</v>
      </c>
      <c r="E3476" t="s">
        <v>2939</v>
      </c>
      <c r="F3476" t="s">
        <v>610</v>
      </c>
      <c r="G3476" t="s">
        <v>341</v>
      </c>
      <c r="H3476">
        <v>3</v>
      </c>
      <c r="I3476" t="s">
        <v>47</v>
      </c>
      <c r="J3476" t="s">
        <v>48</v>
      </c>
      <c r="K3476" t="s">
        <v>584</v>
      </c>
      <c r="L3476" t="s">
        <v>585</v>
      </c>
    </row>
    <row r="3477" spans="1:12">
      <c r="A3477" s="1">
        <v>29118950</v>
      </c>
      <c r="B3477" t="s">
        <v>580</v>
      </c>
      <c r="C3477" t="s">
        <v>2938</v>
      </c>
      <c r="D3477">
        <v>326</v>
      </c>
      <c r="E3477" t="s">
        <v>2948</v>
      </c>
      <c r="F3477" t="s">
        <v>583</v>
      </c>
      <c r="G3477" t="s">
        <v>338</v>
      </c>
      <c r="H3477">
        <v>4</v>
      </c>
      <c r="I3477" t="s">
        <v>47</v>
      </c>
      <c r="J3477" t="s">
        <v>48</v>
      </c>
      <c r="K3477" t="s">
        <v>584</v>
      </c>
      <c r="L3477" t="s">
        <v>585</v>
      </c>
    </row>
    <row r="3478" spans="1:12">
      <c r="A3478" s="1">
        <v>29118952</v>
      </c>
      <c r="B3478" s="1" t="s">
        <v>791</v>
      </c>
      <c r="C3478" t="s">
        <v>2938</v>
      </c>
      <c r="D3478">
        <v>448</v>
      </c>
      <c r="E3478" t="s">
        <v>2949</v>
      </c>
      <c r="F3478" t="s">
        <v>793</v>
      </c>
      <c r="G3478" t="s">
        <v>338</v>
      </c>
      <c r="H3478">
        <v>4</v>
      </c>
      <c r="I3478" t="s">
        <v>47</v>
      </c>
      <c r="J3478" t="s">
        <v>48</v>
      </c>
      <c r="K3478" t="s">
        <v>584</v>
      </c>
      <c r="L3478" t="s">
        <v>585</v>
      </c>
    </row>
    <row r="3479" spans="1:12">
      <c r="A3479" s="1">
        <v>29118953</v>
      </c>
      <c r="B3479" t="s">
        <v>580</v>
      </c>
      <c r="C3479" t="s">
        <v>2938</v>
      </c>
      <c r="D3479">
        <v>137</v>
      </c>
      <c r="E3479" t="s">
        <v>2945</v>
      </c>
      <c r="F3479" t="s">
        <v>583</v>
      </c>
      <c r="G3479" t="s">
        <v>338</v>
      </c>
      <c r="H3479">
        <v>4</v>
      </c>
      <c r="I3479" t="s">
        <v>47</v>
      </c>
      <c r="J3479" t="s">
        <v>48</v>
      </c>
      <c r="K3479" t="s">
        <v>584</v>
      </c>
      <c r="L3479" t="s">
        <v>585</v>
      </c>
    </row>
    <row r="3480" spans="1:12">
      <c r="A3480" s="1">
        <v>29118954</v>
      </c>
      <c r="B3480" t="s">
        <v>2950</v>
      </c>
      <c r="C3480" t="s">
        <v>2938</v>
      </c>
      <c r="D3480">
        <v>251</v>
      </c>
      <c r="E3480" t="s">
        <v>2948</v>
      </c>
      <c r="F3480" t="s">
        <v>599</v>
      </c>
      <c r="G3480" t="s">
        <v>338</v>
      </c>
      <c r="H3480">
        <v>4</v>
      </c>
      <c r="I3480" t="s">
        <v>47</v>
      </c>
      <c r="J3480" t="s">
        <v>48</v>
      </c>
      <c r="K3480" t="s">
        <v>584</v>
      </c>
      <c r="L3480" t="s">
        <v>585</v>
      </c>
    </row>
    <row r="3481" spans="1:12">
      <c r="A3481" s="1">
        <v>29118957</v>
      </c>
      <c r="B3481" t="s">
        <v>2951</v>
      </c>
      <c r="C3481" t="s">
        <v>2938</v>
      </c>
      <c r="D3481">
        <v>267</v>
      </c>
      <c r="E3481" t="s">
        <v>2948</v>
      </c>
      <c r="F3481" t="s">
        <v>726</v>
      </c>
      <c r="G3481" t="s">
        <v>338</v>
      </c>
      <c r="H3481">
        <v>4</v>
      </c>
      <c r="I3481" t="s">
        <v>47</v>
      </c>
      <c r="J3481" t="s">
        <v>48</v>
      </c>
      <c r="K3481" t="s">
        <v>584</v>
      </c>
      <c r="L3481" t="s">
        <v>585</v>
      </c>
    </row>
    <row r="3482" spans="1:12">
      <c r="A3482" s="1">
        <v>29118959</v>
      </c>
      <c r="B3482" t="s">
        <v>2952</v>
      </c>
      <c r="C3482" t="s">
        <v>2938</v>
      </c>
      <c r="D3482">
        <v>133</v>
      </c>
      <c r="E3482" t="s">
        <v>2945</v>
      </c>
      <c r="F3482" t="s">
        <v>642</v>
      </c>
      <c r="G3482" t="s">
        <v>338</v>
      </c>
      <c r="H3482">
        <v>4</v>
      </c>
      <c r="I3482" t="s">
        <v>47</v>
      </c>
      <c r="J3482" t="s">
        <v>48</v>
      </c>
      <c r="K3482" t="s">
        <v>584</v>
      </c>
      <c r="L3482" t="s">
        <v>585</v>
      </c>
    </row>
    <row r="3483" spans="1:12">
      <c r="A3483" s="1">
        <v>29118961</v>
      </c>
      <c r="B3483" t="s">
        <v>580</v>
      </c>
      <c r="C3483" t="s">
        <v>2938</v>
      </c>
      <c r="D3483">
        <v>102</v>
      </c>
      <c r="E3483" t="s">
        <v>2945</v>
      </c>
      <c r="F3483" t="s">
        <v>583</v>
      </c>
      <c r="G3483" t="s">
        <v>338</v>
      </c>
      <c r="H3483">
        <v>4</v>
      </c>
      <c r="I3483" t="s">
        <v>47</v>
      </c>
      <c r="J3483" t="s">
        <v>48</v>
      </c>
      <c r="K3483" t="s">
        <v>584</v>
      </c>
      <c r="L3483" t="s">
        <v>585</v>
      </c>
    </row>
    <row r="3484" spans="1:12">
      <c r="A3484" s="1">
        <v>29118962</v>
      </c>
      <c r="B3484" t="s">
        <v>2953</v>
      </c>
      <c r="C3484" t="s">
        <v>2938</v>
      </c>
      <c r="D3484">
        <v>534</v>
      </c>
      <c r="E3484" t="s">
        <v>2941</v>
      </c>
      <c r="F3484" t="s">
        <v>637</v>
      </c>
      <c r="G3484" t="s">
        <v>338</v>
      </c>
      <c r="H3484">
        <v>4</v>
      </c>
      <c r="I3484" t="s">
        <v>47</v>
      </c>
      <c r="J3484" t="s">
        <v>48</v>
      </c>
      <c r="K3484" t="s">
        <v>584</v>
      </c>
      <c r="L3484" t="s">
        <v>585</v>
      </c>
    </row>
    <row r="3485" spans="1:12">
      <c r="A3485" s="1">
        <v>29118963</v>
      </c>
      <c r="B3485" t="s">
        <v>729</v>
      </c>
      <c r="C3485" t="s">
        <v>2938</v>
      </c>
      <c r="D3485">
        <v>394</v>
      </c>
      <c r="E3485" t="s">
        <v>2939</v>
      </c>
      <c r="F3485" t="s">
        <v>599</v>
      </c>
      <c r="G3485" t="s">
        <v>338</v>
      </c>
      <c r="H3485">
        <v>4</v>
      </c>
      <c r="I3485" t="s">
        <v>47</v>
      </c>
      <c r="J3485" t="s">
        <v>48</v>
      </c>
      <c r="K3485" t="s">
        <v>584</v>
      </c>
      <c r="L3485" t="s">
        <v>585</v>
      </c>
    </row>
    <row r="3486" spans="1:12">
      <c r="A3486" s="1">
        <v>29118965</v>
      </c>
      <c r="B3486" t="s">
        <v>580</v>
      </c>
      <c r="C3486" t="s">
        <v>2938</v>
      </c>
      <c r="D3486">
        <v>157</v>
      </c>
      <c r="E3486" t="s">
        <v>2945</v>
      </c>
      <c r="F3486" t="s">
        <v>583</v>
      </c>
      <c r="G3486" t="s">
        <v>338</v>
      </c>
      <c r="H3486">
        <v>4</v>
      </c>
      <c r="I3486" t="s">
        <v>47</v>
      </c>
      <c r="J3486" t="s">
        <v>48</v>
      </c>
      <c r="K3486" t="s">
        <v>584</v>
      </c>
      <c r="L3486" t="s">
        <v>585</v>
      </c>
    </row>
    <row r="3487" spans="1:12">
      <c r="A3487" s="1">
        <v>29118969</v>
      </c>
      <c r="B3487" t="s">
        <v>580</v>
      </c>
      <c r="C3487" t="s">
        <v>2938</v>
      </c>
      <c r="D3487">
        <v>161</v>
      </c>
      <c r="E3487" t="s">
        <v>2945</v>
      </c>
      <c r="F3487" t="s">
        <v>583</v>
      </c>
      <c r="G3487" t="s">
        <v>338</v>
      </c>
      <c r="H3487">
        <v>4</v>
      </c>
      <c r="I3487" t="s">
        <v>47</v>
      </c>
      <c r="J3487" t="s">
        <v>48</v>
      </c>
      <c r="K3487" t="s">
        <v>584</v>
      </c>
      <c r="L3487" t="s">
        <v>585</v>
      </c>
    </row>
    <row r="3488" spans="1:12">
      <c r="A3488" s="1">
        <v>29118970</v>
      </c>
      <c r="B3488" t="s">
        <v>580</v>
      </c>
      <c r="C3488" t="s">
        <v>2938</v>
      </c>
      <c r="D3488">
        <v>340</v>
      </c>
      <c r="E3488" t="s">
        <v>2948</v>
      </c>
      <c r="F3488" t="s">
        <v>583</v>
      </c>
      <c r="G3488" t="s">
        <v>338</v>
      </c>
      <c r="H3488">
        <v>4</v>
      </c>
      <c r="I3488" t="s">
        <v>47</v>
      </c>
      <c r="J3488" t="s">
        <v>48</v>
      </c>
      <c r="K3488" t="s">
        <v>584</v>
      </c>
      <c r="L3488" t="s">
        <v>585</v>
      </c>
    </row>
    <row r="3489" spans="1:12">
      <c r="A3489" s="1">
        <v>29118973</v>
      </c>
      <c r="B3489" t="s">
        <v>580</v>
      </c>
      <c r="C3489" t="s">
        <v>2938</v>
      </c>
      <c r="D3489">
        <v>106</v>
      </c>
      <c r="E3489" t="s">
        <v>2945</v>
      </c>
      <c r="F3489" t="s">
        <v>583</v>
      </c>
      <c r="G3489" t="s">
        <v>338</v>
      </c>
      <c r="H3489">
        <v>4</v>
      </c>
      <c r="I3489" t="s">
        <v>47</v>
      </c>
      <c r="J3489" t="s">
        <v>48</v>
      </c>
      <c r="K3489" t="s">
        <v>584</v>
      </c>
      <c r="L3489" t="s">
        <v>585</v>
      </c>
    </row>
    <row r="3490" spans="1:12">
      <c r="A3490" s="1">
        <v>29118975</v>
      </c>
      <c r="B3490" t="s">
        <v>682</v>
      </c>
      <c r="C3490" t="s">
        <v>2938</v>
      </c>
      <c r="D3490">
        <v>523</v>
      </c>
      <c r="E3490" t="s">
        <v>2954</v>
      </c>
      <c r="F3490" t="s">
        <v>661</v>
      </c>
      <c r="G3490" t="s">
        <v>338</v>
      </c>
      <c r="H3490">
        <v>4</v>
      </c>
      <c r="I3490" t="s">
        <v>47</v>
      </c>
      <c r="J3490" t="s">
        <v>48</v>
      </c>
      <c r="K3490" t="s">
        <v>584</v>
      </c>
      <c r="L3490" t="s">
        <v>585</v>
      </c>
    </row>
    <row r="3491" spans="1:12">
      <c r="A3491" s="1">
        <v>29118978</v>
      </c>
      <c r="B3491" t="s">
        <v>580</v>
      </c>
      <c r="C3491" t="s">
        <v>2938</v>
      </c>
      <c r="D3491">
        <v>169</v>
      </c>
      <c r="E3491" t="s">
        <v>2945</v>
      </c>
      <c r="F3491" t="s">
        <v>583</v>
      </c>
      <c r="G3491" t="s">
        <v>338</v>
      </c>
      <c r="H3491">
        <v>4</v>
      </c>
      <c r="I3491" t="s">
        <v>47</v>
      </c>
      <c r="J3491" t="s">
        <v>48</v>
      </c>
      <c r="K3491" t="s">
        <v>584</v>
      </c>
      <c r="L3491" t="s">
        <v>585</v>
      </c>
    </row>
    <row r="3492" spans="1:12">
      <c r="A3492" s="1">
        <v>29118979</v>
      </c>
      <c r="B3492" t="s">
        <v>2947</v>
      </c>
      <c r="C3492" t="s">
        <v>2938</v>
      </c>
      <c r="D3492">
        <v>369</v>
      </c>
      <c r="E3492" t="s">
        <v>2939</v>
      </c>
      <c r="F3492" t="s">
        <v>610</v>
      </c>
      <c r="G3492" t="s">
        <v>341</v>
      </c>
      <c r="H3492">
        <v>3</v>
      </c>
      <c r="I3492" t="s">
        <v>47</v>
      </c>
      <c r="J3492" t="s">
        <v>48</v>
      </c>
      <c r="K3492" t="s">
        <v>584</v>
      </c>
      <c r="L3492" t="s">
        <v>585</v>
      </c>
    </row>
    <row r="3493" spans="1:12">
      <c r="A3493" s="1">
        <v>29118980</v>
      </c>
      <c r="B3493" t="s">
        <v>2955</v>
      </c>
      <c r="C3493" t="s">
        <v>2938</v>
      </c>
      <c r="D3493">
        <v>325</v>
      </c>
      <c r="E3493" t="s">
        <v>2948</v>
      </c>
      <c r="F3493" t="s">
        <v>642</v>
      </c>
      <c r="G3493" t="s">
        <v>338</v>
      </c>
      <c r="H3493">
        <v>4</v>
      </c>
      <c r="I3493" t="s">
        <v>47</v>
      </c>
      <c r="J3493" t="s">
        <v>48</v>
      </c>
      <c r="K3493" t="s">
        <v>584</v>
      </c>
      <c r="L3493" t="s">
        <v>585</v>
      </c>
    </row>
    <row r="3494" spans="1:12">
      <c r="A3494" s="1">
        <v>29118985</v>
      </c>
      <c r="B3494" t="s">
        <v>1814</v>
      </c>
      <c r="C3494" t="s">
        <v>2938</v>
      </c>
      <c r="D3494">
        <v>392</v>
      </c>
      <c r="E3494" t="s">
        <v>2939</v>
      </c>
      <c r="F3494" t="s">
        <v>595</v>
      </c>
      <c r="G3494" t="s">
        <v>338</v>
      </c>
      <c r="H3494">
        <v>4</v>
      </c>
      <c r="I3494" t="s">
        <v>47</v>
      </c>
      <c r="J3494" t="s">
        <v>48</v>
      </c>
      <c r="K3494" t="s">
        <v>584</v>
      </c>
      <c r="L3494" t="s">
        <v>585</v>
      </c>
    </row>
    <row r="3495" spans="1:12">
      <c r="A3495" s="1">
        <v>29118987</v>
      </c>
      <c r="B3495" t="s">
        <v>580</v>
      </c>
      <c r="C3495" t="s">
        <v>2938</v>
      </c>
      <c r="D3495">
        <v>101</v>
      </c>
      <c r="E3495" t="s">
        <v>2945</v>
      </c>
      <c r="F3495" t="s">
        <v>583</v>
      </c>
      <c r="G3495" t="s">
        <v>338</v>
      </c>
      <c r="H3495">
        <v>4</v>
      </c>
      <c r="I3495" t="s">
        <v>47</v>
      </c>
      <c r="J3495" t="s">
        <v>48</v>
      </c>
      <c r="K3495" t="s">
        <v>584</v>
      </c>
      <c r="L3495" t="s">
        <v>585</v>
      </c>
    </row>
    <row r="3496" spans="1:12">
      <c r="A3496" s="1">
        <v>29118989</v>
      </c>
      <c r="B3496" t="s">
        <v>644</v>
      </c>
      <c r="C3496" t="s">
        <v>2938</v>
      </c>
      <c r="D3496">
        <v>236</v>
      </c>
      <c r="E3496" t="s">
        <v>2948</v>
      </c>
      <c r="F3496" t="s">
        <v>647</v>
      </c>
      <c r="G3496" t="s">
        <v>338</v>
      </c>
      <c r="H3496">
        <v>4</v>
      </c>
      <c r="I3496" t="s">
        <v>47</v>
      </c>
      <c r="J3496" t="s">
        <v>48</v>
      </c>
      <c r="K3496" t="s">
        <v>584</v>
      </c>
      <c r="L3496" t="s">
        <v>585</v>
      </c>
    </row>
    <row r="3497" spans="1:12">
      <c r="A3497" s="1">
        <v>29118990</v>
      </c>
      <c r="B3497" t="s">
        <v>580</v>
      </c>
      <c r="C3497" t="s">
        <v>2938</v>
      </c>
      <c r="D3497">
        <v>175</v>
      </c>
      <c r="E3497" t="s">
        <v>2945</v>
      </c>
      <c r="F3497" t="s">
        <v>583</v>
      </c>
      <c r="G3497" t="s">
        <v>338</v>
      </c>
      <c r="H3497">
        <v>4</v>
      </c>
      <c r="I3497" t="s">
        <v>47</v>
      </c>
      <c r="J3497" t="s">
        <v>48</v>
      </c>
      <c r="K3497" t="s">
        <v>584</v>
      </c>
      <c r="L3497" t="s">
        <v>585</v>
      </c>
    </row>
    <row r="3498" spans="1:12">
      <c r="A3498" s="1">
        <v>29118995</v>
      </c>
      <c r="B3498" t="s">
        <v>2942</v>
      </c>
      <c r="C3498" t="s">
        <v>2938</v>
      </c>
      <c r="D3498">
        <v>416</v>
      </c>
      <c r="E3498" t="s">
        <v>2943</v>
      </c>
      <c r="F3498" t="s">
        <v>610</v>
      </c>
      <c r="G3498" t="s">
        <v>341</v>
      </c>
      <c r="H3498">
        <v>3</v>
      </c>
      <c r="I3498" t="s">
        <v>47</v>
      </c>
      <c r="J3498" t="s">
        <v>48</v>
      </c>
      <c r="K3498" t="s">
        <v>584</v>
      </c>
      <c r="L3498" t="s">
        <v>585</v>
      </c>
    </row>
    <row r="3499" spans="1:12">
      <c r="A3499" s="1">
        <v>29118998</v>
      </c>
      <c r="B3499" t="s">
        <v>580</v>
      </c>
      <c r="C3499" t="s">
        <v>2938</v>
      </c>
      <c r="D3499">
        <v>133</v>
      </c>
      <c r="E3499" t="s">
        <v>2945</v>
      </c>
      <c r="F3499" t="s">
        <v>583</v>
      </c>
      <c r="G3499" t="s">
        <v>338</v>
      </c>
      <c r="H3499">
        <v>4</v>
      </c>
      <c r="I3499" t="s">
        <v>47</v>
      </c>
      <c r="J3499" t="s">
        <v>48</v>
      </c>
      <c r="K3499" t="s">
        <v>584</v>
      </c>
      <c r="L3499" t="s">
        <v>585</v>
      </c>
    </row>
    <row r="3500" spans="1:12">
      <c r="A3500" s="1">
        <v>29118999</v>
      </c>
      <c r="B3500" t="s">
        <v>1024</v>
      </c>
      <c r="C3500" t="s">
        <v>2938</v>
      </c>
      <c r="D3500">
        <v>369</v>
      </c>
      <c r="E3500" t="s">
        <v>2939</v>
      </c>
      <c r="F3500" t="s">
        <v>726</v>
      </c>
      <c r="G3500" t="s">
        <v>338</v>
      </c>
      <c r="H3500">
        <v>4</v>
      </c>
      <c r="I3500" t="s">
        <v>47</v>
      </c>
      <c r="J3500" t="s">
        <v>48</v>
      </c>
      <c r="K3500" t="s">
        <v>584</v>
      </c>
      <c r="L3500" t="s">
        <v>585</v>
      </c>
    </row>
    <row r="3501" spans="1:12">
      <c r="A3501" s="1">
        <v>29119003</v>
      </c>
      <c r="B3501" t="s">
        <v>2956</v>
      </c>
      <c r="C3501" t="s">
        <v>2938</v>
      </c>
      <c r="D3501">
        <v>1</v>
      </c>
      <c r="E3501" t="s">
        <v>2957</v>
      </c>
      <c r="F3501" t="s">
        <v>629</v>
      </c>
      <c r="G3501" t="s">
        <v>338</v>
      </c>
      <c r="H3501">
        <v>4</v>
      </c>
      <c r="I3501" t="s">
        <v>47</v>
      </c>
      <c r="J3501" t="s">
        <v>48</v>
      </c>
      <c r="K3501" t="s">
        <v>584</v>
      </c>
      <c r="L3501" t="s">
        <v>585</v>
      </c>
    </row>
    <row r="3502" spans="1:12">
      <c r="A3502" s="1">
        <v>29119004</v>
      </c>
      <c r="B3502" t="s">
        <v>580</v>
      </c>
      <c r="C3502" t="s">
        <v>2938</v>
      </c>
      <c r="D3502">
        <v>325</v>
      </c>
      <c r="E3502" t="s">
        <v>2948</v>
      </c>
      <c r="F3502" t="s">
        <v>583</v>
      </c>
      <c r="G3502" t="s">
        <v>338</v>
      </c>
      <c r="H3502">
        <v>4</v>
      </c>
      <c r="I3502" t="s">
        <v>47</v>
      </c>
      <c r="J3502" t="s">
        <v>48</v>
      </c>
      <c r="K3502" t="s">
        <v>584</v>
      </c>
      <c r="L3502" t="s">
        <v>585</v>
      </c>
    </row>
    <row r="3503" spans="1:12">
      <c r="A3503" s="1">
        <v>29119008</v>
      </c>
      <c r="B3503" t="s">
        <v>644</v>
      </c>
      <c r="C3503" t="s">
        <v>2938</v>
      </c>
      <c r="D3503">
        <v>95</v>
      </c>
      <c r="E3503" t="s">
        <v>2945</v>
      </c>
      <c r="F3503" t="s">
        <v>647</v>
      </c>
      <c r="G3503" t="s">
        <v>338</v>
      </c>
      <c r="H3503">
        <v>4</v>
      </c>
      <c r="I3503" t="s">
        <v>47</v>
      </c>
      <c r="J3503" t="s">
        <v>48</v>
      </c>
      <c r="K3503" t="s">
        <v>584</v>
      </c>
      <c r="L3503" t="s">
        <v>585</v>
      </c>
    </row>
    <row r="3504" spans="1:12">
      <c r="A3504" s="1">
        <v>29119009</v>
      </c>
      <c r="B3504" t="s">
        <v>1024</v>
      </c>
      <c r="C3504" t="s">
        <v>2938</v>
      </c>
      <c r="D3504">
        <v>416</v>
      </c>
      <c r="E3504" t="s">
        <v>2943</v>
      </c>
      <c r="F3504" t="s">
        <v>726</v>
      </c>
      <c r="G3504" t="s">
        <v>338</v>
      </c>
      <c r="H3504">
        <v>4</v>
      </c>
      <c r="I3504" t="s">
        <v>47</v>
      </c>
      <c r="J3504" t="s">
        <v>48</v>
      </c>
      <c r="K3504" t="s">
        <v>584</v>
      </c>
      <c r="L3504" t="s">
        <v>585</v>
      </c>
    </row>
    <row r="3505" spans="1:12">
      <c r="A3505" s="1">
        <v>29119011</v>
      </c>
      <c r="B3505" t="s">
        <v>580</v>
      </c>
      <c r="C3505" t="s">
        <v>2938</v>
      </c>
      <c r="D3505">
        <v>268</v>
      </c>
      <c r="E3505" t="s">
        <v>2948</v>
      </c>
      <c r="F3505" t="s">
        <v>583</v>
      </c>
      <c r="G3505" t="s">
        <v>338</v>
      </c>
      <c r="H3505">
        <v>4</v>
      </c>
      <c r="I3505" t="s">
        <v>47</v>
      </c>
      <c r="J3505" t="s">
        <v>48</v>
      </c>
      <c r="K3505" t="s">
        <v>584</v>
      </c>
      <c r="L3505" t="s">
        <v>585</v>
      </c>
    </row>
    <row r="3506" spans="1:12">
      <c r="A3506" s="1">
        <v>29119014</v>
      </c>
      <c r="B3506" t="s">
        <v>580</v>
      </c>
      <c r="C3506" t="s">
        <v>2938</v>
      </c>
      <c r="D3506">
        <v>172</v>
      </c>
      <c r="E3506" t="s">
        <v>2945</v>
      </c>
      <c r="F3506" t="s">
        <v>583</v>
      </c>
      <c r="G3506" t="s">
        <v>338</v>
      </c>
      <c r="H3506">
        <v>4</v>
      </c>
      <c r="I3506" t="s">
        <v>47</v>
      </c>
      <c r="J3506" t="s">
        <v>48</v>
      </c>
      <c r="K3506" t="s">
        <v>584</v>
      </c>
      <c r="L3506" t="s">
        <v>585</v>
      </c>
    </row>
    <row r="3507" spans="1:12">
      <c r="A3507" s="1">
        <v>29119016</v>
      </c>
      <c r="B3507" t="s">
        <v>580</v>
      </c>
      <c r="C3507" t="s">
        <v>2938</v>
      </c>
      <c r="D3507">
        <v>267</v>
      </c>
      <c r="E3507" t="s">
        <v>2948</v>
      </c>
      <c r="F3507" t="s">
        <v>583</v>
      </c>
      <c r="G3507" t="s">
        <v>338</v>
      </c>
      <c r="H3507">
        <v>4</v>
      </c>
      <c r="I3507" t="s">
        <v>47</v>
      </c>
      <c r="J3507" t="s">
        <v>48</v>
      </c>
      <c r="K3507" t="s">
        <v>584</v>
      </c>
      <c r="L3507" t="s">
        <v>585</v>
      </c>
    </row>
    <row r="3508" spans="1:12">
      <c r="A3508" s="1">
        <v>29119019</v>
      </c>
      <c r="B3508" t="s">
        <v>682</v>
      </c>
      <c r="C3508" t="s">
        <v>2938</v>
      </c>
      <c r="D3508">
        <v>479</v>
      </c>
      <c r="E3508" t="s">
        <v>2958</v>
      </c>
      <c r="F3508" t="s">
        <v>661</v>
      </c>
      <c r="G3508" t="s">
        <v>338</v>
      </c>
      <c r="H3508">
        <v>4</v>
      </c>
      <c r="I3508" t="s">
        <v>47</v>
      </c>
      <c r="J3508" t="s">
        <v>48</v>
      </c>
      <c r="K3508" t="s">
        <v>584</v>
      </c>
      <c r="L3508" t="s">
        <v>585</v>
      </c>
    </row>
    <row r="3509" spans="1:12">
      <c r="A3509" s="1">
        <v>29119020</v>
      </c>
      <c r="B3509" t="s">
        <v>580</v>
      </c>
      <c r="C3509" t="s">
        <v>2938</v>
      </c>
      <c r="D3509">
        <v>107</v>
      </c>
      <c r="E3509" t="s">
        <v>2945</v>
      </c>
      <c r="F3509" t="s">
        <v>583</v>
      </c>
      <c r="G3509" t="s">
        <v>338</v>
      </c>
      <c r="H3509">
        <v>4</v>
      </c>
      <c r="I3509" t="s">
        <v>47</v>
      </c>
      <c r="J3509" t="s">
        <v>48</v>
      </c>
      <c r="K3509" t="s">
        <v>584</v>
      </c>
      <c r="L3509" t="s">
        <v>585</v>
      </c>
    </row>
    <row r="3510" spans="1:12">
      <c r="A3510" s="1">
        <v>29119289</v>
      </c>
      <c r="B3510" t="s">
        <v>1256</v>
      </c>
      <c r="C3510" t="s">
        <v>2959</v>
      </c>
      <c r="D3510">
        <v>984</v>
      </c>
      <c r="E3510" t="s">
        <v>2960</v>
      </c>
      <c r="F3510" t="s">
        <v>599</v>
      </c>
      <c r="G3510" t="s">
        <v>338</v>
      </c>
      <c r="H3510">
        <v>4</v>
      </c>
      <c r="I3510" t="s">
        <v>47</v>
      </c>
      <c r="J3510" t="s">
        <v>48</v>
      </c>
      <c r="K3510" t="s">
        <v>584</v>
      </c>
      <c r="L3510" t="s">
        <v>585</v>
      </c>
    </row>
    <row r="3511" spans="1:12">
      <c r="A3511" s="1">
        <v>29119290</v>
      </c>
      <c r="B3511" t="s">
        <v>580</v>
      </c>
      <c r="C3511" t="s">
        <v>2959</v>
      </c>
      <c r="D3511">
        <v>849</v>
      </c>
      <c r="E3511" t="s">
        <v>2961</v>
      </c>
      <c r="F3511" t="s">
        <v>583</v>
      </c>
      <c r="G3511" t="s">
        <v>338</v>
      </c>
      <c r="H3511">
        <v>4</v>
      </c>
      <c r="I3511" t="s">
        <v>47</v>
      </c>
      <c r="J3511" t="s">
        <v>48</v>
      </c>
      <c r="K3511" t="s">
        <v>584</v>
      </c>
      <c r="L3511" t="s">
        <v>585</v>
      </c>
    </row>
    <row r="3512" spans="1:12">
      <c r="A3512" s="1">
        <v>29119292</v>
      </c>
      <c r="B3512" t="s">
        <v>2962</v>
      </c>
      <c r="C3512" t="s">
        <v>2959</v>
      </c>
      <c r="D3512">
        <v>1</v>
      </c>
      <c r="E3512" t="s">
        <v>2963</v>
      </c>
      <c r="F3512" t="s">
        <v>629</v>
      </c>
      <c r="G3512" t="s">
        <v>338</v>
      </c>
      <c r="H3512">
        <v>4</v>
      </c>
      <c r="I3512" t="s">
        <v>47</v>
      </c>
      <c r="J3512" t="s">
        <v>48</v>
      </c>
      <c r="K3512" t="s">
        <v>584</v>
      </c>
      <c r="L3512" t="s">
        <v>585</v>
      </c>
    </row>
    <row r="3513" spans="1:12">
      <c r="A3513" s="1">
        <v>29119296</v>
      </c>
      <c r="B3513" t="s">
        <v>580</v>
      </c>
      <c r="C3513" t="s">
        <v>2959</v>
      </c>
      <c r="D3513">
        <v>912</v>
      </c>
      <c r="E3513" t="s">
        <v>2964</v>
      </c>
      <c r="F3513" t="s">
        <v>583</v>
      </c>
      <c r="G3513" t="s">
        <v>338</v>
      </c>
      <c r="H3513">
        <v>4</v>
      </c>
      <c r="I3513" t="s">
        <v>47</v>
      </c>
      <c r="J3513" t="s">
        <v>48</v>
      </c>
      <c r="K3513" t="s">
        <v>584</v>
      </c>
      <c r="L3513" t="s">
        <v>585</v>
      </c>
    </row>
    <row r="3514" spans="1:12">
      <c r="A3514" s="1">
        <v>29119301</v>
      </c>
      <c r="B3514" t="s">
        <v>644</v>
      </c>
      <c r="C3514" t="s">
        <v>2959</v>
      </c>
      <c r="D3514">
        <v>618</v>
      </c>
      <c r="E3514" t="s">
        <v>2965</v>
      </c>
      <c r="F3514" t="s">
        <v>647</v>
      </c>
      <c r="G3514" t="s">
        <v>338</v>
      </c>
      <c r="H3514">
        <v>4</v>
      </c>
      <c r="I3514" t="s">
        <v>47</v>
      </c>
      <c r="J3514" t="s">
        <v>48</v>
      </c>
      <c r="K3514" t="s">
        <v>584</v>
      </c>
      <c r="L3514" t="s">
        <v>585</v>
      </c>
    </row>
    <row r="3515" spans="1:12">
      <c r="A3515" s="1">
        <v>29119304</v>
      </c>
      <c r="B3515" t="s">
        <v>2966</v>
      </c>
      <c r="C3515" t="s">
        <v>2959</v>
      </c>
      <c r="D3515">
        <v>251</v>
      </c>
      <c r="E3515" t="s">
        <v>2967</v>
      </c>
      <c r="F3515" t="s">
        <v>886</v>
      </c>
      <c r="G3515" t="s">
        <v>338</v>
      </c>
      <c r="H3515">
        <v>4</v>
      </c>
      <c r="I3515" t="s">
        <v>47</v>
      </c>
      <c r="J3515" t="s">
        <v>48</v>
      </c>
      <c r="K3515" t="s">
        <v>584</v>
      </c>
      <c r="L3515" t="s">
        <v>585</v>
      </c>
    </row>
    <row r="3516" spans="1:12">
      <c r="A3516" s="1">
        <v>29119306</v>
      </c>
      <c r="B3516" t="s">
        <v>2968</v>
      </c>
      <c r="C3516" t="s">
        <v>2959</v>
      </c>
      <c r="D3516">
        <v>860</v>
      </c>
      <c r="E3516" t="s">
        <v>2961</v>
      </c>
      <c r="F3516" t="s">
        <v>726</v>
      </c>
      <c r="G3516" t="s">
        <v>338</v>
      </c>
      <c r="H3516">
        <v>4</v>
      </c>
      <c r="I3516" t="s">
        <v>47</v>
      </c>
      <c r="J3516" t="s">
        <v>48</v>
      </c>
      <c r="K3516" t="s">
        <v>584</v>
      </c>
      <c r="L3516" t="s">
        <v>585</v>
      </c>
    </row>
    <row r="3517" spans="1:12">
      <c r="A3517" s="1">
        <v>29119313</v>
      </c>
      <c r="B3517" t="s">
        <v>586</v>
      </c>
      <c r="C3517" t="s">
        <v>2959</v>
      </c>
      <c r="D3517">
        <v>980</v>
      </c>
      <c r="E3517" t="s">
        <v>2960</v>
      </c>
      <c r="F3517" t="s">
        <v>589</v>
      </c>
      <c r="G3517" t="s">
        <v>338</v>
      </c>
      <c r="H3517">
        <v>4</v>
      </c>
      <c r="I3517" t="s">
        <v>47</v>
      </c>
      <c r="J3517" t="s">
        <v>48</v>
      </c>
      <c r="K3517" t="s">
        <v>584</v>
      </c>
      <c r="L3517" t="s">
        <v>585</v>
      </c>
    </row>
    <row r="3518" spans="1:12">
      <c r="A3518" s="1">
        <v>29119314</v>
      </c>
      <c r="B3518" t="s">
        <v>2969</v>
      </c>
      <c r="C3518" t="s">
        <v>2959</v>
      </c>
      <c r="D3518">
        <v>72</v>
      </c>
      <c r="E3518" t="s">
        <v>2970</v>
      </c>
      <c r="F3518" t="s">
        <v>642</v>
      </c>
      <c r="G3518" t="s">
        <v>338</v>
      </c>
      <c r="H3518">
        <v>4</v>
      </c>
      <c r="I3518" t="s">
        <v>47</v>
      </c>
      <c r="J3518" t="s">
        <v>48</v>
      </c>
      <c r="K3518" t="s">
        <v>584</v>
      </c>
      <c r="L3518" t="s">
        <v>585</v>
      </c>
    </row>
    <row r="3519" spans="1:12">
      <c r="A3519" s="1">
        <v>29119325</v>
      </c>
      <c r="B3519" t="s">
        <v>2971</v>
      </c>
      <c r="C3519" t="s">
        <v>2959</v>
      </c>
      <c r="D3519">
        <v>691</v>
      </c>
      <c r="E3519" t="s">
        <v>2965</v>
      </c>
      <c r="F3519" t="s">
        <v>599</v>
      </c>
      <c r="G3519" t="s">
        <v>338</v>
      </c>
      <c r="H3519">
        <v>4</v>
      </c>
      <c r="I3519" t="s">
        <v>47</v>
      </c>
      <c r="J3519" t="s">
        <v>48</v>
      </c>
      <c r="K3519" t="s">
        <v>584</v>
      </c>
      <c r="L3519" t="s">
        <v>585</v>
      </c>
    </row>
    <row r="3520" spans="1:12">
      <c r="A3520" s="1">
        <v>29119326</v>
      </c>
      <c r="B3520" t="s">
        <v>580</v>
      </c>
      <c r="C3520" t="s">
        <v>2959</v>
      </c>
      <c r="D3520">
        <v>67</v>
      </c>
      <c r="E3520" t="s">
        <v>2970</v>
      </c>
      <c r="F3520" t="s">
        <v>583</v>
      </c>
      <c r="G3520" t="s">
        <v>338</v>
      </c>
      <c r="H3520">
        <v>4</v>
      </c>
      <c r="I3520" t="s">
        <v>47</v>
      </c>
      <c r="J3520" t="s">
        <v>48</v>
      </c>
      <c r="K3520" t="s">
        <v>584</v>
      </c>
      <c r="L3520" t="s">
        <v>585</v>
      </c>
    </row>
    <row r="3521" spans="1:12">
      <c r="A3521" s="1">
        <v>29119330</v>
      </c>
      <c r="B3521" t="s">
        <v>2972</v>
      </c>
      <c r="C3521" t="s">
        <v>2959</v>
      </c>
      <c r="D3521">
        <v>340</v>
      </c>
      <c r="E3521" t="s">
        <v>2967</v>
      </c>
      <c r="F3521" t="s">
        <v>599</v>
      </c>
      <c r="G3521" t="s">
        <v>338</v>
      </c>
      <c r="H3521">
        <v>4</v>
      </c>
      <c r="I3521" t="s">
        <v>47</v>
      </c>
      <c r="J3521" t="s">
        <v>48</v>
      </c>
      <c r="K3521" t="s">
        <v>584</v>
      </c>
      <c r="L3521" t="s">
        <v>585</v>
      </c>
    </row>
    <row r="3522" spans="1:12">
      <c r="A3522" s="1">
        <v>29119334</v>
      </c>
      <c r="B3522" t="s">
        <v>644</v>
      </c>
      <c r="C3522" t="s">
        <v>2959</v>
      </c>
      <c r="D3522">
        <v>741</v>
      </c>
      <c r="E3522" t="s">
        <v>2973</v>
      </c>
      <c r="F3522" t="s">
        <v>647</v>
      </c>
      <c r="G3522" t="s">
        <v>338</v>
      </c>
      <c r="H3522">
        <v>4</v>
      </c>
      <c r="I3522" t="s">
        <v>47</v>
      </c>
      <c r="J3522" t="s">
        <v>48</v>
      </c>
      <c r="K3522" t="s">
        <v>584</v>
      </c>
      <c r="L3522" t="s">
        <v>585</v>
      </c>
    </row>
    <row r="3523" spans="1:12">
      <c r="A3523" s="1">
        <v>29119336</v>
      </c>
      <c r="B3523" t="s">
        <v>644</v>
      </c>
      <c r="C3523" t="s">
        <v>2959</v>
      </c>
      <c r="D3523">
        <v>936</v>
      </c>
      <c r="E3523" t="s">
        <v>2974</v>
      </c>
      <c r="F3523" t="s">
        <v>647</v>
      </c>
      <c r="G3523" t="s">
        <v>338</v>
      </c>
      <c r="H3523">
        <v>4</v>
      </c>
      <c r="I3523" t="s">
        <v>47</v>
      </c>
      <c r="J3523" t="s">
        <v>48</v>
      </c>
      <c r="K3523" t="s">
        <v>584</v>
      </c>
      <c r="L3523" t="s">
        <v>585</v>
      </c>
    </row>
    <row r="3524" spans="1:12">
      <c r="A3524" s="1">
        <v>29119337</v>
      </c>
      <c r="B3524" t="s">
        <v>580</v>
      </c>
      <c r="C3524" t="s">
        <v>2959</v>
      </c>
      <c r="D3524">
        <v>69</v>
      </c>
      <c r="E3524" t="s">
        <v>2970</v>
      </c>
      <c r="F3524" t="s">
        <v>583</v>
      </c>
      <c r="G3524" t="s">
        <v>338</v>
      </c>
      <c r="H3524">
        <v>4</v>
      </c>
      <c r="I3524" t="s">
        <v>47</v>
      </c>
      <c r="J3524" t="s">
        <v>48</v>
      </c>
      <c r="K3524" t="s">
        <v>584</v>
      </c>
      <c r="L3524" t="s">
        <v>585</v>
      </c>
    </row>
    <row r="3525" spans="1:12">
      <c r="A3525" s="1">
        <v>29119346</v>
      </c>
      <c r="B3525" t="s">
        <v>2975</v>
      </c>
      <c r="C3525" t="s">
        <v>2959</v>
      </c>
      <c r="D3525">
        <v>800</v>
      </c>
      <c r="E3525" t="s">
        <v>2961</v>
      </c>
      <c r="F3525" t="s">
        <v>642</v>
      </c>
      <c r="G3525" t="s">
        <v>338</v>
      </c>
      <c r="H3525">
        <v>4</v>
      </c>
      <c r="I3525" t="s">
        <v>47</v>
      </c>
      <c r="J3525" t="s">
        <v>48</v>
      </c>
      <c r="K3525" t="s">
        <v>584</v>
      </c>
      <c r="L3525" t="s">
        <v>585</v>
      </c>
    </row>
    <row r="3526" spans="1:12">
      <c r="A3526" s="1">
        <v>29119347</v>
      </c>
      <c r="B3526" t="s">
        <v>2976</v>
      </c>
      <c r="C3526" t="s">
        <v>2959</v>
      </c>
      <c r="D3526">
        <v>792</v>
      </c>
      <c r="E3526" t="s">
        <v>2961</v>
      </c>
      <c r="F3526" t="s">
        <v>661</v>
      </c>
      <c r="G3526" t="s">
        <v>338</v>
      </c>
      <c r="H3526">
        <v>4</v>
      </c>
      <c r="I3526" t="s">
        <v>47</v>
      </c>
      <c r="J3526" t="s">
        <v>48</v>
      </c>
      <c r="K3526" t="s">
        <v>584</v>
      </c>
      <c r="L3526" t="s">
        <v>585</v>
      </c>
    </row>
    <row r="3527" spans="1:12">
      <c r="A3527" s="1">
        <v>29119351</v>
      </c>
      <c r="B3527" t="s">
        <v>791</v>
      </c>
      <c r="C3527" t="s">
        <v>2959</v>
      </c>
      <c r="D3527">
        <v>497</v>
      </c>
      <c r="E3527" t="s">
        <v>2967</v>
      </c>
      <c r="F3527" t="s">
        <v>793</v>
      </c>
      <c r="G3527" t="s">
        <v>338</v>
      </c>
      <c r="H3527">
        <v>4</v>
      </c>
      <c r="I3527" t="s">
        <v>47</v>
      </c>
      <c r="J3527" t="s">
        <v>48</v>
      </c>
      <c r="K3527" t="s">
        <v>584</v>
      </c>
      <c r="L3527" t="s">
        <v>585</v>
      </c>
    </row>
    <row r="3528" spans="1:12">
      <c r="A3528" s="1">
        <v>29119356</v>
      </c>
      <c r="B3528" t="s">
        <v>2082</v>
      </c>
      <c r="C3528" t="s">
        <v>2959</v>
      </c>
      <c r="D3528">
        <v>911</v>
      </c>
      <c r="E3528" t="s">
        <v>2964</v>
      </c>
      <c r="F3528" t="s">
        <v>599</v>
      </c>
      <c r="G3528" t="s">
        <v>338</v>
      </c>
      <c r="H3528">
        <v>4</v>
      </c>
      <c r="I3528" t="s">
        <v>47</v>
      </c>
      <c r="J3528" t="s">
        <v>48</v>
      </c>
      <c r="K3528" t="s">
        <v>584</v>
      </c>
      <c r="L3528" t="s">
        <v>585</v>
      </c>
    </row>
    <row r="3529" spans="1:12">
      <c r="A3529" s="1">
        <v>29119357</v>
      </c>
      <c r="B3529" t="s">
        <v>580</v>
      </c>
      <c r="C3529" t="s">
        <v>2959</v>
      </c>
      <c r="D3529">
        <v>70</v>
      </c>
      <c r="E3529" t="s">
        <v>2970</v>
      </c>
      <c r="F3529" t="s">
        <v>583</v>
      </c>
      <c r="G3529" t="s">
        <v>338</v>
      </c>
      <c r="H3529">
        <v>4</v>
      </c>
      <c r="I3529" t="s">
        <v>47</v>
      </c>
      <c r="J3529" t="s">
        <v>48</v>
      </c>
      <c r="K3529" t="s">
        <v>584</v>
      </c>
      <c r="L3529" t="s">
        <v>585</v>
      </c>
    </row>
    <row r="3530" spans="1:12">
      <c r="A3530" s="1">
        <v>29119359</v>
      </c>
      <c r="B3530" t="s">
        <v>644</v>
      </c>
      <c r="C3530" t="s">
        <v>2959</v>
      </c>
      <c r="D3530">
        <v>50</v>
      </c>
      <c r="E3530" t="s">
        <v>2970</v>
      </c>
      <c r="F3530" t="s">
        <v>647</v>
      </c>
      <c r="G3530" t="s">
        <v>338</v>
      </c>
      <c r="H3530">
        <v>4</v>
      </c>
      <c r="I3530" t="s">
        <v>47</v>
      </c>
      <c r="J3530" t="s">
        <v>48</v>
      </c>
      <c r="K3530" t="s">
        <v>584</v>
      </c>
      <c r="L3530" t="s">
        <v>585</v>
      </c>
    </row>
    <row r="3531" spans="1:12">
      <c r="A3531" s="1">
        <v>29119363</v>
      </c>
      <c r="B3531" t="s">
        <v>791</v>
      </c>
      <c r="C3531" t="s">
        <v>2959</v>
      </c>
      <c r="D3531">
        <v>853</v>
      </c>
      <c r="E3531" t="s">
        <v>2961</v>
      </c>
      <c r="F3531" t="s">
        <v>793</v>
      </c>
      <c r="G3531" t="s">
        <v>338</v>
      </c>
      <c r="H3531">
        <v>4</v>
      </c>
      <c r="I3531" t="s">
        <v>47</v>
      </c>
      <c r="J3531" t="s">
        <v>48</v>
      </c>
      <c r="K3531" t="s">
        <v>584</v>
      </c>
      <c r="L3531" t="s">
        <v>585</v>
      </c>
    </row>
    <row r="3532" spans="1:12">
      <c r="A3532" s="1">
        <v>29119367</v>
      </c>
      <c r="B3532" t="s">
        <v>791</v>
      </c>
      <c r="C3532" t="s">
        <v>2959</v>
      </c>
      <c r="D3532">
        <v>422</v>
      </c>
      <c r="E3532" t="s">
        <v>2967</v>
      </c>
      <c r="F3532" t="s">
        <v>793</v>
      </c>
      <c r="G3532" t="s">
        <v>338</v>
      </c>
      <c r="H3532">
        <v>4</v>
      </c>
      <c r="I3532" t="s">
        <v>47</v>
      </c>
      <c r="J3532" t="s">
        <v>48</v>
      </c>
      <c r="K3532" t="s">
        <v>584</v>
      </c>
      <c r="L3532" t="s">
        <v>585</v>
      </c>
    </row>
    <row r="3533" spans="1:12">
      <c r="A3533" s="1">
        <v>29119368</v>
      </c>
      <c r="B3533" t="s">
        <v>1256</v>
      </c>
      <c r="C3533" t="s">
        <v>2959</v>
      </c>
      <c r="D3533">
        <v>954</v>
      </c>
      <c r="E3533" t="s">
        <v>2974</v>
      </c>
      <c r="F3533" t="s">
        <v>599</v>
      </c>
      <c r="G3533" t="s">
        <v>338</v>
      </c>
      <c r="H3533">
        <v>4</v>
      </c>
      <c r="I3533" t="s">
        <v>47</v>
      </c>
      <c r="J3533" t="s">
        <v>48</v>
      </c>
      <c r="K3533" t="s">
        <v>584</v>
      </c>
      <c r="L3533" t="s">
        <v>585</v>
      </c>
    </row>
    <row r="3534" spans="1:12">
      <c r="A3534" s="1">
        <v>29119373</v>
      </c>
      <c r="B3534" t="s">
        <v>644</v>
      </c>
      <c r="C3534" t="s">
        <v>2959</v>
      </c>
      <c r="D3534">
        <v>136</v>
      </c>
      <c r="E3534" t="s">
        <v>2977</v>
      </c>
      <c r="F3534" t="s">
        <v>647</v>
      </c>
      <c r="G3534" t="s">
        <v>338</v>
      </c>
      <c r="H3534">
        <v>4</v>
      </c>
      <c r="I3534" t="s">
        <v>47</v>
      </c>
      <c r="J3534" t="s">
        <v>48</v>
      </c>
      <c r="K3534" t="s">
        <v>584</v>
      </c>
      <c r="L3534" t="s">
        <v>585</v>
      </c>
    </row>
    <row r="3535" spans="1:12">
      <c r="A3535" s="1">
        <v>29119374</v>
      </c>
      <c r="B3535" t="s">
        <v>580</v>
      </c>
      <c r="C3535" t="s">
        <v>2959</v>
      </c>
      <c r="D3535">
        <v>674</v>
      </c>
      <c r="E3535" t="s">
        <v>2965</v>
      </c>
      <c r="F3535" t="s">
        <v>583</v>
      </c>
      <c r="G3535" t="s">
        <v>338</v>
      </c>
      <c r="H3535">
        <v>4</v>
      </c>
      <c r="I3535" t="s">
        <v>47</v>
      </c>
      <c r="J3535" t="s">
        <v>48</v>
      </c>
      <c r="K3535" t="s">
        <v>584</v>
      </c>
      <c r="L3535" t="s">
        <v>585</v>
      </c>
    </row>
    <row r="3536" spans="1:12">
      <c r="A3536" s="1">
        <v>29119375</v>
      </c>
      <c r="B3536" t="s">
        <v>644</v>
      </c>
      <c r="C3536" t="s">
        <v>2959</v>
      </c>
      <c r="D3536">
        <v>773</v>
      </c>
      <c r="E3536" t="s">
        <v>2961</v>
      </c>
      <c r="F3536" t="s">
        <v>647</v>
      </c>
      <c r="G3536" t="s">
        <v>338</v>
      </c>
      <c r="H3536">
        <v>4</v>
      </c>
      <c r="I3536" t="s">
        <v>47</v>
      </c>
      <c r="J3536" t="s">
        <v>48</v>
      </c>
      <c r="K3536" t="s">
        <v>584</v>
      </c>
      <c r="L3536" t="s">
        <v>585</v>
      </c>
    </row>
    <row r="3537" spans="1:12">
      <c r="A3537" s="1">
        <v>29119376</v>
      </c>
      <c r="B3537" t="s">
        <v>644</v>
      </c>
      <c r="C3537" t="s">
        <v>2959</v>
      </c>
      <c r="D3537">
        <v>104</v>
      </c>
      <c r="E3537" t="s">
        <v>2978</v>
      </c>
      <c r="F3537" t="s">
        <v>647</v>
      </c>
      <c r="G3537" t="s">
        <v>338</v>
      </c>
      <c r="H3537">
        <v>4</v>
      </c>
      <c r="I3537" t="s">
        <v>47</v>
      </c>
      <c r="J3537" t="s">
        <v>48</v>
      </c>
      <c r="K3537" t="s">
        <v>584</v>
      </c>
      <c r="L3537" t="s">
        <v>585</v>
      </c>
    </row>
    <row r="3538" spans="1:12">
      <c r="A3538" s="1">
        <v>29119377</v>
      </c>
      <c r="B3538" t="s">
        <v>791</v>
      </c>
      <c r="C3538" t="s">
        <v>2959</v>
      </c>
      <c r="D3538">
        <v>530</v>
      </c>
      <c r="E3538" t="s">
        <v>2967</v>
      </c>
      <c r="F3538" t="s">
        <v>793</v>
      </c>
      <c r="G3538" t="s">
        <v>338</v>
      </c>
      <c r="H3538">
        <v>4</v>
      </c>
      <c r="I3538" t="s">
        <v>47</v>
      </c>
      <c r="J3538" t="s">
        <v>48</v>
      </c>
      <c r="K3538" t="s">
        <v>584</v>
      </c>
      <c r="L3538" t="s">
        <v>585</v>
      </c>
    </row>
    <row r="3539" spans="1:12">
      <c r="A3539" s="1">
        <v>29119378</v>
      </c>
      <c r="B3539" t="s">
        <v>2979</v>
      </c>
      <c r="C3539" t="s">
        <v>2959</v>
      </c>
      <c r="D3539">
        <v>73</v>
      </c>
      <c r="E3539" t="s">
        <v>2970</v>
      </c>
      <c r="F3539" t="s">
        <v>726</v>
      </c>
      <c r="G3539" t="s">
        <v>338</v>
      </c>
      <c r="H3539">
        <v>4</v>
      </c>
      <c r="I3539" t="s">
        <v>47</v>
      </c>
      <c r="J3539" t="s">
        <v>48</v>
      </c>
      <c r="K3539" t="s">
        <v>584</v>
      </c>
      <c r="L3539" t="s">
        <v>585</v>
      </c>
    </row>
    <row r="3540" spans="1:12">
      <c r="A3540" s="1">
        <v>29119382</v>
      </c>
      <c r="B3540" t="s">
        <v>580</v>
      </c>
      <c r="C3540" t="s">
        <v>2959</v>
      </c>
      <c r="D3540">
        <v>791</v>
      </c>
      <c r="E3540" t="s">
        <v>2961</v>
      </c>
      <c r="F3540" t="s">
        <v>583</v>
      </c>
      <c r="G3540" t="s">
        <v>338</v>
      </c>
      <c r="H3540">
        <v>4</v>
      </c>
      <c r="I3540" t="s">
        <v>47</v>
      </c>
      <c r="J3540" t="s">
        <v>48</v>
      </c>
      <c r="K3540" t="s">
        <v>584</v>
      </c>
      <c r="L3540" t="s">
        <v>585</v>
      </c>
    </row>
    <row r="3541" spans="1:12">
      <c r="A3541" s="1">
        <v>29119383</v>
      </c>
      <c r="B3541" t="s">
        <v>586</v>
      </c>
      <c r="C3541" t="s">
        <v>2959</v>
      </c>
      <c r="D3541">
        <v>950</v>
      </c>
      <c r="E3541" t="s">
        <v>2974</v>
      </c>
      <c r="F3541" t="s">
        <v>589</v>
      </c>
      <c r="G3541" t="s">
        <v>338</v>
      </c>
      <c r="H3541">
        <v>4</v>
      </c>
      <c r="I3541" t="s">
        <v>47</v>
      </c>
      <c r="J3541" t="s">
        <v>48</v>
      </c>
      <c r="K3541" t="s">
        <v>584</v>
      </c>
      <c r="L3541" t="s">
        <v>585</v>
      </c>
    </row>
    <row r="3542" spans="1:12">
      <c r="A3542" s="1">
        <v>29119384</v>
      </c>
      <c r="B3542" t="s">
        <v>644</v>
      </c>
      <c r="C3542" t="s">
        <v>2959</v>
      </c>
      <c r="D3542">
        <v>893</v>
      </c>
      <c r="E3542" t="s">
        <v>2964</v>
      </c>
      <c r="F3542" t="s">
        <v>647</v>
      </c>
      <c r="G3542" t="s">
        <v>338</v>
      </c>
      <c r="H3542">
        <v>4</v>
      </c>
      <c r="I3542" t="s">
        <v>47</v>
      </c>
      <c r="J3542" t="s">
        <v>48</v>
      </c>
      <c r="K3542" t="s">
        <v>584</v>
      </c>
      <c r="L3542" t="s">
        <v>585</v>
      </c>
    </row>
    <row r="3543" spans="1:12">
      <c r="A3543" s="1">
        <v>29119387</v>
      </c>
      <c r="B3543" t="s">
        <v>644</v>
      </c>
      <c r="C3543" t="s">
        <v>2959</v>
      </c>
      <c r="D3543">
        <v>966</v>
      </c>
      <c r="E3543" t="s">
        <v>2960</v>
      </c>
      <c r="F3543" t="s">
        <v>647</v>
      </c>
      <c r="G3543" t="s">
        <v>338</v>
      </c>
      <c r="H3543">
        <v>4</v>
      </c>
      <c r="I3543" t="s">
        <v>47</v>
      </c>
      <c r="J3543" t="s">
        <v>48</v>
      </c>
      <c r="K3543" t="s">
        <v>584</v>
      </c>
      <c r="L3543" t="s">
        <v>585</v>
      </c>
    </row>
    <row r="3544" spans="1:12">
      <c r="A3544" s="1">
        <v>29119394</v>
      </c>
      <c r="B3544" t="s">
        <v>644</v>
      </c>
      <c r="C3544" t="s">
        <v>2959</v>
      </c>
      <c r="D3544">
        <v>242</v>
      </c>
      <c r="E3544" t="s">
        <v>2967</v>
      </c>
      <c r="F3544" t="s">
        <v>647</v>
      </c>
      <c r="G3544" t="s">
        <v>338</v>
      </c>
      <c r="H3544">
        <v>4</v>
      </c>
      <c r="I3544" t="s">
        <v>47</v>
      </c>
      <c r="J3544" t="s">
        <v>48</v>
      </c>
      <c r="K3544" t="s">
        <v>584</v>
      </c>
      <c r="L3544" t="s">
        <v>585</v>
      </c>
    </row>
    <row r="3545" spans="1:12">
      <c r="A3545" s="1">
        <v>29119398</v>
      </c>
      <c r="B3545" t="s">
        <v>644</v>
      </c>
      <c r="C3545" t="s">
        <v>2959</v>
      </c>
      <c r="D3545">
        <v>209</v>
      </c>
      <c r="E3545" t="s">
        <v>2980</v>
      </c>
      <c r="F3545" t="s">
        <v>647</v>
      </c>
      <c r="G3545" t="s">
        <v>338</v>
      </c>
      <c r="H3545">
        <v>4</v>
      </c>
      <c r="I3545" t="s">
        <v>47</v>
      </c>
      <c r="J3545" t="s">
        <v>48</v>
      </c>
      <c r="K3545" t="s">
        <v>584</v>
      </c>
      <c r="L3545" t="s">
        <v>585</v>
      </c>
    </row>
    <row r="3546" spans="1:12">
      <c r="A3546" s="1">
        <v>29119399</v>
      </c>
      <c r="B3546" t="s">
        <v>791</v>
      </c>
      <c r="C3546" t="s">
        <v>2959</v>
      </c>
      <c r="D3546">
        <v>865</v>
      </c>
      <c r="E3546" t="s">
        <v>2961</v>
      </c>
      <c r="F3546" t="s">
        <v>793</v>
      </c>
      <c r="G3546" t="s">
        <v>338</v>
      </c>
      <c r="H3546">
        <v>4</v>
      </c>
      <c r="I3546" t="s">
        <v>47</v>
      </c>
      <c r="J3546" t="s">
        <v>48</v>
      </c>
      <c r="K3546" t="s">
        <v>584</v>
      </c>
      <c r="L3546" t="s">
        <v>585</v>
      </c>
    </row>
    <row r="3547" spans="1:12">
      <c r="A3547" s="1">
        <v>29119410</v>
      </c>
      <c r="B3547" t="s">
        <v>580</v>
      </c>
      <c r="C3547" t="s">
        <v>2959</v>
      </c>
      <c r="D3547">
        <v>65</v>
      </c>
      <c r="E3547" t="s">
        <v>2970</v>
      </c>
      <c r="F3547" t="s">
        <v>583</v>
      </c>
      <c r="G3547" t="s">
        <v>338</v>
      </c>
      <c r="H3547">
        <v>4</v>
      </c>
      <c r="I3547" t="s">
        <v>47</v>
      </c>
      <c r="J3547" t="s">
        <v>48</v>
      </c>
      <c r="K3547" t="s">
        <v>584</v>
      </c>
      <c r="L3547" t="s">
        <v>585</v>
      </c>
    </row>
    <row r="3548" spans="1:12">
      <c r="A3548" s="1">
        <v>29119412</v>
      </c>
      <c r="B3548" t="s">
        <v>2981</v>
      </c>
      <c r="C3548" t="s">
        <v>2959</v>
      </c>
      <c r="D3548">
        <v>794</v>
      </c>
      <c r="E3548" t="s">
        <v>2961</v>
      </c>
      <c r="F3548" t="s">
        <v>599</v>
      </c>
      <c r="G3548" t="s">
        <v>338</v>
      </c>
      <c r="H3548">
        <v>4</v>
      </c>
      <c r="I3548" t="s">
        <v>47</v>
      </c>
      <c r="J3548" t="s">
        <v>48</v>
      </c>
      <c r="K3548" t="s">
        <v>584</v>
      </c>
      <c r="L3548" t="s">
        <v>585</v>
      </c>
    </row>
    <row r="3549" spans="1:12">
      <c r="A3549" s="1">
        <v>29119910</v>
      </c>
      <c r="B3549" t="s">
        <v>2982</v>
      </c>
      <c r="C3549" t="s">
        <v>2983</v>
      </c>
      <c r="D3549">
        <v>803</v>
      </c>
      <c r="E3549" t="s">
        <v>2984</v>
      </c>
      <c r="F3549" t="s">
        <v>599</v>
      </c>
      <c r="G3549" t="s">
        <v>338</v>
      </c>
      <c r="H3549">
        <v>4</v>
      </c>
      <c r="I3549" t="s">
        <v>47</v>
      </c>
      <c r="J3549" t="s">
        <v>48</v>
      </c>
      <c r="K3549" t="s">
        <v>584</v>
      </c>
      <c r="L3549" t="s">
        <v>585</v>
      </c>
    </row>
    <row r="3550" spans="1:12">
      <c r="A3550" s="1">
        <v>29119911</v>
      </c>
      <c r="B3550" t="s">
        <v>580</v>
      </c>
      <c r="C3550" t="s">
        <v>2983</v>
      </c>
      <c r="D3550">
        <v>339</v>
      </c>
      <c r="E3550" t="s">
        <v>2985</v>
      </c>
      <c r="F3550" t="s">
        <v>583</v>
      </c>
      <c r="G3550" t="s">
        <v>338</v>
      </c>
      <c r="H3550">
        <v>4</v>
      </c>
      <c r="I3550" t="s">
        <v>47</v>
      </c>
      <c r="J3550" t="s">
        <v>48</v>
      </c>
      <c r="K3550" t="s">
        <v>584</v>
      </c>
      <c r="L3550" t="s">
        <v>585</v>
      </c>
    </row>
    <row r="3551" spans="1:12">
      <c r="A3551" s="1">
        <v>29119912</v>
      </c>
      <c r="B3551" t="s">
        <v>580</v>
      </c>
      <c r="C3551" t="s">
        <v>2983</v>
      </c>
      <c r="D3551">
        <v>212</v>
      </c>
      <c r="E3551" t="s">
        <v>2985</v>
      </c>
      <c r="F3551" t="s">
        <v>583</v>
      </c>
      <c r="G3551" t="s">
        <v>338</v>
      </c>
      <c r="H3551">
        <v>4</v>
      </c>
      <c r="I3551" t="s">
        <v>47</v>
      </c>
      <c r="J3551" t="s">
        <v>48</v>
      </c>
      <c r="K3551" t="s">
        <v>584</v>
      </c>
      <c r="L3551" t="s">
        <v>585</v>
      </c>
    </row>
    <row r="3552" spans="1:12">
      <c r="A3552" s="1">
        <v>29119914</v>
      </c>
      <c r="B3552" t="s">
        <v>580</v>
      </c>
      <c r="C3552" t="s">
        <v>2983</v>
      </c>
      <c r="D3552">
        <v>768</v>
      </c>
      <c r="E3552" t="s">
        <v>2986</v>
      </c>
      <c r="F3552" t="s">
        <v>583</v>
      </c>
      <c r="G3552" t="s">
        <v>338</v>
      </c>
      <c r="H3552">
        <v>4</v>
      </c>
      <c r="I3552" t="s">
        <v>47</v>
      </c>
      <c r="J3552" t="s">
        <v>48</v>
      </c>
      <c r="K3552" t="s">
        <v>584</v>
      </c>
      <c r="L3552" t="s">
        <v>585</v>
      </c>
    </row>
    <row r="3553" spans="1:12">
      <c r="A3553" s="1">
        <v>29119918</v>
      </c>
      <c r="B3553" t="s">
        <v>580</v>
      </c>
      <c r="C3553" t="s">
        <v>2983</v>
      </c>
      <c r="D3553">
        <v>517</v>
      </c>
      <c r="E3553" t="s">
        <v>2987</v>
      </c>
      <c r="F3553" t="s">
        <v>583</v>
      </c>
      <c r="G3553" t="s">
        <v>338</v>
      </c>
      <c r="H3553">
        <v>4</v>
      </c>
      <c r="I3553" t="s">
        <v>47</v>
      </c>
      <c r="J3553" t="s">
        <v>48</v>
      </c>
      <c r="K3553" t="s">
        <v>584</v>
      </c>
      <c r="L3553" t="s">
        <v>585</v>
      </c>
    </row>
    <row r="3554" spans="1:12">
      <c r="A3554" s="1">
        <v>29119919</v>
      </c>
      <c r="B3554" t="s">
        <v>2988</v>
      </c>
      <c r="C3554" t="s">
        <v>2983</v>
      </c>
      <c r="D3554">
        <v>1267</v>
      </c>
      <c r="E3554" t="s">
        <v>2989</v>
      </c>
      <c r="F3554" t="s">
        <v>595</v>
      </c>
      <c r="G3554" t="s">
        <v>338</v>
      </c>
      <c r="H3554">
        <v>4</v>
      </c>
      <c r="I3554" t="s">
        <v>47</v>
      </c>
      <c r="J3554" t="s">
        <v>48</v>
      </c>
      <c r="K3554" t="s">
        <v>584</v>
      </c>
      <c r="L3554" t="s">
        <v>585</v>
      </c>
    </row>
    <row r="3555" spans="1:12">
      <c r="A3555" s="1">
        <v>29119921</v>
      </c>
      <c r="B3555" t="s">
        <v>2990</v>
      </c>
      <c r="C3555" t="s">
        <v>2983</v>
      </c>
      <c r="D3555">
        <v>769</v>
      </c>
      <c r="E3555" t="s">
        <v>2986</v>
      </c>
      <c r="F3555" t="s">
        <v>599</v>
      </c>
      <c r="G3555" t="s">
        <v>338</v>
      </c>
      <c r="H3555">
        <v>4</v>
      </c>
      <c r="I3555" t="s">
        <v>47</v>
      </c>
      <c r="J3555" t="s">
        <v>48</v>
      </c>
      <c r="K3555" t="s">
        <v>584</v>
      </c>
      <c r="L3555" t="s">
        <v>585</v>
      </c>
    </row>
    <row r="3556" spans="1:12">
      <c r="A3556" s="1">
        <v>29119924</v>
      </c>
      <c r="B3556" t="s">
        <v>2991</v>
      </c>
      <c r="C3556" t="s">
        <v>2983</v>
      </c>
      <c r="D3556">
        <v>1696</v>
      </c>
      <c r="E3556" t="s">
        <v>2992</v>
      </c>
      <c r="F3556" t="s">
        <v>595</v>
      </c>
      <c r="G3556" t="s">
        <v>338</v>
      </c>
      <c r="H3556">
        <v>4</v>
      </c>
      <c r="I3556" t="s">
        <v>47</v>
      </c>
      <c r="J3556" t="s">
        <v>48</v>
      </c>
      <c r="K3556" t="s">
        <v>584</v>
      </c>
      <c r="L3556" t="s">
        <v>585</v>
      </c>
    </row>
    <row r="3557" spans="1:12">
      <c r="A3557" s="1">
        <v>29119927</v>
      </c>
      <c r="B3557" t="s">
        <v>580</v>
      </c>
      <c r="C3557" t="s">
        <v>2983</v>
      </c>
      <c r="D3557">
        <v>141</v>
      </c>
      <c r="E3557" t="s">
        <v>2993</v>
      </c>
      <c r="F3557" t="s">
        <v>583</v>
      </c>
      <c r="G3557" t="s">
        <v>338</v>
      </c>
      <c r="H3557">
        <v>4</v>
      </c>
      <c r="I3557" t="s">
        <v>47</v>
      </c>
      <c r="J3557" t="s">
        <v>48</v>
      </c>
      <c r="K3557" t="s">
        <v>584</v>
      </c>
      <c r="L3557" t="s">
        <v>585</v>
      </c>
    </row>
    <row r="3558" spans="1:12">
      <c r="A3558" s="1">
        <v>29119928</v>
      </c>
      <c r="B3558" t="s">
        <v>644</v>
      </c>
      <c r="C3558" t="s">
        <v>2983</v>
      </c>
      <c r="D3558">
        <v>745</v>
      </c>
      <c r="E3558" t="s">
        <v>2986</v>
      </c>
      <c r="F3558" t="s">
        <v>647</v>
      </c>
      <c r="G3558" t="s">
        <v>338</v>
      </c>
      <c r="H3558">
        <v>4</v>
      </c>
      <c r="I3558" t="s">
        <v>47</v>
      </c>
      <c r="J3558" t="s">
        <v>48</v>
      </c>
      <c r="K3558" t="s">
        <v>584</v>
      </c>
      <c r="L3558" t="s">
        <v>585</v>
      </c>
    </row>
    <row r="3559" spans="1:12">
      <c r="A3559" s="1">
        <v>29119930</v>
      </c>
      <c r="B3559" t="s">
        <v>580</v>
      </c>
      <c r="C3559" t="s">
        <v>2983</v>
      </c>
      <c r="D3559">
        <v>210</v>
      </c>
      <c r="E3559" t="s">
        <v>2985</v>
      </c>
      <c r="F3559" t="s">
        <v>583</v>
      </c>
      <c r="G3559" t="s">
        <v>338</v>
      </c>
      <c r="H3559">
        <v>4</v>
      </c>
      <c r="I3559" t="s">
        <v>47</v>
      </c>
      <c r="J3559" t="s">
        <v>48</v>
      </c>
      <c r="K3559" t="s">
        <v>584</v>
      </c>
      <c r="L3559" t="s">
        <v>585</v>
      </c>
    </row>
    <row r="3560" spans="1:12">
      <c r="A3560" s="1">
        <v>29119933</v>
      </c>
      <c r="B3560" t="s">
        <v>580</v>
      </c>
      <c r="C3560" t="s">
        <v>2983</v>
      </c>
      <c r="D3560">
        <v>211</v>
      </c>
      <c r="E3560" t="s">
        <v>2985</v>
      </c>
      <c r="F3560" t="s">
        <v>583</v>
      </c>
      <c r="G3560" t="s">
        <v>338</v>
      </c>
      <c r="H3560">
        <v>4</v>
      </c>
      <c r="I3560" t="s">
        <v>47</v>
      </c>
      <c r="J3560" t="s">
        <v>48</v>
      </c>
      <c r="K3560" t="s">
        <v>584</v>
      </c>
      <c r="L3560" t="s">
        <v>585</v>
      </c>
    </row>
    <row r="3561" spans="1:12">
      <c r="A3561" s="1">
        <v>29119935</v>
      </c>
      <c r="B3561" t="s">
        <v>2994</v>
      </c>
      <c r="C3561" t="s">
        <v>2983</v>
      </c>
      <c r="D3561">
        <v>236</v>
      </c>
      <c r="E3561" t="s">
        <v>2985</v>
      </c>
      <c r="F3561" t="s">
        <v>642</v>
      </c>
      <c r="G3561" t="s">
        <v>338</v>
      </c>
      <c r="H3561">
        <v>4</v>
      </c>
      <c r="I3561" t="s">
        <v>47</v>
      </c>
      <c r="J3561" t="s">
        <v>48</v>
      </c>
      <c r="K3561" t="s">
        <v>584</v>
      </c>
      <c r="L3561" t="s">
        <v>585</v>
      </c>
    </row>
    <row r="3562" spans="1:12">
      <c r="A3562" s="1">
        <v>29119936</v>
      </c>
      <c r="B3562" t="s">
        <v>580</v>
      </c>
      <c r="C3562" t="s">
        <v>2983</v>
      </c>
      <c r="D3562">
        <v>146</v>
      </c>
      <c r="E3562" t="s">
        <v>2993</v>
      </c>
      <c r="F3562" t="s">
        <v>583</v>
      </c>
      <c r="G3562" t="s">
        <v>338</v>
      </c>
      <c r="H3562">
        <v>4</v>
      </c>
      <c r="I3562" t="s">
        <v>47</v>
      </c>
      <c r="J3562" t="s">
        <v>48</v>
      </c>
      <c r="K3562" t="s">
        <v>584</v>
      </c>
      <c r="L3562" t="s">
        <v>585</v>
      </c>
    </row>
    <row r="3563" spans="1:12">
      <c r="A3563" s="1">
        <v>29119937</v>
      </c>
      <c r="B3563" t="s">
        <v>2995</v>
      </c>
      <c r="C3563" t="s">
        <v>2983</v>
      </c>
      <c r="D3563">
        <v>61</v>
      </c>
      <c r="E3563" t="s">
        <v>2993</v>
      </c>
      <c r="F3563" t="s">
        <v>642</v>
      </c>
      <c r="G3563" t="s">
        <v>338</v>
      </c>
      <c r="H3563">
        <v>4</v>
      </c>
      <c r="I3563" t="s">
        <v>47</v>
      </c>
      <c r="J3563" t="s">
        <v>48</v>
      </c>
      <c r="K3563" t="s">
        <v>584</v>
      </c>
      <c r="L3563" t="s">
        <v>585</v>
      </c>
    </row>
    <row r="3564" spans="1:12">
      <c r="A3564" s="1">
        <v>29119942</v>
      </c>
      <c r="B3564" t="s">
        <v>580</v>
      </c>
      <c r="C3564" t="s">
        <v>2983</v>
      </c>
      <c r="D3564">
        <v>160</v>
      </c>
      <c r="E3564" t="s">
        <v>2993</v>
      </c>
      <c r="F3564" t="s">
        <v>583</v>
      </c>
      <c r="G3564" t="s">
        <v>338</v>
      </c>
      <c r="H3564">
        <v>4</v>
      </c>
      <c r="I3564" t="s">
        <v>47</v>
      </c>
      <c r="J3564" t="s">
        <v>48</v>
      </c>
      <c r="K3564" t="s">
        <v>584</v>
      </c>
      <c r="L3564" t="s">
        <v>585</v>
      </c>
    </row>
    <row r="3565" spans="1:12">
      <c r="A3565" s="1">
        <v>29119944</v>
      </c>
      <c r="B3565" t="s">
        <v>586</v>
      </c>
      <c r="C3565" t="s">
        <v>2983</v>
      </c>
      <c r="D3565">
        <v>1241</v>
      </c>
      <c r="E3565" t="s">
        <v>2989</v>
      </c>
      <c r="F3565" t="s">
        <v>589</v>
      </c>
      <c r="G3565" t="s">
        <v>338</v>
      </c>
      <c r="H3565">
        <v>4</v>
      </c>
      <c r="I3565" t="s">
        <v>47</v>
      </c>
      <c r="J3565" t="s">
        <v>48</v>
      </c>
      <c r="K3565" t="s">
        <v>584</v>
      </c>
      <c r="L3565" t="s">
        <v>585</v>
      </c>
    </row>
    <row r="3566" spans="1:12">
      <c r="A3566" s="1">
        <v>29119948</v>
      </c>
      <c r="B3566" t="s">
        <v>644</v>
      </c>
      <c r="C3566" t="s">
        <v>2983</v>
      </c>
      <c r="D3566">
        <v>1693</v>
      </c>
      <c r="E3566" t="s">
        <v>2992</v>
      </c>
      <c r="F3566" t="s">
        <v>647</v>
      </c>
      <c r="G3566" t="s">
        <v>338</v>
      </c>
      <c r="H3566">
        <v>4</v>
      </c>
      <c r="I3566" t="s">
        <v>47</v>
      </c>
      <c r="J3566" t="s">
        <v>48</v>
      </c>
      <c r="K3566" t="s">
        <v>584</v>
      </c>
      <c r="L3566" t="s">
        <v>585</v>
      </c>
    </row>
    <row r="3567" spans="1:12">
      <c r="A3567" s="1">
        <v>29119949</v>
      </c>
      <c r="B3567" t="s">
        <v>580</v>
      </c>
      <c r="C3567" t="s">
        <v>2983</v>
      </c>
      <c r="D3567">
        <v>922</v>
      </c>
      <c r="E3567" t="s">
        <v>2996</v>
      </c>
      <c r="F3567" t="s">
        <v>583</v>
      </c>
      <c r="G3567" t="s">
        <v>338</v>
      </c>
      <c r="H3567">
        <v>4</v>
      </c>
      <c r="I3567" t="s">
        <v>47</v>
      </c>
      <c r="J3567" t="s">
        <v>48</v>
      </c>
      <c r="K3567" t="s">
        <v>584</v>
      </c>
      <c r="L3567" t="s">
        <v>585</v>
      </c>
    </row>
    <row r="3568" spans="1:12">
      <c r="A3568" s="1">
        <v>29119951</v>
      </c>
      <c r="B3568" t="s">
        <v>580</v>
      </c>
      <c r="C3568" t="s">
        <v>2983</v>
      </c>
      <c r="D3568">
        <v>124</v>
      </c>
      <c r="E3568" t="s">
        <v>2993</v>
      </c>
      <c r="F3568" t="s">
        <v>583</v>
      </c>
      <c r="G3568" t="s">
        <v>338</v>
      </c>
      <c r="H3568">
        <v>4</v>
      </c>
      <c r="I3568" t="s">
        <v>47</v>
      </c>
      <c r="J3568" t="s">
        <v>48</v>
      </c>
      <c r="K3568" t="s">
        <v>584</v>
      </c>
      <c r="L3568" t="s">
        <v>585</v>
      </c>
    </row>
    <row r="3569" spans="1:12">
      <c r="A3569" s="1">
        <v>29119953</v>
      </c>
      <c r="B3569" t="s">
        <v>2997</v>
      </c>
      <c r="C3569" t="s">
        <v>2983</v>
      </c>
      <c r="D3569">
        <v>578</v>
      </c>
      <c r="E3569" t="s">
        <v>2987</v>
      </c>
      <c r="F3569" t="s">
        <v>599</v>
      </c>
      <c r="G3569" t="s">
        <v>338</v>
      </c>
      <c r="H3569">
        <v>4</v>
      </c>
      <c r="I3569" t="s">
        <v>47</v>
      </c>
      <c r="J3569" t="s">
        <v>48</v>
      </c>
      <c r="K3569" t="s">
        <v>584</v>
      </c>
      <c r="L3569" t="s">
        <v>585</v>
      </c>
    </row>
    <row r="3570" spans="1:12">
      <c r="A3570" s="1">
        <v>29119954</v>
      </c>
      <c r="B3570" t="s">
        <v>2082</v>
      </c>
      <c r="C3570" t="s">
        <v>2983</v>
      </c>
      <c r="D3570">
        <v>1470</v>
      </c>
      <c r="E3570" t="s">
        <v>2998</v>
      </c>
      <c r="F3570" t="s">
        <v>661</v>
      </c>
      <c r="G3570" t="s">
        <v>338</v>
      </c>
      <c r="H3570">
        <v>4</v>
      </c>
      <c r="I3570" t="s">
        <v>47</v>
      </c>
      <c r="J3570" t="s">
        <v>48</v>
      </c>
      <c r="K3570" t="s">
        <v>584</v>
      </c>
      <c r="L3570" t="s">
        <v>585</v>
      </c>
    </row>
    <row r="3571" spans="1:12">
      <c r="A3571" s="1">
        <v>29119959</v>
      </c>
      <c r="B3571" t="s">
        <v>580</v>
      </c>
      <c r="C3571" t="s">
        <v>2983</v>
      </c>
      <c r="D3571">
        <v>305</v>
      </c>
      <c r="E3571" t="s">
        <v>2985</v>
      </c>
      <c r="F3571" t="s">
        <v>583</v>
      </c>
      <c r="G3571" t="s">
        <v>338</v>
      </c>
      <c r="H3571">
        <v>4</v>
      </c>
      <c r="I3571" t="s">
        <v>47</v>
      </c>
      <c r="J3571" t="s">
        <v>48</v>
      </c>
      <c r="K3571" t="s">
        <v>584</v>
      </c>
      <c r="L3571" t="s">
        <v>585</v>
      </c>
    </row>
    <row r="3572" spans="1:12">
      <c r="A3572" s="1">
        <v>29119960</v>
      </c>
      <c r="B3572" t="s">
        <v>580</v>
      </c>
      <c r="C3572" t="s">
        <v>2983</v>
      </c>
      <c r="D3572">
        <v>908</v>
      </c>
      <c r="E3572" t="s">
        <v>2996</v>
      </c>
      <c r="F3572" t="s">
        <v>583</v>
      </c>
      <c r="G3572" t="s">
        <v>338</v>
      </c>
      <c r="H3572">
        <v>4</v>
      </c>
      <c r="I3572" t="s">
        <v>47</v>
      </c>
      <c r="J3572" t="s">
        <v>48</v>
      </c>
      <c r="K3572" t="s">
        <v>584</v>
      </c>
      <c r="L3572" t="s">
        <v>585</v>
      </c>
    </row>
    <row r="3573" spans="1:12">
      <c r="A3573" s="1">
        <v>29119963</v>
      </c>
      <c r="B3573" t="s">
        <v>580</v>
      </c>
      <c r="C3573" t="s">
        <v>2983</v>
      </c>
      <c r="D3573">
        <v>313</v>
      </c>
      <c r="E3573" t="s">
        <v>2985</v>
      </c>
      <c r="F3573" t="s">
        <v>583</v>
      </c>
      <c r="G3573" t="s">
        <v>338</v>
      </c>
      <c r="H3573">
        <v>4</v>
      </c>
      <c r="I3573" t="s">
        <v>47</v>
      </c>
      <c r="J3573" t="s">
        <v>48</v>
      </c>
      <c r="K3573" t="s">
        <v>584</v>
      </c>
      <c r="L3573" t="s">
        <v>585</v>
      </c>
    </row>
    <row r="3574" spans="1:12">
      <c r="A3574" s="1">
        <v>29119964</v>
      </c>
      <c r="B3574" t="s">
        <v>2999</v>
      </c>
      <c r="C3574" t="s">
        <v>2983</v>
      </c>
      <c r="D3574">
        <v>103</v>
      </c>
      <c r="E3574" t="s">
        <v>2993</v>
      </c>
      <c r="F3574" t="s">
        <v>599</v>
      </c>
      <c r="G3574" t="s">
        <v>338</v>
      </c>
      <c r="H3574">
        <v>4</v>
      </c>
      <c r="I3574" t="s">
        <v>47</v>
      </c>
      <c r="J3574" t="s">
        <v>48</v>
      </c>
      <c r="K3574" t="s">
        <v>584</v>
      </c>
      <c r="L3574" t="s">
        <v>585</v>
      </c>
    </row>
    <row r="3575" spans="1:12">
      <c r="A3575" s="1">
        <v>29119965</v>
      </c>
      <c r="B3575" t="s">
        <v>3000</v>
      </c>
      <c r="C3575" t="s">
        <v>2983</v>
      </c>
      <c r="D3575">
        <v>978</v>
      </c>
      <c r="E3575" t="s">
        <v>3001</v>
      </c>
      <c r="F3575" t="s">
        <v>642</v>
      </c>
      <c r="G3575" t="s">
        <v>338</v>
      </c>
      <c r="H3575">
        <v>4</v>
      </c>
      <c r="I3575" t="s">
        <v>47</v>
      </c>
      <c r="J3575" t="s">
        <v>48</v>
      </c>
      <c r="K3575" t="s">
        <v>584</v>
      </c>
      <c r="L3575" t="s">
        <v>585</v>
      </c>
    </row>
    <row r="3576" spans="1:12">
      <c r="A3576" s="1">
        <v>29119967</v>
      </c>
      <c r="B3576" t="s">
        <v>586</v>
      </c>
      <c r="C3576" t="s">
        <v>2983</v>
      </c>
      <c r="D3576">
        <v>1221</v>
      </c>
      <c r="E3576" t="s">
        <v>2989</v>
      </c>
      <c r="F3576" t="s">
        <v>589</v>
      </c>
      <c r="G3576" t="s">
        <v>338</v>
      </c>
      <c r="H3576">
        <v>4</v>
      </c>
      <c r="I3576" t="s">
        <v>47</v>
      </c>
      <c r="J3576" t="s">
        <v>48</v>
      </c>
      <c r="K3576" t="s">
        <v>584</v>
      </c>
      <c r="L3576" t="s">
        <v>585</v>
      </c>
    </row>
    <row r="3577" spans="1:12">
      <c r="A3577" s="1">
        <v>29119969</v>
      </c>
      <c r="B3577" t="s">
        <v>580</v>
      </c>
      <c r="C3577" t="s">
        <v>2983</v>
      </c>
      <c r="D3577">
        <v>99</v>
      </c>
      <c r="E3577" t="s">
        <v>2993</v>
      </c>
      <c r="F3577" t="s">
        <v>583</v>
      </c>
      <c r="G3577" t="s">
        <v>338</v>
      </c>
      <c r="H3577">
        <v>4</v>
      </c>
      <c r="I3577" t="s">
        <v>47</v>
      </c>
      <c r="J3577" t="s">
        <v>48</v>
      </c>
      <c r="K3577" t="s">
        <v>584</v>
      </c>
      <c r="L3577" t="s">
        <v>585</v>
      </c>
    </row>
    <row r="3578" spans="1:12">
      <c r="A3578" s="1">
        <v>29119970</v>
      </c>
      <c r="B3578" t="s">
        <v>580</v>
      </c>
      <c r="C3578" t="s">
        <v>2983</v>
      </c>
      <c r="D3578">
        <v>417</v>
      </c>
      <c r="E3578" t="s">
        <v>2985</v>
      </c>
      <c r="F3578" t="s">
        <v>583</v>
      </c>
      <c r="G3578" t="s">
        <v>338</v>
      </c>
      <c r="H3578">
        <v>4</v>
      </c>
      <c r="I3578" t="s">
        <v>47</v>
      </c>
      <c r="J3578" t="s">
        <v>48</v>
      </c>
      <c r="K3578" t="s">
        <v>584</v>
      </c>
      <c r="L3578" t="s">
        <v>585</v>
      </c>
    </row>
    <row r="3579" spans="1:12">
      <c r="A3579" s="1">
        <v>29119971</v>
      </c>
      <c r="B3579" t="s">
        <v>580</v>
      </c>
      <c r="C3579" t="s">
        <v>2983</v>
      </c>
      <c r="D3579">
        <v>978</v>
      </c>
      <c r="E3579" t="s">
        <v>3001</v>
      </c>
      <c r="F3579" t="s">
        <v>583</v>
      </c>
      <c r="G3579" t="s">
        <v>338</v>
      </c>
      <c r="H3579">
        <v>4</v>
      </c>
      <c r="I3579" t="s">
        <v>47</v>
      </c>
      <c r="J3579" t="s">
        <v>48</v>
      </c>
      <c r="K3579" t="s">
        <v>584</v>
      </c>
      <c r="L3579" t="s">
        <v>585</v>
      </c>
    </row>
    <row r="3580" spans="1:12">
      <c r="A3580" s="1">
        <v>29119973</v>
      </c>
      <c r="B3580" t="s">
        <v>580</v>
      </c>
      <c r="C3580" t="s">
        <v>2983</v>
      </c>
      <c r="D3580">
        <v>478</v>
      </c>
      <c r="E3580" t="s">
        <v>2987</v>
      </c>
      <c r="F3580" t="s">
        <v>583</v>
      </c>
      <c r="G3580" t="s">
        <v>338</v>
      </c>
      <c r="H3580">
        <v>4</v>
      </c>
      <c r="I3580" t="s">
        <v>47</v>
      </c>
      <c r="J3580" t="s">
        <v>48</v>
      </c>
      <c r="K3580" t="s">
        <v>584</v>
      </c>
      <c r="L3580" t="s">
        <v>585</v>
      </c>
    </row>
    <row r="3581" spans="1:12">
      <c r="A3581" s="1">
        <v>29119974</v>
      </c>
      <c r="B3581" t="s">
        <v>580</v>
      </c>
      <c r="C3581" t="s">
        <v>2983</v>
      </c>
      <c r="D3581">
        <v>929</v>
      </c>
      <c r="E3581" t="s">
        <v>2996</v>
      </c>
      <c r="F3581" t="s">
        <v>583</v>
      </c>
      <c r="G3581" t="s">
        <v>338</v>
      </c>
      <c r="H3581">
        <v>4</v>
      </c>
      <c r="I3581" t="s">
        <v>47</v>
      </c>
      <c r="J3581" t="s">
        <v>48</v>
      </c>
      <c r="K3581" t="s">
        <v>584</v>
      </c>
      <c r="L3581" t="s">
        <v>585</v>
      </c>
    </row>
    <row r="3582" spans="1:12">
      <c r="A3582" s="1">
        <v>29119975</v>
      </c>
      <c r="B3582" t="s">
        <v>644</v>
      </c>
      <c r="C3582" t="s">
        <v>2983</v>
      </c>
      <c r="D3582">
        <v>41</v>
      </c>
      <c r="E3582" t="s">
        <v>2993</v>
      </c>
      <c r="F3582" t="s">
        <v>647</v>
      </c>
      <c r="G3582" t="s">
        <v>338</v>
      </c>
      <c r="H3582">
        <v>4</v>
      </c>
      <c r="I3582" t="s">
        <v>47</v>
      </c>
      <c r="J3582" t="s">
        <v>48</v>
      </c>
      <c r="K3582" t="s">
        <v>584</v>
      </c>
      <c r="L3582" t="s">
        <v>585</v>
      </c>
    </row>
    <row r="3583" spans="1:12">
      <c r="A3583" s="1">
        <v>29119978</v>
      </c>
      <c r="B3583" t="s">
        <v>586</v>
      </c>
      <c r="C3583" t="s">
        <v>2983</v>
      </c>
      <c r="D3583">
        <v>1180</v>
      </c>
      <c r="E3583" t="s">
        <v>2989</v>
      </c>
      <c r="F3583" t="s">
        <v>589</v>
      </c>
      <c r="G3583" t="s">
        <v>338</v>
      </c>
      <c r="H3583">
        <v>4</v>
      </c>
      <c r="I3583" t="s">
        <v>47</v>
      </c>
      <c r="J3583" t="s">
        <v>48</v>
      </c>
      <c r="K3583" t="s">
        <v>584</v>
      </c>
      <c r="L3583" t="s">
        <v>585</v>
      </c>
    </row>
    <row r="3584" spans="1:12">
      <c r="A3584" s="1">
        <v>29119979</v>
      </c>
      <c r="B3584" t="s">
        <v>3002</v>
      </c>
      <c r="C3584" t="s">
        <v>2983</v>
      </c>
      <c r="D3584">
        <v>225</v>
      </c>
      <c r="E3584" t="s">
        <v>2985</v>
      </c>
      <c r="F3584" t="s">
        <v>697</v>
      </c>
      <c r="G3584" t="s">
        <v>338</v>
      </c>
      <c r="H3584">
        <v>4</v>
      </c>
      <c r="I3584" t="s">
        <v>47</v>
      </c>
      <c r="J3584" t="s">
        <v>48</v>
      </c>
      <c r="K3584" t="s">
        <v>584</v>
      </c>
      <c r="L3584" t="s">
        <v>585</v>
      </c>
    </row>
    <row r="3585" spans="1:12">
      <c r="A3585" s="1">
        <v>29119980</v>
      </c>
      <c r="B3585" t="s">
        <v>580</v>
      </c>
      <c r="C3585" t="s">
        <v>2983</v>
      </c>
      <c r="D3585">
        <v>924</v>
      </c>
      <c r="E3585" t="s">
        <v>2996</v>
      </c>
      <c r="F3585" t="s">
        <v>583</v>
      </c>
      <c r="G3585" t="s">
        <v>338</v>
      </c>
      <c r="H3585">
        <v>4</v>
      </c>
      <c r="I3585" t="s">
        <v>47</v>
      </c>
      <c r="J3585" t="s">
        <v>48</v>
      </c>
      <c r="K3585" t="s">
        <v>584</v>
      </c>
      <c r="L3585" t="s">
        <v>585</v>
      </c>
    </row>
    <row r="3586" spans="1:12">
      <c r="A3586" s="1">
        <v>29119981</v>
      </c>
      <c r="B3586" t="s">
        <v>580</v>
      </c>
      <c r="C3586" t="s">
        <v>2983</v>
      </c>
      <c r="D3586">
        <v>477</v>
      </c>
      <c r="E3586" t="s">
        <v>2987</v>
      </c>
      <c r="F3586" t="s">
        <v>583</v>
      </c>
      <c r="G3586" t="s">
        <v>338</v>
      </c>
      <c r="H3586">
        <v>4</v>
      </c>
      <c r="I3586" t="s">
        <v>47</v>
      </c>
      <c r="J3586" t="s">
        <v>48</v>
      </c>
      <c r="K3586" t="s">
        <v>584</v>
      </c>
      <c r="L3586" t="s">
        <v>585</v>
      </c>
    </row>
    <row r="3587" spans="1:12">
      <c r="A3587" s="1">
        <v>29119983</v>
      </c>
      <c r="B3587" t="s">
        <v>3003</v>
      </c>
      <c r="C3587" t="s">
        <v>2983</v>
      </c>
      <c r="D3587">
        <v>306</v>
      </c>
      <c r="E3587" t="s">
        <v>2985</v>
      </c>
      <c r="F3587" t="s">
        <v>599</v>
      </c>
      <c r="G3587" t="s">
        <v>338</v>
      </c>
      <c r="H3587">
        <v>4</v>
      </c>
      <c r="I3587" t="s">
        <v>47</v>
      </c>
      <c r="J3587" t="s">
        <v>48</v>
      </c>
      <c r="K3587" t="s">
        <v>584</v>
      </c>
      <c r="L3587" t="s">
        <v>585</v>
      </c>
    </row>
    <row r="3588" spans="1:12">
      <c r="A3588" s="1">
        <v>29119984</v>
      </c>
      <c r="B3588" t="s">
        <v>3004</v>
      </c>
      <c r="C3588" t="s">
        <v>2983</v>
      </c>
      <c r="D3588">
        <v>64</v>
      </c>
      <c r="E3588" t="s">
        <v>2993</v>
      </c>
      <c r="F3588" t="s">
        <v>879</v>
      </c>
      <c r="G3588" t="s">
        <v>338</v>
      </c>
      <c r="H3588">
        <v>4</v>
      </c>
      <c r="I3588" t="s">
        <v>47</v>
      </c>
      <c r="J3588" t="s">
        <v>48</v>
      </c>
      <c r="K3588" t="s">
        <v>584</v>
      </c>
      <c r="L3588" t="s">
        <v>585</v>
      </c>
    </row>
    <row r="3589" spans="1:12">
      <c r="A3589" s="1">
        <v>29119985</v>
      </c>
      <c r="B3589" t="s">
        <v>3005</v>
      </c>
      <c r="C3589" t="s">
        <v>2983</v>
      </c>
      <c r="D3589">
        <v>461</v>
      </c>
      <c r="E3589" t="s">
        <v>2987</v>
      </c>
      <c r="F3589" t="s">
        <v>726</v>
      </c>
      <c r="G3589" t="s">
        <v>338</v>
      </c>
      <c r="H3589">
        <v>4</v>
      </c>
      <c r="I3589" t="s">
        <v>47</v>
      </c>
      <c r="J3589" t="s">
        <v>48</v>
      </c>
      <c r="K3589" t="s">
        <v>584</v>
      </c>
      <c r="L3589" t="s">
        <v>585</v>
      </c>
    </row>
    <row r="3590" spans="1:12">
      <c r="A3590" s="1">
        <v>29119987</v>
      </c>
      <c r="B3590" t="s">
        <v>580</v>
      </c>
      <c r="C3590" t="s">
        <v>2983</v>
      </c>
      <c r="D3590">
        <v>321</v>
      </c>
      <c r="E3590" t="s">
        <v>2985</v>
      </c>
      <c r="F3590" t="s">
        <v>583</v>
      </c>
      <c r="G3590" t="s">
        <v>338</v>
      </c>
      <c r="H3590">
        <v>4</v>
      </c>
      <c r="I3590" t="s">
        <v>47</v>
      </c>
      <c r="J3590" t="s">
        <v>48</v>
      </c>
      <c r="K3590" t="s">
        <v>584</v>
      </c>
      <c r="L3590" t="s">
        <v>585</v>
      </c>
    </row>
    <row r="3591" spans="1:12">
      <c r="A3591" s="1">
        <v>29119988</v>
      </c>
      <c r="B3591" t="s">
        <v>586</v>
      </c>
      <c r="C3591" t="s">
        <v>2983</v>
      </c>
      <c r="D3591">
        <v>1211</v>
      </c>
      <c r="E3591" t="s">
        <v>2989</v>
      </c>
      <c r="F3591" t="s">
        <v>589</v>
      </c>
      <c r="G3591" t="s">
        <v>338</v>
      </c>
      <c r="H3591">
        <v>4</v>
      </c>
      <c r="I3591" t="s">
        <v>47</v>
      </c>
      <c r="J3591" t="s">
        <v>48</v>
      </c>
      <c r="K3591" t="s">
        <v>584</v>
      </c>
      <c r="L3591" t="s">
        <v>585</v>
      </c>
    </row>
    <row r="3592" spans="1:12">
      <c r="A3592" s="1">
        <v>29119990</v>
      </c>
      <c r="B3592" t="s">
        <v>580</v>
      </c>
      <c r="C3592" t="s">
        <v>2983</v>
      </c>
      <c r="D3592">
        <v>981</v>
      </c>
      <c r="E3592" t="s">
        <v>3001</v>
      </c>
      <c r="F3592" t="s">
        <v>583</v>
      </c>
      <c r="G3592" t="s">
        <v>338</v>
      </c>
      <c r="H3592">
        <v>4</v>
      </c>
      <c r="I3592" t="s">
        <v>47</v>
      </c>
      <c r="J3592" t="s">
        <v>48</v>
      </c>
      <c r="K3592" t="s">
        <v>584</v>
      </c>
      <c r="L3592" t="s">
        <v>585</v>
      </c>
    </row>
    <row r="3593" spans="1:12">
      <c r="A3593" s="1">
        <v>29119993</v>
      </c>
      <c r="B3593" t="s">
        <v>644</v>
      </c>
      <c r="C3593" t="s">
        <v>2983</v>
      </c>
      <c r="D3593">
        <v>1568</v>
      </c>
      <c r="E3593" t="s">
        <v>3006</v>
      </c>
      <c r="F3593" t="s">
        <v>647</v>
      </c>
      <c r="G3593" t="s">
        <v>338</v>
      </c>
      <c r="H3593">
        <v>4</v>
      </c>
      <c r="I3593" t="s">
        <v>47</v>
      </c>
      <c r="J3593" t="s">
        <v>48</v>
      </c>
      <c r="K3593" t="s">
        <v>584</v>
      </c>
      <c r="L3593" t="s">
        <v>585</v>
      </c>
    </row>
    <row r="3594" spans="1:12">
      <c r="A3594" s="1">
        <v>29119994</v>
      </c>
      <c r="B3594" t="s">
        <v>3007</v>
      </c>
      <c r="C3594" t="s">
        <v>2983</v>
      </c>
      <c r="D3594">
        <v>1097</v>
      </c>
      <c r="E3594" t="s">
        <v>2989</v>
      </c>
      <c r="F3594" t="s">
        <v>697</v>
      </c>
      <c r="G3594" t="s">
        <v>338</v>
      </c>
      <c r="H3594">
        <v>4</v>
      </c>
      <c r="I3594" t="s">
        <v>47</v>
      </c>
      <c r="J3594" t="s">
        <v>48</v>
      </c>
      <c r="K3594" t="s">
        <v>584</v>
      </c>
      <c r="L3594" t="s">
        <v>585</v>
      </c>
    </row>
    <row r="3595" spans="1:12">
      <c r="A3595" s="1">
        <v>29119995</v>
      </c>
      <c r="B3595" t="s">
        <v>580</v>
      </c>
      <c r="C3595" t="s">
        <v>2983</v>
      </c>
      <c r="D3595">
        <v>1585</v>
      </c>
      <c r="E3595" t="s">
        <v>3006</v>
      </c>
      <c r="F3595" t="s">
        <v>583</v>
      </c>
      <c r="G3595" t="s">
        <v>338</v>
      </c>
      <c r="H3595">
        <v>4</v>
      </c>
      <c r="I3595" t="s">
        <v>47</v>
      </c>
      <c r="J3595" t="s">
        <v>48</v>
      </c>
      <c r="K3595" t="s">
        <v>584</v>
      </c>
      <c r="L3595" t="s">
        <v>585</v>
      </c>
    </row>
    <row r="3596" spans="1:12">
      <c r="A3596" s="1">
        <v>29119997</v>
      </c>
      <c r="B3596" t="s">
        <v>1972</v>
      </c>
      <c r="C3596" t="s">
        <v>2983</v>
      </c>
      <c r="D3596">
        <v>1573</v>
      </c>
      <c r="E3596" t="s">
        <v>3006</v>
      </c>
      <c r="F3596" t="s">
        <v>726</v>
      </c>
      <c r="G3596" t="s">
        <v>338</v>
      </c>
      <c r="H3596">
        <v>4</v>
      </c>
      <c r="I3596" t="s">
        <v>47</v>
      </c>
      <c r="J3596" t="s">
        <v>48</v>
      </c>
      <c r="K3596" t="s">
        <v>584</v>
      </c>
      <c r="L3596" t="s">
        <v>585</v>
      </c>
    </row>
    <row r="3597" spans="1:12">
      <c r="A3597" s="1">
        <v>29119998</v>
      </c>
      <c r="B3597" t="s">
        <v>3008</v>
      </c>
      <c r="C3597" t="s">
        <v>2983</v>
      </c>
      <c r="D3597">
        <v>796</v>
      </c>
      <c r="E3597" t="s">
        <v>2984</v>
      </c>
      <c r="F3597" t="s">
        <v>726</v>
      </c>
      <c r="G3597" t="s">
        <v>338</v>
      </c>
      <c r="H3597">
        <v>4</v>
      </c>
      <c r="I3597" t="s">
        <v>47</v>
      </c>
      <c r="J3597" t="s">
        <v>48</v>
      </c>
      <c r="K3597" t="s">
        <v>584</v>
      </c>
      <c r="L3597" t="s">
        <v>585</v>
      </c>
    </row>
    <row r="3598" spans="1:12">
      <c r="A3598" s="1">
        <v>29119999</v>
      </c>
      <c r="B3598" t="s">
        <v>3009</v>
      </c>
      <c r="C3598" t="s">
        <v>2983</v>
      </c>
      <c r="D3598">
        <v>1014</v>
      </c>
      <c r="E3598" t="s">
        <v>2989</v>
      </c>
      <c r="F3598" t="s">
        <v>726</v>
      </c>
      <c r="G3598" t="s">
        <v>338</v>
      </c>
      <c r="H3598">
        <v>4</v>
      </c>
      <c r="I3598" t="s">
        <v>47</v>
      </c>
      <c r="J3598" t="s">
        <v>48</v>
      </c>
      <c r="K3598" t="s">
        <v>584</v>
      </c>
      <c r="L3598" t="s">
        <v>585</v>
      </c>
    </row>
    <row r="3599" spans="1:12">
      <c r="A3599" s="1">
        <v>29120000</v>
      </c>
      <c r="B3599" t="s">
        <v>580</v>
      </c>
      <c r="C3599" t="s">
        <v>2983</v>
      </c>
      <c r="D3599">
        <v>934</v>
      </c>
      <c r="E3599" t="s">
        <v>2996</v>
      </c>
      <c r="F3599" t="s">
        <v>583</v>
      </c>
      <c r="G3599" t="s">
        <v>338</v>
      </c>
      <c r="H3599">
        <v>4</v>
      </c>
      <c r="I3599" t="s">
        <v>47</v>
      </c>
      <c r="J3599" t="s">
        <v>48</v>
      </c>
      <c r="K3599" t="s">
        <v>584</v>
      </c>
      <c r="L3599" t="s">
        <v>585</v>
      </c>
    </row>
    <row r="3600" spans="1:12">
      <c r="A3600" s="1">
        <v>29120001</v>
      </c>
      <c r="B3600" t="s">
        <v>3010</v>
      </c>
      <c r="C3600" t="s">
        <v>2983</v>
      </c>
      <c r="D3600">
        <v>1426</v>
      </c>
      <c r="E3600" t="s">
        <v>3011</v>
      </c>
      <c r="F3600" t="s">
        <v>726</v>
      </c>
      <c r="G3600" t="s">
        <v>338</v>
      </c>
      <c r="H3600">
        <v>4</v>
      </c>
      <c r="I3600" t="s">
        <v>47</v>
      </c>
      <c r="J3600" t="s">
        <v>48</v>
      </c>
      <c r="K3600" t="s">
        <v>584</v>
      </c>
      <c r="L3600" t="s">
        <v>585</v>
      </c>
    </row>
    <row r="3601" spans="1:12">
      <c r="A3601" s="1">
        <v>29120006</v>
      </c>
      <c r="B3601" t="s">
        <v>3012</v>
      </c>
      <c r="C3601" t="s">
        <v>2983</v>
      </c>
      <c r="D3601">
        <v>1431</v>
      </c>
      <c r="E3601" t="s">
        <v>3011</v>
      </c>
      <c r="F3601" t="s">
        <v>599</v>
      </c>
      <c r="G3601" t="s">
        <v>338</v>
      </c>
      <c r="H3601">
        <v>4</v>
      </c>
      <c r="I3601" t="s">
        <v>47</v>
      </c>
      <c r="J3601" t="s">
        <v>48</v>
      </c>
      <c r="K3601" t="s">
        <v>584</v>
      </c>
      <c r="L3601" t="s">
        <v>585</v>
      </c>
    </row>
    <row r="3602" spans="1:12">
      <c r="A3602" s="1">
        <v>29120010</v>
      </c>
      <c r="B3602" t="s">
        <v>885</v>
      </c>
      <c r="C3602" t="s">
        <v>2983</v>
      </c>
      <c r="D3602">
        <v>1705</v>
      </c>
      <c r="E3602" t="s">
        <v>2992</v>
      </c>
      <c r="F3602" t="s">
        <v>886</v>
      </c>
      <c r="G3602" t="s">
        <v>338</v>
      </c>
      <c r="H3602">
        <v>4</v>
      </c>
      <c r="I3602" t="s">
        <v>47</v>
      </c>
      <c r="J3602" t="s">
        <v>48</v>
      </c>
      <c r="K3602" t="s">
        <v>584</v>
      </c>
      <c r="L3602" t="s">
        <v>585</v>
      </c>
    </row>
    <row r="3603" spans="1:12">
      <c r="A3603" s="1">
        <v>29120013</v>
      </c>
      <c r="B3603" t="s">
        <v>580</v>
      </c>
      <c r="C3603" t="s">
        <v>2983</v>
      </c>
      <c r="D3603">
        <v>398</v>
      </c>
      <c r="E3603" t="s">
        <v>2985</v>
      </c>
      <c r="F3603" t="s">
        <v>583</v>
      </c>
      <c r="G3603" t="s">
        <v>338</v>
      </c>
      <c r="H3603">
        <v>4</v>
      </c>
      <c r="I3603" t="s">
        <v>47</v>
      </c>
      <c r="J3603" t="s">
        <v>48</v>
      </c>
      <c r="K3603" t="s">
        <v>584</v>
      </c>
      <c r="L3603" t="s">
        <v>585</v>
      </c>
    </row>
    <row r="3604" spans="1:12">
      <c r="A3604" s="1">
        <v>29120016</v>
      </c>
      <c r="B3604" t="s">
        <v>580</v>
      </c>
      <c r="C3604" t="s">
        <v>2983</v>
      </c>
      <c r="D3604">
        <v>378</v>
      </c>
      <c r="E3604" t="s">
        <v>2985</v>
      </c>
      <c r="F3604" t="s">
        <v>583</v>
      </c>
      <c r="G3604" t="s">
        <v>338</v>
      </c>
      <c r="H3604">
        <v>4</v>
      </c>
      <c r="I3604" t="s">
        <v>47</v>
      </c>
      <c r="J3604" t="s">
        <v>48</v>
      </c>
      <c r="K3604" t="s">
        <v>584</v>
      </c>
      <c r="L3604" t="s">
        <v>585</v>
      </c>
    </row>
    <row r="3605" spans="1:12">
      <c r="A3605" s="1">
        <v>29120020</v>
      </c>
      <c r="B3605" t="s">
        <v>580</v>
      </c>
      <c r="C3605" t="s">
        <v>2983</v>
      </c>
      <c r="D3605">
        <v>340</v>
      </c>
      <c r="E3605" t="s">
        <v>2985</v>
      </c>
      <c r="F3605" t="s">
        <v>583</v>
      </c>
      <c r="G3605" t="s">
        <v>338</v>
      </c>
      <c r="H3605">
        <v>4</v>
      </c>
      <c r="I3605" t="s">
        <v>47</v>
      </c>
      <c r="J3605" t="s">
        <v>48</v>
      </c>
      <c r="K3605" t="s">
        <v>584</v>
      </c>
      <c r="L3605" t="s">
        <v>585</v>
      </c>
    </row>
    <row r="3606" spans="1:12">
      <c r="A3606" s="1">
        <v>29120026</v>
      </c>
      <c r="B3606" t="s">
        <v>580</v>
      </c>
      <c r="C3606" t="s">
        <v>2983</v>
      </c>
      <c r="D3606">
        <v>759</v>
      </c>
      <c r="E3606" t="s">
        <v>2986</v>
      </c>
      <c r="F3606" t="s">
        <v>583</v>
      </c>
      <c r="G3606" t="s">
        <v>338</v>
      </c>
      <c r="H3606">
        <v>4</v>
      </c>
      <c r="I3606" t="s">
        <v>47</v>
      </c>
      <c r="J3606" t="s">
        <v>48</v>
      </c>
      <c r="K3606" t="s">
        <v>584</v>
      </c>
      <c r="L3606" t="s">
        <v>585</v>
      </c>
    </row>
    <row r="3607" spans="1:12">
      <c r="A3607" s="1">
        <v>29120027</v>
      </c>
      <c r="B3607" t="s">
        <v>580</v>
      </c>
      <c r="C3607" t="s">
        <v>2983</v>
      </c>
      <c r="D3607">
        <v>694</v>
      </c>
      <c r="E3607" t="s">
        <v>2987</v>
      </c>
      <c r="F3607" t="s">
        <v>583</v>
      </c>
      <c r="G3607" t="s">
        <v>338</v>
      </c>
      <c r="H3607">
        <v>4</v>
      </c>
      <c r="I3607" t="s">
        <v>47</v>
      </c>
      <c r="J3607" t="s">
        <v>48</v>
      </c>
      <c r="K3607" t="s">
        <v>584</v>
      </c>
      <c r="L3607" t="s">
        <v>585</v>
      </c>
    </row>
    <row r="3608" spans="1:12">
      <c r="A3608" s="1">
        <v>29120029</v>
      </c>
      <c r="B3608" t="s">
        <v>580</v>
      </c>
      <c r="C3608" t="s">
        <v>2983</v>
      </c>
      <c r="D3608">
        <v>920</v>
      </c>
      <c r="E3608" t="s">
        <v>2996</v>
      </c>
      <c r="F3608" t="s">
        <v>583</v>
      </c>
      <c r="G3608" t="s">
        <v>338</v>
      </c>
      <c r="H3608">
        <v>4</v>
      </c>
      <c r="I3608" t="s">
        <v>47</v>
      </c>
      <c r="J3608" t="s">
        <v>48</v>
      </c>
      <c r="K3608" t="s">
        <v>584</v>
      </c>
      <c r="L3608" t="s">
        <v>585</v>
      </c>
    </row>
    <row r="3609" spans="1:12">
      <c r="A3609" s="1">
        <v>29120030</v>
      </c>
      <c r="B3609" t="s">
        <v>729</v>
      </c>
      <c r="C3609" t="s">
        <v>2983</v>
      </c>
      <c r="D3609">
        <v>952</v>
      </c>
      <c r="E3609" t="s">
        <v>2996</v>
      </c>
      <c r="F3609" t="s">
        <v>599</v>
      </c>
      <c r="G3609" t="s">
        <v>338</v>
      </c>
      <c r="H3609">
        <v>4</v>
      </c>
      <c r="I3609" t="s">
        <v>47</v>
      </c>
      <c r="J3609" t="s">
        <v>48</v>
      </c>
      <c r="K3609" t="s">
        <v>584</v>
      </c>
      <c r="L3609" t="s">
        <v>585</v>
      </c>
    </row>
    <row r="3610" spans="1:12">
      <c r="A3610" s="1">
        <v>29120031</v>
      </c>
      <c r="B3610" t="s">
        <v>791</v>
      </c>
      <c r="C3610" t="s">
        <v>2983</v>
      </c>
      <c r="D3610">
        <v>1628</v>
      </c>
      <c r="E3610" t="s">
        <v>3013</v>
      </c>
      <c r="F3610" t="s">
        <v>793</v>
      </c>
      <c r="G3610" t="s">
        <v>338</v>
      </c>
      <c r="H3610">
        <v>4</v>
      </c>
      <c r="I3610" t="s">
        <v>47</v>
      </c>
      <c r="J3610" t="s">
        <v>48</v>
      </c>
      <c r="K3610" t="s">
        <v>584</v>
      </c>
      <c r="L3610" t="s">
        <v>585</v>
      </c>
    </row>
    <row r="3611" spans="1:12">
      <c r="A3611" s="1">
        <v>29120032</v>
      </c>
      <c r="B3611" t="s">
        <v>580</v>
      </c>
      <c r="C3611" t="s">
        <v>2983</v>
      </c>
      <c r="D3611">
        <v>908</v>
      </c>
      <c r="E3611" t="s">
        <v>2996</v>
      </c>
      <c r="F3611" t="s">
        <v>583</v>
      </c>
      <c r="G3611" t="s">
        <v>338</v>
      </c>
      <c r="H3611">
        <v>4</v>
      </c>
      <c r="I3611" t="s">
        <v>47</v>
      </c>
      <c r="J3611" t="s">
        <v>48</v>
      </c>
      <c r="K3611" t="s">
        <v>584</v>
      </c>
      <c r="L3611" t="s">
        <v>585</v>
      </c>
    </row>
    <row r="3612" spans="1:12">
      <c r="A3612" s="1">
        <v>29120033</v>
      </c>
      <c r="B3612" t="s">
        <v>580</v>
      </c>
      <c r="C3612" t="s">
        <v>2983</v>
      </c>
      <c r="D3612">
        <v>54</v>
      </c>
      <c r="E3612" t="s">
        <v>2993</v>
      </c>
      <c r="F3612" t="s">
        <v>583</v>
      </c>
      <c r="G3612" t="s">
        <v>338</v>
      </c>
      <c r="H3612">
        <v>4</v>
      </c>
      <c r="I3612" t="s">
        <v>47</v>
      </c>
      <c r="J3612" t="s">
        <v>48</v>
      </c>
      <c r="K3612" t="s">
        <v>584</v>
      </c>
      <c r="L3612" t="s">
        <v>585</v>
      </c>
    </row>
    <row r="3613" spans="1:12">
      <c r="A3613" s="1">
        <v>29120038</v>
      </c>
      <c r="B3613" t="s">
        <v>1972</v>
      </c>
      <c r="C3613" t="s">
        <v>2983</v>
      </c>
      <c r="D3613">
        <v>966</v>
      </c>
      <c r="E3613" t="s">
        <v>3001</v>
      </c>
      <c r="F3613" t="s">
        <v>726</v>
      </c>
      <c r="G3613" t="s">
        <v>338</v>
      </c>
      <c r="H3613">
        <v>4</v>
      </c>
      <c r="I3613" t="s">
        <v>47</v>
      </c>
      <c r="J3613" t="s">
        <v>48</v>
      </c>
      <c r="K3613" t="s">
        <v>584</v>
      </c>
      <c r="L3613" t="s">
        <v>585</v>
      </c>
    </row>
    <row r="3614" spans="1:12">
      <c r="A3614" s="1">
        <v>29120041</v>
      </c>
      <c r="B3614" t="s">
        <v>3014</v>
      </c>
      <c r="C3614" t="s">
        <v>2983</v>
      </c>
      <c r="D3614">
        <v>917</v>
      </c>
      <c r="E3614" t="s">
        <v>2996</v>
      </c>
      <c r="F3614" t="s">
        <v>726</v>
      </c>
      <c r="G3614" t="s">
        <v>338</v>
      </c>
      <c r="H3614">
        <v>4</v>
      </c>
      <c r="I3614" t="s">
        <v>47</v>
      </c>
      <c r="J3614" t="s">
        <v>48</v>
      </c>
      <c r="K3614" t="s">
        <v>584</v>
      </c>
      <c r="L3614" t="s">
        <v>585</v>
      </c>
    </row>
    <row r="3615" spans="1:12">
      <c r="A3615" s="1">
        <v>29120042</v>
      </c>
      <c r="B3615" t="s">
        <v>3015</v>
      </c>
      <c r="C3615" t="s">
        <v>2983</v>
      </c>
      <c r="D3615">
        <v>1479</v>
      </c>
      <c r="E3615" t="s">
        <v>2998</v>
      </c>
      <c r="F3615" t="s">
        <v>599</v>
      </c>
      <c r="G3615" t="s">
        <v>338</v>
      </c>
      <c r="H3615">
        <v>4</v>
      </c>
      <c r="I3615" t="s">
        <v>47</v>
      </c>
      <c r="J3615" t="s">
        <v>48</v>
      </c>
      <c r="K3615" t="s">
        <v>584</v>
      </c>
      <c r="L3615" t="s">
        <v>585</v>
      </c>
    </row>
    <row r="3616" spans="1:12">
      <c r="A3616" s="1">
        <v>29120043</v>
      </c>
      <c r="B3616" t="s">
        <v>580</v>
      </c>
      <c r="C3616" t="s">
        <v>2983</v>
      </c>
      <c r="D3616">
        <v>319</v>
      </c>
      <c r="E3616" t="s">
        <v>2985</v>
      </c>
      <c r="F3616" t="s">
        <v>583</v>
      </c>
      <c r="G3616" t="s">
        <v>338</v>
      </c>
      <c r="H3616">
        <v>4</v>
      </c>
      <c r="I3616" t="s">
        <v>47</v>
      </c>
      <c r="J3616" t="s">
        <v>48</v>
      </c>
      <c r="K3616" t="s">
        <v>584</v>
      </c>
      <c r="L3616" t="s">
        <v>585</v>
      </c>
    </row>
    <row r="3617" spans="1:12">
      <c r="A3617" s="1">
        <v>29120047</v>
      </c>
      <c r="B3617" t="s">
        <v>3016</v>
      </c>
      <c r="C3617" t="s">
        <v>2983</v>
      </c>
      <c r="D3617">
        <v>1636</v>
      </c>
      <c r="E3617" t="s">
        <v>3013</v>
      </c>
      <c r="F3617" t="s">
        <v>599</v>
      </c>
      <c r="G3617" t="s">
        <v>338</v>
      </c>
      <c r="H3617">
        <v>4</v>
      </c>
      <c r="I3617" t="s">
        <v>47</v>
      </c>
      <c r="J3617" t="s">
        <v>48</v>
      </c>
      <c r="K3617" t="s">
        <v>584</v>
      </c>
      <c r="L3617" t="s">
        <v>585</v>
      </c>
    </row>
    <row r="3618" spans="1:12">
      <c r="A3618" s="1">
        <v>29120051</v>
      </c>
      <c r="B3618" t="s">
        <v>580</v>
      </c>
      <c r="C3618" t="s">
        <v>2983</v>
      </c>
      <c r="D3618">
        <v>102</v>
      </c>
      <c r="E3618" t="s">
        <v>2993</v>
      </c>
      <c r="F3618" t="s">
        <v>583</v>
      </c>
      <c r="G3618" t="s">
        <v>338</v>
      </c>
      <c r="H3618">
        <v>4</v>
      </c>
      <c r="I3618" t="s">
        <v>47</v>
      </c>
      <c r="J3618" t="s">
        <v>48</v>
      </c>
      <c r="K3618" t="s">
        <v>584</v>
      </c>
      <c r="L3618" t="s">
        <v>585</v>
      </c>
    </row>
    <row r="3619" spans="1:12">
      <c r="A3619" s="1">
        <v>29120052</v>
      </c>
      <c r="B3619" t="s">
        <v>2082</v>
      </c>
      <c r="C3619" t="s">
        <v>2983</v>
      </c>
      <c r="D3619">
        <v>1426</v>
      </c>
      <c r="E3619" t="s">
        <v>3011</v>
      </c>
      <c r="F3619" t="s">
        <v>661</v>
      </c>
      <c r="G3619" t="s">
        <v>338</v>
      </c>
      <c r="H3619">
        <v>4</v>
      </c>
      <c r="I3619" t="s">
        <v>47</v>
      </c>
      <c r="J3619" t="s">
        <v>48</v>
      </c>
      <c r="K3619" t="s">
        <v>584</v>
      </c>
      <c r="L3619" t="s">
        <v>585</v>
      </c>
    </row>
    <row r="3620" spans="1:12">
      <c r="A3620" s="1">
        <v>29120054</v>
      </c>
      <c r="B3620" t="s">
        <v>3017</v>
      </c>
      <c r="C3620" t="s">
        <v>2983</v>
      </c>
      <c r="D3620">
        <v>461</v>
      </c>
      <c r="E3620" t="s">
        <v>2987</v>
      </c>
      <c r="F3620" t="s">
        <v>661</v>
      </c>
      <c r="G3620" t="s">
        <v>338</v>
      </c>
      <c r="H3620">
        <v>4</v>
      </c>
      <c r="I3620" t="s">
        <v>47</v>
      </c>
      <c r="J3620" t="s">
        <v>48</v>
      </c>
      <c r="K3620" t="s">
        <v>584</v>
      </c>
      <c r="L3620" t="s">
        <v>585</v>
      </c>
    </row>
    <row r="3621" spans="1:12">
      <c r="A3621" s="1">
        <v>29120056</v>
      </c>
      <c r="B3621" t="s">
        <v>580</v>
      </c>
      <c r="C3621" t="s">
        <v>2983</v>
      </c>
      <c r="D3621">
        <v>303</v>
      </c>
      <c r="E3621" t="s">
        <v>2985</v>
      </c>
      <c r="F3621" t="s">
        <v>583</v>
      </c>
      <c r="G3621" t="s">
        <v>338</v>
      </c>
      <c r="H3621">
        <v>4</v>
      </c>
      <c r="I3621" t="s">
        <v>47</v>
      </c>
      <c r="J3621" t="s">
        <v>48</v>
      </c>
      <c r="K3621" t="s">
        <v>584</v>
      </c>
      <c r="L3621" t="s">
        <v>585</v>
      </c>
    </row>
    <row r="3622" spans="1:12">
      <c r="A3622" s="1">
        <v>29120057</v>
      </c>
      <c r="B3622" t="s">
        <v>580</v>
      </c>
      <c r="C3622" t="s">
        <v>2983</v>
      </c>
      <c r="D3622">
        <v>301</v>
      </c>
      <c r="E3622" t="s">
        <v>2985</v>
      </c>
      <c r="F3622" t="s">
        <v>583</v>
      </c>
      <c r="G3622" t="s">
        <v>338</v>
      </c>
      <c r="H3622">
        <v>4</v>
      </c>
      <c r="I3622" t="s">
        <v>47</v>
      </c>
      <c r="J3622" t="s">
        <v>48</v>
      </c>
      <c r="K3622" t="s">
        <v>584</v>
      </c>
      <c r="L3622" t="s">
        <v>585</v>
      </c>
    </row>
    <row r="3623" spans="1:12">
      <c r="A3623" s="1">
        <v>29120058</v>
      </c>
      <c r="B3623" t="s">
        <v>3018</v>
      </c>
      <c r="C3623" t="s">
        <v>2983</v>
      </c>
      <c r="D3623">
        <v>920</v>
      </c>
      <c r="E3623" t="s">
        <v>2996</v>
      </c>
      <c r="F3623" t="s">
        <v>886</v>
      </c>
      <c r="G3623" t="s">
        <v>338</v>
      </c>
      <c r="H3623">
        <v>4</v>
      </c>
      <c r="I3623" t="s">
        <v>47</v>
      </c>
      <c r="J3623" t="s">
        <v>48</v>
      </c>
      <c r="K3623" t="s">
        <v>584</v>
      </c>
      <c r="L3623" t="s">
        <v>585</v>
      </c>
    </row>
    <row r="3624" spans="1:12">
      <c r="A3624" s="1">
        <v>29120061</v>
      </c>
      <c r="B3624" t="s">
        <v>3019</v>
      </c>
      <c r="C3624" t="s">
        <v>2983</v>
      </c>
      <c r="D3624">
        <v>231</v>
      </c>
      <c r="E3624" t="s">
        <v>2985</v>
      </c>
      <c r="F3624" t="s">
        <v>726</v>
      </c>
      <c r="G3624" t="s">
        <v>338</v>
      </c>
      <c r="H3624">
        <v>4</v>
      </c>
      <c r="I3624" t="s">
        <v>47</v>
      </c>
      <c r="J3624" t="s">
        <v>48</v>
      </c>
      <c r="K3624" t="s">
        <v>584</v>
      </c>
      <c r="L3624" t="s">
        <v>585</v>
      </c>
    </row>
    <row r="3625" spans="1:12">
      <c r="A3625" s="1">
        <v>29120062</v>
      </c>
      <c r="B3625" t="s">
        <v>580</v>
      </c>
      <c r="C3625" t="s">
        <v>2983</v>
      </c>
      <c r="D3625">
        <v>341</v>
      </c>
      <c r="E3625" t="s">
        <v>2985</v>
      </c>
      <c r="F3625" t="s">
        <v>583</v>
      </c>
      <c r="G3625" t="s">
        <v>338</v>
      </c>
      <c r="H3625">
        <v>4</v>
      </c>
      <c r="I3625" t="s">
        <v>47</v>
      </c>
      <c r="J3625" t="s">
        <v>48</v>
      </c>
      <c r="K3625" t="s">
        <v>584</v>
      </c>
      <c r="L3625" t="s">
        <v>585</v>
      </c>
    </row>
    <row r="3626" spans="1:12">
      <c r="A3626" s="1">
        <v>29120067</v>
      </c>
      <c r="B3626" t="s">
        <v>3020</v>
      </c>
      <c r="C3626" t="s">
        <v>2983</v>
      </c>
      <c r="D3626">
        <v>824</v>
      </c>
      <c r="E3626" t="s">
        <v>2984</v>
      </c>
      <c r="F3626" t="s">
        <v>886</v>
      </c>
      <c r="G3626" t="s">
        <v>338</v>
      </c>
      <c r="H3626">
        <v>4</v>
      </c>
      <c r="I3626" t="s">
        <v>47</v>
      </c>
      <c r="J3626" t="s">
        <v>48</v>
      </c>
      <c r="K3626" t="s">
        <v>584</v>
      </c>
      <c r="L3626" t="s">
        <v>585</v>
      </c>
    </row>
    <row r="3627" spans="1:12">
      <c r="A3627" s="1">
        <v>29120072</v>
      </c>
      <c r="B3627" t="s">
        <v>580</v>
      </c>
      <c r="C3627" t="s">
        <v>2983</v>
      </c>
      <c r="D3627">
        <v>345</v>
      </c>
      <c r="E3627" t="s">
        <v>2985</v>
      </c>
      <c r="F3627" t="s">
        <v>583</v>
      </c>
      <c r="G3627" t="s">
        <v>338</v>
      </c>
      <c r="H3627">
        <v>4</v>
      </c>
      <c r="I3627" t="s">
        <v>47</v>
      </c>
      <c r="J3627" t="s">
        <v>48</v>
      </c>
      <c r="K3627" t="s">
        <v>584</v>
      </c>
      <c r="L3627" t="s">
        <v>585</v>
      </c>
    </row>
    <row r="3628" spans="1:12">
      <c r="A3628" s="1">
        <v>29120076</v>
      </c>
      <c r="B3628" t="s">
        <v>580</v>
      </c>
      <c r="C3628" t="s">
        <v>2983</v>
      </c>
      <c r="D3628">
        <v>290</v>
      </c>
      <c r="E3628" t="s">
        <v>2985</v>
      </c>
      <c r="F3628" t="s">
        <v>583</v>
      </c>
      <c r="G3628" t="s">
        <v>338</v>
      </c>
      <c r="H3628">
        <v>4</v>
      </c>
      <c r="I3628" t="s">
        <v>47</v>
      </c>
      <c r="J3628" t="s">
        <v>48</v>
      </c>
      <c r="K3628" t="s">
        <v>584</v>
      </c>
      <c r="L3628" t="s">
        <v>585</v>
      </c>
    </row>
    <row r="3629" spans="1:12">
      <c r="A3629" s="1">
        <v>29120077</v>
      </c>
      <c r="B3629" t="s">
        <v>2082</v>
      </c>
      <c r="C3629" t="s">
        <v>2983</v>
      </c>
      <c r="D3629">
        <v>796</v>
      </c>
      <c r="E3629" t="s">
        <v>2984</v>
      </c>
      <c r="F3629" t="s">
        <v>661</v>
      </c>
      <c r="G3629" t="s">
        <v>338</v>
      </c>
      <c r="H3629">
        <v>4</v>
      </c>
      <c r="I3629" t="s">
        <v>47</v>
      </c>
      <c r="J3629" t="s">
        <v>48</v>
      </c>
      <c r="K3629" t="s">
        <v>584</v>
      </c>
      <c r="L3629" t="s">
        <v>585</v>
      </c>
    </row>
    <row r="3630" spans="1:12">
      <c r="A3630" s="1">
        <v>29120078</v>
      </c>
      <c r="B3630" t="s">
        <v>3021</v>
      </c>
      <c r="C3630" t="s">
        <v>2983</v>
      </c>
      <c r="D3630">
        <v>63</v>
      </c>
      <c r="E3630" t="s">
        <v>2993</v>
      </c>
      <c r="F3630" t="s">
        <v>726</v>
      </c>
      <c r="G3630" t="s">
        <v>338</v>
      </c>
      <c r="H3630">
        <v>4</v>
      </c>
      <c r="I3630" t="s">
        <v>47</v>
      </c>
      <c r="J3630" t="s">
        <v>48</v>
      </c>
      <c r="K3630" t="s">
        <v>584</v>
      </c>
      <c r="L3630" t="s">
        <v>585</v>
      </c>
    </row>
    <row r="3631" spans="1:12">
      <c r="A3631" s="1">
        <v>29120079</v>
      </c>
      <c r="B3631" t="s">
        <v>3022</v>
      </c>
      <c r="C3631" t="s">
        <v>2983</v>
      </c>
      <c r="D3631">
        <v>1466</v>
      </c>
      <c r="E3631" t="s">
        <v>2998</v>
      </c>
      <c r="F3631" t="s">
        <v>726</v>
      </c>
      <c r="G3631" t="s">
        <v>338</v>
      </c>
      <c r="H3631">
        <v>4</v>
      </c>
      <c r="I3631" t="s">
        <v>47</v>
      </c>
      <c r="J3631" t="s">
        <v>48</v>
      </c>
      <c r="K3631" t="s">
        <v>584</v>
      </c>
      <c r="L3631" t="s">
        <v>585</v>
      </c>
    </row>
    <row r="3632" spans="1:12">
      <c r="A3632" s="1">
        <v>29120081</v>
      </c>
      <c r="B3632" t="s">
        <v>3023</v>
      </c>
      <c r="C3632" t="s">
        <v>2983</v>
      </c>
      <c r="D3632">
        <v>375</v>
      </c>
      <c r="E3632" t="s">
        <v>2985</v>
      </c>
      <c r="F3632" t="s">
        <v>595</v>
      </c>
      <c r="G3632" t="s">
        <v>338</v>
      </c>
      <c r="H3632">
        <v>4</v>
      </c>
      <c r="I3632" t="s">
        <v>47</v>
      </c>
      <c r="J3632" t="s">
        <v>48</v>
      </c>
      <c r="K3632" t="s">
        <v>584</v>
      </c>
      <c r="L3632" t="s">
        <v>585</v>
      </c>
    </row>
    <row r="3633" spans="1:12">
      <c r="A3633" s="1">
        <v>29120082</v>
      </c>
      <c r="B3633" t="s">
        <v>580</v>
      </c>
      <c r="C3633" t="s">
        <v>2983</v>
      </c>
      <c r="D3633">
        <v>1661</v>
      </c>
      <c r="E3633" t="s">
        <v>3013</v>
      </c>
      <c r="F3633" t="s">
        <v>583</v>
      </c>
      <c r="G3633" t="s">
        <v>338</v>
      </c>
      <c r="H3633">
        <v>4</v>
      </c>
      <c r="I3633" t="s">
        <v>47</v>
      </c>
      <c r="J3633" t="s">
        <v>48</v>
      </c>
      <c r="K3633" t="s">
        <v>584</v>
      </c>
      <c r="L3633" t="s">
        <v>585</v>
      </c>
    </row>
    <row r="3634" spans="1:12">
      <c r="A3634" s="1">
        <v>29120084</v>
      </c>
      <c r="B3634" t="s">
        <v>580</v>
      </c>
      <c r="C3634" t="s">
        <v>2983</v>
      </c>
      <c r="D3634">
        <v>945</v>
      </c>
      <c r="E3634" t="s">
        <v>2996</v>
      </c>
      <c r="F3634" t="s">
        <v>583</v>
      </c>
      <c r="G3634" t="s">
        <v>338</v>
      </c>
      <c r="H3634">
        <v>4</v>
      </c>
      <c r="I3634" t="s">
        <v>47</v>
      </c>
      <c r="J3634" t="s">
        <v>48</v>
      </c>
      <c r="K3634" t="s">
        <v>584</v>
      </c>
      <c r="L3634" t="s">
        <v>585</v>
      </c>
    </row>
    <row r="3635" spans="1:12">
      <c r="A3635" s="1">
        <v>29120085</v>
      </c>
      <c r="B3635" t="s">
        <v>3024</v>
      </c>
      <c r="C3635" t="s">
        <v>2983</v>
      </c>
      <c r="D3635">
        <v>464</v>
      </c>
      <c r="E3635" t="s">
        <v>2987</v>
      </c>
      <c r="F3635" t="s">
        <v>642</v>
      </c>
      <c r="G3635" t="s">
        <v>338</v>
      </c>
      <c r="H3635">
        <v>4</v>
      </c>
      <c r="I3635" t="s">
        <v>47</v>
      </c>
      <c r="J3635" t="s">
        <v>48</v>
      </c>
      <c r="K3635" t="s">
        <v>584</v>
      </c>
      <c r="L3635" t="s">
        <v>585</v>
      </c>
    </row>
    <row r="3636" spans="1:12">
      <c r="A3636" s="1">
        <v>29120086</v>
      </c>
      <c r="B3636" t="s">
        <v>580</v>
      </c>
      <c r="C3636" t="s">
        <v>2983</v>
      </c>
      <c r="D3636">
        <v>521</v>
      </c>
      <c r="E3636" t="s">
        <v>2987</v>
      </c>
      <c r="F3636" t="s">
        <v>583</v>
      </c>
      <c r="G3636" t="s">
        <v>338</v>
      </c>
      <c r="H3636">
        <v>4</v>
      </c>
      <c r="I3636" t="s">
        <v>47</v>
      </c>
      <c r="J3636" t="s">
        <v>48</v>
      </c>
      <c r="K3636" t="s">
        <v>584</v>
      </c>
      <c r="L3636" t="s">
        <v>585</v>
      </c>
    </row>
    <row r="3637" spans="1:12">
      <c r="A3637" s="1">
        <v>29120088</v>
      </c>
      <c r="B3637" t="s">
        <v>580</v>
      </c>
      <c r="C3637" t="s">
        <v>2983</v>
      </c>
      <c r="D3637">
        <v>114</v>
      </c>
      <c r="E3637" t="s">
        <v>2993</v>
      </c>
      <c r="F3637" t="s">
        <v>583</v>
      </c>
      <c r="G3637" t="s">
        <v>338</v>
      </c>
      <c r="H3637">
        <v>4</v>
      </c>
      <c r="I3637" t="s">
        <v>47</v>
      </c>
      <c r="J3637" t="s">
        <v>48</v>
      </c>
      <c r="K3637" t="s">
        <v>584</v>
      </c>
      <c r="L3637" t="s">
        <v>585</v>
      </c>
    </row>
    <row r="3638" spans="1:12">
      <c r="A3638" s="1">
        <v>29120089</v>
      </c>
      <c r="B3638" t="s">
        <v>782</v>
      </c>
      <c r="C3638" t="s">
        <v>2983</v>
      </c>
      <c r="D3638">
        <v>1665</v>
      </c>
      <c r="E3638" t="s">
        <v>3013</v>
      </c>
      <c r="F3638" t="s">
        <v>595</v>
      </c>
      <c r="G3638" t="s">
        <v>338</v>
      </c>
      <c r="H3638">
        <v>4</v>
      </c>
      <c r="I3638" t="s">
        <v>47</v>
      </c>
      <c r="J3638" t="s">
        <v>48</v>
      </c>
      <c r="K3638" t="s">
        <v>584</v>
      </c>
      <c r="L3638" t="s">
        <v>585</v>
      </c>
    </row>
    <row r="3639" spans="1:12">
      <c r="A3639" s="1">
        <v>29120090</v>
      </c>
      <c r="B3639" t="s">
        <v>580</v>
      </c>
      <c r="C3639" t="s">
        <v>2983</v>
      </c>
      <c r="D3639">
        <v>87</v>
      </c>
      <c r="E3639" t="s">
        <v>2993</v>
      </c>
      <c r="F3639" t="s">
        <v>583</v>
      </c>
      <c r="G3639" t="s">
        <v>338</v>
      </c>
      <c r="H3639">
        <v>4</v>
      </c>
      <c r="I3639" t="s">
        <v>47</v>
      </c>
      <c r="J3639" t="s">
        <v>48</v>
      </c>
      <c r="K3639" t="s">
        <v>584</v>
      </c>
      <c r="L3639" t="s">
        <v>585</v>
      </c>
    </row>
    <row r="3640" spans="1:12">
      <c r="A3640" s="1">
        <v>29120093</v>
      </c>
      <c r="B3640" t="s">
        <v>1972</v>
      </c>
      <c r="C3640" t="s">
        <v>2983</v>
      </c>
      <c r="D3640">
        <v>750</v>
      </c>
      <c r="E3640" t="s">
        <v>2986</v>
      </c>
      <c r="F3640" t="s">
        <v>726</v>
      </c>
      <c r="G3640" t="s">
        <v>338</v>
      </c>
      <c r="H3640">
        <v>4</v>
      </c>
      <c r="I3640" t="s">
        <v>47</v>
      </c>
      <c r="J3640" t="s">
        <v>48</v>
      </c>
      <c r="K3640" t="s">
        <v>584</v>
      </c>
      <c r="L3640" t="s">
        <v>585</v>
      </c>
    </row>
    <row r="3641" spans="1:12">
      <c r="A3641" s="1">
        <v>29120094</v>
      </c>
      <c r="B3641" t="s">
        <v>3025</v>
      </c>
      <c r="C3641" t="s">
        <v>2983</v>
      </c>
      <c r="D3641">
        <v>1</v>
      </c>
      <c r="E3641" t="s">
        <v>3026</v>
      </c>
      <c r="F3641" t="s">
        <v>629</v>
      </c>
      <c r="G3641" t="s">
        <v>338</v>
      </c>
      <c r="H3641">
        <v>4</v>
      </c>
      <c r="I3641" t="s">
        <v>47</v>
      </c>
      <c r="J3641" t="s">
        <v>48</v>
      </c>
      <c r="K3641" t="s">
        <v>584</v>
      </c>
      <c r="L3641" t="s">
        <v>585</v>
      </c>
    </row>
    <row r="3642" spans="1:12">
      <c r="A3642" s="1">
        <v>29120095</v>
      </c>
      <c r="B3642" t="s">
        <v>3027</v>
      </c>
      <c r="C3642" t="s">
        <v>2983</v>
      </c>
      <c r="D3642">
        <v>1076</v>
      </c>
      <c r="E3642" t="s">
        <v>2989</v>
      </c>
      <c r="F3642" t="s">
        <v>599</v>
      </c>
      <c r="G3642" t="s">
        <v>338</v>
      </c>
      <c r="H3642">
        <v>4</v>
      </c>
      <c r="I3642" t="s">
        <v>47</v>
      </c>
      <c r="J3642" t="s">
        <v>48</v>
      </c>
      <c r="K3642" t="s">
        <v>584</v>
      </c>
      <c r="L3642" t="s">
        <v>585</v>
      </c>
    </row>
    <row r="3643" spans="1:12">
      <c r="A3643" s="1">
        <v>29120096</v>
      </c>
      <c r="B3643" t="s">
        <v>580</v>
      </c>
      <c r="C3643" t="s">
        <v>2983</v>
      </c>
      <c r="D3643">
        <v>1255</v>
      </c>
      <c r="E3643" t="s">
        <v>2989</v>
      </c>
      <c r="F3643" t="s">
        <v>583</v>
      </c>
      <c r="G3643" t="s">
        <v>338</v>
      </c>
      <c r="H3643">
        <v>4</v>
      </c>
      <c r="I3643" t="s">
        <v>47</v>
      </c>
      <c r="J3643" t="s">
        <v>48</v>
      </c>
      <c r="K3643" t="s">
        <v>584</v>
      </c>
      <c r="L3643" t="s">
        <v>585</v>
      </c>
    </row>
    <row r="3644" spans="1:12">
      <c r="A3644" s="1">
        <v>29120098</v>
      </c>
      <c r="B3644" t="s">
        <v>3028</v>
      </c>
      <c r="C3644" t="s">
        <v>2983</v>
      </c>
      <c r="D3644">
        <v>1661</v>
      </c>
      <c r="E3644" t="s">
        <v>3013</v>
      </c>
      <c r="F3644" t="s">
        <v>726</v>
      </c>
      <c r="G3644" t="s">
        <v>338</v>
      </c>
      <c r="H3644">
        <v>4</v>
      </c>
      <c r="I3644" t="s">
        <v>47</v>
      </c>
      <c r="J3644" t="s">
        <v>48</v>
      </c>
      <c r="K3644" t="s">
        <v>584</v>
      </c>
      <c r="L3644" t="s">
        <v>585</v>
      </c>
    </row>
    <row r="3645" spans="1:12">
      <c r="A3645" s="1">
        <v>29120099</v>
      </c>
      <c r="B3645" t="s">
        <v>580</v>
      </c>
      <c r="C3645" t="s">
        <v>2983</v>
      </c>
      <c r="D3645">
        <v>302</v>
      </c>
      <c r="E3645" t="s">
        <v>2985</v>
      </c>
      <c r="F3645" t="s">
        <v>583</v>
      </c>
      <c r="G3645" t="s">
        <v>338</v>
      </c>
      <c r="H3645">
        <v>4</v>
      </c>
      <c r="I3645" t="s">
        <v>47</v>
      </c>
      <c r="J3645" t="s">
        <v>48</v>
      </c>
      <c r="K3645" t="s">
        <v>584</v>
      </c>
      <c r="L3645" t="s">
        <v>585</v>
      </c>
    </row>
    <row r="3646" spans="1:12">
      <c r="A3646" s="1">
        <v>29120100</v>
      </c>
      <c r="B3646" t="s">
        <v>3029</v>
      </c>
      <c r="C3646" t="s">
        <v>2983</v>
      </c>
      <c r="D3646">
        <v>1623</v>
      </c>
      <c r="E3646" t="s">
        <v>3013</v>
      </c>
      <c r="F3646" t="s">
        <v>595</v>
      </c>
      <c r="G3646" t="s">
        <v>338</v>
      </c>
      <c r="H3646">
        <v>4</v>
      </c>
      <c r="I3646" t="s">
        <v>47</v>
      </c>
      <c r="J3646" t="s">
        <v>48</v>
      </c>
      <c r="K3646" t="s">
        <v>584</v>
      </c>
      <c r="L3646" t="s">
        <v>585</v>
      </c>
    </row>
    <row r="3647" spans="1:12">
      <c r="A3647" s="1">
        <v>29120101</v>
      </c>
      <c r="B3647" t="s">
        <v>580</v>
      </c>
      <c r="C3647" t="s">
        <v>2983</v>
      </c>
      <c r="D3647">
        <v>291</v>
      </c>
      <c r="E3647" t="s">
        <v>2985</v>
      </c>
      <c r="F3647" t="s">
        <v>583</v>
      </c>
      <c r="G3647" t="s">
        <v>338</v>
      </c>
      <c r="H3647">
        <v>4</v>
      </c>
      <c r="I3647" t="s">
        <v>47</v>
      </c>
      <c r="J3647" t="s">
        <v>48</v>
      </c>
      <c r="K3647" t="s">
        <v>584</v>
      </c>
      <c r="L3647" t="s">
        <v>585</v>
      </c>
    </row>
    <row r="3648" spans="1:12">
      <c r="A3648" s="1">
        <v>29120102</v>
      </c>
      <c r="B3648" t="s">
        <v>580</v>
      </c>
      <c r="C3648" t="s">
        <v>2983</v>
      </c>
      <c r="D3648">
        <v>1146</v>
      </c>
      <c r="E3648" t="s">
        <v>2989</v>
      </c>
      <c r="F3648" t="s">
        <v>583</v>
      </c>
      <c r="G3648" t="s">
        <v>338</v>
      </c>
      <c r="H3648">
        <v>4</v>
      </c>
      <c r="I3648" t="s">
        <v>47</v>
      </c>
      <c r="J3648" t="s">
        <v>48</v>
      </c>
      <c r="K3648" t="s">
        <v>584</v>
      </c>
      <c r="L3648" t="s">
        <v>585</v>
      </c>
    </row>
    <row r="3649" spans="1:12">
      <c r="A3649" s="1">
        <v>29120103</v>
      </c>
      <c r="B3649" t="s">
        <v>580</v>
      </c>
      <c r="C3649" t="s">
        <v>2983</v>
      </c>
      <c r="D3649">
        <v>292</v>
      </c>
      <c r="E3649" t="s">
        <v>2985</v>
      </c>
      <c r="F3649" t="s">
        <v>583</v>
      </c>
      <c r="G3649" t="s">
        <v>338</v>
      </c>
      <c r="H3649">
        <v>4</v>
      </c>
      <c r="I3649" t="s">
        <v>47</v>
      </c>
      <c r="J3649" t="s">
        <v>48</v>
      </c>
      <c r="K3649" t="s">
        <v>584</v>
      </c>
      <c r="L3649" t="s">
        <v>585</v>
      </c>
    </row>
    <row r="3650" spans="1:12">
      <c r="A3650" s="1">
        <v>29120105</v>
      </c>
      <c r="B3650" t="s">
        <v>580</v>
      </c>
      <c r="C3650" t="s">
        <v>2983</v>
      </c>
      <c r="D3650">
        <v>962</v>
      </c>
      <c r="E3650" t="s">
        <v>3001</v>
      </c>
      <c r="F3650" t="s">
        <v>583</v>
      </c>
      <c r="G3650" t="s">
        <v>338</v>
      </c>
      <c r="H3650">
        <v>4</v>
      </c>
      <c r="I3650" t="s">
        <v>47</v>
      </c>
      <c r="J3650" t="s">
        <v>48</v>
      </c>
      <c r="K3650" t="s">
        <v>584</v>
      </c>
      <c r="L3650" t="s">
        <v>585</v>
      </c>
    </row>
    <row r="3651" spans="1:12">
      <c r="A3651" s="1">
        <v>29120106</v>
      </c>
      <c r="B3651" t="s">
        <v>580</v>
      </c>
      <c r="C3651" t="s">
        <v>2983</v>
      </c>
      <c r="D3651">
        <v>320</v>
      </c>
      <c r="E3651" t="s">
        <v>2985</v>
      </c>
      <c r="F3651" t="s">
        <v>583</v>
      </c>
      <c r="G3651" t="s">
        <v>338</v>
      </c>
      <c r="H3651">
        <v>4</v>
      </c>
      <c r="I3651" t="s">
        <v>47</v>
      </c>
      <c r="J3651" t="s">
        <v>48</v>
      </c>
      <c r="K3651" t="s">
        <v>584</v>
      </c>
      <c r="L3651" t="s">
        <v>585</v>
      </c>
    </row>
    <row r="3652" spans="1:12">
      <c r="A3652" s="1">
        <v>29120110</v>
      </c>
      <c r="B3652" t="s">
        <v>3030</v>
      </c>
      <c r="C3652" t="s">
        <v>2983</v>
      </c>
      <c r="D3652">
        <v>1323</v>
      </c>
      <c r="E3652" t="s">
        <v>2989</v>
      </c>
      <c r="F3652" t="s">
        <v>642</v>
      </c>
      <c r="G3652" t="s">
        <v>338</v>
      </c>
      <c r="H3652">
        <v>4</v>
      </c>
      <c r="I3652" t="s">
        <v>47</v>
      </c>
      <c r="J3652" t="s">
        <v>48</v>
      </c>
      <c r="K3652" t="s">
        <v>584</v>
      </c>
      <c r="L3652" t="s">
        <v>585</v>
      </c>
    </row>
    <row r="3653" spans="1:12">
      <c r="A3653" s="1">
        <v>29120113</v>
      </c>
      <c r="B3653" t="s">
        <v>707</v>
      </c>
      <c r="C3653" t="s">
        <v>2983</v>
      </c>
      <c r="D3653">
        <v>158</v>
      </c>
      <c r="E3653" t="s">
        <v>2993</v>
      </c>
      <c r="F3653" t="s">
        <v>595</v>
      </c>
      <c r="G3653" t="s">
        <v>338</v>
      </c>
      <c r="H3653">
        <v>4</v>
      </c>
      <c r="I3653" t="s">
        <v>47</v>
      </c>
      <c r="J3653" t="s">
        <v>48</v>
      </c>
      <c r="K3653" t="s">
        <v>584</v>
      </c>
      <c r="L3653" t="s">
        <v>585</v>
      </c>
    </row>
    <row r="3654" spans="1:12">
      <c r="A3654" s="1">
        <v>29120116</v>
      </c>
      <c r="B3654" t="s">
        <v>586</v>
      </c>
      <c r="C3654" t="s">
        <v>2983</v>
      </c>
      <c r="D3654">
        <v>1251</v>
      </c>
      <c r="E3654" t="s">
        <v>2989</v>
      </c>
      <c r="F3654" t="s">
        <v>589</v>
      </c>
      <c r="G3654" t="s">
        <v>338</v>
      </c>
      <c r="H3654">
        <v>4</v>
      </c>
      <c r="I3654" t="s">
        <v>47</v>
      </c>
      <c r="J3654" t="s">
        <v>48</v>
      </c>
      <c r="K3654" t="s">
        <v>584</v>
      </c>
      <c r="L3654" t="s">
        <v>585</v>
      </c>
    </row>
    <row r="3655" spans="1:12">
      <c r="A3655" s="1">
        <v>29120120</v>
      </c>
      <c r="B3655" t="s">
        <v>2082</v>
      </c>
      <c r="C3655" t="s">
        <v>2983</v>
      </c>
      <c r="D3655">
        <v>1061</v>
      </c>
      <c r="E3655" t="s">
        <v>2989</v>
      </c>
      <c r="F3655" t="s">
        <v>661</v>
      </c>
      <c r="G3655" t="s">
        <v>338</v>
      </c>
      <c r="H3655">
        <v>4</v>
      </c>
      <c r="I3655" t="s">
        <v>47</v>
      </c>
      <c r="J3655" t="s">
        <v>48</v>
      </c>
      <c r="K3655" t="s">
        <v>584</v>
      </c>
      <c r="L3655" t="s">
        <v>585</v>
      </c>
    </row>
    <row r="3656" spans="1:12">
      <c r="A3656" s="1">
        <v>29120121</v>
      </c>
      <c r="B3656" t="s">
        <v>586</v>
      </c>
      <c r="C3656" t="s">
        <v>2983</v>
      </c>
      <c r="D3656">
        <v>1190</v>
      </c>
      <c r="E3656" t="s">
        <v>2989</v>
      </c>
      <c r="F3656" t="s">
        <v>589</v>
      </c>
      <c r="G3656" t="s">
        <v>338</v>
      </c>
      <c r="H3656">
        <v>4</v>
      </c>
      <c r="I3656" t="s">
        <v>47</v>
      </c>
      <c r="J3656" t="s">
        <v>48</v>
      </c>
      <c r="K3656" t="s">
        <v>584</v>
      </c>
      <c r="L3656" t="s">
        <v>585</v>
      </c>
    </row>
    <row r="3657" spans="1:12">
      <c r="A3657" s="1">
        <v>29120122</v>
      </c>
      <c r="B3657" t="s">
        <v>580</v>
      </c>
      <c r="C3657" t="s">
        <v>2983</v>
      </c>
      <c r="D3657">
        <v>656</v>
      </c>
      <c r="E3657" t="s">
        <v>2987</v>
      </c>
      <c r="F3657" t="s">
        <v>583</v>
      </c>
      <c r="G3657" t="s">
        <v>338</v>
      </c>
      <c r="H3657">
        <v>4</v>
      </c>
      <c r="I3657" t="s">
        <v>47</v>
      </c>
      <c r="J3657" t="s">
        <v>48</v>
      </c>
      <c r="K3657" t="s">
        <v>584</v>
      </c>
      <c r="L3657" t="s">
        <v>585</v>
      </c>
    </row>
    <row r="3658" spans="1:12">
      <c r="A3658" s="1">
        <v>29120339</v>
      </c>
      <c r="B3658" t="s">
        <v>580</v>
      </c>
      <c r="C3658" t="s">
        <v>3031</v>
      </c>
      <c r="D3658">
        <v>493</v>
      </c>
      <c r="E3658" t="s">
        <v>3032</v>
      </c>
      <c r="F3658" t="s">
        <v>583</v>
      </c>
      <c r="G3658" t="s">
        <v>338</v>
      </c>
      <c r="H3658">
        <v>4</v>
      </c>
      <c r="I3658" t="s">
        <v>47</v>
      </c>
      <c r="J3658" t="s">
        <v>48</v>
      </c>
      <c r="K3658" t="s">
        <v>584</v>
      </c>
      <c r="L3658" t="s">
        <v>585</v>
      </c>
    </row>
    <row r="3659" spans="1:12">
      <c r="A3659" s="1">
        <v>29120345</v>
      </c>
      <c r="B3659" t="s">
        <v>580</v>
      </c>
      <c r="C3659" t="s">
        <v>3031</v>
      </c>
      <c r="D3659">
        <v>320</v>
      </c>
      <c r="E3659" t="s">
        <v>3033</v>
      </c>
      <c r="F3659" t="s">
        <v>583</v>
      </c>
      <c r="G3659" t="s">
        <v>338</v>
      </c>
      <c r="H3659">
        <v>4</v>
      </c>
      <c r="I3659" t="s">
        <v>47</v>
      </c>
      <c r="J3659" t="s">
        <v>48</v>
      </c>
      <c r="K3659" t="s">
        <v>584</v>
      </c>
      <c r="L3659" t="s">
        <v>585</v>
      </c>
    </row>
    <row r="3660" spans="1:12">
      <c r="A3660" s="1">
        <v>29120349</v>
      </c>
      <c r="B3660" t="s">
        <v>1390</v>
      </c>
      <c r="C3660" t="s">
        <v>3031</v>
      </c>
      <c r="D3660">
        <v>590</v>
      </c>
      <c r="E3660" t="s">
        <v>3032</v>
      </c>
      <c r="F3660" t="s">
        <v>777</v>
      </c>
      <c r="G3660" t="s">
        <v>338</v>
      </c>
      <c r="H3660">
        <v>4</v>
      </c>
      <c r="I3660" t="s">
        <v>47</v>
      </c>
      <c r="J3660" t="s">
        <v>48</v>
      </c>
      <c r="K3660" t="s">
        <v>584</v>
      </c>
      <c r="L3660" t="s">
        <v>585</v>
      </c>
    </row>
    <row r="3661" spans="1:12">
      <c r="A3661" s="1">
        <v>29120351</v>
      </c>
      <c r="B3661" t="s">
        <v>3034</v>
      </c>
      <c r="C3661" t="s">
        <v>3031</v>
      </c>
      <c r="D3661">
        <v>146</v>
      </c>
      <c r="E3661" t="s">
        <v>3033</v>
      </c>
      <c r="F3661" t="s">
        <v>886</v>
      </c>
      <c r="G3661" t="s">
        <v>338</v>
      </c>
      <c r="H3661">
        <v>4</v>
      </c>
      <c r="I3661" t="s">
        <v>47</v>
      </c>
      <c r="J3661" t="s">
        <v>48</v>
      </c>
      <c r="K3661" t="s">
        <v>584</v>
      </c>
      <c r="L3661" t="s">
        <v>585</v>
      </c>
    </row>
    <row r="3662" spans="1:12">
      <c r="A3662" s="1">
        <v>29120353</v>
      </c>
      <c r="B3662" t="s">
        <v>3035</v>
      </c>
      <c r="C3662" t="s">
        <v>3031</v>
      </c>
      <c r="D3662">
        <v>756</v>
      </c>
      <c r="E3662" t="s">
        <v>3036</v>
      </c>
      <c r="F3662" t="s">
        <v>595</v>
      </c>
      <c r="G3662" t="s">
        <v>338</v>
      </c>
      <c r="H3662">
        <v>4</v>
      </c>
      <c r="I3662" t="s">
        <v>47</v>
      </c>
      <c r="J3662" t="s">
        <v>48</v>
      </c>
      <c r="K3662" t="s">
        <v>584</v>
      </c>
      <c r="L3662" t="s">
        <v>585</v>
      </c>
    </row>
    <row r="3663" spans="1:12">
      <c r="A3663" s="1">
        <v>29120355</v>
      </c>
      <c r="B3663" t="s">
        <v>791</v>
      </c>
      <c r="C3663" t="s">
        <v>3031</v>
      </c>
      <c r="D3663">
        <v>449</v>
      </c>
      <c r="E3663" t="s">
        <v>3037</v>
      </c>
      <c r="F3663" t="s">
        <v>793</v>
      </c>
      <c r="G3663" t="s">
        <v>338</v>
      </c>
      <c r="H3663">
        <v>4</v>
      </c>
      <c r="I3663" t="s">
        <v>47</v>
      </c>
      <c r="J3663" t="s">
        <v>48</v>
      </c>
      <c r="K3663" t="s">
        <v>584</v>
      </c>
      <c r="L3663" t="s">
        <v>585</v>
      </c>
    </row>
    <row r="3664" spans="1:12">
      <c r="A3664" s="1">
        <v>29120356</v>
      </c>
      <c r="B3664" t="s">
        <v>580</v>
      </c>
      <c r="C3664" t="s">
        <v>3031</v>
      </c>
      <c r="D3664">
        <v>446</v>
      </c>
      <c r="E3664" t="s">
        <v>3037</v>
      </c>
      <c r="F3664" t="s">
        <v>583</v>
      </c>
      <c r="G3664" t="s">
        <v>338</v>
      </c>
      <c r="H3664">
        <v>4</v>
      </c>
      <c r="I3664" t="s">
        <v>47</v>
      </c>
      <c r="J3664" t="s">
        <v>48</v>
      </c>
      <c r="K3664" t="s">
        <v>584</v>
      </c>
      <c r="L3664" t="s">
        <v>585</v>
      </c>
    </row>
    <row r="3665" spans="1:12">
      <c r="A3665" s="1">
        <v>29120358</v>
      </c>
      <c r="B3665" t="s">
        <v>724</v>
      </c>
      <c r="C3665" t="s">
        <v>3031</v>
      </c>
      <c r="D3665">
        <v>944</v>
      </c>
      <c r="E3665" t="s">
        <v>3038</v>
      </c>
      <c r="F3665" t="s">
        <v>726</v>
      </c>
      <c r="G3665" t="s">
        <v>338</v>
      </c>
      <c r="H3665">
        <v>4</v>
      </c>
      <c r="I3665" t="s">
        <v>47</v>
      </c>
      <c r="J3665" t="s">
        <v>48</v>
      </c>
      <c r="K3665" t="s">
        <v>584</v>
      </c>
      <c r="L3665" t="s">
        <v>585</v>
      </c>
    </row>
    <row r="3666" spans="1:12">
      <c r="A3666" s="1">
        <v>29120365</v>
      </c>
      <c r="B3666" t="s">
        <v>580</v>
      </c>
      <c r="C3666" t="s">
        <v>3031</v>
      </c>
      <c r="D3666">
        <v>312</v>
      </c>
      <c r="E3666" t="s">
        <v>3033</v>
      </c>
      <c r="F3666" t="s">
        <v>583</v>
      </c>
      <c r="G3666" t="s">
        <v>338</v>
      </c>
      <c r="H3666">
        <v>4</v>
      </c>
      <c r="I3666" t="s">
        <v>47</v>
      </c>
      <c r="J3666" t="s">
        <v>48</v>
      </c>
      <c r="K3666" t="s">
        <v>584</v>
      </c>
      <c r="L3666" t="s">
        <v>585</v>
      </c>
    </row>
    <row r="3667" spans="1:12">
      <c r="A3667" s="1">
        <v>29120369</v>
      </c>
      <c r="B3667" t="s">
        <v>580</v>
      </c>
      <c r="C3667" t="s">
        <v>3031</v>
      </c>
      <c r="D3667">
        <v>245</v>
      </c>
      <c r="E3667" t="s">
        <v>3033</v>
      </c>
      <c r="F3667" t="s">
        <v>583</v>
      </c>
      <c r="G3667" t="s">
        <v>338</v>
      </c>
      <c r="H3667">
        <v>4</v>
      </c>
      <c r="I3667" t="s">
        <v>47</v>
      </c>
      <c r="J3667" t="s">
        <v>48</v>
      </c>
      <c r="K3667" t="s">
        <v>584</v>
      </c>
      <c r="L3667" t="s">
        <v>585</v>
      </c>
    </row>
    <row r="3668" spans="1:12">
      <c r="A3668" s="1">
        <v>29120371</v>
      </c>
      <c r="B3668" t="s">
        <v>580</v>
      </c>
      <c r="C3668" t="s">
        <v>3031</v>
      </c>
      <c r="D3668">
        <v>587</v>
      </c>
      <c r="E3668" t="s">
        <v>3032</v>
      </c>
      <c r="F3668" t="s">
        <v>583</v>
      </c>
      <c r="G3668" t="s">
        <v>338</v>
      </c>
      <c r="H3668">
        <v>4</v>
      </c>
      <c r="I3668" t="s">
        <v>47</v>
      </c>
      <c r="J3668" t="s">
        <v>48</v>
      </c>
      <c r="K3668" t="s">
        <v>584</v>
      </c>
      <c r="L3668" t="s">
        <v>585</v>
      </c>
    </row>
    <row r="3669" spans="1:12">
      <c r="A3669" s="1">
        <v>29120372</v>
      </c>
      <c r="B3669" t="s">
        <v>580</v>
      </c>
      <c r="C3669" t="s">
        <v>3031</v>
      </c>
      <c r="D3669">
        <v>909</v>
      </c>
      <c r="E3669" t="s">
        <v>3039</v>
      </c>
      <c r="F3669" t="s">
        <v>583</v>
      </c>
      <c r="G3669" t="s">
        <v>338</v>
      </c>
      <c r="H3669">
        <v>4</v>
      </c>
      <c r="I3669" t="s">
        <v>47</v>
      </c>
      <c r="J3669" t="s">
        <v>48</v>
      </c>
      <c r="K3669" t="s">
        <v>584</v>
      </c>
      <c r="L3669" t="s">
        <v>585</v>
      </c>
    </row>
    <row r="3670" spans="1:12">
      <c r="A3670" s="1">
        <v>29120373</v>
      </c>
      <c r="B3670" t="s">
        <v>580</v>
      </c>
      <c r="C3670" t="s">
        <v>3031</v>
      </c>
      <c r="D3670">
        <v>761</v>
      </c>
      <c r="E3670" t="s">
        <v>3036</v>
      </c>
      <c r="F3670" t="s">
        <v>583</v>
      </c>
      <c r="G3670" t="s">
        <v>338</v>
      </c>
      <c r="H3670">
        <v>4</v>
      </c>
      <c r="I3670" t="s">
        <v>47</v>
      </c>
      <c r="J3670" t="s">
        <v>48</v>
      </c>
      <c r="K3670" t="s">
        <v>584</v>
      </c>
      <c r="L3670" t="s">
        <v>585</v>
      </c>
    </row>
    <row r="3671" spans="1:12">
      <c r="A3671" s="1">
        <v>29120375</v>
      </c>
      <c r="B3671" t="s">
        <v>3040</v>
      </c>
      <c r="C3671" t="s">
        <v>3031</v>
      </c>
      <c r="D3671">
        <v>673</v>
      </c>
      <c r="E3671" t="s">
        <v>3036</v>
      </c>
      <c r="F3671" t="s">
        <v>595</v>
      </c>
      <c r="G3671" t="s">
        <v>338</v>
      </c>
      <c r="H3671">
        <v>4</v>
      </c>
      <c r="I3671" t="s">
        <v>47</v>
      </c>
      <c r="J3671" t="s">
        <v>48</v>
      </c>
      <c r="K3671" t="s">
        <v>584</v>
      </c>
      <c r="L3671" t="s">
        <v>585</v>
      </c>
    </row>
    <row r="3672" spans="1:12">
      <c r="A3672" s="1">
        <v>29120378</v>
      </c>
      <c r="B3672" t="s">
        <v>3041</v>
      </c>
      <c r="C3672" t="s">
        <v>3031</v>
      </c>
      <c r="D3672">
        <v>152</v>
      </c>
      <c r="E3672" t="s">
        <v>3033</v>
      </c>
      <c r="F3672" t="s">
        <v>726</v>
      </c>
      <c r="G3672" t="s">
        <v>338</v>
      </c>
      <c r="H3672">
        <v>4</v>
      </c>
      <c r="I3672" t="s">
        <v>47</v>
      </c>
      <c r="J3672" t="s">
        <v>48</v>
      </c>
      <c r="K3672" t="s">
        <v>584</v>
      </c>
      <c r="L3672" t="s">
        <v>585</v>
      </c>
    </row>
    <row r="3673" spans="1:12">
      <c r="A3673" s="1">
        <v>29120380</v>
      </c>
      <c r="B3673" t="s">
        <v>3042</v>
      </c>
      <c r="C3673" t="s">
        <v>3031</v>
      </c>
      <c r="D3673">
        <v>243</v>
      </c>
      <c r="E3673" t="s">
        <v>3033</v>
      </c>
      <c r="F3673" t="s">
        <v>599</v>
      </c>
      <c r="G3673" t="s">
        <v>338</v>
      </c>
      <c r="H3673">
        <v>4</v>
      </c>
      <c r="I3673" t="s">
        <v>47</v>
      </c>
      <c r="J3673" t="s">
        <v>48</v>
      </c>
      <c r="K3673" t="s">
        <v>584</v>
      </c>
      <c r="L3673" t="s">
        <v>585</v>
      </c>
    </row>
    <row r="3674" spans="1:12">
      <c r="A3674" s="1">
        <v>29120382</v>
      </c>
      <c r="B3674" t="s">
        <v>3043</v>
      </c>
      <c r="C3674" t="s">
        <v>3031</v>
      </c>
      <c r="D3674">
        <v>1</v>
      </c>
      <c r="E3674" t="s">
        <v>3044</v>
      </c>
      <c r="F3674" t="s">
        <v>629</v>
      </c>
      <c r="G3674" t="s">
        <v>338</v>
      </c>
      <c r="H3674">
        <v>4</v>
      </c>
      <c r="I3674" t="s">
        <v>47</v>
      </c>
      <c r="J3674" t="s">
        <v>48</v>
      </c>
      <c r="K3674" t="s">
        <v>584</v>
      </c>
      <c r="L3674" t="s">
        <v>585</v>
      </c>
    </row>
    <row r="3675" spans="1:12">
      <c r="A3675" s="1">
        <v>29120383</v>
      </c>
      <c r="B3675" t="s">
        <v>724</v>
      </c>
      <c r="C3675" t="s">
        <v>3031</v>
      </c>
      <c r="D3675">
        <v>404</v>
      </c>
      <c r="E3675" t="s">
        <v>3037</v>
      </c>
      <c r="F3675" t="s">
        <v>726</v>
      </c>
      <c r="G3675" t="s">
        <v>338</v>
      </c>
      <c r="H3675">
        <v>4</v>
      </c>
      <c r="I3675" t="s">
        <v>47</v>
      </c>
      <c r="J3675" t="s">
        <v>48</v>
      </c>
      <c r="K3675" t="s">
        <v>584</v>
      </c>
      <c r="L3675" t="s">
        <v>585</v>
      </c>
    </row>
    <row r="3676" spans="1:12">
      <c r="A3676" s="1">
        <v>29120384</v>
      </c>
      <c r="B3676" t="s">
        <v>580</v>
      </c>
      <c r="C3676" t="s">
        <v>3031</v>
      </c>
      <c r="D3676">
        <v>591</v>
      </c>
      <c r="E3676" t="s">
        <v>3032</v>
      </c>
      <c r="F3676" t="s">
        <v>583</v>
      </c>
      <c r="G3676" t="s">
        <v>338</v>
      </c>
      <c r="H3676">
        <v>4</v>
      </c>
      <c r="I3676" t="s">
        <v>47</v>
      </c>
      <c r="J3676" t="s">
        <v>48</v>
      </c>
      <c r="K3676" t="s">
        <v>584</v>
      </c>
      <c r="L3676" t="s">
        <v>585</v>
      </c>
    </row>
    <row r="3677" spans="1:12">
      <c r="A3677" s="1">
        <v>29120387</v>
      </c>
      <c r="B3677" t="s">
        <v>580</v>
      </c>
      <c r="C3677" t="s">
        <v>3031</v>
      </c>
      <c r="D3677">
        <v>589</v>
      </c>
      <c r="E3677" t="s">
        <v>3032</v>
      </c>
      <c r="F3677" t="s">
        <v>583</v>
      </c>
      <c r="G3677" t="s">
        <v>338</v>
      </c>
      <c r="H3677">
        <v>4</v>
      </c>
      <c r="I3677" t="s">
        <v>47</v>
      </c>
      <c r="J3677" t="s">
        <v>48</v>
      </c>
      <c r="K3677" t="s">
        <v>584</v>
      </c>
      <c r="L3677" t="s">
        <v>585</v>
      </c>
    </row>
    <row r="3678" spans="1:12">
      <c r="A3678" s="1">
        <v>29120388</v>
      </c>
      <c r="B3678" t="s">
        <v>580</v>
      </c>
      <c r="C3678" t="s">
        <v>3031</v>
      </c>
      <c r="D3678">
        <v>787</v>
      </c>
      <c r="E3678" t="s">
        <v>3036</v>
      </c>
      <c r="F3678" t="s">
        <v>583</v>
      </c>
      <c r="G3678" t="s">
        <v>338</v>
      </c>
      <c r="H3678">
        <v>4</v>
      </c>
      <c r="I3678" t="s">
        <v>47</v>
      </c>
      <c r="J3678" t="s">
        <v>48</v>
      </c>
      <c r="K3678" t="s">
        <v>584</v>
      </c>
      <c r="L3678" t="s">
        <v>585</v>
      </c>
    </row>
    <row r="3679" spans="1:12">
      <c r="A3679" s="1">
        <v>29120390</v>
      </c>
      <c r="B3679" t="s">
        <v>580</v>
      </c>
      <c r="C3679" t="s">
        <v>3031</v>
      </c>
      <c r="D3679">
        <v>211</v>
      </c>
      <c r="E3679" t="s">
        <v>3033</v>
      </c>
      <c r="F3679" t="s">
        <v>583</v>
      </c>
      <c r="G3679" t="s">
        <v>338</v>
      </c>
      <c r="H3679">
        <v>4</v>
      </c>
      <c r="I3679" t="s">
        <v>47</v>
      </c>
      <c r="J3679" t="s">
        <v>48</v>
      </c>
      <c r="K3679" t="s">
        <v>584</v>
      </c>
      <c r="L3679" t="s">
        <v>585</v>
      </c>
    </row>
    <row r="3680" spans="1:12">
      <c r="A3680" s="1">
        <v>29120392</v>
      </c>
      <c r="B3680" t="s">
        <v>580</v>
      </c>
      <c r="C3680" t="s">
        <v>3031</v>
      </c>
      <c r="D3680">
        <v>254</v>
      </c>
      <c r="E3680" t="s">
        <v>3033</v>
      </c>
      <c r="F3680" t="s">
        <v>583</v>
      </c>
      <c r="G3680" t="s">
        <v>338</v>
      </c>
      <c r="H3680">
        <v>4</v>
      </c>
      <c r="I3680" t="s">
        <v>47</v>
      </c>
      <c r="J3680" t="s">
        <v>48</v>
      </c>
      <c r="K3680" t="s">
        <v>584</v>
      </c>
      <c r="L3680" t="s">
        <v>585</v>
      </c>
    </row>
    <row r="3681" spans="1:12">
      <c r="A3681" s="1">
        <v>29120393</v>
      </c>
      <c r="B3681" t="s">
        <v>707</v>
      </c>
      <c r="C3681" t="s">
        <v>3031</v>
      </c>
      <c r="D3681">
        <v>882</v>
      </c>
      <c r="E3681" t="s">
        <v>3045</v>
      </c>
      <c r="F3681" t="s">
        <v>595</v>
      </c>
      <c r="G3681" t="s">
        <v>338</v>
      </c>
      <c r="H3681">
        <v>4</v>
      </c>
      <c r="I3681" t="s">
        <v>47</v>
      </c>
      <c r="J3681" t="s">
        <v>48</v>
      </c>
      <c r="K3681" t="s">
        <v>584</v>
      </c>
      <c r="L3681" t="s">
        <v>585</v>
      </c>
    </row>
    <row r="3682" spans="1:12">
      <c r="A3682" s="1">
        <v>29120395</v>
      </c>
      <c r="B3682" t="s">
        <v>580</v>
      </c>
      <c r="C3682" t="s">
        <v>3031</v>
      </c>
      <c r="D3682">
        <v>388</v>
      </c>
      <c r="E3682" t="s">
        <v>3037</v>
      </c>
      <c r="F3682" t="s">
        <v>583</v>
      </c>
      <c r="G3682" t="s">
        <v>338</v>
      </c>
      <c r="H3682">
        <v>4</v>
      </c>
      <c r="I3682" t="s">
        <v>47</v>
      </c>
      <c r="J3682" t="s">
        <v>48</v>
      </c>
      <c r="K3682" t="s">
        <v>584</v>
      </c>
      <c r="L3682" t="s">
        <v>585</v>
      </c>
    </row>
    <row r="3683" spans="1:12">
      <c r="A3683" s="1">
        <v>29120396</v>
      </c>
      <c r="B3683" t="s">
        <v>3046</v>
      </c>
      <c r="C3683" t="s">
        <v>3031</v>
      </c>
      <c r="D3683">
        <v>715</v>
      </c>
      <c r="E3683" t="s">
        <v>3036</v>
      </c>
      <c r="F3683" t="s">
        <v>661</v>
      </c>
      <c r="G3683" t="s">
        <v>338</v>
      </c>
      <c r="H3683">
        <v>4</v>
      </c>
      <c r="I3683" t="s">
        <v>47</v>
      </c>
      <c r="J3683" t="s">
        <v>48</v>
      </c>
      <c r="K3683" t="s">
        <v>584</v>
      </c>
      <c r="L3683" t="s">
        <v>585</v>
      </c>
    </row>
    <row r="3684" spans="1:12">
      <c r="A3684" s="1">
        <v>29120401</v>
      </c>
      <c r="B3684" t="s">
        <v>3047</v>
      </c>
      <c r="C3684" t="s">
        <v>3031</v>
      </c>
      <c r="D3684">
        <v>547</v>
      </c>
      <c r="E3684" t="s">
        <v>3032</v>
      </c>
      <c r="F3684" t="s">
        <v>726</v>
      </c>
      <c r="G3684" t="s">
        <v>338</v>
      </c>
      <c r="H3684">
        <v>4</v>
      </c>
      <c r="I3684" t="s">
        <v>47</v>
      </c>
      <c r="J3684" t="s">
        <v>48</v>
      </c>
      <c r="K3684" t="s">
        <v>584</v>
      </c>
      <c r="L3684" t="s">
        <v>585</v>
      </c>
    </row>
    <row r="3685" spans="1:12">
      <c r="A3685" s="1">
        <v>29120403</v>
      </c>
      <c r="B3685" t="s">
        <v>3048</v>
      </c>
      <c r="C3685" t="s">
        <v>3031</v>
      </c>
      <c r="D3685">
        <v>668</v>
      </c>
      <c r="E3685" t="s">
        <v>3036</v>
      </c>
      <c r="F3685" t="s">
        <v>642</v>
      </c>
      <c r="G3685" t="s">
        <v>338</v>
      </c>
      <c r="H3685">
        <v>4</v>
      </c>
      <c r="I3685" t="s">
        <v>47</v>
      </c>
      <c r="J3685" t="s">
        <v>48</v>
      </c>
      <c r="K3685" t="s">
        <v>584</v>
      </c>
      <c r="L3685" t="s">
        <v>585</v>
      </c>
    </row>
    <row r="3686" spans="1:12">
      <c r="A3686" s="1">
        <v>29120405</v>
      </c>
      <c r="B3686" t="s">
        <v>3049</v>
      </c>
      <c r="C3686" t="s">
        <v>3031</v>
      </c>
      <c r="D3686">
        <v>154</v>
      </c>
      <c r="E3686" t="s">
        <v>3033</v>
      </c>
      <c r="F3686" t="s">
        <v>661</v>
      </c>
      <c r="G3686" t="s">
        <v>338</v>
      </c>
      <c r="H3686">
        <v>4</v>
      </c>
      <c r="I3686" t="s">
        <v>47</v>
      </c>
      <c r="J3686" t="s">
        <v>48</v>
      </c>
      <c r="K3686" t="s">
        <v>584</v>
      </c>
      <c r="L3686" t="s">
        <v>585</v>
      </c>
    </row>
    <row r="3687" spans="1:12">
      <c r="A3687" s="1">
        <v>29120406</v>
      </c>
      <c r="B3687" t="s">
        <v>977</v>
      </c>
      <c r="C3687" t="s">
        <v>3031</v>
      </c>
      <c r="D3687">
        <v>831</v>
      </c>
      <c r="E3687" t="s">
        <v>3036</v>
      </c>
      <c r="F3687" t="s">
        <v>595</v>
      </c>
      <c r="G3687" t="s">
        <v>338</v>
      </c>
      <c r="H3687">
        <v>4</v>
      </c>
      <c r="I3687" t="s">
        <v>47</v>
      </c>
      <c r="J3687" t="s">
        <v>48</v>
      </c>
      <c r="K3687" t="s">
        <v>584</v>
      </c>
      <c r="L3687" t="s">
        <v>585</v>
      </c>
    </row>
    <row r="3688" spans="1:12">
      <c r="A3688" s="1">
        <v>29120409</v>
      </c>
      <c r="B3688" t="s">
        <v>996</v>
      </c>
      <c r="C3688" t="s">
        <v>3031</v>
      </c>
      <c r="D3688">
        <v>904</v>
      </c>
      <c r="E3688" t="s">
        <v>3039</v>
      </c>
      <c r="F3688" t="s">
        <v>595</v>
      </c>
      <c r="G3688" t="s">
        <v>338</v>
      </c>
      <c r="H3688">
        <v>4</v>
      </c>
      <c r="I3688" t="s">
        <v>47</v>
      </c>
      <c r="J3688" t="s">
        <v>48</v>
      </c>
      <c r="K3688" t="s">
        <v>584</v>
      </c>
      <c r="L3688" t="s">
        <v>585</v>
      </c>
    </row>
    <row r="3689" spans="1:12">
      <c r="A3689" s="1">
        <v>29120411</v>
      </c>
      <c r="B3689" t="s">
        <v>3050</v>
      </c>
      <c r="C3689" t="s">
        <v>3031</v>
      </c>
      <c r="D3689">
        <v>623</v>
      </c>
      <c r="E3689" t="s">
        <v>3032</v>
      </c>
      <c r="F3689" t="s">
        <v>697</v>
      </c>
      <c r="G3689" t="s">
        <v>338</v>
      </c>
      <c r="H3689">
        <v>4</v>
      </c>
      <c r="I3689" t="s">
        <v>47</v>
      </c>
      <c r="J3689" t="s">
        <v>48</v>
      </c>
      <c r="K3689" t="s">
        <v>584</v>
      </c>
      <c r="L3689" t="s">
        <v>585</v>
      </c>
    </row>
    <row r="3690" spans="1:12">
      <c r="A3690" s="1">
        <v>29120412</v>
      </c>
      <c r="B3690" t="s">
        <v>580</v>
      </c>
      <c r="C3690" t="s">
        <v>3031</v>
      </c>
      <c r="D3690">
        <v>509</v>
      </c>
      <c r="E3690" t="s">
        <v>3032</v>
      </c>
      <c r="F3690" t="s">
        <v>583</v>
      </c>
      <c r="G3690" t="s">
        <v>338</v>
      </c>
      <c r="H3690">
        <v>4</v>
      </c>
      <c r="I3690" t="s">
        <v>47</v>
      </c>
      <c r="J3690" t="s">
        <v>48</v>
      </c>
      <c r="K3690" t="s">
        <v>584</v>
      </c>
      <c r="L3690" t="s">
        <v>585</v>
      </c>
    </row>
    <row r="3691" spans="1:12">
      <c r="A3691" s="1">
        <v>29120414</v>
      </c>
      <c r="B3691" t="s">
        <v>3051</v>
      </c>
      <c r="C3691" t="s">
        <v>3031</v>
      </c>
      <c r="D3691">
        <v>691</v>
      </c>
      <c r="E3691" t="s">
        <v>3036</v>
      </c>
      <c r="F3691" t="s">
        <v>726</v>
      </c>
      <c r="G3691" t="s">
        <v>338</v>
      </c>
      <c r="H3691">
        <v>4</v>
      </c>
      <c r="I3691" t="s">
        <v>47</v>
      </c>
      <c r="J3691" t="s">
        <v>48</v>
      </c>
      <c r="K3691" t="s">
        <v>584</v>
      </c>
      <c r="L3691" t="s">
        <v>585</v>
      </c>
    </row>
    <row r="3692" spans="1:12">
      <c r="A3692" s="1">
        <v>29120416</v>
      </c>
      <c r="B3692" t="s">
        <v>2245</v>
      </c>
      <c r="C3692" t="s">
        <v>3031</v>
      </c>
      <c r="D3692">
        <v>906</v>
      </c>
      <c r="E3692" t="s">
        <v>3039</v>
      </c>
      <c r="F3692" t="s">
        <v>595</v>
      </c>
      <c r="G3692" t="s">
        <v>338</v>
      </c>
      <c r="H3692">
        <v>4</v>
      </c>
      <c r="I3692" t="s">
        <v>47</v>
      </c>
      <c r="J3692" t="s">
        <v>48</v>
      </c>
      <c r="K3692" t="s">
        <v>584</v>
      </c>
      <c r="L3692" t="s">
        <v>585</v>
      </c>
    </row>
    <row r="3693" spans="1:12">
      <c r="A3693" s="1">
        <v>29120419</v>
      </c>
      <c r="B3693" t="s">
        <v>3052</v>
      </c>
      <c r="C3693" t="s">
        <v>3031</v>
      </c>
      <c r="D3693">
        <v>686</v>
      </c>
      <c r="E3693" t="s">
        <v>3036</v>
      </c>
      <c r="F3693" t="s">
        <v>722</v>
      </c>
      <c r="G3693" t="s">
        <v>338</v>
      </c>
      <c r="H3693">
        <v>4</v>
      </c>
      <c r="I3693" t="s">
        <v>47</v>
      </c>
      <c r="J3693" t="s">
        <v>48</v>
      </c>
      <c r="K3693" t="s">
        <v>584</v>
      </c>
      <c r="L3693" t="s">
        <v>585</v>
      </c>
    </row>
    <row r="3694" spans="1:12">
      <c r="A3694" s="1">
        <v>29120420</v>
      </c>
      <c r="B3694" t="s">
        <v>580</v>
      </c>
      <c r="C3694" t="s">
        <v>3031</v>
      </c>
      <c r="D3694">
        <v>526</v>
      </c>
      <c r="E3694" t="s">
        <v>3032</v>
      </c>
      <c r="F3694" t="s">
        <v>583</v>
      </c>
      <c r="G3694" t="s">
        <v>338</v>
      </c>
      <c r="H3694">
        <v>4</v>
      </c>
      <c r="I3694" t="s">
        <v>47</v>
      </c>
      <c r="J3694" t="s">
        <v>48</v>
      </c>
      <c r="K3694" t="s">
        <v>584</v>
      </c>
      <c r="L3694" t="s">
        <v>585</v>
      </c>
    </row>
    <row r="3695" spans="1:12">
      <c r="A3695" s="1">
        <v>29120421</v>
      </c>
      <c r="B3695" t="s">
        <v>771</v>
      </c>
      <c r="C3695" t="s">
        <v>3031</v>
      </c>
      <c r="D3695">
        <v>587</v>
      </c>
      <c r="E3695" t="s">
        <v>3032</v>
      </c>
      <c r="F3695" t="s">
        <v>772</v>
      </c>
      <c r="G3695" t="s">
        <v>338</v>
      </c>
      <c r="H3695">
        <v>4</v>
      </c>
      <c r="I3695" t="s">
        <v>47</v>
      </c>
      <c r="J3695" t="s">
        <v>48</v>
      </c>
      <c r="K3695" t="s">
        <v>584</v>
      </c>
      <c r="L3695" t="s">
        <v>585</v>
      </c>
    </row>
    <row r="3696" spans="1:12">
      <c r="A3696" s="1">
        <v>29120426</v>
      </c>
      <c r="B3696" t="s">
        <v>580</v>
      </c>
      <c r="C3696" t="s">
        <v>3031</v>
      </c>
      <c r="D3696">
        <v>416</v>
      </c>
      <c r="E3696" t="s">
        <v>3037</v>
      </c>
      <c r="F3696" t="s">
        <v>583</v>
      </c>
      <c r="G3696" t="s">
        <v>338</v>
      </c>
      <c r="H3696">
        <v>4</v>
      </c>
      <c r="I3696" t="s">
        <v>47</v>
      </c>
      <c r="J3696" t="s">
        <v>48</v>
      </c>
      <c r="K3696" t="s">
        <v>584</v>
      </c>
      <c r="L3696" t="s">
        <v>585</v>
      </c>
    </row>
    <row r="3697" spans="1:12">
      <c r="A3697" s="1">
        <v>29120428</v>
      </c>
      <c r="B3697" t="s">
        <v>2082</v>
      </c>
      <c r="C3697" t="s">
        <v>3031</v>
      </c>
      <c r="D3697">
        <v>404</v>
      </c>
      <c r="E3697" t="s">
        <v>3037</v>
      </c>
      <c r="F3697" t="s">
        <v>661</v>
      </c>
      <c r="G3697" t="s">
        <v>338</v>
      </c>
      <c r="H3697">
        <v>4</v>
      </c>
      <c r="I3697" t="s">
        <v>47</v>
      </c>
      <c r="J3697" t="s">
        <v>48</v>
      </c>
      <c r="K3697" t="s">
        <v>584</v>
      </c>
      <c r="L3697" t="s">
        <v>585</v>
      </c>
    </row>
    <row r="3698" spans="1:12">
      <c r="A3698" s="1">
        <v>29120429</v>
      </c>
      <c r="B3698" t="s">
        <v>3053</v>
      </c>
      <c r="C3698" t="s">
        <v>3031</v>
      </c>
      <c r="D3698">
        <v>145</v>
      </c>
      <c r="E3698" t="s">
        <v>3033</v>
      </c>
      <c r="F3698" t="s">
        <v>886</v>
      </c>
      <c r="G3698" t="s">
        <v>338</v>
      </c>
      <c r="H3698">
        <v>4</v>
      </c>
      <c r="I3698" t="s">
        <v>47</v>
      </c>
      <c r="J3698" t="s">
        <v>48</v>
      </c>
      <c r="K3698" t="s">
        <v>584</v>
      </c>
      <c r="L3698" t="s">
        <v>585</v>
      </c>
    </row>
    <row r="3699" spans="1:12">
      <c r="A3699" s="1">
        <v>29120431</v>
      </c>
      <c r="B3699" t="s">
        <v>580</v>
      </c>
      <c r="C3699" t="s">
        <v>3031</v>
      </c>
      <c r="D3699">
        <v>176</v>
      </c>
      <c r="E3699" t="s">
        <v>3033</v>
      </c>
      <c r="F3699" t="s">
        <v>583</v>
      </c>
      <c r="G3699" t="s">
        <v>338</v>
      </c>
      <c r="H3699">
        <v>4</v>
      </c>
      <c r="I3699" t="s">
        <v>47</v>
      </c>
      <c r="J3699" t="s">
        <v>48</v>
      </c>
      <c r="K3699" t="s">
        <v>584</v>
      </c>
      <c r="L3699" t="s">
        <v>585</v>
      </c>
    </row>
    <row r="3700" spans="1:12">
      <c r="A3700" s="1">
        <v>29120436</v>
      </c>
      <c r="B3700" t="s">
        <v>3054</v>
      </c>
      <c r="C3700" t="s">
        <v>3031</v>
      </c>
      <c r="D3700">
        <v>514</v>
      </c>
      <c r="E3700" t="s">
        <v>3032</v>
      </c>
      <c r="F3700" t="s">
        <v>642</v>
      </c>
      <c r="G3700" t="s">
        <v>338</v>
      </c>
      <c r="H3700">
        <v>4</v>
      </c>
      <c r="I3700" t="s">
        <v>47</v>
      </c>
      <c r="J3700" t="s">
        <v>48</v>
      </c>
      <c r="K3700" t="s">
        <v>584</v>
      </c>
      <c r="L3700" t="s">
        <v>585</v>
      </c>
    </row>
    <row r="3701" spans="1:12">
      <c r="A3701" s="1">
        <v>29120437</v>
      </c>
      <c r="B3701" t="s">
        <v>3055</v>
      </c>
      <c r="C3701" t="s">
        <v>3031</v>
      </c>
      <c r="D3701">
        <v>796</v>
      </c>
      <c r="E3701" t="s">
        <v>3036</v>
      </c>
      <c r="F3701" t="s">
        <v>599</v>
      </c>
      <c r="G3701" t="s">
        <v>338</v>
      </c>
      <c r="H3701">
        <v>4</v>
      </c>
      <c r="I3701" t="s">
        <v>47</v>
      </c>
      <c r="J3701" t="s">
        <v>48</v>
      </c>
      <c r="K3701" t="s">
        <v>584</v>
      </c>
      <c r="L3701" t="s">
        <v>585</v>
      </c>
    </row>
    <row r="3702" spans="1:12">
      <c r="A3702" s="1">
        <v>29120438</v>
      </c>
      <c r="B3702" t="s">
        <v>3056</v>
      </c>
      <c r="C3702" t="s">
        <v>3031</v>
      </c>
      <c r="D3702">
        <v>176</v>
      </c>
      <c r="E3702" t="s">
        <v>3033</v>
      </c>
      <c r="F3702" t="s">
        <v>642</v>
      </c>
      <c r="G3702" t="s">
        <v>338</v>
      </c>
      <c r="H3702">
        <v>4</v>
      </c>
      <c r="I3702" t="s">
        <v>47</v>
      </c>
      <c r="J3702" t="s">
        <v>48</v>
      </c>
      <c r="K3702" t="s">
        <v>584</v>
      </c>
      <c r="L3702" t="s">
        <v>585</v>
      </c>
    </row>
    <row r="3703" spans="1:12">
      <c r="A3703" s="1">
        <v>29120439</v>
      </c>
      <c r="B3703" t="s">
        <v>586</v>
      </c>
      <c r="C3703" t="s">
        <v>3031</v>
      </c>
      <c r="D3703">
        <v>278</v>
      </c>
      <c r="E3703" t="s">
        <v>3033</v>
      </c>
      <c r="F3703" t="s">
        <v>589</v>
      </c>
      <c r="G3703" t="s">
        <v>338</v>
      </c>
      <c r="H3703">
        <v>4</v>
      </c>
      <c r="I3703" t="s">
        <v>47</v>
      </c>
      <c r="J3703" t="s">
        <v>48</v>
      </c>
      <c r="K3703" t="s">
        <v>584</v>
      </c>
      <c r="L3703" t="s">
        <v>585</v>
      </c>
    </row>
    <row r="3704" spans="1:12">
      <c r="A3704" s="1">
        <v>29120440</v>
      </c>
      <c r="B3704" t="s">
        <v>580</v>
      </c>
      <c r="C3704" t="s">
        <v>3031</v>
      </c>
      <c r="D3704">
        <v>904</v>
      </c>
      <c r="E3704" t="s">
        <v>3039</v>
      </c>
      <c r="F3704" t="s">
        <v>583</v>
      </c>
      <c r="G3704" t="s">
        <v>338</v>
      </c>
      <c r="H3704">
        <v>4</v>
      </c>
      <c r="I3704" t="s">
        <v>47</v>
      </c>
      <c r="J3704" t="s">
        <v>48</v>
      </c>
      <c r="K3704" t="s">
        <v>584</v>
      </c>
      <c r="L3704" t="s">
        <v>585</v>
      </c>
    </row>
    <row r="3705" spans="1:12">
      <c r="A3705" s="1">
        <v>29120441</v>
      </c>
      <c r="B3705" t="s">
        <v>644</v>
      </c>
      <c r="C3705" t="s">
        <v>3031</v>
      </c>
      <c r="D3705">
        <v>871</v>
      </c>
      <c r="E3705" t="s">
        <v>3045</v>
      </c>
      <c r="F3705" t="s">
        <v>647</v>
      </c>
      <c r="G3705" t="s">
        <v>338</v>
      </c>
      <c r="H3705">
        <v>4</v>
      </c>
      <c r="I3705" t="s">
        <v>47</v>
      </c>
      <c r="J3705" t="s">
        <v>48</v>
      </c>
      <c r="K3705" t="s">
        <v>584</v>
      </c>
      <c r="L3705" t="s">
        <v>585</v>
      </c>
    </row>
    <row r="3706" spans="1:12">
      <c r="A3706" s="1">
        <v>29120451</v>
      </c>
      <c r="B3706" t="s">
        <v>586</v>
      </c>
      <c r="C3706" t="s">
        <v>3031</v>
      </c>
      <c r="D3706">
        <v>300</v>
      </c>
      <c r="E3706" t="s">
        <v>3033</v>
      </c>
      <c r="F3706" t="s">
        <v>589</v>
      </c>
      <c r="G3706" t="s">
        <v>338</v>
      </c>
      <c r="H3706">
        <v>4</v>
      </c>
      <c r="I3706" t="s">
        <v>47</v>
      </c>
      <c r="J3706" t="s">
        <v>48</v>
      </c>
      <c r="K3706" t="s">
        <v>584</v>
      </c>
      <c r="L3706" t="s">
        <v>585</v>
      </c>
    </row>
    <row r="3707" spans="1:12">
      <c r="A3707" s="1">
        <v>29120454</v>
      </c>
      <c r="B3707" t="s">
        <v>580</v>
      </c>
      <c r="C3707" t="s">
        <v>3031</v>
      </c>
      <c r="D3707">
        <v>668</v>
      </c>
      <c r="E3707" t="s">
        <v>3036</v>
      </c>
      <c r="F3707" t="s">
        <v>583</v>
      </c>
      <c r="G3707" t="s">
        <v>338</v>
      </c>
      <c r="H3707">
        <v>4</v>
      </c>
      <c r="I3707" t="s">
        <v>47</v>
      </c>
      <c r="J3707" t="s">
        <v>48</v>
      </c>
      <c r="K3707" t="s">
        <v>584</v>
      </c>
      <c r="L3707" t="s">
        <v>585</v>
      </c>
    </row>
    <row r="3708" spans="1:12">
      <c r="A3708" s="1">
        <v>29120455</v>
      </c>
      <c r="B3708" t="s">
        <v>1245</v>
      </c>
      <c r="C3708" t="s">
        <v>3031</v>
      </c>
      <c r="D3708">
        <v>687</v>
      </c>
      <c r="E3708" t="s">
        <v>3036</v>
      </c>
      <c r="F3708" t="s">
        <v>595</v>
      </c>
      <c r="G3708" t="s">
        <v>338</v>
      </c>
      <c r="H3708">
        <v>4</v>
      </c>
      <c r="I3708" t="s">
        <v>47</v>
      </c>
      <c r="J3708" t="s">
        <v>48</v>
      </c>
      <c r="K3708" t="s">
        <v>584</v>
      </c>
      <c r="L3708" t="s">
        <v>585</v>
      </c>
    </row>
    <row r="3709" spans="1:12">
      <c r="A3709" s="1">
        <v>29120456</v>
      </c>
      <c r="B3709" t="s">
        <v>580</v>
      </c>
      <c r="C3709" t="s">
        <v>3031</v>
      </c>
      <c r="D3709">
        <v>240</v>
      </c>
      <c r="E3709" t="s">
        <v>3033</v>
      </c>
      <c r="F3709" t="s">
        <v>583</v>
      </c>
      <c r="G3709" t="s">
        <v>338</v>
      </c>
      <c r="H3709">
        <v>4</v>
      </c>
      <c r="I3709" t="s">
        <v>47</v>
      </c>
      <c r="J3709" t="s">
        <v>48</v>
      </c>
      <c r="K3709" t="s">
        <v>584</v>
      </c>
      <c r="L3709" t="s">
        <v>585</v>
      </c>
    </row>
    <row r="3710" spans="1:12">
      <c r="A3710" s="1">
        <v>29120458</v>
      </c>
      <c r="B3710" t="s">
        <v>644</v>
      </c>
      <c r="C3710" t="s">
        <v>3031</v>
      </c>
      <c r="D3710">
        <v>374</v>
      </c>
      <c r="E3710" t="s">
        <v>3037</v>
      </c>
      <c r="F3710" t="s">
        <v>647</v>
      </c>
      <c r="G3710" t="s">
        <v>338</v>
      </c>
      <c r="H3710">
        <v>4</v>
      </c>
      <c r="I3710" t="s">
        <v>47</v>
      </c>
      <c r="J3710" t="s">
        <v>48</v>
      </c>
      <c r="K3710" t="s">
        <v>584</v>
      </c>
      <c r="L3710" t="s">
        <v>585</v>
      </c>
    </row>
    <row r="3711" spans="1:12">
      <c r="A3711" s="1">
        <v>29120460</v>
      </c>
      <c r="B3711" t="s">
        <v>3057</v>
      </c>
      <c r="C3711" t="s">
        <v>3031</v>
      </c>
      <c r="D3711">
        <v>147</v>
      </c>
      <c r="E3711" t="s">
        <v>3033</v>
      </c>
      <c r="F3711" t="s">
        <v>886</v>
      </c>
      <c r="G3711" t="s">
        <v>338</v>
      </c>
      <c r="H3711">
        <v>4</v>
      </c>
      <c r="I3711" t="s">
        <v>47</v>
      </c>
      <c r="J3711" t="s">
        <v>48</v>
      </c>
      <c r="K3711" t="s">
        <v>584</v>
      </c>
      <c r="L3711" t="s">
        <v>585</v>
      </c>
    </row>
    <row r="3712" spans="1:12">
      <c r="A3712" s="1">
        <v>29120570</v>
      </c>
      <c r="B3712" t="s">
        <v>580</v>
      </c>
      <c r="C3712" t="s">
        <v>3058</v>
      </c>
      <c r="D3712">
        <v>284</v>
      </c>
      <c r="E3712" t="s">
        <v>3059</v>
      </c>
      <c r="F3712" t="s">
        <v>583</v>
      </c>
      <c r="G3712" t="s">
        <v>338</v>
      </c>
      <c r="H3712">
        <v>4</v>
      </c>
      <c r="I3712" t="s">
        <v>47</v>
      </c>
      <c r="J3712" t="s">
        <v>48</v>
      </c>
      <c r="K3712" t="s">
        <v>584</v>
      </c>
      <c r="L3712" t="s">
        <v>585</v>
      </c>
    </row>
    <row r="3713" spans="1:12">
      <c r="A3713" s="1">
        <v>29120571</v>
      </c>
      <c r="B3713" t="s">
        <v>607</v>
      </c>
      <c r="C3713" t="s">
        <v>3058</v>
      </c>
      <c r="D3713">
        <v>309</v>
      </c>
      <c r="E3713" t="s">
        <v>3059</v>
      </c>
      <c r="F3713" t="s">
        <v>610</v>
      </c>
      <c r="G3713" t="s">
        <v>341</v>
      </c>
      <c r="H3713">
        <v>3</v>
      </c>
      <c r="I3713" t="s">
        <v>47</v>
      </c>
      <c r="J3713" t="s">
        <v>48</v>
      </c>
      <c r="K3713" t="s">
        <v>584</v>
      </c>
      <c r="L3713" t="s">
        <v>585</v>
      </c>
    </row>
    <row r="3714" spans="1:12">
      <c r="A3714" s="1">
        <v>29120572</v>
      </c>
      <c r="B3714" t="s">
        <v>3060</v>
      </c>
      <c r="C3714" t="s">
        <v>3058</v>
      </c>
      <c r="D3714">
        <v>86</v>
      </c>
      <c r="E3714" t="s">
        <v>3061</v>
      </c>
      <c r="F3714" t="s">
        <v>726</v>
      </c>
      <c r="G3714" t="s">
        <v>338</v>
      </c>
      <c r="H3714">
        <v>4</v>
      </c>
      <c r="I3714" t="s">
        <v>47</v>
      </c>
      <c r="J3714" t="s">
        <v>48</v>
      </c>
      <c r="K3714" t="s">
        <v>584</v>
      </c>
      <c r="L3714" t="s">
        <v>585</v>
      </c>
    </row>
    <row r="3715" spans="1:12">
      <c r="A3715" s="1">
        <v>29120573</v>
      </c>
      <c r="B3715" t="s">
        <v>701</v>
      </c>
      <c r="C3715" t="s">
        <v>3058</v>
      </c>
      <c r="D3715">
        <v>116</v>
      </c>
      <c r="E3715" t="s">
        <v>3061</v>
      </c>
      <c r="F3715" t="s">
        <v>703</v>
      </c>
      <c r="G3715" t="s">
        <v>341</v>
      </c>
      <c r="H3715">
        <v>3</v>
      </c>
      <c r="I3715" t="s">
        <v>47</v>
      </c>
      <c r="J3715" t="s">
        <v>48</v>
      </c>
      <c r="K3715" t="s">
        <v>584</v>
      </c>
      <c r="L3715" t="s">
        <v>585</v>
      </c>
    </row>
    <row r="3716" spans="1:12">
      <c r="A3716" s="1">
        <v>29120574</v>
      </c>
      <c r="B3716" t="s">
        <v>3062</v>
      </c>
      <c r="C3716" t="s">
        <v>3058</v>
      </c>
      <c r="D3716">
        <v>99</v>
      </c>
      <c r="E3716" t="s">
        <v>3061</v>
      </c>
      <c r="F3716" t="s">
        <v>599</v>
      </c>
      <c r="G3716" t="s">
        <v>338</v>
      </c>
      <c r="H3716">
        <v>4</v>
      </c>
      <c r="I3716" t="s">
        <v>47</v>
      </c>
      <c r="J3716" t="s">
        <v>48</v>
      </c>
      <c r="K3716" t="s">
        <v>584</v>
      </c>
      <c r="L3716" t="s">
        <v>585</v>
      </c>
    </row>
    <row r="3717" spans="1:12">
      <c r="A3717" s="1">
        <v>29120575</v>
      </c>
      <c r="B3717" t="s">
        <v>2947</v>
      </c>
      <c r="C3717" t="s">
        <v>3058</v>
      </c>
      <c r="D3717">
        <v>437</v>
      </c>
      <c r="E3717" t="s">
        <v>3063</v>
      </c>
      <c r="F3717" t="s">
        <v>610</v>
      </c>
      <c r="G3717" t="s">
        <v>341</v>
      </c>
      <c r="H3717">
        <v>3</v>
      </c>
      <c r="I3717" t="s">
        <v>47</v>
      </c>
      <c r="J3717" t="s">
        <v>48</v>
      </c>
      <c r="K3717" t="s">
        <v>584</v>
      </c>
      <c r="L3717" t="s">
        <v>585</v>
      </c>
    </row>
    <row r="3718" spans="1:12">
      <c r="A3718" s="1">
        <v>29120576</v>
      </c>
      <c r="B3718" t="s">
        <v>729</v>
      </c>
      <c r="C3718" t="s">
        <v>3058</v>
      </c>
      <c r="D3718">
        <v>568</v>
      </c>
      <c r="E3718" t="s">
        <v>3064</v>
      </c>
      <c r="F3718" t="s">
        <v>599</v>
      </c>
      <c r="G3718" t="s">
        <v>338</v>
      </c>
      <c r="H3718">
        <v>4</v>
      </c>
      <c r="I3718" t="s">
        <v>47</v>
      </c>
      <c r="J3718" t="s">
        <v>48</v>
      </c>
      <c r="K3718" t="s">
        <v>584</v>
      </c>
      <c r="L3718" t="s">
        <v>585</v>
      </c>
    </row>
    <row r="3719" spans="1:12">
      <c r="A3719" s="1">
        <v>29120579</v>
      </c>
      <c r="B3719" t="s">
        <v>3065</v>
      </c>
      <c r="C3719" t="s">
        <v>3058</v>
      </c>
      <c r="D3719">
        <v>284</v>
      </c>
      <c r="E3719" t="s">
        <v>3059</v>
      </c>
      <c r="F3719" t="s">
        <v>726</v>
      </c>
      <c r="G3719" t="s">
        <v>338</v>
      </c>
      <c r="H3719">
        <v>4</v>
      </c>
      <c r="I3719" t="s">
        <v>47</v>
      </c>
      <c r="J3719" t="s">
        <v>48</v>
      </c>
      <c r="K3719" t="s">
        <v>584</v>
      </c>
      <c r="L3719" t="s">
        <v>585</v>
      </c>
    </row>
    <row r="3720" spans="1:12">
      <c r="A3720" s="1">
        <v>29120581</v>
      </c>
      <c r="B3720" t="s">
        <v>2947</v>
      </c>
      <c r="C3720" t="s">
        <v>3058</v>
      </c>
      <c r="D3720">
        <v>437</v>
      </c>
      <c r="E3720" t="s">
        <v>3063</v>
      </c>
      <c r="F3720" t="s">
        <v>610</v>
      </c>
      <c r="G3720" t="s">
        <v>341</v>
      </c>
      <c r="H3720">
        <v>3</v>
      </c>
      <c r="I3720" t="s">
        <v>47</v>
      </c>
      <c r="J3720" t="s">
        <v>48</v>
      </c>
      <c r="K3720" t="s">
        <v>584</v>
      </c>
      <c r="L3720" t="s">
        <v>585</v>
      </c>
    </row>
    <row r="3721" spans="1:12">
      <c r="A3721" s="1">
        <v>29120582</v>
      </c>
      <c r="B3721" t="s">
        <v>580</v>
      </c>
      <c r="C3721" t="s">
        <v>3058</v>
      </c>
      <c r="D3721">
        <v>138</v>
      </c>
      <c r="E3721" t="s">
        <v>3061</v>
      </c>
      <c r="F3721" t="s">
        <v>583</v>
      </c>
      <c r="G3721" t="s">
        <v>338</v>
      </c>
      <c r="H3721">
        <v>4</v>
      </c>
      <c r="I3721" t="s">
        <v>47</v>
      </c>
      <c r="J3721" t="s">
        <v>48</v>
      </c>
      <c r="K3721" t="s">
        <v>584</v>
      </c>
      <c r="L3721" t="s">
        <v>585</v>
      </c>
    </row>
    <row r="3722" spans="1:12">
      <c r="A3722" s="1">
        <v>29120583</v>
      </c>
      <c r="B3722" t="s">
        <v>580</v>
      </c>
      <c r="C3722" t="s">
        <v>3058</v>
      </c>
      <c r="D3722">
        <v>142</v>
      </c>
      <c r="E3722" t="s">
        <v>3061</v>
      </c>
      <c r="F3722" t="s">
        <v>583</v>
      </c>
      <c r="G3722" t="s">
        <v>338</v>
      </c>
      <c r="H3722">
        <v>4</v>
      </c>
      <c r="I3722" t="s">
        <v>47</v>
      </c>
      <c r="J3722" t="s">
        <v>48</v>
      </c>
      <c r="K3722" t="s">
        <v>584</v>
      </c>
      <c r="L3722" t="s">
        <v>585</v>
      </c>
    </row>
    <row r="3723" spans="1:12">
      <c r="A3723" s="1">
        <v>29120584</v>
      </c>
      <c r="B3723" t="s">
        <v>580</v>
      </c>
      <c r="C3723" t="s">
        <v>3058</v>
      </c>
      <c r="D3723">
        <v>156</v>
      </c>
      <c r="E3723" t="s">
        <v>3061</v>
      </c>
      <c r="F3723" t="s">
        <v>583</v>
      </c>
      <c r="G3723" t="s">
        <v>338</v>
      </c>
      <c r="H3723">
        <v>4</v>
      </c>
      <c r="I3723" t="s">
        <v>47</v>
      </c>
      <c r="J3723" t="s">
        <v>48</v>
      </c>
      <c r="K3723" t="s">
        <v>584</v>
      </c>
      <c r="L3723" t="s">
        <v>585</v>
      </c>
    </row>
    <row r="3724" spans="1:12">
      <c r="A3724" s="1">
        <v>29120588</v>
      </c>
      <c r="B3724" t="s">
        <v>833</v>
      </c>
      <c r="C3724" t="s">
        <v>3058</v>
      </c>
      <c r="D3724">
        <v>507</v>
      </c>
      <c r="E3724" t="s">
        <v>3066</v>
      </c>
      <c r="F3724" t="s">
        <v>726</v>
      </c>
      <c r="G3724" t="s">
        <v>338</v>
      </c>
      <c r="H3724">
        <v>4</v>
      </c>
      <c r="I3724" t="s">
        <v>47</v>
      </c>
      <c r="J3724" t="s">
        <v>48</v>
      </c>
      <c r="K3724" t="s">
        <v>584</v>
      </c>
      <c r="L3724" t="s">
        <v>585</v>
      </c>
    </row>
    <row r="3725" spans="1:12">
      <c r="A3725" s="1">
        <v>29120589</v>
      </c>
      <c r="B3725" t="s">
        <v>580</v>
      </c>
      <c r="C3725" t="s">
        <v>3058</v>
      </c>
      <c r="D3725">
        <v>279</v>
      </c>
      <c r="E3725" t="s">
        <v>3059</v>
      </c>
      <c r="F3725" t="s">
        <v>583</v>
      </c>
      <c r="G3725" t="s">
        <v>338</v>
      </c>
      <c r="H3725">
        <v>4</v>
      </c>
      <c r="I3725" t="s">
        <v>47</v>
      </c>
      <c r="J3725" t="s">
        <v>48</v>
      </c>
      <c r="K3725" t="s">
        <v>584</v>
      </c>
      <c r="L3725" t="s">
        <v>585</v>
      </c>
    </row>
    <row r="3726" spans="1:12">
      <c r="A3726" s="1">
        <v>29120590</v>
      </c>
      <c r="B3726" t="s">
        <v>580</v>
      </c>
      <c r="C3726" t="s">
        <v>3058</v>
      </c>
      <c r="D3726">
        <v>119</v>
      </c>
      <c r="E3726" t="s">
        <v>3061</v>
      </c>
      <c r="F3726" t="s">
        <v>583</v>
      </c>
      <c r="G3726" t="s">
        <v>338</v>
      </c>
      <c r="H3726">
        <v>4</v>
      </c>
      <c r="I3726" t="s">
        <v>47</v>
      </c>
      <c r="J3726" t="s">
        <v>48</v>
      </c>
      <c r="K3726" t="s">
        <v>584</v>
      </c>
      <c r="L3726" t="s">
        <v>585</v>
      </c>
    </row>
    <row r="3727" spans="1:12">
      <c r="A3727" s="1">
        <v>29120592</v>
      </c>
      <c r="B3727" t="s">
        <v>729</v>
      </c>
      <c r="C3727" t="s">
        <v>3058</v>
      </c>
      <c r="D3727">
        <v>518</v>
      </c>
      <c r="E3727" t="s">
        <v>3066</v>
      </c>
      <c r="F3727" t="s">
        <v>599</v>
      </c>
      <c r="G3727" t="s">
        <v>338</v>
      </c>
      <c r="H3727">
        <v>4</v>
      </c>
      <c r="I3727" t="s">
        <v>47</v>
      </c>
      <c r="J3727" t="s">
        <v>48</v>
      </c>
      <c r="K3727" t="s">
        <v>584</v>
      </c>
      <c r="L3727" t="s">
        <v>585</v>
      </c>
    </row>
    <row r="3728" spans="1:12">
      <c r="A3728" s="1">
        <v>29120594</v>
      </c>
      <c r="B3728" t="s">
        <v>644</v>
      </c>
      <c r="C3728" t="s">
        <v>3058</v>
      </c>
      <c r="D3728">
        <v>80</v>
      </c>
      <c r="E3728" t="s">
        <v>3061</v>
      </c>
      <c r="F3728" t="s">
        <v>647</v>
      </c>
      <c r="G3728" t="s">
        <v>338</v>
      </c>
      <c r="H3728">
        <v>4</v>
      </c>
      <c r="I3728" t="s">
        <v>47</v>
      </c>
      <c r="J3728" t="s">
        <v>48</v>
      </c>
      <c r="K3728" t="s">
        <v>584</v>
      </c>
      <c r="L3728" t="s">
        <v>585</v>
      </c>
    </row>
    <row r="3729" spans="1:12">
      <c r="A3729" s="1">
        <v>29120595</v>
      </c>
      <c r="B3729" t="s">
        <v>791</v>
      </c>
      <c r="C3729" t="s">
        <v>3058</v>
      </c>
      <c r="D3729">
        <v>469</v>
      </c>
      <c r="E3729" t="s">
        <v>3067</v>
      </c>
      <c r="F3729" t="s">
        <v>793</v>
      </c>
      <c r="G3729" t="s">
        <v>338</v>
      </c>
      <c r="H3729">
        <v>4</v>
      </c>
      <c r="I3729" t="s">
        <v>47</v>
      </c>
      <c r="J3729" t="s">
        <v>48</v>
      </c>
      <c r="K3729" t="s">
        <v>584</v>
      </c>
      <c r="L3729" t="s">
        <v>585</v>
      </c>
    </row>
    <row r="3730" spans="1:12">
      <c r="A3730" s="1">
        <v>29120596</v>
      </c>
      <c r="B3730" t="s">
        <v>580</v>
      </c>
      <c r="C3730" t="s">
        <v>3058</v>
      </c>
      <c r="D3730">
        <v>91</v>
      </c>
      <c r="E3730" t="s">
        <v>3061</v>
      </c>
      <c r="F3730" t="s">
        <v>583</v>
      </c>
      <c r="G3730" t="s">
        <v>338</v>
      </c>
      <c r="H3730">
        <v>4</v>
      </c>
      <c r="I3730" t="s">
        <v>47</v>
      </c>
      <c r="J3730" t="s">
        <v>48</v>
      </c>
      <c r="K3730" t="s">
        <v>584</v>
      </c>
      <c r="L3730" t="s">
        <v>585</v>
      </c>
    </row>
    <row r="3731" spans="1:12">
      <c r="A3731" s="1">
        <v>29120597</v>
      </c>
      <c r="B3731" t="s">
        <v>580</v>
      </c>
      <c r="C3731" t="s">
        <v>3058</v>
      </c>
      <c r="D3731">
        <v>123</v>
      </c>
      <c r="E3731" t="s">
        <v>3061</v>
      </c>
      <c r="F3731" t="s">
        <v>583</v>
      </c>
      <c r="G3731" t="s">
        <v>338</v>
      </c>
      <c r="H3731">
        <v>4</v>
      </c>
      <c r="I3731" t="s">
        <v>47</v>
      </c>
      <c r="J3731" t="s">
        <v>48</v>
      </c>
      <c r="K3731" t="s">
        <v>584</v>
      </c>
      <c r="L3731" t="s">
        <v>585</v>
      </c>
    </row>
    <row r="3732" spans="1:12">
      <c r="A3732" s="1">
        <v>29120599</v>
      </c>
      <c r="B3732" t="s">
        <v>833</v>
      </c>
      <c r="C3732" t="s">
        <v>3058</v>
      </c>
      <c r="D3732">
        <v>562</v>
      </c>
      <c r="E3732" t="s">
        <v>3064</v>
      </c>
      <c r="F3732" t="s">
        <v>726</v>
      </c>
      <c r="G3732" t="s">
        <v>338</v>
      </c>
      <c r="H3732">
        <v>4</v>
      </c>
      <c r="I3732" t="s">
        <v>47</v>
      </c>
      <c r="J3732" t="s">
        <v>48</v>
      </c>
      <c r="K3732" t="s">
        <v>584</v>
      </c>
      <c r="L3732" t="s">
        <v>585</v>
      </c>
    </row>
    <row r="3733" spans="1:12">
      <c r="A3733" s="1">
        <v>29120600</v>
      </c>
      <c r="B3733" t="s">
        <v>580</v>
      </c>
      <c r="C3733" t="s">
        <v>3058</v>
      </c>
      <c r="D3733">
        <v>343</v>
      </c>
      <c r="E3733" t="s">
        <v>3059</v>
      </c>
      <c r="F3733" t="s">
        <v>583</v>
      </c>
      <c r="G3733" t="s">
        <v>338</v>
      </c>
      <c r="H3733">
        <v>4</v>
      </c>
      <c r="I3733" t="s">
        <v>47</v>
      </c>
      <c r="J3733" t="s">
        <v>48</v>
      </c>
      <c r="K3733" t="s">
        <v>584</v>
      </c>
      <c r="L3733" t="s">
        <v>585</v>
      </c>
    </row>
    <row r="3734" spans="1:12">
      <c r="A3734" s="1">
        <v>29120601</v>
      </c>
      <c r="B3734" t="s">
        <v>3068</v>
      </c>
      <c r="C3734" t="s">
        <v>3058</v>
      </c>
      <c r="D3734">
        <v>343</v>
      </c>
      <c r="E3734" t="s">
        <v>3059</v>
      </c>
      <c r="F3734" t="s">
        <v>642</v>
      </c>
      <c r="G3734" t="s">
        <v>338</v>
      </c>
      <c r="H3734">
        <v>4</v>
      </c>
      <c r="I3734" t="s">
        <v>47</v>
      </c>
      <c r="J3734" t="s">
        <v>48</v>
      </c>
      <c r="K3734" t="s">
        <v>584</v>
      </c>
      <c r="L3734" t="s">
        <v>585</v>
      </c>
    </row>
    <row r="3735" spans="1:12">
      <c r="A3735" s="1">
        <v>29120603</v>
      </c>
      <c r="B3735" t="s">
        <v>1024</v>
      </c>
      <c r="C3735" t="s">
        <v>3058</v>
      </c>
      <c r="D3735">
        <v>390</v>
      </c>
      <c r="E3735" t="s">
        <v>3069</v>
      </c>
      <c r="F3735" t="s">
        <v>726</v>
      </c>
      <c r="G3735" t="s">
        <v>338</v>
      </c>
      <c r="H3735">
        <v>4</v>
      </c>
      <c r="I3735" t="s">
        <v>47</v>
      </c>
      <c r="J3735" t="s">
        <v>48</v>
      </c>
      <c r="K3735" t="s">
        <v>584</v>
      </c>
      <c r="L3735" t="s">
        <v>585</v>
      </c>
    </row>
    <row r="3736" spans="1:12">
      <c r="A3736" s="1">
        <v>29120605</v>
      </c>
      <c r="B3736" t="s">
        <v>3070</v>
      </c>
      <c r="C3736" t="s">
        <v>3058</v>
      </c>
      <c r="D3736">
        <v>1</v>
      </c>
      <c r="E3736" t="s">
        <v>3071</v>
      </c>
      <c r="F3736" t="s">
        <v>629</v>
      </c>
      <c r="G3736" t="s">
        <v>338</v>
      </c>
      <c r="H3736">
        <v>4</v>
      </c>
      <c r="I3736" t="s">
        <v>47</v>
      </c>
      <c r="J3736" t="s">
        <v>48</v>
      </c>
      <c r="K3736" t="s">
        <v>584</v>
      </c>
      <c r="L3736" t="s">
        <v>585</v>
      </c>
    </row>
    <row r="3737" spans="1:12">
      <c r="A3737" s="1">
        <v>29120606</v>
      </c>
      <c r="B3737" t="s">
        <v>729</v>
      </c>
      <c r="C3737" t="s">
        <v>3058</v>
      </c>
      <c r="D3737">
        <v>415</v>
      </c>
      <c r="E3737" t="s">
        <v>3069</v>
      </c>
      <c r="F3737" t="s">
        <v>599</v>
      </c>
      <c r="G3737" t="s">
        <v>338</v>
      </c>
      <c r="H3737">
        <v>4</v>
      </c>
      <c r="I3737" t="s">
        <v>47</v>
      </c>
      <c r="J3737" t="s">
        <v>48</v>
      </c>
      <c r="K3737" t="s">
        <v>584</v>
      </c>
      <c r="L3737" t="s">
        <v>585</v>
      </c>
    </row>
    <row r="3738" spans="1:12">
      <c r="A3738" s="1">
        <v>29120607</v>
      </c>
      <c r="B3738" t="s">
        <v>580</v>
      </c>
      <c r="C3738" t="s">
        <v>3058</v>
      </c>
      <c r="D3738">
        <v>153</v>
      </c>
      <c r="E3738" t="s">
        <v>3061</v>
      </c>
      <c r="F3738" t="s">
        <v>583</v>
      </c>
      <c r="G3738" t="s">
        <v>338</v>
      </c>
      <c r="H3738">
        <v>4</v>
      </c>
      <c r="I3738" t="s">
        <v>47</v>
      </c>
      <c r="J3738" t="s">
        <v>48</v>
      </c>
      <c r="K3738" t="s">
        <v>584</v>
      </c>
      <c r="L3738" t="s">
        <v>585</v>
      </c>
    </row>
    <row r="3739" spans="1:12">
      <c r="A3739" s="1">
        <v>29120609</v>
      </c>
      <c r="B3739" t="s">
        <v>1290</v>
      </c>
      <c r="C3739" t="s">
        <v>3058</v>
      </c>
      <c r="D3739">
        <v>396</v>
      </c>
      <c r="E3739" t="s">
        <v>3069</v>
      </c>
      <c r="F3739" t="s">
        <v>777</v>
      </c>
      <c r="G3739" t="s">
        <v>338</v>
      </c>
      <c r="H3739">
        <v>4</v>
      </c>
      <c r="I3739" t="s">
        <v>47</v>
      </c>
      <c r="J3739" t="s">
        <v>48</v>
      </c>
      <c r="K3739" t="s">
        <v>584</v>
      </c>
      <c r="L3739" t="s">
        <v>585</v>
      </c>
    </row>
    <row r="3740" spans="1:12">
      <c r="A3740" s="1">
        <v>29120612</v>
      </c>
      <c r="B3740" t="s">
        <v>1814</v>
      </c>
      <c r="C3740" t="s">
        <v>3058</v>
      </c>
      <c r="D3740">
        <v>413</v>
      </c>
      <c r="E3740" t="s">
        <v>3069</v>
      </c>
      <c r="F3740" t="s">
        <v>595</v>
      </c>
      <c r="G3740" t="s">
        <v>338</v>
      </c>
      <c r="H3740">
        <v>4</v>
      </c>
      <c r="I3740" t="s">
        <v>47</v>
      </c>
      <c r="J3740" t="s">
        <v>48</v>
      </c>
      <c r="K3740" t="s">
        <v>584</v>
      </c>
      <c r="L3740" t="s">
        <v>585</v>
      </c>
    </row>
    <row r="3741" spans="1:12">
      <c r="A3741" s="1">
        <v>29120614</v>
      </c>
      <c r="B3741" t="s">
        <v>580</v>
      </c>
      <c r="C3741" t="s">
        <v>3058</v>
      </c>
      <c r="D3741">
        <v>285</v>
      </c>
      <c r="E3741" t="s">
        <v>3059</v>
      </c>
      <c r="F3741" t="s">
        <v>583</v>
      </c>
      <c r="G3741" t="s">
        <v>338</v>
      </c>
      <c r="H3741">
        <v>4</v>
      </c>
      <c r="I3741" t="s">
        <v>47</v>
      </c>
      <c r="J3741" t="s">
        <v>48</v>
      </c>
      <c r="K3741" t="s">
        <v>584</v>
      </c>
      <c r="L3741" t="s">
        <v>585</v>
      </c>
    </row>
    <row r="3742" spans="1:12">
      <c r="A3742" s="1">
        <v>29120615</v>
      </c>
      <c r="B3742" t="s">
        <v>707</v>
      </c>
      <c r="C3742" t="s">
        <v>3058</v>
      </c>
      <c r="D3742">
        <v>211</v>
      </c>
      <c r="E3742" t="s">
        <v>3061</v>
      </c>
      <c r="F3742" t="s">
        <v>595</v>
      </c>
      <c r="G3742" t="s">
        <v>338</v>
      </c>
      <c r="H3742">
        <v>4</v>
      </c>
      <c r="I3742" t="s">
        <v>47</v>
      </c>
      <c r="J3742" t="s">
        <v>48</v>
      </c>
      <c r="K3742" t="s">
        <v>584</v>
      </c>
      <c r="L3742" t="s">
        <v>585</v>
      </c>
    </row>
    <row r="3743" spans="1:12">
      <c r="A3743" s="1">
        <v>29120616</v>
      </c>
      <c r="B3743" t="s">
        <v>580</v>
      </c>
      <c r="C3743" t="s">
        <v>3058</v>
      </c>
      <c r="D3743">
        <v>86</v>
      </c>
      <c r="E3743" t="s">
        <v>3061</v>
      </c>
      <c r="F3743" t="s">
        <v>583</v>
      </c>
      <c r="G3743" t="s">
        <v>338</v>
      </c>
      <c r="H3743">
        <v>4</v>
      </c>
      <c r="I3743" t="s">
        <v>47</v>
      </c>
      <c r="J3743" t="s">
        <v>48</v>
      </c>
      <c r="K3743" t="s">
        <v>584</v>
      </c>
      <c r="L3743" t="s">
        <v>585</v>
      </c>
    </row>
    <row r="3744" spans="1:12">
      <c r="A3744" s="1">
        <v>29120617</v>
      </c>
      <c r="B3744" t="s">
        <v>3072</v>
      </c>
      <c r="C3744" t="s">
        <v>3058</v>
      </c>
      <c r="D3744">
        <v>555</v>
      </c>
      <c r="E3744" t="s">
        <v>3064</v>
      </c>
      <c r="F3744" t="s">
        <v>661</v>
      </c>
      <c r="G3744" t="s">
        <v>338</v>
      </c>
      <c r="H3744">
        <v>4</v>
      </c>
      <c r="I3744" t="s">
        <v>47</v>
      </c>
      <c r="J3744" t="s">
        <v>48</v>
      </c>
      <c r="K3744" t="s">
        <v>584</v>
      </c>
      <c r="L3744" t="s">
        <v>585</v>
      </c>
    </row>
    <row r="3745" spans="1:12">
      <c r="A3745" s="1">
        <v>29120620</v>
      </c>
      <c r="B3745" t="s">
        <v>2947</v>
      </c>
      <c r="C3745" t="s">
        <v>3058</v>
      </c>
      <c r="D3745">
        <v>390</v>
      </c>
      <c r="E3745" t="s">
        <v>3069</v>
      </c>
      <c r="F3745" t="s">
        <v>610</v>
      </c>
      <c r="G3745" t="s">
        <v>341</v>
      </c>
      <c r="H3745">
        <v>3</v>
      </c>
      <c r="I3745" t="s">
        <v>47</v>
      </c>
      <c r="J3745" t="s">
        <v>48</v>
      </c>
      <c r="K3745" t="s">
        <v>584</v>
      </c>
      <c r="L3745" t="s">
        <v>585</v>
      </c>
    </row>
    <row r="3746" spans="1:12">
      <c r="A3746" s="1">
        <v>29120622</v>
      </c>
      <c r="B3746" t="s">
        <v>1024</v>
      </c>
      <c r="C3746" t="s">
        <v>3058</v>
      </c>
      <c r="D3746">
        <v>437</v>
      </c>
      <c r="E3746" t="s">
        <v>3063</v>
      </c>
      <c r="F3746" t="s">
        <v>726</v>
      </c>
      <c r="G3746" t="s">
        <v>338</v>
      </c>
      <c r="H3746">
        <v>4</v>
      </c>
      <c r="I3746" t="s">
        <v>47</v>
      </c>
      <c r="J3746" t="s">
        <v>48</v>
      </c>
      <c r="K3746" t="s">
        <v>584</v>
      </c>
      <c r="L3746" t="s">
        <v>585</v>
      </c>
    </row>
    <row r="3747" spans="1:12">
      <c r="A3747" s="1">
        <v>29120626</v>
      </c>
      <c r="B3747" t="s">
        <v>580</v>
      </c>
      <c r="C3747" t="s">
        <v>3058</v>
      </c>
      <c r="D3747">
        <v>150</v>
      </c>
      <c r="E3747" t="s">
        <v>3061</v>
      </c>
      <c r="F3747" t="s">
        <v>583</v>
      </c>
      <c r="G3747" t="s">
        <v>338</v>
      </c>
      <c r="H3747">
        <v>4</v>
      </c>
      <c r="I3747" t="s">
        <v>47</v>
      </c>
      <c r="J3747" t="s">
        <v>48</v>
      </c>
      <c r="K3747" t="s">
        <v>584</v>
      </c>
      <c r="L3747" t="s">
        <v>585</v>
      </c>
    </row>
    <row r="3748" spans="1:12">
      <c r="A3748" s="1">
        <v>29120627</v>
      </c>
      <c r="B3748" s="1" t="s">
        <v>580</v>
      </c>
      <c r="C3748" t="s">
        <v>3058</v>
      </c>
      <c r="D3748">
        <v>92</v>
      </c>
      <c r="E3748" t="s">
        <v>3061</v>
      </c>
      <c r="F3748" t="s">
        <v>583</v>
      </c>
      <c r="G3748" t="s">
        <v>338</v>
      </c>
      <c r="H3748">
        <v>4</v>
      </c>
      <c r="I3748" t="s">
        <v>47</v>
      </c>
      <c r="J3748" t="s">
        <v>48</v>
      </c>
      <c r="K3748" t="s">
        <v>584</v>
      </c>
      <c r="L3748" t="s">
        <v>585</v>
      </c>
    </row>
    <row r="3749" spans="1:12">
      <c r="A3749" s="1">
        <v>29120629</v>
      </c>
      <c r="B3749" t="s">
        <v>580</v>
      </c>
      <c r="C3749" t="s">
        <v>3058</v>
      </c>
      <c r="D3749">
        <v>87</v>
      </c>
      <c r="E3749" t="s">
        <v>3061</v>
      </c>
      <c r="F3749" t="s">
        <v>583</v>
      </c>
      <c r="G3749" t="s">
        <v>338</v>
      </c>
      <c r="H3749">
        <v>4</v>
      </c>
      <c r="I3749" t="s">
        <v>47</v>
      </c>
      <c r="J3749" t="s">
        <v>48</v>
      </c>
      <c r="K3749" t="s">
        <v>584</v>
      </c>
      <c r="L3749" t="s">
        <v>585</v>
      </c>
    </row>
    <row r="3750" spans="1:12">
      <c r="A3750" s="1">
        <v>29120630</v>
      </c>
      <c r="B3750" t="s">
        <v>3073</v>
      </c>
      <c r="C3750" t="s">
        <v>3058</v>
      </c>
      <c r="D3750">
        <v>119</v>
      </c>
      <c r="E3750" t="s">
        <v>3061</v>
      </c>
      <c r="F3750" t="s">
        <v>642</v>
      </c>
      <c r="G3750" t="s">
        <v>338</v>
      </c>
      <c r="H3750">
        <v>4</v>
      </c>
      <c r="I3750" t="s">
        <v>47</v>
      </c>
      <c r="J3750" t="s">
        <v>48</v>
      </c>
      <c r="K3750" t="s">
        <v>584</v>
      </c>
      <c r="L3750" t="s">
        <v>585</v>
      </c>
    </row>
    <row r="3751" spans="1:12">
      <c r="A3751" s="1">
        <v>29120631</v>
      </c>
      <c r="B3751" t="s">
        <v>3072</v>
      </c>
      <c r="C3751" t="s">
        <v>3058</v>
      </c>
      <c r="D3751">
        <v>501</v>
      </c>
      <c r="E3751" t="s">
        <v>3066</v>
      </c>
      <c r="F3751" t="s">
        <v>661</v>
      </c>
      <c r="G3751" t="s">
        <v>338</v>
      </c>
      <c r="H3751">
        <v>4</v>
      </c>
      <c r="I3751" t="s">
        <v>47</v>
      </c>
      <c r="J3751" t="s">
        <v>48</v>
      </c>
      <c r="K3751" t="s">
        <v>584</v>
      </c>
      <c r="L3751" t="s">
        <v>585</v>
      </c>
    </row>
    <row r="3752" spans="1:12">
      <c r="A3752" s="1">
        <v>29120632</v>
      </c>
      <c r="B3752" t="s">
        <v>580</v>
      </c>
      <c r="C3752" t="s">
        <v>3058</v>
      </c>
      <c r="D3752">
        <v>344</v>
      </c>
      <c r="E3752" t="s">
        <v>3059</v>
      </c>
      <c r="F3752" t="s">
        <v>583</v>
      </c>
      <c r="G3752" t="s">
        <v>338</v>
      </c>
      <c r="H3752">
        <v>4</v>
      </c>
      <c r="I3752" t="s">
        <v>47</v>
      </c>
      <c r="J3752" t="s">
        <v>48</v>
      </c>
      <c r="K3752" t="s">
        <v>584</v>
      </c>
      <c r="L3752" t="s">
        <v>585</v>
      </c>
    </row>
    <row r="3753" spans="1:12">
      <c r="A3753" s="1">
        <v>29120634</v>
      </c>
      <c r="B3753" t="s">
        <v>2947</v>
      </c>
      <c r="C3753" t="s">
        <v>3058</v>
      </c>
      <c r="D3753">
        <v>390</v>
      </c>
      <c r="E3753" t="s">
        <v>3069</v>
      </c>
      <c r="F3753" t="s">
        <v>610</v>
      </c>
      <c r="G3753" t="s">
        <v>341</v>
      </c>
      <c r="H3753">
        <v>3</v>
      </c>
      <c r="I3753" t="s">
        <v>47</v>
      </c>
      <c r="J3753" t="s">
        <v>48</v>
      </c>
      <c r="K3753" t="s">
        <v>584</v>
      </c>
      <c r="L3753" t="s">
        <v>585</v>
      </c>
    </row>
    <row r="3754" spans="1:12">
      <c r="A3754" s="1">
        <v>29120635</v>
      </c>
      <c r="B3754" t="s">
        <v>3074</v>
      </c>
      <c r="C3754" t="s">
        <v>3058</v>
      </c>
      <c r="D3754">
        <v>292</v>
      </c>
      <c r="E3754" t="s">
        <v>3059</v>
      </c>
      <c r="F3754" t="s">
        <v>599</v>
      </c>
      <c r="G3754" t="s">
        <v>338</v>
      </c>
      <c r="H3754">
        <v>4</v>
      </c>
      <c r="I3754" t="s">
        <v>47</v>
      </c>
      <c r="J3754" t="s">
        <v>48</v>
      </c>
      <c r="K3754" t="s">
        <v>584</v>
      </c>
      <c r="L3754" t="s">
        <v>585</v>
      </c>
    </row>
    <row r="3755" spans="1:12">
      <c r="A3755" s="1">
        <v>29120636</v>
      </c>
      <c r="B3755" t="s">
        <v>3075</v>
      </c>
      <c r="C3755" t="s">
        <v>3058</v>
      </c>
      <c r="D3755">
        <v>332</v>
      </c>
      <c r="E3755" t="s">
        <v>3059</v>
      </c>
      <c r="F3755" t="s">
        <v>595</v>
      </c>
      <c r="G3755" t="s">
        <v>338</v>
      </c>
      <c r="H3755">
        <v>4</v>
      </c>
      <c r="I3755" t="s">
        <v>47</v>
      </c>
      <c r="J3755" t="s">
        <v>48</v>
      </c>
      <c r="K3755" t="s">
        <v>584</v>
      </c>
      <c r="L3755" t="s">
        <v>585</v>
      </c>
    </row>
    <row r="3756" spans="1:12">
      <c r="A3756" s="1">
        <v>29120637</v>
      </c>
      <c r="B3756" t="s">
        <v>580</v>
      </c>
      <c r="C3756" t="s">
        <v>3058</v>
      </c>
      <c r="D3756">
        <v>360</v>
      </c>
      <c r="E3756" t="s">
        <v>3059</v>
      </c>
      <c r="F3756" t="s">
        <v>583</v>
      </c>
      <c r="G3756" t="s">
        <v>338</v>
      </c>
      <c r="H3756">
        <v>4</v>
      </c>
      <c r="I3756" t="s">
        <v>47</v>
      </c>
      <c r="J3756" t="s">
        <v>48</v>
      </c>
      <c r="K3756" t="s">
        <v>584</v>
      </c>
      <c r="L3756" t="s">
        <v>585</v>
      </c>
    </row>
    <row r="3757" spans="1:12">
      <c r="A3757" s="1">
        <v>29120947</v>
      </c>
      <c r="B3757" t="s">
        <v>580</v>
      </c>
      <c r="C3757" t="s">
        <v>3076</v>
      </c>
      <c r="D3757">
        <v>946</v>
      </c>
      <c r="E3757" t="s">
        <v>3077</v>
      </c>
      <c r="F3757" t="s">
        <v>583</v>
      </c>
      <c r="G3757" t="s">
        <v>338</v>
      </c>
      <c r="H3757">
        <v>4</v>
      </c>
      <c r="I3757" t="s">
        <v>47</v>
      </c>
      <c r="J3757" t="s">
        <v>48</v>
      </c>
      <c r="K3757" t="s">
        <v>584</v>
      </c>
      <c r="L3757" t="s">
        <v>585</v>
      </c>
    </row>
    <row r="3758" spans="1:12">
      <c r="A3758" s="1">
        <v>29120948</v>
      </c>
      <c r="B3758" t="s">
        <v>707</v>
      </c>
      <c r="C3758" t="s">
        <v>3076</v>
      </c>
      <c r="D3758">
        <v>145</v>
      </c>
      <c r="E3758" t="s">
        <v>3078</v>
      </c>
      <c r="F3758" t="s">
        <v>595</v>
      </c>
      <c r="G3758" t="s">
        <v>338</v>
      </c>
      <c r="H3758">
        <v>4</v>
      </c>
      <c r="I3758" t="s">
        <v>47</v>
      </c>
      <c r="J3758" t="s">
        <v>48</v>
      </c>
      <c r="K3758" t="s">
        <v>584</v>
      </c>
      <c r="L3758" t="s">
        <v>585</v>
      </c>
    </row>
    <row r="3759" spans="1:12">
      <c r="A3759" s="1">
        <v>29120949</v>
      </c>
      <c r="B3759" t="s">
        <v>3079</v>
      </c>
      <c r="C3759" t="s">
        <v>3076</v>
      </c>
      <c r="D3759">
        <v>1036</v>
      </c>
      <c r="E3759" t="s">
        <v>3077</v>
      </c>
      <c r="F3759" t="s">
        <v>595</v>
      </c>
      <c r="G3759" t="s">
        <v>338</v>
      </c>
      <c r="H3759">
        <v>4</v>
      </c>
      <c r="I3759" t="s">
        <v>47</v>
      </c>
      <c r="J3759" t="s">
        <v>48</v>
      </c>
      <c r="K3759" t="s">
        <v>584</v>
      </c>
      <c r="L3759" t="s">
        <v>585</v>
      </c>
    </row>
    <row r="3760" spans="1:12">
      <c r="A3760" s="1">
        <v>29120950</v>
      </c>
      <c r="B3760" t="s">
        <v>2245</v>
      </c>
      <c r="C3760" t="s">
        <v>3076</v>
      </c>
      <c r="D3760">
        <v>1144</v>
      </c>
      <c r="E3760" t="s">
        <v>3080</v>
      </c>
      <c r="F3760" t="s">
        <v>595</v>
      </c>
      <c r="G3760" t="s">
        <v>338</v>
      </c>
      <c r="H3760">
        <v>4</v>
      </c>
      <c r="I3760" t="s">
        <v>47</v>
      </c>
      <c r="J3760" t="s">
        <v>48</v>
      </c>
      <c r="K3760" t="s">
        <v>584</v>
      </c>
      <c r="L3760" t="s">
        <v>585</v>
      </c>
    </row>
    <row r="3761" spans="1:12">
      <c r="A3761" s="1">
        <v>29120951</v>
      </c>
      <c r="B3761" t="s">
        <v>580</v>
      </c>
      <c r="C3761" t="s">
        <v>3076</v>
      </c>
      <c r="D3761">
        <v>1147</v>
      </c>
      <c r="E3761" t="s">
        <v>3080</v>
      </c>
      <c r="F3761" t="s">
        <v>583</v>
      </c>
      <c r="G3761" t="s">
        <v>338</v>
      </c>
      <c r="H3761">
        <v>4</v>
      </c>
      <c r="I3761" t="s">
        <v>47</v>
      </c>
      <c r="J3761" t="s">
        <v>48</v>
      </c>
      <c r="K3761" t="s">
        <v>584</v>
      </c>
      <c r="L3761" t="s">
        <v>585</v>
      </c>
    </row>
    <row r="3762" spans="1:12">
      <c r="A3762" s="1">
        <v>29120953</v>
      </c>
      <c r="B3762" t="s">
        <v>3081</v>
      </c>
      <c r="C3762" t="s">
        <v>3076</v>
      </c>
      <c r="D3762">
        <v>1</v>
      </c>
      <c r="E3762" t="s">
        <v>3082</v>
      </c>
      <c r="F3762" t="s">
        <v>629</v>
      </c>
      <c r="G3762" t="s">
        <v>338</v>
      </c>
      <c r="H3762">
        <v>4</v>
      </c>
      <c r="I3762" t="s">
        <v>47</v>
      </c>
      <c r="J3762" t="s">
        <v>48</v>
      </c>
      <c r="K3762" t="s">
        <v>584</v>
      </c>
      <c r="L3762" t="s">
        <v>585</v>
      </c>
    </row>
    <row r="3763" spans="1:12">
      <c r="A3763" s="1">
        <v>29120955</v>
      </c>
      <c r="B3763" t="s">
        <v>3083</v>
      </c>
      <c r="C3763" t="s">
        <v>3076</v>
      </c>
      <c r="D3763">
        <v>964</v>
      </c>
      <c r="E3763" t="s">
        <v>3077</v>
      </c>
      <c r="F3763" t="s">
        <v>595</v>
      </c>
      <c r="G3763" t="s">
        <v>338</v>
      </c>
      <c r="H3763">
        <v>4</v>
      </c>
      <c r="I3763" t="s">
        <v>47</v>
      </c>
      <c r="J3763" t="s">
        <v>48</v>
      </c>
      <c r="K3763" t="s">
        <v>584</v>
      </c>
      <c r="L3763" t="s">
        <v>585</v>
      </c>
    </row>
    <row r="3764" spans="1:12">
      <c r="A3764" s="1">
        <v>29120957</v>
      </c>
      <c r="B3764" t="s">
        <v>3084</v>
      </c>
      <c r="C3764" t="s">
        <v>3076</v>
      </c>
      <c r="D3764">
        <v>541</v>
      </c>
      <c r="E3764" t="s">
        <v>3085</v>
      </c>
      <c r="F3764" t="s">
        <v>642</v>
      </c>
      <c r="G3764" t="s">
        <v>338</v>
      </c>
      <c r="H3764">
        <v>4</v>
      </c>
      <c r="I3764" t="s">
        <v>47</v>
      </c>
      <c r="J3764" t="s">
        <v>48</v>
      </c>
      <c r="K3764" t="s">
        <v>584</v>
      </c>
      <c r="L3764" t="s">
        <v>585</v>
      </c>
    </row>
    <row r="3765" spans="1:12">
      <c r="A3765" s="1">
        <v>29120959</v>
      </c>
      <c r="B3765" t="s">
        <v>580</v>
      </c>
      <c r="C3765" t="s">
        <v>3076</v>
      </c>
      <c r="D3765">
        <v>1142</v>
      </c>
      <c r="E3765" t="s">
        <v>3080</v>
      </c>
      <c r="F3765" t="s">
        <v>583</v>
      </c>
      <c r="G3765" t="s">
        <v>338</v>
      </c>
      <c r="H3765">
        <v>4</v>
      </c>
      <c r="I3765" t="s">
        <v>47</v>
      </c>
      <c r="J3765" t="s">
        <v>48</v>
      </c>
      <c r="K3765" t="s">
        <v>584</v>
      </c>
      <c r="L3765" t="s">
        <v>585</v>
      </c>
    </row>
    <row r="3766" spans="1:12">
      <c r="A3766" s="1">
        <v>29120961</v>
      </c>
      <c r="B3766" t="s">
        <v>3086</v>
      </c>
      <c r="C3766" t="s">
        <v>3076</v>
      </c>
      <c r="D3766">
        <v>888</v>
      </c>
      <c r="E3766" t="s">
        <v>3087</v>
      </c>
      <c r="F3766" t="s">
        <v>599</v>
      </c>
      <c r="G3766" t="s">
        <v>338</v>
      </c>
      <c r="H3766">
        <v>4</v>
      </c>
      <c r="I3766" t="s">
        <v>47</v>
      </c>
      <c r="J3766" t="s">
        <v>48</v>
      </c>
      <c r="K3766" t="s">
        <v>584</v>
      </c>
      <c r="L3766" t="s">
        <v>585</v>
      </c>
    </row>
    <row r="3767" spans="1:12">
      <c r="A3767" s="1">
        <v>29120963</v>
      </c>
      <c r="B3767" t="s">
        <v>2908</v>
      </c>
      <c r="C3767" t="s">
        <v>3076</v>
      </c>
      <c r="D3767">
        <v>143</v>
      </c>
      <c r="E3767" t="s">
        <v>3078</v>
      </c>
      <c r="F3767" t="s">
        <v>599</v>
      </c>
      <c r="G3767" t="s">
        <v>338</v>
      </c>
      <c r="H3767">
        <v>4</v>
      </c>
      <c r="I3767" t="s">
        <v>47</v>
      </c>
      <c r="J3767" t="s">
        <v>48</v>
      </c>
      <c r="K3767" t="s">
        <v>584</v>
      </c>
      <c r="L3767" t="s">
        <v>585</v>
      </c>
    </row>
    <row r="3768" spans="1:12">
      <c r="A3768" s="1">
        <v>29120964</v>
      </c>
      <c r="B3768" t="s">
        <v>791</v>
      </c>
      <c r="C3768" t="s">
        <v>3076</v>
      </c>
      <c r="D3768">
        <v>350</v>
      </c>
      <c r="E3768" t="s">
        <v>3088</v>
      </c>
      <c r="F3768" t="s">
        <v>793</v>
      </c>
      <c r="G3768" t="s">
        <v>338</v>
      </c>
      <c r="H3768">
        <v>4</v>
      </c>
      <c r="I3768" t="s">
        <v>47</v>
      </c>
      <c r="J3768" t="s">
        <v>48</v>
      </c>
      <c r="K3768" t="s">
        <v>584</v>
      </c>
      <c r="L3768" t="s">
        <v>585</v>
      </c>
    </row>
    <row r="3769" spans="1:12">
      <c r="A3769" s="1">
        <v>29120969</v>
      </c>
      <c r="B3769" t="s">
        <v>782</v>
      </c>
      <c r="C3769" t="s">
        <v>3076</v>
      </c>
      <c r="D3769">
        <v>470</v>
      </c>
      <c r="E3769" t="s">
        <v>3088</v>
      </c>
      <c r="F3769" t="s">
        <v>595</v>
      </c>
      <c r="G3769" t="s">
        <v>338</v>
      </c>
      <c r="H3769">
        <v>4</v>
      </c>
      <c r="I3769" t="s">
        <v>47</v>
      </c>
      <c r="J3769" t="s">
        <v>48</v>
      </c>
      <c r="K3769" t="s">
        <v>584</v>
      </c>
      <c r="L3769" t="s">
        <v>585</v>
      </c>
    </row>
    <row r="3770" spans="1:12">
      <c r="A3770" s="1">
        <v>29120972</v>
      </c>
      <c r="B3770" t="s">
        <v>3089</v>
      </c>
      <c r="C3770" t="s">
        <v>3076</v>
      </c>
      <c r="D3770">
        <v>1184</v>
      </c>
      <c r="E3770" t="s">
        <v>3090</v>
      </c>
      <c r="F3770" t="s">
        <v>886</v>
      </c>
      <c r="G3770" t="s">
        <v>338</v>
      </c>
      <c r="H3770">
        <v>4</v>
      </c>
      <c r="I3770" t="s">
        <v>47</v>
      </c>
      <c r="J3770" t="s">
        <v>48</v>
      </c>
      <c r="K3770" t="s">
        <v>584</v>
      </c>
      <c r="L3770" t="s">
        <v>585</v>
      </c>
    </row>
    <row r="3771" spans="1:12">
      <c r="A3771" s="1">
        <v>29120973</v>
      </c>
      <c r="B3771" t="s">
        <v>580</v>
      </c>
      <c r="C3771" t="s">
        <v>3076</v>
      </c>
      <c r="D3771">
        <v>944</v>
      </c>
      <c r="E3771" t="s">
        <v>3077</v>
      </c>
      <c r="F3771" t="s">
        <v>583</v>
      </c>
      <c r="G3771" t="s">
        <v>338</v>
      </c>
      <c r="H3771">
        <v>4</v>
      </c>
      <c r="I3771" t="s">
        <v>47</v>
      </c>
      <c r="J3771" t="s">
        <v>48</v>
      </c>
      <c r="K3771" t="s">
        <v>584</v>
      </c>
      <c r="L3771" t="s">
        <v>585</v>
      </c>
    </row>
    <row r="3772" spans="1:12">
      <c r="A3772" s="1">
        <v>29120975</v>
      </c>
      <c r="B3772" t="s">
        <v>3091</v>
      </c>
      <c r="C3772" t="s">
        <v>3076</v>
      </c>
      <c r="D3772">
        <v>968</v>
      </c>
      <c r="E3772" t="s">
        <v>3077</v>
      </c>
      <c r="F3772" t="s">
        <v>726</v>
      </c>
      <c r="G3772" t="s">
        <v>338</v>
      </c>
      <c r="H3772">
        <v>4</v>
      </c>
      <c r="I3772" t="s">
        <v>47</v>
      </c>
      <c r="J3772" t="s">
        <v>48</v>
      </c>
      <c r="K3772" t="s">
        <v>584</v>
      </c>
      <c r="L3772" t="s">
        <v>585</v>
      </c>
    </row>
    <row r="3773" spans="1:12">
      <c r="A3773" s="1">
        <v>29120980</v>
      </c>
      <c r="B3773" t="s">
        <v>580</v>
      </c>
      <c r="C3773" t="s">
        <v>3076</v>
      </c>
      <c r="D3773">
        <v>466</v>
      </c>
      <c r="E3773" t="s">
        <v>3088</v>
      </c>
      <c r="F3773" t="s">
        <v>583</v>
      </c>
      <c r="G3773" t="s">
        <v>338</v>
      </c>
      <c r="H3773">
        <v>4</v>
      </c>
      <c r="I3773" t="s">
        <v>47</v>
      </c>
      <c r="J3773" t="s">
        <v>48</v>
      </c>
      <c r="K3773" t="s">
        <v>584</v>
      </c>
      <c r="L3773" t="s">
        <v>585</v>
      </c>
    </row>
    <row r="3774" spans="1:12">
      <c r="A3774" s="1">
        <v>29120981</v>
      </c>
      <c r="B3774" t="s">
        <v>762</v>
      </c>
      <c r="C3774" t="s">
        <v>3076</v>
      </c>
      <c r="D3774">
        <v>1247</v>
      </c>
      <c r="E3774" t="s">
        <v>3092</v>
      </c>
      <c r="F3774" t="s">
        <v>647</v>
      </c>
      <c r="G3774" t="s">
        <v>338</v>
      </c>
      <c r="H3774">
        <v>4</v>
      </c>
      <c r="I3774" t="s">
        <v>47</v>
      </c>
      <c r="J3774" t="s">
        <v>48</v>
      </c>
      <c r="K3774" t="s">
        <v>584</v>
      </c>
      <c r="L3774" t="s">
        <v>585</v>
      </c>
    </row>
    <row r="3775" spans="1:12">
      <c r="A3775" s="1">
        <v>29120982</v>
      </c>
      <c r="B3775" t="s">
        <v>1289</v>
      </c>
      <c r="C3775" t="s">
        <v>3076</v>
      </c>
      <c r="D3775">
        <v>393</v>
      </c>
      <c r="E3775" t="s">
        <v>3088</v>
      </c>
      <c r="F3775" t="s">
        <v>642</v>
      </c>
      <c r="G3775" t="s">
        <v>338</v>
      </c>
      <c r="H3775">
        <v>4</v>
      </c>
      <c r="I3775" t="s">
        <v>47</v>
      </c>
      <c r="J3775" t="s">
        <v>48</v>
      </c>
      <c r="K3775" t="s">
        <v>584</v>
      </c>
      <c r="L3775" t="s">
        <v>585</v>
      </c>
    </row>
    <row r="3776" spans="1:12">
      <c r="A3776" s="1">
        <v>29120983</v>
      </c>
      <c r="B3776" t="s">
        <v>3093</v>
      </c>
      <c r="C3776" t="s">
        <v>3076</v>
      </c>
      <c r="D3776">
        <v>996</v>
      </c>
      <c r="E3776" t="s">
        <v>3077</v>
      </c>
      <c r="F3776" t="s">
        <v>599</v>
      </c>
      <c r="G3776" t="s">
        <v>338</v>
      </c>
      <c r="H3776">
        <v>4</v>
      </c>
      <c r="I3776" t="s">
        <v>47</v>
      </c>
      <c r="J3776" t="s">
        <v>48</v>
      </c>
      <c r="K3776" t="s">
        <v>584</v>
      </c>
      <c r="L3776" t="s">
        <v>585</v>
      </c>
    </row>
    <row r="3777" spans="1:12">
      <c r="A3777" s="1">
        <v>29120984</v>
      </c>
      <c r="B3777" t="s">
        <v>586</v>
      </c>
      <c r="C3777" t="s">
        <v>3076</v>
      </c>
      <c r="D3777">
        <v>264</v>
      </c>
      <c r="E3777" t="s">
        <v>3094</v>
      </c>
      <c r="F3777" t="s">
        <v>589</v>
      </c>
      <c r="G3777" t="s">
        <v>338</v>
      </c>
      <c r="H3777">
        <v>4</v>
      </c>
      <c r="I3777" t="s">
        <v>47</v>
      </c>
      <c r="J3777" t="s">
        <v>48</v>
      </c>
      <c r="K3777" t="s">
        <v>584</v>
      </c>
      <c r="L3777" t="s">
        <v>585</v>
      </c>
    </row>
    <row r="3778" spans="1:12">
      <c r="A3778" s="1">
        <v>29120986</v>
      </c>
      <c r="B3778" t="s">
        <v>996</v>
      </c>
      <c r="C3778" t="s">
        <v>3076</v>
      </c>
      <c r="D3778">
        <v>1142</v>
      </c>
      <c r="E3778" t="s">
        <v>3080</v>
      </c>
      <c r="F3778" t="s">
        <v>595</v>
      </c>
      <c r="G3778" t="s">
        <v>338</v>
      </c>
      <c r="H3778">
        <v>4</v>
      </c>
      <c r="I3778" t="s">
        <v>47</v>
      </c>
      <c r="J3778" t="s">
        <v>48</v>
      </c>
      <c r="K3778" t="s">
        <v>584</v>
      </c>
      <c r="L3778" t="s">
        <v>585</v>
      </c>
    </row>
    <row r="3779" spans="1:12">
      <c r="A3779" s="1">
        <v>29120993</v>
      </c>
      <c r="B3779" t="s">
        <v>3095</v>
      </c>
      <c r="C3779" t="s">
        <v>3076</v>
      </c>
      <c r="D3779">
        <v>661</v>
      </c>
      <c r="E3779" t="s">
        <v>3096</v>
      </c>
      <c r="F3779" t="s">
        <v>642</v>
      </c>
      <c r="G3779" t="s">
        <v>338</v>
      </c>
      <c r="H3779">
        <v>4</v>
      </c>
      <c r="I3779" t="s">
        <v>47</v>
      </c>
      <c r="J3779" t="s">
        <v>48</v>
      </c>
      <c r="K3779" t="s">
        <v>584</v>
      </c>
      <c r="L3779" t="s">
        <v>585</v>
      </c>
    </row>
    <row r="3780" spans="1:12">
      <c r="A3780" s="1">
        <v>29121004</v>
      </c>
      <c r="B3780" t="s">
        <v>3097</v>
      </c>
      <c r="C3780" t="s">
        <v>3076</v>
      </c>
      <c r="D3780">
        <v>207</v>
      </c>
      <c r="E3780" t="s">
        <v>3094</v>
      </c>
      <c r="F3780" t="s">
        <v>726</v>
      </c>
      <c r="G3780" t="s">
        <v>338</v>
      </c>
      <c r="H3780">
        <v>4</v>
      </c>
      <c r="I3780" t="s">
        <v>47</v>
      </c>
      <c r="J3780" t="s">
        <v>48</v>
      </c>
      <c r="K3780" t="s">
        <v>584</v>
      </c>
      <c r="L3780" t="s">
        <v>585</v>
      </c>
    </row>
    <row r="3781" spans="1:12">
      <c r="A3781" s="1">
        <v>29121006</v>
      </c>
      <c r="B3781" t="s">
        <v>3098</v>
      </c>
      <c r="C3781" t="s">
        <v>3076</v>
      </c>
      <c r="D3781">
        <v>104</v>
      </c>
      <c r="E3781" t="s">
        <v>3078</v>
      </c>
      <c r="F3781" t="s">
        <v>879</v>
      </c>
      <c r="G3781" t="s">
        <v>338</v>
      </c>
      <c r="H3781">
        <v>4</v>
      </c>
      <c r="I3781" t="s">
        <v>47</v>
      </c>
      <c r="J3781" t="s">
        <v>48</v>
      </c>
      <c r="K3781" t="s">
        <v>584</v>
      </c>
      <c r="L3781" t="s">
        <v>585</v>
      </c>
    </row>
    <row r="3782" spans="1:12">
      <c r="A3782" s="1">
        <v>29121007</v>
      </c>
      <c r="B3782" t="s">
        <v>3084</v>
      </c>
      <c r="C3782" t="s">
        <v>3076</v>
      </c>
      <c r="D3782">
        <v>311</v>
      </c>
      <c r="E3782" t="s">
        <v>3094</v>
      </c>
      <c r="F3782" t="s">
        <v>642</v>
      </c>
      <c r="G3782" t="s">
        <v>338</v>
      </c>
      <c r="H3782">
        <v>4</v>
      </c>
      <c r="I3782" t="s">
        <v>47</v>
      </c>
      <c r="J3782" t="s">
        <v>48</v>
      </c>
      <c r="K3782" t="s">
        <v>584</v>
      </c>
      <c r="L3782" t="s">
        <v>585</v>
      </c>
    </row>
    <row r="3783" spans="1:12">
      <c r="A3783" s="1">
        <v>29121010</v>
      </c>
      <c r="B3783" t="s">
        <v>580</v>
      </c>
      <c r="C3783" t="s">
        <v>3076</v>
      </c>
      <c r="D3783">
        <v>459</v>
      </c>
      <c r="E3783" t="s">
        <v>3088</v>
      </c>
      <c r="F3783" t="s">
        <v>583</v>
      </c>
      <c r="G3783" t="s">
        <v>338</v>
      </c>
      <c r="H3783">
        <v>4</v>
      </c>
      <c r="I3783" t="s">
        <v>47</v>
      </c>
      <c r="J3783" t="s">
        <v>48</v>
      </c>
      <c r="K3783" t="s">
        <v>584</v>
      </c>
      <c r="L3783" t="s">
        <v>585</v>
      </c>
    </row>
    <row r="3784" spans="1:12">
      <c r="A3784" s="1">
        <v>29121015</v>
      </c>
      <c r="B3784" t="s">
        <v>586</v>
      </c>
      <c r="C3784" t="s">
        <v>3076</v>
      </c>
      <c r="D3784">
        <v>1097</v>
      </c>
      <c r="E3784" t="s">
        <v>3077</v>
      </c>
      <c r="F3784" t="s">
        <v>589</v>
      </c>
      <c r="G3784" t="s">
        <v>338</v>
      </c>
      <c r="H3784">
        <v>4</v>
      </c>
      <c r="I3784" t="s">
        <v>47</v>
      </c>
      <c r="J3784" t="s">
        <v>48</v>
      </c>
      <c r="K3784" t="s">
        <v>584</v>
      </c>
      <c r="L3784" t="s">
        <v>585</v>
      </c>
    </row>
    <row r="3785" spans="1:12">
      <c r="A3785" s="1">
        <v>29121016</v>
      </c>
      <c r="B3785" t="s">
        <v>3099</v>
      </c>
      <c r="C3785" t="s">
        <v>3076</v>
      </c>
      <c r="D3785">
        <v>805</v>
      </c>
      <c r="E3785" t="s">
        <v>3087</v>
      </c>
      <c r="F3785" t="s">
        <v>777</v>
      </c>
      <c r="G3785" t="s">
        <v>338</v>
      </c>
      <c r="H3785">
        <v>4</v>
      </c>
      <c r="I3785" t="s">
        <v>47</v>
      </c>
      <c r="J3785" t="s">
        <v>48</v>
      </c>
      <c r="K3785" t="s">
        <v>584</v>
      </c>
      <c r="L3785" t="s">
        <v>585</v>
      </c>
    </row>
    <row r="3786" spans="1:12">
      <c r="A3786" s="1">
        <v>29121017</v>
      </c>
      <c r="B3786" t="s">
        <v>3100</v>
      </c>
      <c r="C3786" t="s">
        <v>3076</v>
      </c>
      <c r="D3786">
        <v>1188</v>
      </c>
      <c r="E3786" t="s">
        <v>3090</v>
      </c>
      <c r="F3786" t="s">
        <v>642</v>
      </c>
      <c r="G3786" t="s">
        <v>338</v>
      </c>
      <c r="H3786">
        <v>4</v>
      </c>
      <c r="I3786" t="s">
        <v>47</v>
      </c>
      <c r="J3786" t="s">
        <v>48</v>
      </c>
      <c r="K3786" t="s">
        <v>584</v>
      </c>
      <c r="L3786" t="s">
        <v>585</v>
      </c>
    </row>
    <row r="3787" spans="1:12">
      <c r="A3787" s="1">
        <v>29121019</v>
      </c>
      <c r="B3787" t="s">
        <v>644</v>
      </c>
      <c r="C3787" t="s">
        <v>3076</v>
      </c>
      <c r="D3787">
        <v>60</v>
      </c>
      <c r="E3787" t="s">
        <v>3078</v>
      </c>
      <c r="F3787" t="s">
        <v>647</v>
      </c>
      <c r="G3787" t="s">
        <v>338</v>
      </c>
      <c r="H3787">
        <v>4</v>
      </c>
      <c r="I3787" t="s">
        <v>47</v>
      </c>
      <c r="J3787" t="s">
        <v>48</v>
      </c>
      <c r="K3787" t="s">
        <v>584</v>
      </c>
      <c r="L3787" t="s">
        <v>585</v>
      </c>
    </row>
    <row r="3788" spans="1:12">
      <c r="A3788" s="1">
        <v>29121021</v>
      </c>
      <c r="B3788" t="s">
        <v>3101</v>
      </c>
      <c r="C3788" t="s">
        <v>3076</v>
      </c>
      <c r="D3788">
        <v>342</v>
      </c>
      <c r="E3788" t="s">
        <v>3088</v>
      </c>
      <c r="F3788" t="s">
        <v>595</v>
      </c>
      <c r="G3788" t="s">
        <v>338</v>
      </c>
      <c r="H3788">
        <v>4</v>
      </c>
      <c r="I3788" t="s">
        <v>47</v>
      </c>
      <c r="J3788" t="s">
        <v>48</v>
      </c>
      <c r="K3788" t="s">
        <v>584</v>
      </c>
      <c r="L3788" t="s">
        <v>585</v>
      </c>
    </row>
    <row r="3789" spans="1:12">
      <c r="A3789" s="1">
        <v>29121022</v>
      </c>
      <c r="B3789" t="s">
        <v>3102</v>
      </c>
      <c r="C3789" t="s">
        <v>3076</v>
      </c>
      <c r="D3789">
        <v>946</v>
      </c>
      <c r="E3789" t="s">
        <v>3077</v>
      </c>
      <c r="F3789" t="s">
        <v>642</v>
      </c>
      <c r="G3789" t="s">
        <v>338</v>
      </c>
      <c r="H3789">
        <v>4</v>
      </c>
      <c r="I3789" t="s">
        <v>47</v>
      </c>
      <c r="J3789" t="s">
        <v>48</v>
      </c>
      <c r="K3789" t="s">
        <v>584</v>
      </c>
      <c r="L3789" t="s">
        <v>585</v>
      </c>
    </row>
    <row r="3790" spans="1:12">
      <c r="A3790" s="1">
        <v>29121024</v>
      </c>
      <c r="B3790" t="s">
        <v>791</v>
      </c>
      <c r="C3790" t="s">
        <v>3076</v>
      </c>
      <c r="D3790">
        <v>629</v>
      </c>
      <c r="E3790" t="s">
        <v>3096</v>
      </c>
      <c r="F3790" t="s">
        <v>793</v>
      </c>
      <c r="G3790" t="s">
        <v>338</v>
      </c>
      <c r="H3790">
        <v>4</v>
      </c>
      <c r="I3790" t="s">
        <v>47</v>
      </c>
      <c r="J3790" t="s">
        <v>48</v>
      </c>
      <c r="K3790" t="s">
        <v>584</v>
      </c>
      <c r="L3790" t="s">
        <v>585</v>
      </c>
    </row>
    <row r="3791" spans="1:12">
      <c r="A3791" s="1">
        <v>29121029</v>
      </c>
      <c r="B3791" t="s">
        <v>3103</v>
      </c>
      <c r="C3791" t="s">
        <v>3076</v>
      </c>
      <c r="D3791">
        <v>1180</v>
      </c>
      <c r="E3791" t="s">
        <v>3090</v>
      </c>
      <c r="F3791" t="s">
        <v>726</v>
      </c>
      <c r="G3791" t="s">
        <v>338</v>
      </c>
      <c r="H3791">
        <v>4</v>
      </c>
      <c r="I3791" t="s">
        <v>47</v>
      </c>
      <c r="J3791" t="s">
        <v>48</v>
      </c>
      <c r="K3791" t="s">
        <v>584</v>
      </c>
      <c r="L3791" t="s">
        <v>585</v>
      </c>
    </row>
    <row r="3792" spans="1:12">
      <c r="A3792" s="1">
        <v>29121033</v>
      </c>
      <c r="B3792" t="s">
        <v>3104</v>
      </c>
      <c r="C3792" t="s">
        <v>3076</v>
      </c>
      <c r="D3792">
        <v>216</v>
      </c>
      <c r="E3792" t="s">
        <v>3094</v>
      </c>
      <c r="F3792" t="s">
        <v>697</v>
      </c>
      <c r="G3792" t="s">
        <v>338</v>
      </c>
      <c r="H3792">
        <v>4</v>
      </c>
      <c r="I3792" t="s">
        <v>47</v>
      </c>
      <c r="J3792" t="s">
        <v>48</v>
      </c>
      <c r="K3792" t="s">
        <v>584</v>
      </c>
      <c r="L3792" t="s">
        <v>585</v>
      </c>
    </row>
    <row r="3793" spans="1:12">
      <c r="A3793" s="1">
        <v>29121035</v>
      </c>
      <c r="B3793" t="s">
        <v>586</v>
      </c>
      <c r="C3793" t="s">
        <v>3076</v>
      </c>
      <c r="D3793">
        <v>1212</v>
      </c>
      <c r="E3793" t="s">
        <v>3090</v>
      </c>
      <c r="F3793" t="s">
        <v>589</v>
      </c>
      <c r="G3793" t="s">
        <v>338</v>
      </c>
      <c r="H3793">
        <v>4</v>
      </c>
      <c r="I3793" t="s">
        <v>47</v>
      </c>
      <c r="J3793" t="s">
        <v>48</v>
      </c>
      <c r="K3793" t="s">
        <v>584</v>
      </c>
      <c r="L3793" t="s">
        <v>585</v>
      </c>
    </row>
    <row r="3794" spans="1:12">
      <c r="A3794" s="1">
        <v>29121039</v>
      </c>
      <c r="B3794" t="s">
        <v>762</v>
      </c>
      <c r="C3794" t="s">
        <v>3076</v>
      </c>
      <c r="D3794">
        <v>1164</v>
      </c>
      <c r="E3794" t="s">
        <v>3090</v>
      </c>
      <c r="F3794" t="s">
        <v>647</v>
      </c>
      <c r="G3794" t="s">
        <v>338</v>
      </c>
      <c r="H3794">
        <v>4</v>
      </c>
      <c r="I3794" t="s">
        <v>47</v>
      </c>
      <c r="J3794" t="s">
        <v>48</v>
      </c>
      <c r="K3794" t="s">
        <v>584</v>
      </c>
      <c r="L3794" t="s">
        <v>585</v>
      </c>
    </row>
    <row r="3795" spans="1:12">
      <c r="A3795" s="1">
        <v>29121040</v>
      </c>
      <c r="B3795" t="s">
        <v>3105</v>
      </c>
      <c r="C3795" t="s">
        <v>3076</v>
      </c>
      <c r="D3795">
        <v>357</v>
      </c>
      <c r="E3795" t="s">
        <v>3088</v>
      </c>
      <c r="F3795" t="s">
        <v>599</v>
      </c>
      <c r="G3795" t="s">
        <v>338</v>
      </c>
      <c r="H3795">
        <v>4</v>
      </c>
      <c r="I3795" t="s">
        <v>47</v>
      </c>
      <c r="J3795" t="s">
        <v>48</v>
      </c>
      <c r="K3795" t="s">
        <v>584</v>
      </c>
      <c r="L3795" t="s">
        <v>585</v>
      </c>
    </row>
    <row r="3796" spans="1:12">
      <c r="A3796" s="1">
        <v>29121041</v>
      </c>
      <c r="B3796" t="s">
        <v>3106</v>
      </c>
      <c r="C3796" t="s">
        <v>3076</v>
      </c>
      <c r="D3796">
        <v>963</v>
      </c>
      <c r="E3796" t="s">
        <v>3077</v>
      </c>
      <c r="F3796" t="s">
        <v>722</v>
      </c>
      <c r="G3796" t="s">
        <v>338</v>
      </c>
      <c r="H3796">
        <v>4</v>
      </c>
      <c r="I3796" t="s">
        <v>47</v>
      </c>
      <c r="J3796" t="s">
        <v>48</v>
      </c>
      <c r="K3796" t="s">
        <v>584</v>
      </c>
      <c r="L3796" t="s">
        <v>585</v>
      </c>
    </row>
    <row r="3797" spans="1:12">
      <c r="A3797" s="1">
        <v>29121046</v>
      </c>
      <c r="B3797" t="s">
        <v>3107</v>
      </c>
      <c r="C3797" t="s">
        <v>3076</v>
      </c>
      <c r="D3797">
        <v>772</v>
      </c>
      <c r="E3797" t="s">
        <v>3087</v>
      </c>
      <c r="F3797" t="s">
        <v>726</v>
      </c>
      <c r="G3797" t="s">
        <v>338</v>
      </c>
      <c r="H3797">
        <v>4</v>
      </c>
      <c r="I3797" t="s">
        <v>47</v>
      </c>
      <c r="J3797" t="s">
        <v>48</v>
      </c>
      <c r="K3797" t="s">
        <v>584</v>
      </c>
      <c r="L3797" t="s">
        <v>585</v>
      </c>
    </row>
    <row r="3798" spans="1:12">
      <c r="A3798" s="1">
        <v>29121050</v>
      </c>
      <c r="B3798" t="s">
        <v>644</v>
      </c>
      <c r="C3798" t="s">
        <v>3076</v>
      </c>
      <c r="D3798">
        <v>589</v>
      </c>
      <c r="E3798" t="s">
        <v>3096</v>
      </c>
      <c r="F3798" t="s">
        <v>647</v>
      </c>
      <c r="G3798" t="s">
        <v>338</v>
      </c>
      <c r="H3798">
        <v>4</v>
      </c>
      <c r="I3798" t="s">
        <v>47</v>
      </c>
      <c r="J3798" t="s">
        <v>48</v>
      </c>
      <c r="K3798" t="s">
        <v>584</v>
      </c>
      <c r="L3798" t="s">
        <v>585</v>
      </c>
    </row>
    <row r="3799" spans="1:12">
      <c r="A3799" s="1">
        <v>29121054</v>
      </c>
      <c r="B3799" t="s">
        <v>596</v>
      </c>
      <c r="C3799" t="s">
        <v>3076</v>
      </c>
      <c r="D3799">
        <v>625</v>
      </c>
      <c r="E3799" t="s">
        <v>3096</v>
      </c>
      <c r="F3799" t="s">
        <v>599</v>
      </c>
      <c r="G3799" t="s">
        <v>338</v>
      </c>
      <c r="H3799">
        <v>4</v>
      </c>
      <c r="I3799" t="s">
        <v>47</v>
      </c>
      <c r="J3799" t="s">
        <v>48</v>
      </c>
      <c r="K3799" t="s">
        <v>584</v>
      </c>
      <c r="L3799" t="s">
        <v>585</v>
      </c>
    </row>
    <row r="3800" spans="1:12">
      <c r="A3800" s="1">
        <v>29121055</v>
      </c>
      <c r="B3800" t="s">
        <v>3108</v>
      </c>
      <c r="C3800" t="s">
        <v>3076</v>
      </c>
      <c r="D3800">
        <v>236</v>
      </c>
      <c r="E3800" t="s">
        <v>3094</v>
      </c>
      <c r="F3800" t="s">
        <v>879</v>
      </c>
      <c r="G3800" t="s">
        <v>338</v>
      </c>
      <c r="H3800">
        <v>4</v>
      </c>
      <c r="I3800" t="s">
        <v>47</v>
      </c>
      <c r="J3800" t="s">
        <v>48</v>
      </c>
      <c r="K3800" t="s">
        <v>584</v>
      </c>
      <c r="L3800" t="s">
        <v>585</v>
      </c>
    </row>
    <row r="3801" spans="1:12">
      <c r="A3801" s="1">
        <v>29121056</v>
      </c>
      <c r="B3801" t="s">
        <v>3109</v>
      </c>
      <c r="C3801" t="s">
        <v>3076</v>
      </c>
      <c r="D3801">
        <v>893</v>
      </c>
      <c r="E3801" t="s">
        <v>3087</v>
      </c>
      <c r="F3801" t="s">
        <v>595</v>
      </c>
      <c r="G3801" t="s">
        <v>338</v>
      </c>
      <c r="H3801">
        <v>4</v>
      </c>
      <c r="I3801" t="s">
        <v>47</v>
      </c>
      <c r="J3801" t="s">
        <v>48</v>
      </c>
      <c r="K3801" t="s">
        <v>584</v>
      </c>
      <c r="L3801" t="s">
        <v>585</v>
      </c>
    </row>
    <row r="3802" spans="1:12">
      <c r="A3802" s="1">
        <v>29121058</v>
      </c>
      <c r="B3802" t="s">
        <v>580</v>
      </c>
      <c r="C3802" t="s">
        <v>3076</v>
      </c>
      <c r="D3802">
        <v>227</v>
      </c>
      <c r="E3802" t="s">
        <v>3094</v>
      </c>
      <c r="F3802" t="s">
        <v>583</v>
      </c>
      <c r="G3802" t="s">
        <v>338</v>
      </c>
      <c r="H3802">
        <v>4</v>
      </c>
      <c r="I3802" t="s">
        <v>47</v>
      </c>
      <c r="J3802" t="s">
        <v>48</v>
      </c>
      <c r="K3802" t="s">
        <v>584</v>
      </c>
      <c r="L3802" t="s">
        <v>585</v>
      </c>
    </row>
    <row r="3803" spans="1:12">
      <c r="A3803" s="1">
        <v>29121059</v>
      </c>
      <c r="B3803" t="s">
        <v>586</v>
      </c>
      <c r="C3803" t="s">
        <v>3076</v>
      </c>
      <c r="D3803">
        <v>275</v>
      </c>
      <c r="E3803" t="s">
        <v>3094</v>
      </c>
      <c r="F3803" t="s">
        <v>589</v>
      </c>
      <c r="G3803" t="s">
        <v>338</v>
      </c>
      <c r="H3803">
        <v>4</v>
      </c>
      <c r="I3803" t="s">
        <v>47</v>
      </c>
      <c r="J3803" t="s">
        <v>48</v>
      </c>
      <c r="K3803" t="s">
        <v>584</v>
      </c>
      <c r="L3803" t="s">
        <v>585</v>
      </c>
    </row>
    <row r="3804" spans="1:12">
      <c r="A3804" s="1">
        <v>29121060</v>
      </c>
      <c r="B3804" t="s">
        <v>3110</v>
      </c>
      <c r="C3804" t="s">
        <v>3076</v>
      </c>
      <c r="D3804">
        <v>400</v>
      </c>
      <c r="E3804" t="s">
        <v>3088</v>
      </c>
      <c r="F3804" t="s">
        <v>726</v>
      </c>
      <c r="G3804" t="s">
        <v>338</v>
      </c>
      <c r="H3804">
        <v>4</v>
      </c>
      <c r="I3804" t="s">
        <v>47</v>
      </c>
      <c r="J3804" t="s">
        <v>48</v>
      </c>
      <c r="K3804" t="s">
        <v>584</v>
      </c>
      <c r="L3804" t="s">
        <v>585</v>
      </c>
    </row>
    <row r="3805" spans="1:12">
      <c r="A3805" s="1">
        <v>29121062</v>
      </c>
      <c r="B3805" t="s">
        <v>3111</v>
      </c>
      <c r="C3805" t="s">
        <v>3076</v>
      </c>
      <c r="D3805">
        <v>1252</v>
      </c>
      <c r="E3805" t="s">
        <v>3092</v>
      </c>
      <c r="F3805" t="s">
        <v>642</v>
      </c>
      <c r="G3805" t="s">
        <v>338</v>
      </c>
      <c r="H3805">
        <v>4</v>
      </c>
      <c r="I3805" t="s">
        <v>47</v>
      </c>
      <c r="J3805" t="s">
        <v>48</v>
      </c>
      <c r="K3805" t="s">
        <v>584</v>
      </c>
      <c r="L3805" t="s">
        <v>585</v>
      </c>
    </row>
    <row r="3806" spans="1:12">
      <c r="A3806" s="1">
        <v>29121064</v>
      </c>
      <c r="B3806" t="s">
        <v>644</v>
      </c>
      <c r="C3806" t="s">
        <v>3076</v>
      </c>
      <c r="D3806">
        <v>498</v>
      </c>
      <c r="E3806" t="s">
        <v>3085</v>
      </c>
      <c r="F3806" t="s">
        <v>647</v>
      </c>
      <c r="G3806" t="s">
        <v>338</v>
      </c>
      <c r="H3806">
        <v>4</v>
      </c>
      <c r="I3806" t="s">
        <v>47</v>
      </c>
      <c r="J3806" t="s">
        <v>48</v>
      </c>
      <c r="K3806" t="s">
        <v>584</v>
      </c>
      <c r="L3806" t="s">
        <v>585</v>
      </c>
    </row>
    <row r="3807" spans="1:12">
      <c r="A3807" s="1">
        <v>29121065</v>
      </c>
      <c r="B3807" t="s">
        <v>580</v>
      </c>
      <c r="C3807" t="s">
        <v>3076</v>
      </c>
      <c r="D3807">
        <v>1030</v>
      </c>
      <c r="E3807" t="s">
        <v>3077</v>
      </c>
      <c r="F3807" t="s">
        <v>583</v>
      </c>
      <c r="G3807" t="s">
        <v>338</v>
      </c>
      <c r="H3807">
        <v>4</v>
      </c>
      <c r="I3807" t="s">
        <v>47</v>
      </c>
      <c r="J3807" t="s">
        <v>48</v>
      </c>
      <c r="K3807" t="s">
        <v>584</v>
      </c>
      <c r="L3807" t="s">
        <v>585</v>
      </c>
    </row>
    <row r="3808" spans="1:12">
      <c r="A3808" s="1">
        <v>29121066</v>
      </c>
      <c r="B3808" t="s">
        <v>3112</v>
      </c>
      <c r="C3808" t="s">
        <v>3076</v>
      </c>
      <c r="D3808">
        <v>102</v>
      </c>
      <c r="E3808" t="s">
        <v>3078</v>
      </c>
      <c r="F3808" t="s">
        <v>642</v>
      </c>
      <c r="G3808" t="s">
        <v>338</v>
      </c>
      <c r="H3808">
        <v>4</v>
      </c>
      <c r="I3808" t="s">
        <v>47</v>
      </c>
      <c r="J3808" t="s">
        <v>48</v>
      </c>
      <c r="K3808" t="s">
        <v>584</v>
      </c>
      <c r="L3808" t="s">
        <v>585</v>
      </c>
    </row>
    <row r="3809" spans="1:12">
      <c r="A3809" s="1">
        <v>29121070</v>
      </c>
      <c r="B3809" t="s">
        <v>3113</v>
      </c>
      <c r="C3809" t="s">
        <v>3076</v>
      </c>
      <c r="D3809">
        <v>196</v>
      </c>
      <c r="E3809" t="s">
        <v>3094</v>
      </c>
      <c r="F3809" t="s">
        <v>599</v>
      </c>
      <c r="G3809" t="s">
        <v>338</v>
      </c>
      <c r="H3809">
        <v>4</v>
      </c>
      <c r="I3809" t="s">
        <v>47</v>
      </c>
      <c r="J3809" t="s">
        <v>48</v>
      </c>
      <c r="K3809" t="s">
        <v>584</v>
      </c>
      <c r="L3809" t="s">
        <v>585</v>
      </c>
    </row>
    <row r="3810" spans="1:12">
      <c r="A3810" s="1">
        <v>29121071</v>
      </c>
      <c r="B3810" t="s">
        <v>586</v>
      </c>
      <c r="C3810" t="s">
        <v>3076</v>
      </c>
      <c r="D3810">
        <v>783</v>
      </c>
      <c r="E3810" t="s">
        <v>3087</v>
      </c>
      <c r="F3810" t="s">
        <v>589</v>
      </c>
      <c r="G3810" t="s">
        <v>338</v>
      </c>
      <c r="H3810">
        <v>4</v>
      </c>
      <c r="I3810" t="s">
        <v>47</v>
      </c>
      <c r="J3810" t="s">
        <v>48</v>
      </c>
      <c r="K3810" t="s">
        <v>584</v>
      </c>
      <c r="L3810" t="s">
        <v>585</v>
      </c>
    </row>
    <row r="3811" spans="1:12">
      <c r="A3811" s="1">
        <v>29121075</v>
      </c>
      <c r="B3811" t="s">
        <v>580</v>
      </c>
      <c r="C3811" t="s">
        <v>3076</v>
      </c>
      <c r="D3811">
        <v>94</v>
      </c>
      <c r="E3811" t="s">
        <v>3078</v>
      </c>
      <c r="F3811" t="s">
        <v>583</v>
      </c>
      <c r="G3811" t="s">
        <v>338</v>
      </c>
      <c r="H3811">
        <v>4</v>
      </c>
      <c r="I3811" t="s">
        <v>47</v>
      </c>
      <c r="J3811" t="s">
        <v>48</v>
      </c>
      <c r="K3811" t="s">
        <v>584</v>
      </c>
      <c r="L3811" t="s">
        <v>585</v>
      </c>
    </row>
    <row r="3812" spans="1:12">
      <c r="A3812" s="1">
        <v>29121076</v>
      </c>
      <c r="B3812" t="s">
        <v>3114</v>
      </c>
      <c r="C3812" t="s">
        <v>3076</v>
      </c>
      <c r="D3812">
        <v>648</v>
      </c>
      <c r="E3812" t="s">
        <v>3096</v>
      </c>
      <c r="F3812" t="s">
        <v>726</v>
      </c>
      <c r="G3812" t="s">
        <v>338</v>
      </c>
      <c r="H3812">
        <v>4</v>
      </c>
      <c r="I3812" t="s">
        <v>47</v>
      </c>
      <c r="J3812" t="s">
        <v>48</v>
      </c>
      <c r="K3812" t="s">
        <v>584</v>
      </c>
      <c r="L3812" t="s">
        <v>585</v>
      </c>
    </row>
    <row r="3813" spans="1:12">
      <c r="A3813" s="1">
        <v>29121080</v>
      </c>
      <c r="B3813" t="s">
        <v>3115</v>
      </c>
      <c r="C3813" t="s">
        <v>3076</v>
      </c>
      <c r="D3813">
        <v>510</v>
      </c>
      <c r="E3813" t="s">
        <v>3085</v>
      </c>
      <c r="F3813" t="s">
        <v>726</v>
      </c>
      <c r="G3813" t="s">
        <v>338</v>
      </c>
      <c r="H3813">
        <v>4</v>
      </c>
      <c r="I3813" t="s">
        <v>47</v>
      </c>
      <c r="J3813" t="s">
        <v>48</v>
      </c>
      <c r="K3813" t="s">
        <v>584</v>
      </c>
      <c r="L3813" t="s">
        <v>585</v>
      </c>
    </row>
    <row r="3814" spans="1:12">
      <c r="A3814" s="1">
        <v>29121082</v>
      </c>
      <c r="B3814" t="s">
        <v>791</v>
      </c>
      <c r="C3814" t="s">
        <v>3076</v>
      </c>
      <c r="D3814">
        <v>635</v>
      </c>
      <c r="E3814" t="s">
        <v>3096</v>
      </c>
      <c r="F3814" t="s">
        <v>793</v>
      </c>
      <c r="G3814" t="s">
        <v>338</v>
      </c>
      <c r="H3814">
        <v>4</v>
      </c>
      <c r="I3814" t="s">
        <v>47</v>
      </c>
      <c r="J3814" t="s">
        <v>48</v>
      </c>
      <c r="K3814" t="s">
        <v>584</v>
      </c>
      <c r="L3814" t="s">
        <v>585</v>
      </c>
    </row>
    <row r="3815" spans="1:12">
      <c r="A3815" s="1">
        <v>29121083</v>
      </c>
      <c r="B3815" t="s">
        <v>3116</v>
      </c>
      <c r="C3815" t="s">
        <v>3076</v>
      </c>
      <c r="D3815">
        <v>504</v>
      </c>
      <c r="E3815" t="s">
        <v>3085</v>
      </c>
      <c r="F3815" t="s">
        <v>595</v>
      </c>
      <c r="G3815" t="s">
        <v>338</v>
      </c>
      <c r="H3815">
        <v>4</v>
      </c>
      <c r="I3815" t="s">
        <v>47</v>
      </c>
      <c r="J3815" t="s">
        <v>48</v>
      </c>
      <c r="K3815" t="s">
        <v>584</v>
      </c>
      <c r="L3815" t="s">
        <v>585</v>
      </c>
    </row>
    <row r="3816" spans="1:12">
      <c r="A3816" s="1">
        <v>29121156</v>
      </c>
      <c r="B3816" t="s">
        <v>3117</v>
      </c>
      <c r="C3816" t="s">
        <v>3118</v>
      </c>
      <c r="D3816">
        <v>85</v>
      </c>
      <c r="E3816" t="s">
        <v>3119</v>
      </c>
      <c r="F3816" t="s">
        <v>726</v>
      </c>
      <c r="G3816" t="s">
        <v>338</v>
      </c>
      <c r="H3816">
        <v>4</v>
      </c>
      <c r="I3816" t="s">
        <v>47</v>
      </c>
      <c r="J3816" t="s">
        <v>48</v>
      </c>
      <c r="K3816" t="s">
        <v>584</v>
      </c>
      <c r="L3816" t="s">
        <v>585</v>
      </c>
    </row>
    <row r="3817" spans="1:12">
      <c r="A3817" s="1">
        <v>29121158</v>
      </c>
      <c r="B3817" t="s">
        <v>729</v>
      </c>
      <c r="C3817" t="s">
        <v>3118</v>
      </c>
      <c r="D3817">
        <v>378</v>
      </c>
      <c r="E3817" t="s">
        <v>3120</v>
      </c>
      <c r="F3817" t="s">
        <v>599</v>
      </c>
      <c r="G3817" t="s">
        <v>338</v>
      </c>
      <c r="H3817">
        <v>4</v>
      </c>
      <c r="I3817" t="s">
        <v>47</v>
      </c>
      <c r="J3817" t="s">
        <v>48</v>
      </c>
      <c r="K3817" t="s">
        <v>584</v>
      </c>
      <c r="L3817" t="s">
        <v>585</v>
      </c>
    </row>
    <row r="3818" spans="1:12">
      <c r="A3818" s="1">
        <v>29121159</v>
      </c>
      <c r="B3818" t="s">
        <v>644</v>
      </c>
      <c r="C3818" t="s">
        <v>3118</v>
      </c>
      <c r="D3818">
        <v>57</v>
      </c>
      <c r="E3818" t="s">
        <v>3119</v>
      </c>
      <c r="F3818" t="s">
        <v>647</v>
      </c>
      <c r="G3818" t="s">
        <v>338</v>
      </c>
      <c r="H3818">
        <v>4</v>
      </c>
      <c r="I3818" t="s">
        <v>47</v>
      </c>
      <c r="J3818" t="s">
        <v>48</v>
      </c>
      <c r="K3818" t="s">
        <v>584</v>
      </c>
      <c r="L3818" t="s">
        <v>585</v>
      </c>
    </row>
    <row r="3819" spans="1:12">
      <c r="A3819" s="1">
        <v>29121162</v>
      </c>
      <c r="B3819" t="s">
        <v>2947</v>
      </c>
      <c r="C3819" t="s">
        <v>3118</v>
      </c>
      <c r="D3819">
        <v>255</v>
      </c>
      <c r="E3819" t="s">
        <v>3121</v>
      </c>
      <c r="F3819" t="s">
        <v>610</v>
      </c>
      <c r="G3819" t="s">
        <v>341</v>
      </c>
      <c r="H3819">
        <v>3</v>
      </c>
      <c r="I3819" t="s">
        <v>47</v>
      </c>
      <c r="J3819" t="s">
        <v>48</v>
      </c>
      <c r="K3819" t="s">
        <v>584</v>
      </c>
      <c r="L3819" t="s">
        <v>585</v>
      </c>
    </row>
    <row r="3820" spans="1:12">
      <c r="A3820" s="1">
        <v>29121164</v>
      </c>
      <c r="B3820" t="s">
        <v>2947</v>
      </c>
      <c r="C3820" t="s">
        <v>3118</v>
      </c>
      <c r="D3820">
        <v>208</v>
      </c>
      <c r="E3820" t="s">
        <v>3122</v>
      </c>
      <c r="F3820" t="s">
        <v>610</v>
      </c>
      <c r="G3820" t="s">
        <v>341</v>
      </c>
      <c r="H3820">
        <v>3</v>
      </c>
      <c r="I3820" t="s">
        <v>47</v>
      </c>
      <c r="J3820" t="s">
        <v>48</v>
      </c>
      <c r="K3820" t="s">
        <v>584</v>
      </c>
      <c r="L3820" t="s">
        <v>585</v>
      </c>
    </row>
    <row r="3821" spans="1:12">
      <c r="A3821" s="1">
        <v>29121165</v>
      </c>
      <c r="B3821" t="s">
        <v>580</v>
      </c>
      <c r="C3821" t="s">
        <v>3118</v>
      </c>
      <c r="D3821">
        <v>86</v>
      </c>
      <c r="E3821" t="s">
        <v>3119</v>
      </c>
      <c r="F3821" t="s">
        <v>583</v>
      </c>
      <c r="G3821" t="s">
        <v>338</v>
      </c>
      <c r="H3821">
        <v>4</v>
      </c>
      <c r="I3821" t="s">
        <v>47</v>
      </c>
      <c r="J3821" t="s">
        <v>48</v>
      </c>
      <c r="K3821" t="s">
        <v>584</v>
      </c>
      <c r="L3821" t="s">
        <v>585</v>
      </c>
    </row>
    <row r="3822" spans="1:12">
      <c r="A3822" s="1">
        <v>29121166</v>
      </c>
      <c r="B3822" t="s">
        <v>580</v>
      </c>
      <c r="C3822" t="s">
        <v>3118</v>
      </c>
      <c r="D3822">
        <v>158</v>
      </c>
      <c r="E3822" t="s">
        <v>3119</v>
      </c>
      <c r="F3822" t="s">
        <v>583</v>
      </c>
      <c r="G3822" t="s">
        <v>338</v>
      </c>
      <c r="H3822">
        <v>4</v>
      </c>
      <c r="I3822" t="s">
        <v>47</v>
      </c>
      <c r="J3822" t="s">
        <v>48</v>
      </c>
      <c r="K3822" t="s">
        <v>584</v>
      </c>
      <c r="L3822" t="s">
        <v>585</v>
      </c>
    </row>
    <row r="3823" spans="1:12">
      <c r="A3823" s="1">
        <v>29121168</v>
      </c>
      <c r="B3823" t="s">
        <v>580</v>
      </c>
      <c r="C3823" t="s">
        <v>3118</v>
      </c>
      <c r="D3823">
        <v>165</v>
      </c>
      <c r="E3823" t="s">
        <v>3119</v>
      </c>
      <c r="F3823" t="s">
        <v>583</v>
      </c>
      <c r="G3823" t="s">
        <v>338</v>
      </c>
      <c r="H3823">
        <v>4</v>
      </c>
      <c r="I3823" t="s">
        <v>47</v>
      </c>
      <c r="J3823" t="s">
        <v>48</v>
      </c>
      <c r="K3823" t="s">
        <v>584</v>
      </c>
      <c r="L3823" t="s">
        <v>585</v>
      </c>
    </row>
    <row r="3824" spans="1:12">
      <c r="A3824" s="1">
        <v>29121172</v>
      </c>
      <c r="B3824" t="s">
        <v>2947</v>
      </c>
      <c r="C3824" t="s">
        <v>3118</v>
      </c>
      <c r="D3824">
        <v>255</v>
      </c>
      <c r="E3824" t="s">
        <v>3121</v>
      </c>
      <c r="F3824" t="s">
        <v>610</v>
      </c>
      <c r="G3824" t="s">
        <v>341</v>
      </c>
      <c r="H3824">
        <v>3</v>
      </c>
      <c r="I3824" t="s">
        <v>47</v>
      </c>
      <c r="J3824" t="s">
        <v>48</v>
      </c>
      <c r="K3824" t="s">
        <v>584</v>
      </c>
      <c r="L3824" t="s">
        <v>585</v>
      </c>
    </row>
    <row r="3825" spans="1:12">
      <c r="A3825" s="1">
        <v>29121173</v>
      </c>
      <c r="B3825" t="s">
        <v>1290</v>
      </c>
      <c r="C3825" t="s">
        <v>3118</v>
      </c>
      <c r="D3825">
        <v>214</v>
      </c>
      <c r="E3825" t="s">
        <v>3122</v>
      </c>
      <c r="F3825" t="s">
        <v>777</v>
      </c>
      <c r="G3825" t="s">
        <v>338</v>
      </c>
      <c r="H3825">
        <v>4</v>
      </c>
      <c r="I3825" t="s">
        <v>47</v>
      </c>
      <c r="J3825" t="s">
        <v>48</v>
      </c>
      <c r="K3825" t="s">
        <v>584</v>
      </c>
      <c r="L3825" t="s">
        <v>585</v>
      </c>
    </row>
    <row r="3826" spans="1:12">
      <c r="A3826" s="1">
        <v>29121174</v>
      </c>
      <c r="B3826" t="s">
        <v>833</v>
      </c>
      <c r="C3826" t="s">
        <v>3118</v>
      </c>
      <c r="D3826">
        <v>324</v>
      </c>
      <c r="E3826" t="s">
        <v>3123</v>
      </c>
      <c r="F3826" t="s">
        <v>726</v>
      </c>
      <c r="G3826" t="s">
        <v>338</v>
      </c>
      <c r="H3826">
        <v>4</v>
      </c>
      <c r="I3826" t="s">
        <v>47</v>
      </c>
      <c r="J3826" t="s">
        <v>48</v>
      </c>
      <c r="K3826" t="s">
        <v>584</v>
      </c>
      <c r="L3826" t="s">
        <v>585</v>
      </c>
    </row>
    <row r="3827" spans="1:12">
      <c r="A3827" s="1">
        <v>29121176</v>
      </c>
      <c r="B3827" t="s">
        <v>3124</v>
      </c>
      <c r="C3827" t="s">
        <v>3118</v>
      </c>
      <c r="D3827">
        <v>1</v>
      </c>
      <c r="E3827" t="s">
        <v>3125</v>
      </c>
      <c r="F3827" t="s">
        <v>629</v>
      </c>
      <c r="G3827" t="s">
        <v>338</v>
      </c>
      <c r="H3827">
        <v>4</v>
      </c>
      <c r="I3827" t="s">
        <v>47</v>
      </c>
      <c r="J3827" t="s">
        <v>48</v>
      </c>
      <c r="K3827" t="s">
        <v>584</v>
      </c>
      <c r="L3827" t="s">
        <v>585</v>
      </c>
    </row>
    <row r="3828" spans="1:12">
      <c r="A3828" s="1">
        <v>29121177</v>
      </c>
      <c r="B3828" t="s">
        <v>1814</v>
      </c>
      <c r="C3828" t="s">
        <v>3118</v>
      </c>
      <c r="D3828">
        <v>231</v>
      </c>
      <c r="E3828" t="s">
        <v>3122</v>
      </c>
      <c r="F3828" t="s">
        <v>595</v>
      </c>
      <c r="G3828" t="s">
        <v>338</v>
      </c>
      <c r="H3828">
        <v>4</v>
      </c>
      <c r="I3828" t="s">
        <v>47</v>
      </c>
      <c r="J3828" t="s">
        <v>48</v>
      </c>
      <c r="K3828" t="s">
        <v>584</v>
      </c>
      <c r="L3828" t="s">
        <v>585</v>
      </c>
    </row>
    <row r="3829" spans="1:12">
      <c r="A3829" s="1">
        <v>29121179</v>
      </c>
      <c r="B3829" t="s">
        <v>729</v>
      </c>
      <c r="C3829" t="s">
        <v>3118</v>
      </c>
      <c r="D3829">
        <v>233</v>
      </c>
      <c r="E3829" t="s">
        <v>3122</v>
      </c>
      <c r="F3829" t="s">
        <v>599</v>
      </c>
      <c r="G3829" t="s">
        <v>338</v>
      </c>
      <c r="H3829">
        <v>4</v>
      </c>
      <c r="I3829" t="s">
        <v>47</v>
      </c>
      <c r="J3829" t="s">
        <v>48</v>
      </c>
      <c r="K3829" t="s">
        <v>584</v>
      </c>
      <c r="L3829" t="s">
        <v>585</v>
      </c>
    </row>
    <row r="3830" spans="1:12">
      <c r="A3830" s="1">
        <v>29121180</v>
      </c>
      <c r="B3830" t="s">
        <v>580</v>
      </c>
      <c r="C3830" t="s">
        <v>3118</v>
      </c>
      <c r="D3830">
        <v>164</v>
      </c>
      <c r="E3830" t="s">
        <v>3119</v>
      </c>
      <c r="F3830" t="s">
        <v>583</v>
      </c>
      <c r="G3830" t="s">
        <v>338</v>
      </c>
      <c r="H3830">
        <v>4</v>
      </c>
      <c r="I3830" t="s">
        <v>47</v>
      </c>
      <c r="J3830" t="s">
        <v>48</v>
      </c>
      <c r="K3830" t="s">
        <v>584</v>
      </c>
      <c r="L3830" t="s">
        <v>585</v>
      </c>
    </row>
    <row r="3831" spans="1:12">
      <c r="A3831" s="1">
        <v>29121181</v>
      </c>
      <c r="B3831" t="s">
        <v>791</v>
      </c>
      <c r="C3831" t="s">
        <v>3118</v>
      </c>
      <c r="D3831">
        <v>287</v>
      </c>
      <c r="E3831" t="s">
        <v>3126</v>
      </c>
      <c r="F3831" t="s">
        <v>793</v>
      </c>
      <c r="G3831" t="s">
        <v>338</v>
      </c>
      <c r="H3831">
        <v>4</v>
      </c>
      <c r="I3831" t="s">
        <v>47</v>
      </c>
      <c r="J3831" t="s">
        <v>48</v>
      </c>
      <c r="K3831" t="s">
        <v>584</v>
      </c>
      <c r="L3831" t="s">
        <v>585</v>
      </c>
    </row>
    <row r="3832" spans="1:12">
      <c r="A3832" s="1">
        <v>29121183</v>
      </c>
      <c r="B3832" t="s">
        <v>1671</v>
      </c>
      <c r="C3832" t="s">
        <v>3118</v>
      </c>
      <c r="D3832">
        <v>369</v>
      </c>
      <c r="E3832" t="s">
        <v>3120</v>
      </c>
      <c r="F3832" t="s">
        <v>661</v>
      </c>
      <c r="G3832" t="s">
        <v>338</v>
      </c>
      <c r="H3832">
        <v>4</v>
      </c>
      <c r="I3832" t="s">
        <v>47</v>
      </c>
      <c r="J3832" t="s">
        <v>48</v>
      </c>
      <c r="K3832" t="s">
        <v>584</v>
      </c>
      <c r="L3832" t="s">
        <v>585</v>
      </c>
    </row>
    <row r="3833" spans="1:12">
      <c r="A3833" s="1">
        <v>29121184</v>
      </c>
      <c r="B3833" t="s">
        <v>580</v>
      </c>
      <c r="C3833" t="s">
        <v>3118</v>
      </c>
      <c r="D3833">
        <v>101</v>
      </c>
      <c r="E3833" t="s">
        <v>3119</v>
      </c>
      <c r="F3833" t="s">
        <v>583</v>
      </c>
      <c r="G3833" t="s">
        <v>338</v>
      </c>
      <c r="H3833">
        <v>4</v>
      </c>
      <c r="I3833" t="s">
        <v>47</v>
      </c>
      <c r="J3833" t="s">
        <v>48</v>
      </c>
      <c r="K3833" t="s">
        <v>584</v>
      </c>
      <c r="L3833" t="s">
        <v>585</v>
      </c>
    </row>
    <row r="3834" spans="1:12">
      <c r="A3834" s="1">
        <v>29121185</v>
      </c>
      <c r="B3834" t="s">
        <v>580</v>
      </c>
      <c r="C3834" t="s">
        <v>3118</v>
      </c>
      <c r="D3834">
        <v>85</v>
      </c>
      <c r="E3834" t="s">
        <v>3119</v>
      </c>
      <c r="F3834" t="s">
        <v>583</v>
      </c>
      <c r="G3834" t="s">
        <v>338</v>
      </c>
      <c r="H3834">
        <v>4</v>
      </c>
      <c r="I3834" t="s">
        <v>47</v>
      </c>
      <c r="J3834" t="s">
        <v>48</v>
      </c>
      <c r="K3834" t="s">
        <v>584</v>
      </c>
      <c r="L3834" t="s">
        <v>585</v>
      </c>
    </row>
    <row r="3835" spans="1:12">
      <c r="A3835" s="1">
        <v>29121189</v>
      </c>
      <c r="B3835" t="s">
        <v>580</v>
      </c>
      <c r="C3835" t="s">
        <v>3118</v>
      </c>
      <c r="D3835">
        <v>87</v>
      </c>
      <c r="E3835" t="s">
        <v>3119</v>
      </c>
      <c r="F3835" t="s">
        <v>583</v>
      </c>
      <c r="G3835" t="s">
        <v>338</v>
      </c>
      <c r="H3835">
        <v>4</v>
      </c>
      <c r="I3835" t="s">
        <v>47</v>
      </c>
      <c r="J3835" t="s">
        <v>48</v>
      </c>
      <c r="K3835" t="s">
        <v>584</v>
      </c>
      <c r="L3835" t="s">
        <v>585</v>
      </c>
    </row>
    <row r="3836" spans="1:12">
      <c r="A3836" s="1">
        <v>29121190</v>
      </c>
      <c r="B3836" t="s">
        <v>1060</v>
      </c>
      <c r="C3836" t="s">
        <v>3118</v>
      </c>
      <c r="D3836">
        <v>369</v>
      </c>
      <c r="E3836" t="s">
        <v>3120</v>
      </c>
      <c r="F3836" t="s">
        <v>726</v>
      </c>
      <c r="G3836" t="s">
        <v>338</v>
      </c>
      <c r="H3836">
        <v>4</v>
      </c>
      <c r="I3836" t="s">
        <v>47</v>
      </c>
      <c r="J3836" t="s">
        <v>48</v>
      </c>
      <c r="K3836" t="s">
        <v>584</v>
      </c>
      <c r="L3836" t="s">
        <v>585</v>
      </c>
    </row>
    <row r="3837" spans="1:12">
      <c r="A3837" s="1">
        <v>29121193</v>
      </c>
      <c r="B3837" t="s">
        <v>580</v>
      </c>
      <c r="C3837" t="s">
        <v>3118</v>
      </c>
      <c r="D3837">
        <v>179</v>
      </c>
      <c r="E3837" t="s">
        <v>3119</v>
      </c>
      <c r="F3837" t="s">
        <v>583</v>
      </c>
      <c r="G3837" t="s">
        <v>338</v>
      </c>
      <c r="H3837">
        <v>4</v>
      </c>
      <c r="I3837" t="s">
        <v>47</v>
      </c>
      <c r="J3837" t="s">
        <v>48</v>
      </c>
      <c r="K3837" t="s">
        <v>584</v>
      </c>
      <c r="L3837" t="s">
        <v>585</v>
      </c>
    </row>
    <row r="3838" spans="1:12">
      <c r="A3838" s="1">
        <v>29121194</v>
      </c>
      <c r="B3838" t="s">
        <v>729</v>
      </c>
      <c r="C3838" t="s">
        <v>3118</v>
      </c>
      <c r="D3838">
        <v>335</v>
      </c>
      <c r="E3838" t="s">
        <v>3123</v>
      </c>
      <c r="F3838" t="s">
        <v>599</v>
      </c>
      <c r="G3838" t="s">
        <v>338</v>
      </c>
      <c r="H3838">
        <v>4</v>
      </c>
      <c r="I3838" t="s">
        <v>47</v>
      </c>
      <c r="J3838" t="s">
        <v>48</v>
      </c>
      <c r="K3838" t="s">
        <v>584</v>
      </c>
      <c r="L3838" t="s">
        <v>585</v>
      </c>
    </row>
    <row r="3839" spans="1:12">
      <c r="A3839" s="1">
        <v>29121196</v>
      </c>
      <c r="B3839" t="s">
        <v>3127</v>
      </c>
      <c r="C3839" t="s">
        <v>3118</v>
      </c>
      <c r="D3839">
        <v>158</v>
      </c>
      <c r="E3839" t="s">
        <v>3119</v>
      </c>
      <c r="F3839" t="s">
        <v>642</v>
      </c>
      <c r="G3839" t="s">
        <v>338</v>
      </c>
      <c r="H3839">
        <v>4</v>
      </c>
      <c r="I3839" t="s">
        <v>47</v>
      </c>
      <c r="J3839" t="s">
        <v>48</v>
      </c>
      <c r="K3839" t="s">
        <v>584</v>
      </c>
      <c r="L3839" t="s">
        <v>585</v>
      </c>
    </row>
    <row r="3840" spans="1:12">
      <c r="A3840" s="1">
        <v>29121197</v>
      </c>
      <c r="B3840" t="s">
        <v>2947</v>
      </c>
      <c r="C3840" t="s">
        <v>3118</v>
      </c>
      <c r="D3840">
        <v>208</v>
      </c>
      <c r="E3840" t="s">
        <v>3122</v>
      </c>
      <c r="F3840" t="s">
        <v>610</v>
      </c>
      <c r="G3840" t="s">
        <v>341</v>
      </c>
      <c r="H3840">
        <v>3</v>
      </c>
      <c r="I3840" t="s">
        <v>47</v>
      </c>
      <c r="J3840" t="s">
        <v>48</v>
      </c>
      <c r="K3840" t="s">
        <v>584</v>
      </c>
      <c r="L3840" t="s">
        <v>585</v>
      </c>
    </row>
    <row r="3841" spans="1:12">
      <c r="A3841" s="1">
        <v>29121198</v>
      </c>
      <c r="B3841" t="s">
        <v>3128</v>
      </c>
      <c r="C3841" t="s">
        <v>3118</v>
      </c>
      <c r="D3841">
        <v>72</v>
      </c>
      <c r="E3841" t="s">
        <v>3119</v>
      </c>
      <c r="F3841" t="s">
        <v>599</v>
      </c>
      <c r="G3841" t="s">
        <v>338</v>
      </c>
      <c r="H3841">
        <v>4</v>
      </c>
      <c r="I3841" t="s">
        <v>47</v>
      </c>
      <c r="J3841" t="s">
        <v>48</v>
      </c>
      <c r="K3841" t="s">
        <v>584</v>
      </c>
      <c r="L3841" t="s">
        <v>585</v>
      </c>
    </row>
    <row r="3842" spans="1:12">
      <c r="A3842" s="1">
        <v>29121200</v>
      </c>
      <c r="B3842" t="s">
        <v>1024</v>
      </c>
      <c r="C3842" t="s">
        <v>3118</v>
      </c>
      <c r="D3842">
        <v>255</v>
      </c>
      <c r="E3842" t="s">
        <v>3121</v>
      </c>
      <c r="F3842" t="s">
        <v>726</v>
      </c>
      <c r="G3842" t="s">
        <v>338</v>
      </c>
      <c r="H3842">
        <v>4</v>
      </c>
      <c r="I3842" t="s">
        <v>47</v>
      </c>
      <c r="J3842" t="s">
        <v>48</v>
      </c>
      <c r="K3842" t="s">
        <v>584</v>
      </c>
      <c r="L3842" t="s">
        <v>585</v>
      </c>
    </row>
    <row r="3843" spans="1:12">
      <c r="A3843" s="1">
        <v>29121201</v>
      </c>
      <c r="B3843" t="s">
        <v>1024</v>
      </c>
      <c r="C3843" t="s">
        <v>3118</v>
      </c>
      <c r="D3843">
        <v>208</v>
      </c>
      <c r="E3843" t="s">
        <v>3122</v>
      </c>
      <c r="F3843" t="s">
        <v>726</v>
      </c>
      <c r="G3843" t="s">
        <v>338</v>
      </c>
      <c r="H3843">
        <v>4</v>
      </c>
      <c r="I3843" t="s">
        <v>47</v>
      </c>
      <c r="J3843" t="s">
        <v>48</v>
      </c>
      <c r="K3843" t="s">
        <v>584</v>
      </c>
      <c r="L3843" t="s">
        <v>585</v>
      </c>
    </row>
    <row r="3844" spans="1:12">
      <c r="A3844" s="1">
        <v>29216153</v>
      </c>
      <c r="B3844" t="s">
        <v>586</v>
      </c>
      <c r="C3844" t="s">
        <v>3129</v>
      </c>
      <c r="D3844">
        <v>66</v>
      </c>
      <c r="E3844" t="s">
        <v>3130</v>
      </c>
      <c r="F3844" t="s">
        <v>589</v>
      </c>
      <c r="G3844" t="s">
        <v>338</v>
      </c>
      <c r="H3844">
        <v>4</v>
      </c>
      <c r="I3844" t="s">
        <v>47</v>
      </c>
      <c r="J3844" t="s">
        <v>48</v>
      </c>
      <c r="K3844" t="s">
        <v>584</v>
      </c>
      <c r="L3844" t="s">
        <v>585</v>
      </c>
    </row>
    <row r="3845" spans="1:12">
      <c r="A3845" s="1">
        <v>29216157</v>
      </c>
      <c r="B3845" t="s">
        <v>586</v>
      </c>
      <c r="C3845" t="s">
        <v>3129</v>
      </c>
      <c r="D3845">
        <v>57</v>
      </c>
      <c r="E3845" t="s">
        <v>3130</v>
      </c>
      <c r="F3845" t="s">
        <v>589</v>
      </c>
      <c r="G3845" t="s">
        <v>338</v>
      </c>
      <c r="H3845">
        <v>4</v>
      </c>
      <c r="I3845" t="s">
        <v>47</v>
      </c>
      <c r="J3845" t="s">
        <v>48</v>
      </c>
      <c r="K3845" t="s">
        <v>584</v>
      </c>
      <c r="L3845" t="s">
        <v>585</v>
      </c>
    </row>
    <row r="3846" spans="1:12">
      <c r="A3846" s="1">
        <v>29216159</v>
      </c>
      <c r="B3846" t="s">
        <v>586</v>
      </c>
      <c r="C3846" t="s">
        <v>3129</v>
      </c>
      <c r="D3846">
        <v>78</v>
      </c>
      <c r="E3846" t="s">
        <v>3130</v>
      </c>
      <c r="F3846" t="s">
        <v>589</v>
      </c>
      <c r="G3846" t="s">
        <v>338</v>
      </c>
      <c r="H3846">
        <v>4</v>
      </c>
      <c r="I3846" t="s">
        <v>47</v>
      </c>
      <c r="J3846" t="s">
        <v>48</v>
      </c>
      <c r="K3846" t="s">
        <v>584</v>
      </c>
      <c r="L3846" t="s">
        <v>585</v>
      </c>
    </row>
    <row r="3847" spans="1:12">
      <c r="A3847" s="1">
        <v>29216160</v>
      </c>
      <c r="B3847" t="s">
        <v>586</v>
      </c>
      <c r="C3847" t="s">
        <v>3129</v>
      </c>
      <c r="D3847">
        <v>63</v>
      </c>
      <c r="E3847" t="s">
        <v>3130</v>
      </c>
      <c r="F3847" t="s">
        <v>589</v>
      </c>
      <c r="G3847" t="s">
        <v>338</v>
      </c>
      <c r="H3847">
        <v>4</v>
      </c>
      <c r="I3847" t="s">
        <v>47</v>
      </c>
      <c r="J3847" t="s">
        <v>48</v>
      </c>
      <c r="K3847" t="s">
        <v>584</v>
      </c>
      <c r="L3847" t="s">
        <v>585</v>
      </c>
    </row>
    <row r="3848" spans="1:12">
      <c r="A3848" s="1">
        <v>29216161</v>
      </c>
      <c r="B3848" t="s">
        <v>586</v>
      </c>
      <c r="C3848" t="s">
        <v>3129</v>
      </c>
      <c r="D3848">
        <v>77</v>
      </c>
      <c r="E3848" t="s">
        <v>3130</v>
      </c>
      <c r="F3848" t="s">
        <v>589</v>
      </c>
      <c r="G3848" t="s">
        <v>338</v>
      </c>
      <c r="H3848">
        <v>4</v>
      </c>
      <c r="I3848" t="s">
        <v>47</v>
      </c>
      <c r="J3848" t="s">
        <v>48</v>
      </c>
      <c r="K3848" t="s">
        <v>584</v>
      </c>
      <c r="L3848" t="s">
        <v>585</v>
      </c>
    </row>
    <row r="3849" spans="1:12">
      <c r="A3849" s="1">
        <v>29216162</v>
      </c>
      <c r="B3849" t="s">
        <v>586</v>
      </c>
      <c r="C3849" t="s">
        <v>3129</v>
      </c>
      <c r="D3849">
        <v>56</v>
      </c>
      <c r="E3849" t="s">
        <v>3130</v>
      </c>
      <c r="F3849" t="s">
        <v>589</v>
      </c>
      <c r="G3849" t="s">
        <v>338</v>
      </c>
      <c r="H3849">
        <v>4</v>
      </c>
      <c r="I3849" t="s">
        <v>47</v>
      </c>
      <c r="J3849" t="s">
        <v>48</v>
      </c>
      <c r="K3849" t="s">
        <v>584</v>
      </c>
      <c r="L3849" t="s">
        <v>585</v>
      </c>
    </row>
    <row r="3850" spans="1:12">
      <c r="A3850" s="1">
        <v>29216167</v>
      </c>
      <c r="B3850" t="s">
        <v>586</v>
      </c>
      <c r="C3850" t="s">
        <v>3129</v>
      </c>
      <c r="D3850">
        <v>80</v>
      </c>
      <c r="E3850" t="s">
        <v>3130</v>
      </c>
      <c r="F3850" t="s">
        <v>589</v>
      </c>
      <c r="G3850" t="s">
        <v>338</v>
      </c>
      <c r="H3850">
        <v>4</v>
      </c>
      <c r="I3850" t="s">
        <v>47</v>
      </c>
      <c r="J3850" t="s">
        <v>48</v>
      </c>
      <c r="K3850" t="s">
        <v>584</v>
      </c>
      <c r="L3850" t="s">
        <v>585</v>
      </c>
    </row>
    <row r="3851" spans="1:12">
      <c r="A3851" s="1">
        <v>29216168</v>
      </c>
      <c r="B3851" t="s">
        <v>586</v>
      </c>
      <c r="C3851" t="s">
        <v>3129</v>
      </c>
      <c r="D3851">
        <v>65</v>
      </c>
      <c r="E3851" t="s">
        <v>3130</v>
      </c>
      <c r="F3851" t="s">
        <v>589</v>
      </c>
      <c r="G3851" t="s">
        <v>338</v>
      </c>
      <c r="H3851">
        <v>4</v>
      </c>
      <c r="I3851" t="s">
        <v>47</v>
      </c>
      <c r="J3851" t="s">
        <v>48</v>
      </c>
      <c r="K3851" t="s">
        <v>584</v>
      </c>
      <c r="L3851" t="s">
        <v>585</v>
      </c>
    </row>
    <row r="3852" spans="1:12">
      <c r="A3852" s="1">
        <v>29216169</v>
      </c>
      <c r="B3852" t="s">
        <v>586</v>
      </c>
      <c r="C3852" t="s">
        <v>3129</v>
      </c>
      <c r="D3852">
        <v>59</v>
      </c>
      <c r="E3852" t="s">
        <v>3130</v>
      </c>
      <c r="F3852" t="s">
        <v>589</v>
      </c>
      <c r="G3852" t="s">
        <v>338</v>
      </c>
      <c r="H3852">
        <v>4</v>
      </c>
      <c r="I3852" t="s">
        <v>47</v>
      </c>
      <c r="J3852" t="s">
        <v>48</v>
      </c>
      <c r="K3852" t="s">
        <v>584</v>
      </c>
      <c r="L3852" t="s">
        <v>585</v>
      </c>
    </row>
    <row r="3853" spans="1:12">
      <c r="A3853" s="1">
        <v>29216172</v>
      </c>
      <c r="B3853" t="s">
        <v>586</v>
      </c>
      <c r="C3853" t="s">
        <v>3129</v>
      </c>
      <c r="D3853">
        <v>64</v>
      </c>
      <c r="E3853" t="s">
        <v>3130</v>
      </c>
      <c r="F3853" t="s">
        <v>589</v>
      </c>
      <c r="G3853" t="s">
        <v>338</v>
      </c>
      <c r="H3853">
        <v>4</v>
      </c>
      <c r="I3853" t="s">
        <v>47</v>
      </c>
      <c r="J3853" t="s">
        <v>48</v>
      </c>
      <c r="K3853" t="s">
        <v>584</v>
      </c>
      <c r="L3853" t="s">
        <v>585</v>
      </c>
    </row>
    <row r="3854" spans="1:12">
      <c r="A3854" s="1">
        <v>29216173</v>
      </c>
      <c r="B3854" t="s">
        <v>586</v>
      </c>
      <c r="C3854" t="s">
        <v>3129</v>
      </c>
      <c r="D3854">
        <v>72</v>
      </c>
      <c r="E3854" t="s">
        <v>3130</v>
      </c>
      <c r="F3854" t="s">
        <v>589</v>
      </c>
      <c r="G3854" t="s">
        <v>338</v>
      </c>
      <c r="H3854">
        <v>4</v>
      </c>
      <c r="I3854" t="s">
        <v>47</v>
      </c>
      <c r="J3854" t="s">
        <v>48</v>
      </c>
      <c r="K3854" t="s">
        <v>584</v>
      </c>
      <c r="L3854" t="s">
        <v>585</v>
      </c>
    </row>
    <row r="3855" spans="1:12">
      <c r="A3855" s="1">
        <v>29216179</v>
      </c>
      <c r="B3855" t="s">
        <v>586</v>
      </c>
      <c r="C3855" t="s">
        <v>3129</v>
      </c>
      <c r="D3855">
        <v>79</v>
      </c>
      <c r="E3855" t="s">
        <v>3130</v>
      </c>
      <c r="F3855" t="s">
        <v>589</v>
      </c>
      <c r="G3855" t="s">
        <v>338</v>
      </c>
      <c r="H3855">
        <v>4</v>
      </c>
      <c r="I3855" t="s">
        <v>47</v>
      </c>
      <c r="J3855" t="s">
        <v>48</v>
      </c>
      <c r="K3855" t="s">
        <v>584</v>
      </c>
      <c r="L3855" t="s">
        <v>585</v>
      </c>
    </row>
    <row r="3856" spans="1:12">
      <c r="A3856" s="1">
        <v>29216180</v>
      </c>
      <c r="B3856" s="1" t="s">
        <v>3131</v>
      </c>
      <c r="C3856" t="s">
        <v>3129</v>
      </c>
      <c r="D3856">
        <v>85</v>
      </c>
      <c r="E3856" t="s">
        <v>3130</v>
      </c>
      <c r="F3856" t="s">
        <v>647</v>
      </c>
      <c r="G3856" t="s">
        <v>338</v>
      </c>
      <c r="H3856">
        <v>4</v>
      </c>
      <c r="I3856" t="s">
        <v>47</v>
      </c>
      <c r="J3856" t="s">
        <v>48</v>
      </c>
      <c r="K3856" t="s">
        <v>584</v>
      </c>
      <c r="L3856" t="s">
        <v>585</v>
      </c>
    </row>
    <row r="3857" spans="1:12">
      <c r="A3857" s="1">
        <v>29216181</v>
      </c>
      <c r="B3857" t="s">
        <v>586</v>
      </c>
      <c r="C3857" t="s">
        <v>3129</v>
      </c>
      <c r="D3857">
        <v>71</v>
      </c>
      <c r="E3857" t="s">
        <v>3130</v>
      </c>
      <c r="F3857" t="s">
        <v>589</v>
      </c>
      <c r="G3857" t="s">
        <v>338</v>
      </c>
      <c r="H3857">
        <v>4</v>
      </c>
      <c r="I3857" t="s">
        <v>47</v>
      </c>
      <c r="J3857" t="s">
        <v>48</v>
      </c>
      <c r="K3857" t="s">
        <v>584</v>
      </c>
      <c r="L3857" t="s">
        <v>585</v>
      </c>
    </row>
    <row r="3858" spans="1:12">
      <c r="A3858" s="1">
        <v>29216182</v>
      </c>
      <c r="B3858" t="s">
        <v>586</v>
      </c>
      <c r="C3858" t="s">
        <v>3129</v>
      </c>
      <c r="D3858">
        <v>58</v>
      </c>
      <c r="E3858" t="s">
        <v>3130</v>
      </c>
      <c r="F3858" t="s">
        <v>589</v>
      </c>
      <c r="G3858" t="s">
        <v>338</v>
      </c>
      <c r="H3858">
        <v>4</v>
      </c>
      <c r="I3858" t="s">
        <v>47</v>
      </c>
      <c r="J3858" t="s">
        <v>48</v>
      </c>
      <c r="K3858" t="s">
        <v>584</v>
      </c>
      <c r="L3858" t="s">
        <v>585</v>
      </c>
    </row>
    <row r="3859" spans="1:12">
      <c r="A3859" s="1">
        <v>29216183</v>
      </c>
      <c r="B3859" t="s">
        <v>586</v>
      </c>
      <c r="C3859" t="s">
        <v>3129</v>
      </c>
      <c r="D3859">
        <v>70</v>
      </c>
      <c r="E3859" t="s">
        <v>3130</v>
      </c>
      <c r="F3859" t="s">
        <v>589</v>
      </c>
      <c r="G3859" t="s">
        <v>338</v>
      </c>
      <c r="H3859">
        <v>4</v>
      </c>
      <c r="I3859" t="s">
        <v>47</v>
      </c>
      <c r="J3859" t="s">
        <v>48</v>
      </c>
      <c r="K3859" t="s">
        <v>584</v>
      </c>
      <c r="L3859" t="s">
        <v>585</v>
      </c>
    </row>
    <row r="3860" spans="1:12">
      <c r="A3860" s="1">
        <v>29216184</v>
      </c>
      <c r="B3860" t="s">
        <v>586</v>
      </c>
      <c r="C3860" t="s">
        <v>3129</v>
      </c>
      <c r="D3860">
        <v>73</v>
      </c>
      <c r="E3860" t="s">
        <v>3130</v>
      </c>
      <c r="F3860" t="s">
        <v>589</v>
      </c>
      <c r="G3860" t="s">
        <v>338</v>
      </c>
      <c r="H3860">
        <v>4</v>
      </c>
      <c r="I3860" t="s">
        <v>47</v>
      </c>
      <c r="J3860" t="s">
        <v>48</v>
      </c>
      <c r="K3860" t="s">
        <v>584</v>
      </c>
      <c r="L3860" t="s">
        <v>585</v>
      </c>
    </row>
    <row r="3861" spans="1:12">
      <c r="A3861" s="1">
        <v>29216185</v>
      </c>
      <c r="B3861" t="s">
        <v>3132</v>
      </c>
      <c r="C3861" t="s">
        <v>3129</v>
      </c>
      <c r="D3861">
        <v>183</v>
      </c>
      <c r="E3861" t="s">
        <v>3130</v>
      </c>
      <c r="F3861" t="s">
        <v>637</v>
      </c>
      <c r="G3861" t="s">
        <v>338</v>
      </c>
      <c r="H3861">
        <v>4</v>
      </c>
      <c r="I3861" t="s">
        <v>47</v>
      </c>
      <c r="J3861" t="s">
        <v>48</v>
      </c>
      <c r="K3861" t="s">
        <v>584</v>
      </c>
      <c r="L3861" t="s">
        <v>585</v>
      </c>
    </row>
    <row r="3862" spans="1:12">
      <c r="A3862" s="1">
        <v>29216188</v>
      </c>
      <c r="B3862" s="1" t="s">
        <v>3133</v>
      </c>
      <c r="C3862" t="s">
        <v>3129</v>
      </c>
      <c r="D3862">
        <v>184</v>
      </c>
      <c r="E3862" t="s">
        <v>3130</v>
      </c>
      <c r="F3862" t="s">
        <v>642</v>
      </c>
      <c r="G3862" t="s">
        <v>338</v>
      </c>
      <c r="H3862">
        <v>4</v>
      </c>
      <c r="I3862" t="s">
        <v>47</v>
      </c>
      <c r="J3862" t="s">
        <v>48</v>
      </c>
      <c r="K3862" t="s">
        <v>584</v>
      </c>
      <c r="L3862" t="s">
        <v>585</v>
      </c>
    </row>
    <row r="3863" spans="1:12">
      <c r="A3863" s="1">
        <v>29216199</v>
      </c>
      <c r="B3863" t="s">
        <v>3134</v>
      </c>
      <c r="C3863" t="s">
        <v>3135</v>
      </c>
      <c r="D3863">
        <v>161</v>
      </c>
      <c r="E3863" t="s">
        <v>3136</v>
      </c>
      <c r="F3863" t="s">
        <v>637</v>
      </c>
      <c r="G3863" t="s">
        <v>338</v>
      </c>
      <c r="H3863">
        <v>4</v>
      </c>
      <c r="I3863" t="s">
        <v>47</v>
      </c>
      <c r="J3863" t="s">
        <v>48</v>
      </c>
      <c r="K3863" t="s">
        <v>584</v>
      </c>
      <c r="L3863" t="s">
        <v>585</v>
      </c>
    </row>
    <row r="3864" spans="1:12">
      <c r="A3864" s="1">
        <v>29216200</v>
      </c>
      <c r="B3864" t="s">
        <v>3137</v>
      </c>
      <c r="C3864" t="s">
        <v>3135</v>
      </c>
      <c r="D3864">
        <v>83</v>
      </c>
      <c r="E3864" t="s">
        <v>3136</v>
      </c>
      <c r="F3864" t="s">
        <v>603</v>
      </c>
      <c r="G3864" t="s">
        <v>338</v>
      </c>
      <c r="H3864">
        <v>4</v>
      </c>
      <c r="I3864" t="s">
        <v>47</v>
      </c>
      <c r="J3864" t="s">
        <v>48</v>
      </c>
      <c r="K3864" t="s">
        <v>584</v>
      </c>
      <c r="L3864" t="s">
        <v>585</v>
      </c>
    </row>
    <row r="3865" spans="1:12">
      <c r="A3865" s="1">
        <v>29233397</v>
      </c>
      <c r="B3865" t="s">
        <v>3138</v>
      </c>
      <c r="C3865" t="s">
        <v>3139</v>
      </c>
      <c r="D3865">
        <v>719</v>
      </c>
      <c r="E3865" t="s">
        <v>3140</v>
      </c>
      <c r="F3865" t="s">
        <v>595</v>
      </c>
      <c r="G3865" t="s">
        <v>338</v>
      </c>
      <c r="H3865">
        <v>4</v>
      </c>
      <c r="I3865" t="s">
        <v>47</v>
      </c>
      <c r="J3865" t="s">
        <v>48</v>
      </c>
      <c r="K3865" t="s">
        <v>584</v>
      </c>
      <c r="L3865" t="s">
        <v>585</v>
      </c>
    </row>
    <row r="3866" spans="1:12">
      <c r="A3866" s="1">
        <v>29233398</v>
      </c>
      <c r="B3866" t="s">
        <v>3141</v>
      </c>
      <c r="C3866" t="s">
        <v>3139</v>
      </c>
      <c r="D3866">
        <v>227</v>
      </c>
      <c r="E3866" t="s">
        <v>3142</v>
      </c>
      <c r="F3866" t="s">
        <v>595</v>
      </c>
      <c r="G3866" t="s">
        <v>338</v>
      </c>
      <c r="H3866">
        <v>4</v>
      </c>
      <c r="I3866" t="s">
        <v>47</v>
      </c>
      <c r="J3866" t="s">
        <v>48</v>
      </c>
      <c r="K3866" t="s">
        <v>584</v>
      </c>
      <c r="L3866" t="s">
        <v>585</v>
      </c>
    </row>
    <row r="3867" spans="1:12">
      <c r="A3867" s="1">
        <v>29233399</v>
      </c>
      <c r="B3867" t="s">
        <v>3143</v>
      </c>
      <c r="C3867" t="s">
        <v>3139</v>
      </c>
      <c r="D3867">
        <v>223</v>
      </c>
      <c r="E3867" t="s">
        <v>3142</v>
      </c>
      <c r="F3867" t="s">
        <v>595</v>
      </c>
      <c r="G3867" t="s">
        <v>338</v>
      </c>
      <c r="H3867">
        <v>4</v>
      </c>
      <c r="I3867" t="s">
        <v>47</v>
      </c>
      <c r="J3867" t="s">
        <v>48</v>
      </c>
      <c r="K3867" t="s">
        <v>584</v>
      </c>
      <c r="L3867" t="s">
        <v>585</v>
      </c>
    </row>
    <row r="3868" spans="1:12">
      <c r="A3868" s="1">
        <v>29233400</v>
      </c>
      <c r="B3868" t="s">
        <v>729</v>
      </c>
      <c r="C3868" t="s">
        <v>3139</v>
      </c>
      <c r="D3868">
        <v>512</v>
      </c>
      <c r="E3868" t="s">
        <v>3144</v>
      </c>
      <c r="F3868" t="s">
        <v>599</v>
      </c>
      <c r="G3868" t="s">
        <v>338</v>
      </c>
      <c r="H3868">
        <v>4</v>
      </c>
      <c r="I3868" t="s">
        <v>47</v>
      </c>
      <c r="J3868" t="s">
        <v>48</v>
      </c>
      <c r="K3868" t="s">
        <v>584</v>
      </c>
      <c r="L3868" t="s">
        <v>585</v>
      </c>
    </row>
    <row r="3869" spans="1:12">
      <c r="A3869" s="1">
        <v>29233401</v>
      </c>
      <c r="B3869" t="s">
        <v>1256</v>
      </c>
      <c r="C3869" t="s">
        <v>3139</v>
      </c>
      <c r="D3869">
        <v>119</v>
      </c>
      <c r="E3869" t="s">
        <v>3145</v>
      </c>
      <c r="F3869" t="s">
        <v>599</v>
      </c>
      <c r="G3869" t="s">
        <v>338</v>
      </c>
      <c r="H3869">
        <v>4</v>
      </c>
      <c r="I3869" t="s">
        <v>47</v>
      </c>
      <c r="J3869" t="s">
        <v>48</v>
      </c>
      <c r="K3869" t="s">
        <v>584</v>
      </c>
      <c r="L3869" t="s">
        <v>585</v>
      </c>
    </row>
    <row r="3870" spans="1:12">
      <c r="A3870" s="1">
        <v>29233403</v>
      </c>
      <c r="B3870" t="s">
        <v>3146</v>
      </c>
      <c r="C3870" t="s">
        <v>3139</v>
      </c>
      <c r="D3870">
        <v>237</v>
      </c>
      <c r="E3870" t="s">
        <v>3142</v>
      </c>
      <c r="F3870" t="s">
        <v>886</v>
      </c>
      <c r="G3870" t="s">
        <v>338</v>
      </c>
      <c r="H3870">
        <v>4</v>
      </c>
      <c r="I3870" t="s">
        <v>47</v>
      </c>
      <c r="J3870" t="s">
        <v>48</v>
      </c>
      <c r="K3870" t="s">
        <v>584</v>
      </c>
      <c r="L3870" t="s">
        <v>585</v>
      </c>
    </row>
    <row r="3871" spans="1:12">
      <c r="A3871" s="1">
        <v>29233406</v>
      </c>
      <c r="B3871" t="s">
        <v>3147</v>
      </c>
      <c r="C3871" t="s">
        <v>3139</v>
      </c>
      <c r="D3871">
        <v>238</v>
      </c>
      <c r="E3871" t="s">
        <v>3142</v>
      </c>
      <c r="F3871" t="s">
        <v>595</v>
      </c>
      <c r="G3871" t="s">
        <v>338</v>
      </c>
      <c r="H3871">
        <v>4</v>
      </c>
      <c r="I3871" t="s">
        <v>47</v>
      </c>
      <c r="J3871" t="s">
        <v>48</v>
      </c>
      <c r="K3871" t="s">
        <v>584</v>
      </c>
      <c r="L3871" t="s">
        <v>585</v>
      </c>
    </row>
    <row r="3872" spans="1:12">
      <c r="A3872" s="1">
        <v>29233408</v>
      </c>
      <c r="B3872" t="s">
        <v>3148</v>
      </c>
      <c r="C3872" t="s">
        <v>3139</v>
      </c>
      <c r="D3872">
        <v>175</v>
      </c>
      <c r="E3872" t="s">
        <v>3142</v>
      </c>
      <c r="F3872" t="s">
        <v>595</v>
      </c>
      <c r="G3872" t="s">
        <v>338</v>
      </c>
      <c r="H3872">
        <v>4</v>
      </c>
      <c r="I3872" t="s">
        <v>47</v>
      </c>
      <c r="J3872" t="s">
        <v>48</v>
      </c>
      <c r="K3872" t="s">
        <v>584</v>
      </c>
      <c r="L3872" t="s">
        <v>585</v>
      </c>
    </row>
    <row r="3873" spans="1:12">
      <c r="A3873" s="1">
        <v>29233409</v>
      </c>
      <c r="B3873" t="s">
        <v>3149</v>
      </c>
      <c r="C3873" t="s">
        <v>3139</v>
      </c>
      <c r="D3873">
        <v>384</v>
      </c>
      <c r="E3873" t="s">
        <v>3142</v>
      </c>
      <c r="F3873" t="s">
        <v>801</v>
      </c>
      <c r="G3873" t="s">
        <v>338</v>
      </c>
      <c r="H3873">
        <v>4</v>
      </c>
      <c r="I3873" t="s">
        <v>47</v>
      </c>
      <c r="J3873" t="s">
        <v>48</v>
      </c>
      <c r="K3873" t="s">
        <v>584</v>
      </c>
      <c r="L3873" t="s">
        <v>585</v>
      </c>
    </row>
    <row r="3874" spans="1:12">
      <c r="A3874" s="1">
        <v>29233410</v>
      </c>
      <c r="B3874" t="s">
        <v>3150</v>
      </c>
      <c r="C3874" t="s">
        <v>3139</v>
      </c>
      <c r="D3874">
        <v>190</v>
      </c>
      <c r="E3874" t="s">
        <v>3142</v>
      </c>
      <c r="F3874" t="s">
        <v>595</v>
      </c>
      <c r="G3874" t="s">
        <v>338</v>
      </c>
      <c r="H3874">
        <v>4</v>
      </c>
      <c r="I3874" t="s">
        <v>47</v>
      </c>
      <c r="J3874" t="s">
        <v>48</v>
      </c>
      <c r="K3874" t="s">
        <v>584</v>
      </c>
      <c r="L3874" t="s">
        <v>585</v>
      </c>
    </row>
    <row r="3875" spans="1:12">
      <c r="A3875" s="1">
        <v>29233411</v>
      </c>
      <c r="B3875" t="s">
        <v>580</v>
      </c>
      <c r="C3875" t="s">
        <v>3139</v>
      </c>
      <c r="D3875">
        <v>427</v>
      </c>
      <c r="E3875" t="s">
        <v>3151</v>
      </c>
      <c r="F3875" t="s">
        <v>583</v>
      </c>
      <c r="G3875" t="s">
        <v>338</v>
      </c>
      <c r="H3875">
        <v>4</v>
      </c>
      <c r="I3875" t="s">
        <v>47</v>
      </c>
      <c r="J3875" t="s">
        <v>48</v>
      </c>
      <c r="K3875" t="s">
        <v>584</v>
      </c>
      <c r="L3875" t="s">
        <v>585</v>
      </c>
    </row>
    <row r="3876" spans="1:12">
      <c r="A3876" s="1">
        <v>29233412</v>
      </c>
      <c r="B3876" t="s">
        <v>580</v>
      </c>
      <c r="C3876" t="s">
        <v>3139</v>
      </c>
      <c r="D3876">
        <v>497</v>
      </c>
      <c r="E3876" t="s">
        <v>3144</v>
      </c>
      <c r="F3876" t="s">
        <v>583</v>
      </c>
      <c r="G3876" t="s">
        <v>338</v>
      </c>
      <c r="H3876">
        <v>4</v>
      </c>
      <c r="I3876" t="s">
        <v>47</v>
      </c>
      <c r="J3876" t="s">
        <v>48</v>
      </c>
      <c r="K3876" t="s">
        <v>584</v>
      </c>
      <c r="L3876" t="s">
        <v>585</v>
      </c>
    </row>
    <row r="3877" spans="1:12">
      <c r="A3877" s="1">
        <v>29233413</v>
      </c>
      <c r="B3877" t="s">
        <v>3152</v>
      </c>
      <c r="C3877" t="s">
        <v>3139</v>
      </c>
      <c r="D3877">
        <v>427</v>
      </c>
      <c r="E3877" t="s">
        <v>3151</v>
      </c>
      <c r="F3877" t="s">
        <v>595</v>
      </c>
      <c r="G3877" t="s">
        <v>338</v>
      </c>
      <c r="H3877">
        <v>4</v>
      </c>
      <c r="I3877" t="s">
        <v>47</v>
      </c>
      <c r="J3877" t="s">
        <v>48</v>
      </c>
      <c r="K3877" t="s">
        <v>584</v>
      </c>
      <c r="L3877" t="s">
        <v>585</v>
      </c>
    </row>
    <row r="3878" spans="1:12">
      <c r="A3878" s="1">
        <v>29233414</v>
      </c>
      <c r="B3878" t="s">
        <v>3153</v>
      </c>
      <c r="C3878" t="s">
        <v>3139</v>
      </c>
      <c r="D3878">
        <v>605</v>
      </c>
      <c r="E3878" t="s">
        <v>3144</v>
      </c>
      <c r="F3878" t="s">
        <v>595</v>
      </c>
      <c r="G3878" t="s">
        <v>338</v>
      </c>
      <c r="H3878">
        <v>4</v>
      </c>
      <c r="I3878" t="s">
        <v>47</v>
      </c>
      <c r="J3878" t="s">
        <v>48</v>
      </c>
      <c r="K3878" t="s">
        <v>584</v>
      </c>
      <c r="L3878" t="s">
        <v>585</v>
      </c>
    </row>
    <row r="3879" spans="1:12">
      <c r="A3879" s="1">
        <v>29233416</v>
      </c>
      <c r="B3879" t="s">
        <v>3154</v>
      </c>
      <c r="C3879" t="s">
        <v>3139</v>
      </c>
      <c r="D3879">
        <v>217</v>
      </c>
      <c r="E3879" t="s">
        <v>3142</v>
      </c>
      <c r="F3879" t="s">
        <v>595</v>
      </c>
      <c r="G3879" t="s">
        <v>338</v>
      </c>
      <c r="H3879">
        <v>4</v>
      </c>
      <c r="I3879" t="s">
        <v>47</v>
      </c>
      <c r="J3879" t="s">
        <v>48</v>
      </c>
      <c r="K3879" t="s">
        <v>584</v>
      </c>
      <c r="L3879" t="s">
        <v>585</v>
      </c>
    </row>
    <row r="3880" spans="1:12">
      <c r="A3880" s="1">
        <v>29233417</v>
      </c>
      <c r="B3880" t="s">
        <v>3152</v>
      </c>
      <c r="C3880" t="s">
        <v>3139</v>
      </c>
      <c r="D3880">
        <v>124</v>
      </c>
      <c r="E3880" t="s">
        <v>3145</v>
      </c>
      <c r="F3880" t="s">
        <v>595</v>
      </c>
      <c r="G3880" t="s">
        <v>338</v>
      </c>
      <c r="H3880">
        <v>4</v>
      </c>
      <c r="I3880" t="s">
        <v>47</v>
      </c>
      <c r="J3880" t="s">
        <v>48</v>
      </c>
      <c r="K3880" t="s">
        <v>584</v>
      </c>
      <c r="L3880" t="s">
        <v>585</v>
      </c>
    </row>
    <row r="3881" spans="1:12">
      <c r="A3881" s="1">
        <v>29233421</v>
      </c>
      <c r="B3881" t="s">
        <v>3155</v>
      </c>
      <c r="C3881" t="s">
        <v>3139</v>
      </c>
      <c r="D3881">
        <v>320</v>
      </c>
      <c r="E3881" t="s">
        <v>3142</v>
      </c>
      <c r="F3881" t="s">
        <v>1003</v>
      </c>
      <c r="G3881" t="s">
        <v>338</v>
      </c>
      <c r="H3881">
        <v>4</v>
      </c>
      <c r="I3881" t="s">
        <v>47</v>
      </c>
      <c r="J3881" t="s">
        <v>48</v>
      </c>
      <c r="K3881" t="s">
        <v>584</v>
      </c>
      <c r="L3881" t="s">
        <v>585</v>
      </c>
    </row>
    <row r="3882" spans="1:12">
      <c r="A3882" s="1">
        <v>29233424</v>
      </c>
      <c r="B3882" t="s">
        <v>3156</v>
      </c>
      <c r="C3882" t="s">
        <v>3139</v>
      </c>
      <c r="D3882">
        <v>519</v>
      </c>
      <c r="E3882" t="s">
        <v>3144</v>
      </c>
      <c r="F3882" t="s">
        <v>697</v>
      </c>
      <c r="G3882" t="s">
        <v>338</v>
      </c>
      <c r="H3882">
        <v>4</v>
      </c>
      <c r="I3882" t="s">
        <v>47</v>
      </c>
      <c r="J3882" t="s">
        <v>48</v>
      </c>
      <c r="K3882" t="s">
        <v>584</v>
      </c>
      <c r="L3882" t="s">
        <v>585</v>
      </c>
    </row>
    <row r="3883" spans="1:12">
      <c r="A3883" s="1">
        <v>29233428</v>
      </c>
      <c r="B3883" t="s">
        <v>3157</v>
      </c>
      <c r="C3883" t="s">
        <v>3139</v>
      </c>
      <c r="D3883">
        <v>576</v>
      </c>
      <c r="E3883" t="s">
        <v>3144</v>
      </c>
      <c r="F3883" t="s">
        <v>595</v>
      </c>
      <c r="G3883" t="s">
        <v>338</v>
      </c>
      <c r="H3883">
        <v>4</v>
      </c>
      <c r="I3883" t="s">
        <v>47</v>
      </c>
      <c r="J3883" t="s">
        <v>48</v>
      </c>
      <c r="K3883" t="s">
        <v>584</v>
      </c>
      <c r="L3883" t="s">
        <v>585</v>
      </c>
    </row>
    <row r="3884" spans="1:12">
      <c r="A3884" s="1">
        <v>29233429</v>
      </c>
      <c r="B3884" t="s">
        <v>644</v>
      </c>
      <c r="C3884" t="s">
        <v>3139</v>
      </c>
      <c r="D3884">
        <v>486</v>
      </c>
      <c r="E3884" t="s">
        <v>3144</v>
      </c>
      <c r="F3884" t="s">
        <v>647</v>
      </c>
      <c r="G3884" t="s">
        <v>338</v>
      </c>
      <c r="H3884">
        <v>4</v>
      </c>
      <c r="I3884" t="s">
        <v>47</v>
      </c>
      <c r="J3884" t="s">
        <v>48</v>
      </c>
      <c r="K3884" t="s">
        <v>584</v>
      </c>
      <c r="L3884" t="s">
        <v>585</v>
      </c>
    </row>
    <row r="3885" spans="1:12">
      <c r="A3885" s="1">
        <v>29233430</v>
      </c>
      <c r="B3885" t="s">
        <v>825</v>
      </c>
      <c r="C3885" t="s">
        <v>3139</v>
      </c>
      <c r="D3885">
        <v>705</v>
      </c>
      <c r="E3885" t="s">
        <v>3140</v>
      </c>
      <c r="F3885" t="s">
        <v>595</v>
      </c>
      <c r="G3885" t="s">
        <v>338</v>
      </c>
      <c r="H3885">
        <v>4</v>
      </c>
      <c r="I3885" t="s">
        <v>47</v>
      </c>
      <c r="J3885" t="s">
        <v>48</v>
      </c>
      <c r="K3885" t="s">
        <v>584</v>
      </c>
      <c r="L3885" t="s">
        <v>585</v>
      </c>
    </row>
    <row r="3886" spans="1:12">
      <c r="A3886" s="1">
        <v>29233434</v>
      </c>
      <c r="B3886" t="s">
        <v>3158</v>
      </c>
      <c r="C3886" t="s">
        <v>3139</v>
      </c>
      <c r="D3886">
        <v>621</v>
      </c>
      <c r="E3886" t="s">
        <v>3144</v>
      </c>
      <c r="F3886" t="s">
        <v>595</v>
      </c>
      <c r="G3886" t="s">
        <v>338</v>
      </c>
      <c r="H3886">
        <v>4</v>
      </c>
      <c r="I3886" t="s">
        <v>47</v>
      </c>
      <c r="J3886" t="s">
        <v>48</v>
      </c>
      <c r="K3886" t="s">
        <v>584</v>
      </c>
      <c r="L3886" t="s">
        <v>585</v>
      </c>
    </row>
    <row r="3887" spans="1:12">
      <c r="A3887" s="1">
        <v>29233441</v>
      </c>
      <c r="B3887" t="s">
        <v>3159</v>
      </c>
      <c r="C3887" t="s">
        <v>3139</v>
      </c>
      <c r="D3887">
        <v>182</v>
      </c>
      <c r="E3887" t="s">
        <v>3142</v>
      </c>
      <c r="F3887" t="s">
        <v>595</v>
      </c>
      <c r="G3887" t="s">
        <v>338</v>
      </c>
      <c r="H3887">
        <v>4</v>
      </c>
      <c r="I3887" t="s">
        <v>47</v>
      </c>
      <c r="J3887" t="s">
        <v>48</v>
      </c>
      <c r="K3887" t="s">
        <v>584</v>
      </c>
      <c r="L3887" t="s">
        <v>585</v>
      </c>
    </row>
    <row r="3888" spans="1:12">
      <c r="A3888" s="1">
        <v>29233443</v>
      </c>
      <c r="B3888" t="s">
        <v>3160</v>
      </c>
      <c r="C3888" t="s">
        <v>3139</v>
      </c>
      <c r="D3888">
        <v>613</v>
      </c>
      <c r="E3888" t="s">
        <v>3144</v>
      </c>
      <c r="F3888" t="s">
        <v>595</v>
      </c>
      <c r="G3888" t="s">
        <v>338</v>
      </c>
      <c r="H3888">
        <v>4</v>
      </c>
      <c r="I3888" t="s">
        <v>47</v>
      </c>
      <c r="J3888" t="s">
        <v>48</v>
      </c>
      <c r="K3888" t="s">
        <v>584</v>
      </c>
      <c r="L3888" t="s">
        <v>585</v>
      </c>
    </row>
    <row r="3889" spans="1:12">
      <c r="A3889" s="1">
        <v>29233444</v>
      </c>
      <c r="B3889" s="1" t="s">
        <v>1270</v>
      </c>
      <c r="C3889" t="s">
        <v>3139</v>
      </c>
      <c r="D3889">
        <v>701</v>
      </c>
      <c r="E3889" t="s">
        <v>3140</v>
      </c>
      <c r="F3889" t="s">
        <v>697</v>
      </c>
      <c r="G3889" t="s">
        <v>338</v>
      </c>
      <c r="H3889">
        <v>4</v>
      </c>
      <c r="I3889" t="s">
        <v>47</v>
      </c>
      <c r="J3889" t="s">
        <v>48</v>
      </c>
      <c r="K3889" t="s">
        <v>584</v>
      </c>
      <c r="L3889" t="s">
        <v>585</v>
      </c>
    </row>
    <row r="3890" spans="1:12">
      <c r="A3890" s="1">
        <v>29233445</v>
      </c>
      <c r="B3890" t="s">
        <v>3161</v>
      </c>
      <c r="C3890" t="s">
        <v>3139</v>
      </c>
      <c r="D3890">
        <v>652</v>
      </c>
      <c r="E3890" t="s">
        <v>3140</v>
      </c>
      <c r="F3890" t="s">
        <v>595</v>
      </c>
      <c r="G3890" t="s">
        <v>338</v>
      </c>
      <c r="H3890">
        <v>4</v>
      </c>
      <c r="I3890" t="s">
        <v>47</v>
      </c>
      <c r="J3890" t="s">
        <v>48</v>
      </c>
      <c r="K3890" t="s">
        <v>584</v>
      </c>
      <c r="L3890" t="s">
        <v>585</v>
      </c>
    </row>
    <row r="3891" spans="1:12">
      <c r="A3891" s="1">
        <v>29233446</v>
      </c>
      <c r="B3891" t="s">
        <v>586</v>
      </c>
      <c r="C3891" t="s">
        <v>3139</v>
      </c>
      <c r="D3891">
        <v>264</v>
      </c>
      <c r="E3891" t="s">
        <v>3142</v>
      </c>
      <c r="F3891" t="s">
        <v>589</v>
      </c>
      <c r="G3891" t="s">
        <v>338</v>
      </c>
      <c r="H3891">
        <v>4</v>
      </c>
      <c r="I3891" t="s">
        <v>47</v>
      </c>
      <c r="J3891" t="s">
        <v>48</v>
      </c>
      <c r="K3891" t="s">
        <v>584</v>
      </c>
      <c r="L3891" t="s">
        <v>585</v>
      </c>
    </row>
    <row r="3892" spans="1:12">
      <c r="A3892" s="1">
        <v>29233448</v>
      </c>
      <c r="B3892" t="s">
        <v>586</v>
      </c>
      <c r="C3892" t="s">
        <v>3139</v>
      </c>
      <c r="D3892">
        <v>352</v>
      </c>
      <c r="E3892" t="s">
        <v>3142</v>
      </c>
      <c r="F3892" t="s">
        <v>589</v>
      </c>
      <c r="G3892" t="s">
        <v>338</v>
      </c>
      <c r="H3892">
        <v>4</v>
      </c>
      <c r="I3892" t="s">
        <v>47</v>
      </c>
      <c r="J3892" t="s">
        <v>48</v>
      </c>
      <c r="K3892" t="s">
        <v>584</v>
      </c>
      <c r="L3892" t="s">
        <v>585</v>
      </c>
    </row>
    <row r="3893" spans="1:12">
      <c r="A3893" s="1">
        <v>29233451</v>
      </c>
      <c r="B3893" t="s">
        <v>3162</v>
      </c>
      <c r="C3893" t="s">
        <v>3139</v>
      </c>
      <c r="D3893">
        <v>185</v>
      </c>
      <c r="E3893" t="s">
        <v>3142</v>
      </c>
      <c r="F3893" t="s">
        <v>595</v>
      </c>
      <c r="G3893" t="s">
        <v>338</v>
      </c>
      <c r="H3893">
        <v>4</v>
      </c>
      <c r="I3893" t="s">
        <v>47</v>
      </c>
      <c r="J3893" t="s">
        <v>48</v>
      </c>
      <c r="K3893" t="s">
        <v>584</v>
      </c>
      <c r="L3893" t="s">
        <v>585</v>
      </c>
    </row>
    <row r="3894" spans="1:12">
      <c r="A3894" s="1">
        <v>29233452</v>
      </c>
      <c r="B3894" t="s">
        <v>3163</v>
      </c>
      <c r="C3894" t="s">
        <v>3139</v>
      </c>
      <c r="D3894">
        <v>589</v>
      </c>
      <c r="E3894" t="s">
        <v>3144</v>
      </c>
      <c r="F3894" t="s">
        <v>595</v>
      </c>
      <c r="G3894" t="s">
        <v>338</v>
      </c>
      <c r="H3894">
        <v>4</v>
      </c>
      <c r="I3894" t="s">
        <v>47</v>
      </c>
      <c r="J3894" t="s">
        <v>48</v>
      </c>
      <c r="K3894" t="s">
        <v>584</v>
      </c>
      <c r="L3894" t="s">
        <v>585</v>
      </c>
    </row>
    <row r="3895" spans="1:12">
      <c r="A3895" s="1">
        <v>29233453</v>
      </c>
      <c r="B3895" t="s">
        <v>580</v>
      </c>
      <c r="C3895" t="s">
        <v>3139</v>
      </c>
      <c r="D3895">
        <v>175</v>
      </c>
      <c r="E3895" t="s">
        <v>3142</v>
      </c>
      <c r="F3895" t="s">
        <v>583</v>
      </c>
      <c r="G3895" t="s">
        <v>338</v>
      </c>
      <c r="H3895">
        <v>4</v>
      </c>
      <c r="I3895" t="s">
        <v>47</v>
      </c>
      <c r="J3895" t="s">
        <v>48</v>
      </c>
      <c r="K3895" t="s">
        <v>584</v>
      </c>
      <c r="L3895" t="s">
        <v>585</v>
      </c>
    </row>
    <row r="3896" spans="1:12">
      <c r="A3896" s="1">
        <v>29233455</v>
      </c>
      <c r="B3896" t="s">
        <v>3164</v>
      </c>
      <c r="C3896" t="s">
        <v>3139</v>
      </c>
      <c r="D3896">
        <v>671</v>
      </c>
      <c r="E3896" t="s">
        <v>3140</v>
      </c>
      <c r="F3896" t="s">
        <v>599</v>
      </c>
      <c r="G3896" t="s">
        <v>338</v>
      </c>
      <c r="H3896">
        <v>4</v>
      </c>
      <c r="I3896" t="s">
        <v>47</v>
      </c>
      <c r="J3896" t="s">
        <v>48</v>
      </c>
      <c r="K3896" t="s">
        <v>584</v>
      </c>
      <c r="L3896" t="s">
        <v>585</v>
      </c>
    </row>
    <row r="3897" spans="1:12">
      <c r="A3897" s="1">
        <v>29233459</v>
      </c>
      <c r="B3897" t="s">
        <v>634</v>
      </c>
      <c r="C3897" t="s">
        <v>3139</v>
      </c>
      <c r="D3897">
        <v>477</v>
      </c>
      <c r="E3897" t="s">
        <v>3165</v>
      </c>
      <c r="F3897" t="s">
        <v>637</v>
      </c>
      <c r="G3897" t="s">
        <v>338</v>
      </c>
      <c r="H3897">
        <v>4</v>
      </c>
      <c r="I3897" t="s">
        <v>47</v>
      </c>
      <c r="J3897" t="s">
        <v>48</v>
      </c>
      <c r="K3897" t="s">
        <v>584</v>
      </c>
      <c r="L3897" t="s">
        <v>585</v>
      </c>
    </row>
    <row r="3898" spans="1:12">
      <c r="A3898" s="1">
        <v>29233461</v>
      </c>
      <c r="B3898" t="s">
        <v>634</v>
      </c>
      <c r="C3898" t="s">
        <v>3139</v>
      </c>
      <c r="D3898">
        <v>85</v>
      </c>
      <c r="E3898" t="s">
        <v>3166</v>
      </c>
      <c r="F3898" t="s">
        <v>637</v>
      </c>
      <c r="G3898" t="s">
        <v>338</v>
      </c>
      <c r="H3898">
        <v>4</v>
      </c>
      <c r="I3898" t="s">
        <v>47</v>
      </c>
      <c r="J3898" t="s">
        <v>48</v>
      </c>
      <c r="K3898" t="s">
        <v>584</v>
      </c>
      <c r="L3898" t="s">
        <v>585</v>
      </c>
    </row>
    <row r="3899" spans="1:12">
      <c r="A3899" s="1">
        <v>29233463</v>
      </c>
      <c r="B3899" t="s">
        <v>580</v>
      </c>
      <c r="C3899" t="s">
        <v>3139</v>
      </c>
      <c r="D3899">
        <v>546</v>
      </c>
      <c r="E3899" t="s">
        <v>3144</v>
      </c>
      <c r="F3899" t="s">
        <v>583</v>
      </c>
      <c r="G3899" t="s">
        <v>338</v>
      </c>
      <c r="H3899">
        <v>4</v>
      </c>
      <c r="I3899" t="s">
        <v>47</v>
      </c>
      <c r="J3899" t="s">
        <v>48</v>
      </c>
      <c r="K3899" t="s">
        <v>584</v>
      </c>
      <c r="L3899" t="s">
        <v>585</v>
      </c>
    </row>
    <row r="3900" spans="1:12">
      <c r="A3900" s="1">
        <v>29233464</v>
      </c>
      <c r="B3900" t="s">
        <v>3167</v>
      </c>
      <c r="C3900" t="s">
        <v>3139</v>
      </c>
      <c r="D3900">
        <v>178</v>
      </c>
      <c r="E3900" t="s">
        <v>3142</v>
      </c>
      <c r="F3900" t="s">
        <v>726</v>
      </c>
      <c r="G3900" t="s">
        <v>338</v>
      </c>
      <c r="H3900">
        <v>4</v>
      </c>
      <c r="I3900" t="s">
        <v>47</v>
      </c>
      <c r="J3900" t="s">
        <v>48</v>
      </c>
      <c r="K3900" t="s">
        <v>584</v>
      </c>
      <c r="L3900" t="s">
        <v>585</v>
      </c>
    </row>
    <row r="3901" spans="1:12">
      <c r="A3901" s="1">
        <v>29233474</v>
      </c>
      <c r="B3901" t="s">
        <v>586</v>
      </c>
      <c r="C3901" t="s">
        <v>3139</v>
      </c>
      <c r="D3901">
        <v>449</v>
      </c>
      <c r="E3901" t="s">
        <v>3168</v>
      </c>
      <c r="F3901" t="s">
        <v>589</v>
      </c>
      <c r="G3901" t="s">
        <v>338</v>
      </c>
      <c r="H3901">
        <v>4</v>
      </c>
      <c r="I3901" t="s">
        <v>47</v>
      </c>
      <c r="J3901" t="s">
        <v>48</v>
      </c>
      <c r="K3901" t="s">
        <v>584</v>
      </c>
      <c r="L3901" t="s">
        <v>585</v>
      </c>
    </row>
    <row r="3902" spans="1:12">
      <c r="A3902" s="1">
        <v>29233475</v>
      </c>
      <c r="B3902" t="s">
        <v>3169</v>
      </c>
      <c r="C3902" t="s">
        <v>3139</v>
      </c>
      <c r="D3902">
        <v>289</v>
      </c>
      <c r="E3902" t="s">
        <v>3142</v>
      </c>
      <c r="F3902" t="s">
        <v>599</v>
      </c>
      <c r="G3902" t="s">
        <v>338</v>
      </c>
      <c r="H3902">
        <v>4</v>
      </c>
      <c r="I3902" t="s">
        <v>47</v>
      </c>
      <c r="J3902" t="s">
        <v>48</v>
      </c>
      <c r="K3902" t="s">
        <v>584</v>
      </c>
      <c r="L3902" t="s">
        <v>585</v>
      </c>
    </row>
    <row r="3903" spans="1:12">
      <c r="A3903" s="1">
        <v>29233479</v>
      </c>
      <c r="B3903" t="s">
        <v>586</v>
      </c>
      <c r="C3903" t="s">
        <v>3139</v>
      </c>
      <c r="D3903">
        <v>115</v>
      </c>
      <c r="E3903" t="s">
        <v>3145</v>
      </c>
      <c r="F3903" t="s">
        <v>589</v>
      </c>
      <c r="G3903" t="s">
        <v>338</v>
      </c>
      <c r="H3903">
        <v>4</v>
      </c>
      <c r="I3903" t="s">
        <v>47</v>
      </c>
      <c r="J3903" t="s">
        <v>48</v>
      </c>
      <c r="K3903" t="s">
        <v>584</v>
      </c>
      <c r="L3903" t="s">
        <v>585</v>
      </c>
    </row>
    <row r="3904" spans="1:12">
      <c r="A3904" s="1">
        <v>29233480</v>
      </c>
      <c r="B3904" t="s">
        <v>586</v>
      </c>
      <c r="C3904" t="s">
        <v>3139</v>
      </c>
      <c r="D3904">
        <v>400</v>
      </c>
      <c r="E3904" t="s">
        <v>3151</v>
      </c>
      <c r="F3904" t="s">
        <v>589</v>
      </c>
      <c r="G3904" t="s">
        <v>338</v>
      </c>
      <c r="H3904">
        <v>4</v>
      </c>
      <c r="I3904" t="s">
        <v>47</v>
      </c>
      <c r="J3904" t="s">
        <v>48</v>
      </c>
      <c r="K3904" t="s">
        <v>584</v>
      </c>
      <c r="L3904" t="s">
        <v>585</v>
      </c>
    </row>
    <row r="3905" spans="1:12">
      <c r="A3905" s="1">
        <v>29233482</v>
      </c>
      <c r="B3905" t="s">
        <v>1256</v>
      </c>
      <c r="C3905" t="s">
        <v>3139</v>
      </c>
      <c r="D3905">
        <v>422</v>
      </c>
      <c r="E3905" t="s">
        <v>3151</v>
      </c>
      <c r="F3905" t="s">
        <v>599</v>
      </c>
      <c r="G3905" t="s">
        <v>338</v>
      </c>
      <c r="H3905">
        <v>4</v>
      </c>
      <c r="I3905" t="s">
        <v>47</v>
      </c>
      <c r="J3905" t="s">
        <v>48</v>
      </c>
      <c r="K3905" t="s">
        <v>584</v>
      </c>
      <c r="L3905" t="s">
        <v>585</v>
      </c>
    </row>
    <row r="3906" spans="1:12">
      <c r="A3906" s="1">
        <v>29233484</v>
      </c>
      <c r="B3906" t="s">
        <v>580</v>
      </c>
      <c r="C3906" t="s">
        <v>3139</v>
      </c>
      <c r="D3906">
        <v>124</v>
      </c>
      <c r="E3906" t="s">
        <v>3145</v>
      </c>
      <c r="F3906" t="s">
        <v>583</v>
      </c>
      <c r="G3906" t="s">
        <v>338</v>
      </c>
      <c r="H3906">
        <v>4</v>
      </c>
      <c r="I3906" t="s">
        <v>47</v>
      </c>
      <c r="J3906" t="s">
        <v>48</v>
      </c>
      <c r="K3906" t="s">
        <v>584</v>
      </c>
      <c r="L3906" t="s">
        <v>585</v>
      </c>
    </row>
    <row r="3907" spans="1:12">
      <c r="A3907" s="1">
        <v>29233485</v>
      </c>
      <c r="B3907" t="s">
        <v>3170</v>
      </c>
      <c r="C3907" t="s">
        <v>3139</v>
      </c>
      <c r="D3907">
        <v>192</v>
      </c>
      <c r="E3907" t="s">
        <v>3142</v>
      </c>
      <c r="F3907" t="s">
        <v>642</v>
      </c>
      <c r="G3907" t="s">
        <v>338</v>
      </c>
      <c r="H3907">
        <v>4</v>
      </c>
      <c r="I3907" t="s">
        <v>47</v>
      </c>
      <c r="J3907" t="s">
        <v>48</v>
      </c>
      <c r="K3907" t="s">
        <v>584</v>
      </c>
      <c r="L3907" t="s">
        <v>585</v>
      </c>
    </row>
    <row r="3908" spans="1:12">
      <c r="A3908" s="1">
        <v>29233488</v>
      </c>
      <c r="B3908" t="s">
        <v>3171</v>
      </c>
      <c r="C3908" t="s">
        <v>3139</v>
      </c>
      <c r="D3908">
        <v>299</v>
      </c>
      <c r="E3908" t="s">
        <v>3142</v>
      </c>
      <c r="F3908" t="s">
        <v>595</v>
      </c>
      <c r="G3908" t="s">
        <v>338</v>
      </c>
      <c r="H3908">
        <v>4</v>
      </c>
      <c r="I3908" t="s">
        <v>47</v>
      </c>
      <c r="J3908" t="s">
        <v>48</v>
      </c>
      <c r="K3908" t="s">
        <v>584</v>
      </c>
      <c r="L3908" t="s">
        <v>585</v>
      </c>
    </row>
    <row r="3909" spans="1:12">
      <c r="A3909" s="1">
        <v>29233489</v>
      </c>
      <c r="B3909" t="s">
        <v>3172</v>
      </c>
      <c r="C3909" t="s">
        <v>3139</v>
      </c>
      <c r="D3909">
        <v>266</v>
      </c>
      <c r="E3909" t="s">
        <v>3142</v>
      </c>
      <c r="F3909" t="s">
        <v>1003</v>
      </c>
      <c r="G3909" t="s">
        <v>338</v>
      </c>
      <c r="H3909">
        <v>4</v>
      </c>
      <c r="I3909" t="s">
        <v>47</v>
      </c>
      <c r="J3909" t="s">
        <v>48</v>
      </c>
      <c r="K3909" t="s">
        <v>584</v>
      </c>
      <c r="L3909" t="s">
        <v>585</v>
      </c>
    </row>
    <row r="3910" spans="1:12">
      <c r="A3910" s="1">
        <v>29233490</v>
      </c>
      <c r="B3910" t="s">
        <v>586</v>
      </c>
      <c r="C3910" t="s">
        <v>3139</v>
      </c>
      <c r="D3910">
        <v>317</v>
      </c>
      <c r="E3910" t="s">
        <v>3142</v>
      </c>
      <c r="F3910" t="s">
        <v>589</v>
      </c>
      <c r="G3910" t="s">
        <v>338</v>
      </c>
      <c r="H3910">
        <v>4</v>
      </c>
      <c r="I3910" t="s">
        <v>47</v>
      </c>
      <c r="J3910" t="s">
        <v>48</v>
      </c>
      <c r="K3910" t="s">
        <v>584</v>
      </c>
      <c r="L3910" t="s">
        <v>585</v>
      </c>
    </row>
    <row r="3911" spans="1:12">
      <c r="A3911" s="1">
        <v>29233494</v>
      </c>
      <c r="B3911" t="s">
        <v>3173</v>
      </c>
      <c r="C3911" t="s">
        <v>3139</v>
      </c>
      <c r="D3911">
        <v>712</v>
      </c>
      <c r="E3911" t="s">
        <v>3140</v>
      </c>
      <c r="F3911" t="s">
        <v>886</v>
      </c>
      <c r="G3911" t="s">
        <v>338</v>
      </c>
      <c r="H3911">
        <v>4</v>
      </c>
      <c r="I3911" t="s">
        <v>47</v>
      </c>
      <c r="J3911" t="s">
        <v>48</v>
      </c>
      <c r="K3911" t="s">
        <v>584</v>
      </c>
      <c r="L3911" t="s">
        <v>585</v>
      </c>
    </row>
    <row r="3912" spans="1:12">
      <c r="A3912" s="1">
        <v>29233496</v>
      </c>
      <c r="B3912" t="s">
        <v>3174</v>
      </c>
      <c r="C3912" t="s">
        <v>3139</v>
      </c>
      <c r="D3912">
        <v>266</v>
      </c>
      <c r="E3912" t="s">
        <v>3142</v>
      </c>
      <c r="F3912" t="s">
        <v>697</v>
      </c>
      <c r="G3912" t="s">
        <v>338</v>
      </c>
      <c r="H3912">
        <v>4</v>
      </c>
      <c r="I3912" t="s">
        <v>47</v>
      </c>
      <c r="J3912" t="s">
        <v>48</v>
      </c>
      <c r="K3912" t="s">
        <v>584</v>
      </c>
      <c r="L3912" t="s">
        <v>585</v>
      </c>
    </row>
    <row r="3913" spans="1:12">
      <c r="A3913" s="1">
        <v>29233497</v>
      </c>
      <c r="B3913" t="s">
        <v>586</v>
      </c>
      <c r="C3913" t="s">
        <v>3139</v>
      </c>
      <c r="D3913">
        <v>158</v>
      </c>
      <c r="E3913" t="s">
        <v>3142</v>
      </c>
      <c r="F3913" t="s">
        <v>589</v>
      </c>
      <c r="G3913" t="s">
        <v>338</v>
      </c>
      <c r="H3913">
        <v>4</v>
      </c>
      <c r="I3913" t="s">
        <v>47</v>
      </c>
      <c r="J3913" t="s">
        <v>48</v>
      </c>
      <c r="K3913" t="s">
        <v>584</v>
      </c>
      <c r="L3913" t="s">
        <v>585</v>
      </c>
    </row>
    <row r="3914" spans="1:12">
      <c r="A3914" s="1">
        <v>29234063</v>
      </c>
      <c r="B3914" t="s">
        <v>2990</v>
      </c>
      <c r="C3914" t="s">
        <v>3175</v>
      </c>
      <c r="D3914">
        <v>89</v>
      </c>
      <c r="E3914" t="s">
        <v>3176</v>
      </c>
      <c r="F3914" t="s">
        <v>599</v>
      </c>
      <c r="G3914" t="s">
        <v>338</v>
      </c>
      <c r="H3914">
        <v>4</v>
      </c>
      <c r="I3914" t="s">
        <v>47</v>
      </c>
      <c r="J3914" t="s">
        <v>48</v>
      </c>
      <c r="K3914" t="s">
        <v>584</v>
      </c>
      <c r="L3914" t="s">
        <v>585</v>
      </c>
    </row>
    <row r="3915" spans="1:12">
      <c r="A3915" s="1">
        <v>29234065</v>
      </c>
      <c r="B3915" t="s">
        <v>2990</v>
      </c>
      <c r="C3915" t="s">
        <v>3175</v>
      </c>
      <c r="D3915">
        <v>74</v>
      </c>
      <c r="E3915" t="s">
        <v>3177</v>
      </c>
      <c r="F3915" t="s">
        <v>599</v>
      </c>
      <c r="G3915" t="s">
        <v>338</v>
      </c>
      <c r="H3915">
        <v>4</v>
      </c>
      <c r="I3915" t="s">
        <v>47</v>
      </c>
      <c r="J3915" t="s">
        <v>48</v>
      </c>
      <c r="K3915" t="s">
        <v>584</v>
      </c>
      <c r="L3915" t="s">
        <v>585</v>
      </c>
    </row>
    <row r="3916" spans="1:12">
      <c r="A3916" s="1">
        <v>29234067</v>
      </c>
      <c r="B3916" t="s">
        <v>2990</v>
      </c>
      <c r="C3916" t="s">
        <v>3175</v>
      </c>
      <c r="D3916">
        <v>58</v>
      </c>
      <c r="E3916" t="s">
        <v>3178</v>
      </c>
      <c r="F3916" t="s">
        <v>599</v>
      </c>
      <c r="G3916" t="s">
        <v>338</v>
      </c>
      <c r="H3916">
        <v>4</v>
      </c>
      <c r="I3916" t="s">
        <v>47</v>
      </c>
      <c r="J3916" t="s">
        <v>48</v>
      </c>
      <c r="K3916" t="s">
        <v>584</v>
      </c>
      <c r="L3916" t="s">
        <v>585</v>
      </c>
    </row>
    <row r="3917" spans="1:12">
      <c r="A3917" s="1">
        <v>29234068</v>
      </c>
      <c r="B3917" t="s">
        <v>580</v>
      </c>
      <c r="C3917" t="s">
        <v>3175</v>
      </c>
      <c r="D3917">
        <v>57</v>
      </c>
      <c r="E3917" t="s">
        <v>3178</v>
      </c>
      <c r="F3917" t="s">
        <v>583</v>
      </c>
      <c r="G3917" t="s">
        <v>338</v>
      </c>
      <c r="H3917">
        <v>4</v>
      </c>
      <c r="I3917" t="s">
        <v>47</v>
      </c>
      <c r="J3917" t="s">
        <v>48</v>
      </c>
      <c r="K3917" t="s">
        <v>584</v>
      </c>
      <c r="L3917" t="s">
        <v>585</v>
      </c>
    </row>
    <row r="3918" spans="1:12">
      <c r="A3918" s="1">
        <v>29236445</v>
      </c>
      <c r="B3918" t="s">
        <v>3179</v>
      </c>
      <c r="C3918" t="s">
        <v>3180</v>
      </c>
      <c r="D3918">
        <v>536</v>
      </c>
      <c r="E3918" t="s">
        <v>831</v>
      </c>
      <c r="F3918" t="s">
        <v>599</v>
      </c>
      <c r="G3918" t="s">
        <v>338</v>
      </c>
      <c r="H3918">
        <v>4</v>
      </c>
      <c r="I3918" t="s">
        <v>47</v>
      </c>
      <c r="J3918" t="s">
        <v>48</v>
      </c>
      <c r="K3918" t="s">
        <v>584</v>
      </c>
      <c r="L3918" t="s">
        <v>585</v>
      </c>
    </row>
    <row r="3919" spans="1:12">
      <c r="A3919" s="1">
        <v>29236446</v>
      </c>
      <c r="B3919" t="s">
        <v>977</v>
      </c>
      <c r="C3919" t="s">
        <v>3180</v>
      </c>
      <c r="D3919">
        <v>464</v>
      </c>
      <c r="E3919" t="s">
        <v>3181</v>
      </c>
      <c r="F3919" t="s">
        <v>595</v>
      </c>
      <c r="G3919" t="s">
        <v>338</v>
      </c>
      <c r="H3919">
        <v>4</v>
      </c>
      <c r="I3919" t="s">
        <v>47</v>
      </c>
      <c r="J3919" t="s">
        <v>48</v>
      </c>
      <c r="K3919" t="s">
        <v>584</v>
      </c>
      <c r="L3919" t="s">
        <v>585</v>
      </c>
    </row>
    <row r="3920" spans="1:12">
      <c r="A3920" s="1">
        <v>29236447</v>
      </c>
      <c r="B3920" t="s">
        <v>3182</v>
      </c>
      <c r="C3920" t="s">
        <v>3180</v>
      </c>
      <c r="D3920">
        <v>538</v>
      </c>
      <c r="E3920" t="s">
        <v>831</v>
      </c>
      <c r="F3920" t="s">
        <v>886</v>
      </c>
      <c r="G3920" t="s">
        <v>338</v>
      </c>
      <c r="H3920">
        <v>4</v>
      </c>
      <c r="I3920" t="s">
        <v>47</v>
      </c>
      <c r="J3920" t="s">
        <v>48</v>
      </c>
      <c r="K3920" t="s">
        <v>584</v>
      </c>
      <c r="L3920" t="s">
        <v>585</v>
      </c>
    </row>
    <row r="3921" spans="1:12">
      <c r="A3921" s="1">
        <v>29236448</v>
      </c>
      <c r="B3921" t="s">
        <v>580</v>
      </c>
      <c r="C3921" t="s">
        <v>3180</v>
      </c>
      <c r="D3921">
        <v>587</v>
      </c>
      <c r="E3921" t="s">
        <v>831</v>
      </c>
      <c r="F3921" t="s">
        <v>583</v>
      </c>
      <c r="G3921" t="s">
        <v>338</v>
      </c>
      <c r="H3921">
        <v>4</v>
      </c>
      <c r="I3921" t="s">
        <v>47</v>
      </c>
      <c r="J3921" t="s">
        <v>48</v>
      </c>
      <c r="K3921" t="s">
        <v>584</v>
      </c>
      <c r="L3921" t="s">
        <v>585</v>
      </c>
    </row>
    <row r="3922" spans="1:12">
      <c r="A3922" s="1">
        <v>29236450</v>
      </c>
      <c r="B3922" t="s">
        <v>773</v>
      </c>
      <c r="C3922" t="s">
        <v>3180</v>
      </c>
      <c r="D3922">
        <v>463</v>
      </c>
      <c r="E3922" t="s">
        <v>3181</v>
      </c>
      <c r="F3922" t="s">
        <v>722</v>
      </c>
      <c r="G3922" t="s">
        <v>338</v>
      </c>
      <c r="H3922">
        <v>4</v>
      </c>
      <c r="I3922" t="s">
        <v>47</v>
      </c>
      <c r="J3922" t="s">
        <v>48</v>
      </c>
      <c r="K3922" t="s">
        <v>584</v>
      </c>
      <c r="L3922" t="s">
        <v>585</v>
      </c>
    </row>
    <row r="3923" spans="1:12">
      <c r="A3923" s="1">
        <v>29236451</v>
      </c>
      <c r="B3923" t="s">
        <v>3183</v>
      </c>
      <c r="C3923" t="s">
        <v>3180</v>
      </c>
      <c r="D3923">
        <v>1</v>
      </c>
      <c r="E3923" t="s">
        <v>3184</v>
      </c>
      <c r="F3923" t="s">
        <v>629</v>
      </c>
      <c r="G3923" t="s">
        <v>338</v>
      </c>
      <c r="H3923">
        <v>4</v>
      </c>
      <c r="I3923" t="s">
        <v>47</v>
      </c>
      <c r="J3923" t="s">
        <v>48</v>
      </c>
      <c r="K3923" t="s">
        <v>584</v>
      </c>
      <c r="L3923" t="s">
        <v>585</v>
      </c>
    </row>
    <row r="3924" spans="1:12">
      <c r="A3924" s="1">
        <v>29236452</v>
      </c>
      <c r="B3924" t="s">
        <v>729</v>
      </c>
      <c r="C3924" t="s">
        <v>3180</v>
      </c>
      <c r="D3924">
        <v>302</v>
      </c>
      <c r="E3924" t="s">
        <v>1148</v>
      </c>
      <c r="F3924" t="s">
        <v>599</v>
      </c>
      <c r="G3924" t="s">
        <v>338</v>
      </c>
      <c r="H3924">
        <v>4</v>
      </c>
      <c r="I3924" t="s">
        <v>47</v>
      </c>
      <c r="J3924" t="s">
        <v>48</v>
      </c>
      <c r="K3924" t="s">
        <v>584</v>
      </c>
      <c r="L3924" t="s">
        <v>585</v>
      </c>
    </row>
    <row r="3925" spans="1:12">
      <c r="A3925" s="1">
        <v>29236453</v>
      </c>
      <c r="B3925" t="s">
        <v>2164</v>
      </c>
      <c r="C3925" t="s">
        <v>3180</v>
      </c>
      <c r="D3925">
        <v>618</v>
      </c>
      <c r="E3925" t="s">
        <v>831</v>
      </c>
      <c r="F3925" t="s">
        <v>879</v>
      </c>
      <c r="G3925" t="s">
        <v>338</v>
      </c>
      <c r="H3925">
        <v>4</v>
      </c>
      <c r="I3925" t="s">
        <v>47</v>
      </c>
      <c r="J3925" t="s">
        <v>48</v>
      </c>
      <c r="K3925" t="s">
        <v>584</v>
      </c>
      <c r="L3925" t="s">
        <v>585</v>
      </c>
    </row>
    <row r="3926" spans="1:12">
      <c r="A3926" s="1">
        <v>29236454</v>
      </c>
      <c r="B3926" t="s">
        <v>3185</v>
      </c>
      <c r="C3926" t="s">
        <v>3180</v>
      </c>
      <c r="D3926">
        <v>833</v>
      </c>
      <c r="E3926" t="s">
        <v>1473</v>
      </c>
      <c r="F3926" t="s">
        <v>642</v>
      </c>
      <c r="G3926" t="s">
        <v>338</v>
      </c>
      <c r="H3926">
        <v>4</v>
      </c>
      <c r="I3926" t="s">
        <v>47</v>
      </c>
      <c r="J3926" t="s">
        <v>48</v>
      </c>
      <c r="K3926" t="s">
        <v>584</v>
      </c>
      <c r="L3926" t="s">
        <v>585</v>
      </c>
    </row>
    <row r="3927" spans="1:12">
      <c r="A3927" s="1">
        <v>29236456</v>
      </c>
      <c r="B3927" t="s">
        <v>3186</v>
      </c>
      <c r="C3927" t="s">
        <v>3180</v>
      </c>
      <c r="D3927">
        <v>736</v>
      </c>
      <c r="E3927" t="s">
        <v>3187</v>
      </c>
      <c r="F3927" t="s">
        <v>642</v>
      </c>
      <c r="G3927" t="s">
        <v>338</v>
      </c>
      <c r="H3927">
        <v>4</v>
      </c>
      <c r="I3927" t="s">
        <v>47</v>
      </c>
      <c r="J3927" t="s">
        <v>48</v>
      </c>
      <c r="K3927" t="s">
        <v>584</v>
      </c>
      <c r="L3927" t="s">
        <v>585</v>
      </c>
    </row>
    <row r="3928" spans="1:12">
      <c r="A3928" s="1">
        <v>29236458</v>
      </c>
      <c r="B3928" t="s">
        <v>3188</v>
      </c>
      <c r="C3928" t="s">
        <v>3180</v>
      </c>
      <c r="D3928">
        <v>508</v>
      </c>
      <c r="E3928" t="s">
        <v>831</v>
      </c>
      <c r="F3928" t="s">
        <v>726</v>
      </c>
      <c r="G3928" t="s">
        <v>338</v>
      </c>
      <c r="H3928">
        <v>4</v>
      </c>
      <c r="I3928" t="s">
        <v>47</v>
      </c>
      <c r="J3928" t="s">
        <v>48</v>
      </c>
      <c r="K3928" t="s">
        <v>584</v>
      </c>
      <c r="L3928" t="s">
        <v>585</v>
      </c>
    </row>
    <row r="3929" spans="1:12">
      <c r="A3929" s="1">
        <v>29236460</v>
      </c>
      <c r="B3929" t="s">
        <v>644</v>
      </c>
      <c r="C3929" t="s">
        <v>3180</v>
      </c>
      <c r="D3929">
        <v>233</v>
      </c>
      <c r="E3929" t="s">
        <v>3189</v>
      </c>
      <c r="F3929" t="s">
        <v>647</v>
      </c>
      <c r="G3929" t="s">
        <v>338</v>
      </c>
      <c r="H3929">
        <v>4</v>
      </c>
      <c r="I3929" t="s">
        <v>47</v>
      </c>
      <c r="J3929" t="s">
        <v>48</v>
      </c>
      <c r="K3929" t="s">
        <v>584</v>
      </c>
      <c r="L3929" t="s">
        <v>585</v>
      </c>
    </row>
    <row r="3930" spans="1:12">
      <c r="A3930" s="1">
        <v>29236474</v>
      </c>
      <c r="B3930" t="s">
        <v>3190</v>
      </c>
      <c r="C3930" t="s">
        <v>3180</v>
      </c>
      <c r="D3930">
        <v>258</v>
      </c>
      <c r="E3930" t="s">
        <v>3189</v>
      </c>
      <c r="F3930" t="s">
        <v>726</v>
      </c>
      <c r="G3930" t="s">
        <v>338</v>
      </c>
      <c r="H3930">
        <v>4</v>
      </c>
      <c r="I3930" t="s">
        <v>47</v>
      </c>
      <c r="J3930" t="s">
        <v>48</v>
      </c>
      <c r="K3930" t="s">
        <v>584</v>
      </c>
      <c r="L3930" t="s">
        <v>585</v>
      </c>
    </row>
    <row r="3931" spans="1:12">
      <c r="A3931" s="1">
        <v>29236477</v>
      </c>
      <c r="B3931" t="s">
        <v>580</v>
      </c>
      <c r="C3931" t="s">
        <v>3180</v>
      </c>
      <c r="D3931">
        <v>548</v>
      </c>
      <c r="E3931" t="s">
        <v>831</v>
      </c>
      <c r="F3931" t="s">
        <v>583</v>
      </c>
      <c r="G3931" t="s">
        <v>338</v>
      </c>
      <c r="H3931">
        <v>4</v>
      </c>
      <c r="I3931" t="s">
        <v>47</v>
      </c>
      <c r="J3931" t="s">
        <v>48</v>
      </c>
      <c r="K3931" t="s">
        <v>584</v>
      </c>
      <c r="L3931" t="s">
        <v>585</v>
      </c>
    </row>
    <row r="3932" spans="1:12">
      <c r="A3932" s="1">
        <v>29236482</v>
      </c>
      <c r="B3932" t="s">
        <v>3191</v>
      </c>
      <c r="C3932" t="s">
        <v>3180</v>
      </c>
      <c r="D3932">
        <v>119</v>
      </c>
      <c r="E3932" t="s">
        <v>3192</v>
      </c>
      <c r="F3932" t="s">
        <v>642</v>
      </c>
      <c r="G3932" t="s">
        <v>338</v>
      </c>
      <c r="H3932">
        <v>4</v>
      </c>
      <c r="I3932" t="s">
        <v>47</v>
      </c>
      <c r="J3932" t="s">
        <v>48</v>
      </c>
      <c r="K3932" t="s">
        <v>584</v>
      </c>
      <c r="L3932" t="s">
        <v>585</v>
      </c>
    </row>
    <row r="3933" spans="1:12">
      <c r="A3933" s="1">
        <v>29236484</v>
      </c>
      <c r="B3933" t="s">
        <v>729</v>
      </c>
      <c r="C3933" t="s">
        <v>3180</v>
      </c>
      <c r="D3933">
        <v>173</v>
      </c>
      <c r="E3933" t="s">
        <v>3193</v>
      </c>
      <c r="F3933" t="s">
        <v>599</v>
      </c>
      <c r="G3933" t="s">
        <v>338</v>
      </c>
      <c r="H3933">
        <v>4</v>
      </c>
      <c r="I3933" t="s">
        <v>47</v>
      </c>
      <c r="J3933" t="s">
        <v>48</v>
      </c>
      <c r="K3933" t="s">
        <v>584</v>
      </c>
      <c r="L3933" t="s">
        <v>585</v>
      </c>
    </row>
    <row r="3934" spans="1:12">
      <c r="A3934" s="1">
        <v>29236487</v>
      </c>
      <c r="B3934" t="s">
        <v>580</v>
      </c>
      <c r="C3934" t="s">
        <v>3180</v>
      </c>
      <c r="D3934">
        <v>324</v>
      </c>
      <c r="E3934" t="s">
        <v>1148</v>
      </c>
      <c r="F3934" t="s">
        <v>583</v>
      </c>
      <c r="G3934" t="s">
        <v>338</v>
      </c>
      <c r="H3934">
        <v>4</v>
      </c>
      <c r="I3934" t="s">
        <v>47</v>
      </c>
      <c r="J3934" t="s">
        <v>48</v>
      </c>
      <c r="K3934" t="s">
        <v>584</v>
      </c>
      <c r="L3934" t="s">
        <v>585</v>
      </c>
    </row>
    <row r="3935" spans="1:12">
      <c r="A3935" s="1">
        <v>29236489</v>
      </c>
      <c r="B3935" t="s">
        <v>644</v>
      </c>
      <c r="C3935" t="s">
        <v>3180</v>
      </c>
      <c r="D3935">
        <v>86</v>
      </c>
      <c r="E3935" t="s">
        <v>3192</v>
      </c>
      <c r="F3935" t="s">
        <v>647</v>
      </c>
      <c r="G3935" t="s">
        <v>338</v>
      </c>
      <c r="H3935">
        <v>4</v>
      </c>
      <c r="I3935" t="s">
        <v>47</v>
      </c>
      <c r="J3935" t="s">
        <v>48</v>
      </c>
      <c r="K3935" t="s">
        <v>584</v>
      </c>
      <c r="L3935" t="s">
        <v>585</v>
      </c>
    </row>
    <row r="3936" spans="1:12">
      <c r="A3936" s="1">
        <v>29236490</v>
      </c>
      <c r="B3936" t="s">
        <v>3194</v>
      </c>
      <c r="C3936" t="s">
        <v>3180</v>
      </c>
      <c r="D3936">
        <v>389</v>
      </c>
      <c r="E3936" t="s">
        <v>2210</v>
      </c>
      <c r="F3936" t="s">
        <v>879</v>
      </c>
      <c r="G3936" t="s">
        <v>338</v>
      </c>
      <c r="H3936">
        <v>4</v>
      </c>
      <c r="I3936" t="s">
        <v>47</v>
      </c>
      <c r="J3936" t="s">
        <v>48</v>
      </c>
      <c r="K3936" t="s">
        <v>584</v>
      </c>
      <c r="L3936" t="s">
        <v>585</v>
      </c>
    </row>
    <row r="3937" spans="1:12">
      <c r="A3937" s="1">
        <v>29236497</v>
      </c>
      <c r="B3937" t="s">
        <v>2908</v>
      </c>
      <c r="C3937" t="s">
        <v>3180</v>
      </c>
      <c r="D3937">
        <v>412</v>
      </c>
      <c r="E3937" t="s">
        <v>2210</v>
      </c>
      <c r="F3937" t="s">
        <v>599</v>
      </c>
      <c r="G3937" t="s">
        <v>338</v>
      </c>
      <c r="H3937">
        <v>4</v>
      </c>
      <c r="I3937" t="s">
        <v>47</v>
      </c>
      <c r="J3937" t="s">
        <v>48</v>
      </c>
      <c r="K3937" t="s">
        <v>584</v>
      </c>
      <c r="L3937" t="s">
        <v>585</v>
      </c>
    </row>
    <row r="3938" spans="1:12">
      <c r="A3938" s="1">
        <v>29236498</v>
      </c>
      <c r="B3938" t="s">
        <v>580</v>
      </c>
      <c r="C3938" t="s">
        <v>3180</v>
      </c>
      <c r="D3938">
        <v>833</v>
      </c>
      <c r="E3938" t="s">
        <v>1473</v>
      </c>
      <c r="F3938" t="s">
        <v>583</v>
      </c>
      <c r="G3938" t="s">
        <v>338</v>
      </c>
      <c r="H3938">
        <v>4</v>
      </c>
      <c r="I3938" t="s">
        <v>47</v>
      </c>
      <c r="J3938" t="s">
        <v>48</v>
      </c>
      <c r="K3938" t="s">
        <v>584</v>
      </c>
      <c r="L3938" t="s">
        <v>585</v>
      </c>
    </row>
    <row r="3939" spans="1:12">
      <c r="A3939" s="1">
        <v>29236501</v>
      </c>
      <c r="B3939" t="s">
        <v>3195</v>
      </c>
      <c r="C3939" t="s">
        <v>3180</v>
      </c>
      <c r="D3939">
        <v>419</v>
      </c>
      <c r="E3939" t="s">
        <v>2210</v>
      </c>
      <c r="F3939" t="s">
        <v>595</v>
      </c>
      <c r="G3939" t="s">
        <v>338</v>
      </c>
      <c r="H3939">
        <v>4</v>
      </c>
      <c r="I3939" t="s">
        <v>47</v>
      </c>
      <c r="J3939" t="s">
        <v>48</v>
      </c>
      <c r="K3939" t="s">
        <v>584</v>
      </c>
      <c r="L3939" t="s">
        <v>585</v>
      </c>
    </row>
    <row r="3940" spans="1:12">
      <c r="A3940" s="1">
        <v>29236502</v>
      </c>
      <c r="B3940" t="s">
        <v>3196</v>
      </c>
      <c r="C3940" t="s">
        <v>3180</v>
      </c>
      <c r="D3940">
        <v>386</v>
      </c>
      <c r="E3940" t="s">
        <v>2210</v>
      </c>
      <c r="F3940" t="s">
        <v>642</v>
      </c>
      <c r="G3940" t="s">
        <v>338</v>
      </c>
      <c r="H3940">
        <v>4</v>
      </c>
      <c r="I3940" t="s">
        <v>47</v>
      </c>
      <c r="J3940" t="s">
        <v>48</v>
      </c>
      <c r="K3940" t="s">
        <v>584</v>
      </c>
      <c r="L3940" t="s">
        <v>585</v>
      </c>
    </row>
    <row r="3941" spans="1:12">
      <c r="A3941" s="1">
        <v>29236507</v>
      </c>
      <c r="B3941" t="s">
        <v>644</v>
      </c>
      <c r="C3941" t="s">
        <v>3180</v>
      </c>
      <c r="D3941">
        <v>150</v>
      </c>
      <c r="E3941" t="s">
        <v>3193</v>
      </c>
      <c r="F3941" t="s">
        <v>647</v>
      </c>
      <c r="G3941" t="s">
        <v>338</v>
      </c>
      <c r="H3941">
        <v>4</v>
      </c>
      <c r="I3941" t="s">
        <v>47</v>
      </c>
      <c r="J3941" t="s">
        <v>48</v>
      </c>
      <c r="K3941" t="s">
        <v>584</v>
      </c>
      <c r="L3941" t="s">
        <v>585</v>
      </c>
    </row>
    <row r="3942" spans="1:12">
      <c r="A3942" s="1">
        <v>29236509</v>
      </c>
      <c r="B3942" t="s">
        <v>580</v>
      </c>
      <c r="C3942" t="s">
        <v>3180</v>
      </c>
      <c r="D3942">
        <v>321</v>
      </c>
      <c r="E3942" t="s">
        <v>1148</v>
      </c>
      <c r="F3942" t="s">
        <v>583</v>
      </c>
      <c r="G3942" t="s">
        <v>338</v>
      </c>
      <c r="H3942">
        <v>4</v>
      </c>
      <c r="I3942" t="s">
        <v>47</v>
      </c>
      <c r="J3942" t="s">
        <v>48</v>
      </c>
      <c r="K3942" t="s">
        <v>584</v>
      </c>
      <c r="L3942" t="s">
        <v>585</v>
      </c>
    </row>
    <row r="3943" spans="1:12">
      <c r="A3943" s="1">
        <v>29236510</v>
      </c>
      <c r="B3943" t="s">
        <v>729</v>
      </c>
      <c r="C3943" t="s">
        <v>3180</v>
      </c>
      <c r="D3943">
        <v>254</v>
      </c>
      <c r="E3943" t="s">
        <v>3189</v>
      </c>
      <c r="F3943" t="s">
        <v>599</v>
      </c>
      <c r="G3943" t="s">
        <v>338</v>
      </c>
      <c r="H3943">
        <v>4</v>
      </c>
      <c r="I3943" t="s">
        <v>47</v>
      </c>
      <c r="J3943" t="s">
        <v>48</v>
      </c>
      <c r="K3943" t="s">
        <v>584</v>
      </c>
      <c r="L3943" t="s">
        <v>585</v>
      </c>
    </row>
    <row r="3944" spans="1:12">
      <c r="A3944" s="1">
        <v>29236518</v>
      </c>
      <c r="B3944" t="s">
        <v>3197</v>
      </c>
      <c r="C3944" t="s">
        <v>3180</v>
      </c>
      <c r="D3944">
        <v>324</v>
      </c>
      <c r="E3944" t="s">
        <v>1148</v>
      </c>
      <c r="F3944" t="s">
        <v>642</v>
      </c>
      <c r="G3944" t="s">
        <v>338</v>
      </c>
      <c r="H3944">
        <v>4</v>
      </c>
      <c r="I3944" t="s">
        <v>47</v>
      </c>
      <c r="J3944" t="s">
        <v>48</v>
      </c>
      <c r="K3944" t="s">
        <v>584</v>
      </c>
      <c r="L3944" t="s">
        <v>585</v>
      </c>
    </row>
    <row r="3945" spans="1:12">
      <c r="A3945" s="1">
        <v>29236519</v>
      </c>
      <c r="B3945" t="s">
        <v>3198</v>
      </c>
      <c r="C3945" t="s">
        <v>3180</v>
      </c>
      <c r="D3945">
        <v>457</v>
      </c>
      <c r="E3945" t="s">
        <v>3181</v>
      </c>
      <c r="F3945" t="s">
        <v>642</v>
      </c>
      <c r="G3945" t="s">
        <v>338</v>
      </c>
      <c r="H3945">
        <v>4</v>
      </c>
      <c r="I3945" t="s">
        <v>47</v>
      </c>
      <c r="J3945" t="s">
        <v>48</v>
      </c>
      <c r="K3945" t="s">
        <v>584</v>
      </c>
      <c r="L3945" t="s">
        <v>585</v>
      </c>
    </row>
    <row r="3946" spans="1:12">
      <c r="A3946" s="1">
        <v>29236520</v>
      </c>
      <c r="B3946" t="s">
        <v>1972</v>
      </c>
      <c r="C3946" t="s">
        <v>3180</v>
      </c>
      <c r="D3946">
        <v>850</v>
      </c>
      <c r="E3946" t="s">
        <v>1473</v>
      </c>
      <c r="F3946" t="s">
        <v>726</v>
      </c>
      <c r="G3946" t="s">
        <v>338</v>
      </c>
      <c r="H3946">
        <v>4</v>
      </c>
      <c r="I3946" t="s">
        <v>47</v>
      </c>
      <c r="J3946" t="s">
        <v>48</v>
      </c>
      <c r="K3946" t="s">
        <v>584</v>
      </c>
      <c r="L3946" t="s">
        <v>585</v>
      </c>
    </row>
    <row r="3947" spans="1:12">
      <c r="A3947" s="1">
        <v>29236521</v>
      </c>
      <c r="B3947" t="s">
        <v>3199</v>
      </c>
      <c r="C3947" t="s">
        <v>3180</v>
      </c>
      <c r="D3947">
        <v>176</v>
      </c>
      <c r="E3947" t="s">
        <v>3193</v>
      </c>
      <c r="F3947" t="s">
        <v>726</v>
      </c>
      <c r="G3947" t="s">
        <v>338</v>
      </c>
      <c r="H3947">
        <v>4</v>
      </c>
      <c r="I3947" t="s">
        <v>47</v>
      </c>
      <c r="J3947" t="s">
        <v>48</v>
      </c>
      <c r="K3947" t="s">
        <v>584</v>
      </c>
      <c r="L3947" t="s">
        <v>585</v>
      </c>
    </row>
    <row r="3948" spans="1:12">
      <c r="A3948" s="1">
        <v>29236522</v>
      </c>
      <c r="B3948" t="s">
        <v>3200</v>
      </c>
      <c r="C3948" t="s">
        <v>3180</v>
      </c>
      <c r="D3948">
        <v>418</v>
      </c>
      <c r="E3948" t="s">
        <v>2210</v>
      </c>
      <c r="F3948" t="s">
        <v>595</v>
      </c>
      <c r="G3948" t="s">
        <v>338</v>
      </c>
      <c r="H3948">
        <v>4</v>
      </c>
      <c r="I3948" t="s">
        <v>47</v>
      </c>
      <c r="J3948" t="s">
        <v>48</v>
      </c>
      <c r="K3948" t="s">
        <v>584</v>
      </c>
      <c r="L3948" t="s">
        <v>585</v>
      </c>
    </row>
    <row r="3949" spans="1:12">
      <c r="A3949" s="1">
        <v>29236523</v>
      </c>
      <c r="B3949" t="s">
        <v>3201</v>
      </c>
      <c r="C3949" t="s">
        <v>3180</v>
      </c>
      <c r="D3949">
        <v>546</v>
      </c>
      <c r="E3949" t="s">
        <v>831</v>
      </c>
      <c r="F3949" t="s">
        <v>886</v>
      </c>
      <c r="G3949" t="s">
        <v>338</v>
      </c>
      <c r="H3949">
        <v>4</v>
      </c>
      <c r="I3949" t="s">
        <v>47</v>
      </c>
      <c r="J3949" t="s">
        <v>48</v>
      </c>
      <c r="K3949" t="s">
        <v>584</v>
      </c>
      <c r="L3949" t="s">
        <v>585</v>
      </c>
    </row>
    <row r="3950" spans="1:12">
      <c r="A3950" s="1">
        <v>29236525</v>
      </c>
      <c r="B3950" t="s">
        <v>3202</v>
      </c>
      <c r="C3950" t="s">
        <v>3180</v>
      </c>
      <c r="D3950">
        <v>700</v>
      </c>
      <c r="E3950" t="s">
        <v>3203</v>
      </c>
      <c r="F3950" t="s">
        <v>726</v>
      </c>
      <c r="G3950" t="s">
        <v>338</v>
      </c>
      <c r="H3950">
        <v>4</v>
      </c>
      <c r="I3950" t="s">
        <v>47</v>
      </c>
      <c r="J3950" t="s">
        <v>48</v>
      </c>
      <c r="K3950" t="s">
        <v>584</v>
      </c>
      <c r="L3950" t="s">
        <v>585</v>
      </c>
    </row>
    <row r="3951" spans="1:12">
      <c r="A3951" s="1">
        <v>29236528</v>
      </c>
      <c r="B3951" t="s">
        <v>3204</v>
      </c>
      <c r="C3951" t="s">
        <v>3180</v>
      </c>
      <c r="D3951">
        <v>415</v>
      </c>
      <c r="E3951" t="s">
        <v>2210</v>
      </c>
      <c r="F3951" t="s">
        <v>661</v>
      </c>
      <c r="G3951" t="s">
        <v>338</v>
      </c>
      <c r="H3951">
        <v>4</v>
      </c>
      <c r="I3951" t="s">
        <v>47</v>
      </c>
      <c r="J3951" t="s">
        <v>48</v>
      </c>
      <c r="K3951" t="s">
        <v>584</v>
      </c>
      <c r="L3951" t="s">
        <v>585</v>
      </c>
    </row>
    <row r="3952" spans="1:12">
      <c r="A3952" s="1">
        <v>29236529</v>
      </c>
      <c r="B3952" t="s">
        <v>580</v>
      </c>
      <c r="C3952" t="s">
        <v>3180</v>
      </c>
      <c r="D3952">
        <v>330</v>
      </c>
      <c r="E3952" t="s">
        <v>1148</v>
      </c>
      <c r="F3952" t="s">
        <v>583</v>
      </c>
      <c r="G3952" t="s">
        <v>338</v>
      </c>
      <c r="H3952">
        <v>4</v>
      </c>
      <c r="I3952" t="s">
        <v>47</v>
      </c>
      <c r="J3952" t="s">
        <v>48</v>
      </c>
      <c r="K3952" t="s">
        <v>584</v>
      </c>
      <c r="L3952" t="s">
        <v>585</v>
      </c>
    </row>
    <row r="3953" spans="1:12">
      <c r="A3953" s="1">
        <v>29236533</v>
      </c>
      <c r="B3953" t="s">
        <v>580</v>
      </c>
      <c r="C3953" t="s">
        <v>3180</v>
      </c>
      <c r="D3953">
        <v>549</v>
      </c>
      <c r="E3953" t="s">
        <v>831</v>
      </c>
      <c r="F3953" t="s">
        <v>583</v>
      </c>
      <c r="G3953" t="s">
        <v>338</v>
      </c>
      <c r="H3953">
        <v>4</v>
      </c>
      <c r="I3953" t="s">
        <v>47</v>
      </c>
      <c r="J3953" t="s">
        <v>48</v>
      </c>
      <c r="K3953" t="s">
        <v>584</v>
      </c>
      <c r="L3953" t="s">
        <v>585</v>
      </c>
    </row>
    <row r="3954" spans="1:12">
      <c r="A3954" s="1">
        <v>29236536</v>
      </c>
      <c r="B3954" t="s">
        <v>644</v>
      </c>
      <c r="C3954" t="s">
        <v>3180</v>
      </c>
      <c r="D3954">
        <v>290</v>
      </c>
      <c r="E3954" t="s">
        <v>1148</v>
      </c>
      <c r="F3954" t="s">
        <v>647</v>
      </c>
      <c r="G3954" t="s">
        <v>338</v>
      </c>
      <c r="H3954">
        <v>4</v>
      </c>
      <c r="I3954" t="s">
        <v>47</v>
      </c>
      <c r="J3954" t="s">
        <v>48</v>
      </c>
      <c r="K3954" t="s">
        <v>584</v>
      </c>
      <c r="L3954" t="s">
        <v>585</v>
      </c>
    </row>
    <row r="3955" spans="1:12">
      <c r="A3955" s="1">
        <v>29236537</v>
      </c>
      <c r="B3955" t="s">
        <v>580</v>
      </c>
      <c r="C3955" t="s">
        <v>3180</v>
      </c>
      <c r="D3955">
        <v>589</v>
      </c>
      <c r="E3955" t="s">
        <v>831</v>
      </c>
      <c r="F3955" t="s">
        <v>583</v>
      </c>
      <c r="G3955" t="s">
        <v>338</v>
      </c>
      <c r="H3955">
        <v>4</v>
      </c>
      <c r="I3955" t="s">
        <v>47</v>
      </c>
      <c r="J3955" t="s">
        <v>48</v>
      </c>
      <c r="K3955" t="s">
        <v>584</v>
      </c>
      <c r="L3955" t="s">
        <v>585</v>
      </c>
    </row>
    <row r="3956" spans="1:12">
      <c r="A3956" s="1">
        <v>29236542</v>
      </c>
      <c r="B3956" t="s">
        <v>3205</v>
      </c>
      <c r="C3956" t="s">
        <v>3180</v>
      </c>
      <c r="D3956">
        <v>306</v>
      </c>
      <c r="E3956" t="s">
        <v>1148</v>
      </c>
      <c r="F3956" t="s">
        <v>726</v>
      </c>
      <c r="G3956" t="s">
        <v>338</v>
      </c>
      <c r="H3956">
        <v>4</v>
      </c>
      <c r="I3956" t="s">
        <v>47</v>
      </c>
      <c r="J3956" t="s">
        <v>48</v>
      </c>
      <c r="K3956" t="s">
        <v>584</v>
      </c>
      <c r="L3956" t="s">
        <v>585</v>
      </c>
    </row>
    <row r="3957" spans="1:12">
      <c r="A3957" s="1">
        <v>29236543</v>
      </c>
      <c r="B3957" t="s">
        <v>3206</v>
      </c>
      <c r="C3957" t="s">
        <v>3180</v>
      </c>
      <c r="D3957">
        <v>181</v>
      </c>
      <c r="E3957" t="s">
        <v>3193</v>
      </c>
      <c r="F3957" t="s">
        <v>642</v>
      </c>
      <c r="G3957" t="s">
        <v>338</v>
      </c>
      <c r="H3957">
        <v>4</v>
      </c>
      <c r="I3957" t="s">
        <v>47</v>
      </c>
      <c r="J3957" t="s">
        <v>48</v>
      </c>
      <c r="K3957" t="s">
        <v>584</v>
      </c>
      <c r="L3957" t="s">
        <v>585</v>
      </c>
    </row>
    <row r="3958" spans="1:12">
      <c r="A3958" s="1">
        <v>29236544</v>
      </c>
      <c r="B3958" t="s">
        <v>580</v>
      </c>
      <c r="C3958" t="s">
        <v>3180</v>
      </c>
      <c r="D3958">
        <v>329</v>
      </c>
      <c r="E3958" t="s">
        <v>1148</v>
      </c>
      <c r="F3958" t="s">
        <v>583</v>
      </c>
      <c r="G3958" t="s">
        <v>338</v>
      </c>
      <c r="H3958">
        <v>4</v>
      </c>
      <c r="I3958" t="s">
        <v>47</v>
      </c>
      <c r="J3958" t="s">
        <v>48</v>
      </c>
      <c r="K3958" t="s">
        <v>584</v>
      </c>
      <c r="L3958" t="s">
        <v>585</v>
      </c>
    </row>
    <row r="3959" spans="1:12">
      <c r="A3959" s="1">
        <v>29236546</v>
      </c>
      <c r="B3959" t="s">
        <v>3207</v>
      </c>
      <c r="C3959" t="s">
        <v>3180</v>
      </c>
      <c r="D3959">
        <v>110</v>
      </c>
      <c r="E3959" t="s">
        <v>3192</v>
      </c>
      <c r="F3959" t="s">
        <v>726</v>
      </c>
      <c r="G3959" t="s">
        <v>338</v>
      </c>
      <c r="H3959">
        <v>4</v>
      </c>
      <c r="I3959" t="s">
        <v>47</v>
      </c>
      <c r="J3959" t="s">
        <v>48</v>
      </c>
      <c r="K3959" t="s">
        <v>584</v>
      </c>
      <c r="L3959" t="s">
        <v>585</v>
      </c>
    </row>
    <row r="3960" spans="1:12">
      <c r="A3960" s="1">
        <v>29236551</v>
      </c>
      <c r="B3960" t="s">
        <v>3208</v>
      </c>
      <c r="C3960" t="s">
        <v>3180</v>
      </c>
      <c r="D3960">
        <v>773</v>
      </c>
      <c r="E3960" t="s">
        <v>3187</v>
      </c>
      <c r="F3960" t="s">
        <v>599</v>
      </c>
      <c r="G3960" t="s">
        <v>338</v>
      </c>
      <c r="H3960">
        <v>4</v>
      </c>
      <c r="I3960" t="s">
        <v>47</v>
      </c>
      <c r="J3960" t="s">
        <v>48</v>
      </c>
      <c r="K3960" t="s">
        <v>584</v>
      </c>
      <c r="L3960" t="s">
        <v>585</v>
      </c>
    </row>
    <row r="3961" spans="1:12">
      <c r="A3961" s="1">
        <v>29236552</v>
      </c>
      <c r="B3961" t="s">
        <v>644</v>
      </c>
      <c r="C3961" t="s">
        <v>3180</v>
      </c>
      <c r="D3961">
        <v>729</v>
      </c>
      <c r="E3961" t="s">
        <v>3187</v>
      </c>
      <c r="F3961" t="s">
        <v>647</v>
      </c>
      <c r="G3961" t="s">
        <v>338</v>
      </c>
      <c r="H3961">
        <v>4</v>
      </c>
      <c r="I3961" t="s">
        <v>47</v>
      </c>
      <c r="J3961" t="s">
        <v>48</v>
      </c>
      <c r="K3961" t="s">
        <v>584</v>
      </c>
      <c r="L3961" t="s">
        <v>585</v>
      </c>
    </row>
    <row r="3962" spans="1:12">
      <c r="A3962" s="1">
        <v>29236556</v>
      </c>
      <c r="B3962" t="s">
        <v>3209</v>
      </c>
      <c r="C3962" t="s">
        <v>3180</v>
      </c>
      <c r="D3962">
        <v>388</v>
      </c>
      <c r="E3962" t="s">
        <v>2210</v>
      </c>
      <c r="F3962" t="s">
        <v>726</v>
      </c>
      <c r="G3962" t="s">
        <v>338</v>
      </c>
      <c r="H3962">
        <v>4</v>
      </c>
      <c r="I3962" t="s">
        <v>47</v>
      </c>
      <c r="J3962" t="s">
        <v>48</v>
      </c>
      <c r="K3962" t="s">
        <v>584</v>
      </c>
      <c r="L3962" t="s">
        <v>585</v>
      </c>
    </row>
    <row r="3963" spans="1:12">
      <c r="A3963" s="1">
        <v>29236559</v>
      </c>
      <c r="B3963" t="s">
        <v>3210</v>
      </c>
      <c r="C3963" t="s">
        <v>3180</v>
      </c>
      <c r="D3963">
        <v>417</v>
      </c>
      <c r="E3963" t="s">
        <v>2210</v>
      </c>
      <c r="F3963" t="s">
        <v>595</v>
      </c>
      <c r="G3963" t="s">
        <v>338</v>
      </c>
      <c r="H3963">
        <v>4</v>
      </c>
      <c r="I3963" t="s">
        <v>47</v>
      </c>
      <c r="J3963" t="s">
        <v>48</v>
      </c>
      <c r="K3963" t="s">
        <v>584</v>
      </c>
      <c r="L3963" t="s">
        <v>585</v>
      </c>
    </row>
    <row r="3964" spans="1:12">
      <c r="A3964" s="1">
        <v>29236563</v>
      </c>
      <c r="B3964" t="s">
        <v>729</v>
      </c>
      <c r="C3964" t="s">
        <v>3180</v>
      </c>
      <c r="D3964">
        <v>466</v>
      </c>
      <c r="E3964" t="s">
        <v>3181</v>
      </c>
      <c r="F3964" t="s">
        <v>599</v>
      </c>
      <c r="G3964" t="s">
        <v>338</v>
      </c>
      <c r="H3964">
        <v>4</v>
      </c>
      <c r="I3964" t="s">
        <v>47</v>
      </c>
      <c r="J3964" t="s">
        <v>48</v>
      </c>
      <c r="K3964" t="s">
        <v>584</v>
      </c>
      <c r="L3964" t="s">
        <v>585</v>
      </c>
    </row>
    <row r="3965" spans="1:12">
      <c r="A3965" s="1">
        <v>29446088</v>
      </c>
      <c r="B3965" t="s">
        <v>762</v>
      </c>
      <c r="C3965" t="s">
        <v>618</v>
      </c>
      <c r="D3965">
        <v>1332</v>
      </c>
      <c r="E3965" t="s">
        <v>2597</v>
      </c>
      <c r="F3965" t="s">
        <v>647</v>
      </c>
      <c r="G3965" t="s">
        <v>338</v>
      </c>
      <c r="H3965">
        <v>4</v>
      </c>
      <c r="I3965" t="s">
        <v>47</v>
      </c>
      <c r="J3965" t="s">
        <v>48</v>
      </c>
      <c r="K3965" t="s">
        <v>584</v>
      </c>
      <c r="L3965" t="s">
        <v>585</v>
      </c>
    </row>
    <row r="3966" spans="1:12">
      <c r="A3966" s="1">
        <v>29446555</v>
      </c>
      <c r="B3966" t="s">
        <v>586</v>
      </c>
      <c r="C3966" t="s">
        <v>3211</v>
      </c>
      <c r="D3966">
        <v>289</v>
      </c>
      <c r="E3966" t="s">
        <v>3212</v>
      </c>
      <c r="F3966" t="s">
        <v>589</v>
      </c>
      <c r="G3966" t="s">
        <v>338</v>
      </c>
      <c r="H3966">
        <v>4</v>
      </c>
      <c r="I3966" t="s">
        <v>47</v>
      </c>
      <c r="J3966" t="s">
        <v>48</v>
      </c>
      <c r="K3966" t="s">
        <v>584</v>
      </c>
      <c r="L3966" t="s">
        <v>585</v>
      </c>
    </row>
    <row r="3967" spans="1:12">
      <c r="A3967" s="1">
        <v>29446558</v>
      </c>
      <c r="B3967" t="s">
        <v>586</v>
      </c>
      <c r="C3967" t="s">
        <v>3211</v>
      </c>
      <c r="D3967">
        <v>290</v>
      </c>
      <c r="E3967" t="s">
        <v>3212</v>
      </c>
      <c r="F3967" t="s">
        <v>589</v>
      </c>
      <c r="G3967" t="s">
        <v>338</v>
      </c>
      <c r="H3967">
        <v>4</v>
      </c>
      <c r="I3967" t="s">
        <v>47</v>
      </c>
      <c r="J3967" t="s">
        <v>48</v>
      </c>
      <c r="K3967" t="s">
        <v>584</v>
      </c>
      <c r="L3967" t="s">
        <v>585</v>
      </c>
    </row>
    <row r="3968" spans="1:12">
      <c r="A3968" s="1">
        <v>29446590</v>
      </c>
      <c r="B3968" t="s">
        <v>580</v>
      </c>
      <c r="C3968" t="s">
        <v>3211</v>
      </c>
      <c r="D3968">
        <v>289</v>
      </c>
      <c r="E3968" t="s">
        <v>3212</v>
      </c>
      <c r="F3968" t="s">
        <v>583</v>
      </c>
      <c r="G3968" t="s">
        <v>338</v>
      </c>
      <c r="H3968">
        <v>4</v>
      </c>
      <c r="I3968" t="s">
        <v>47</v>
      </c>
      <c r="J3968" t="s">
        <v>48</v>
      </c>
      <c r="K3968" t="s">
        <v>584</v>
      </c>
      <c r="L3968" t="s">
        <v>585</v>
      </c>
    </row>
    <row r="3969" spans="1:12">
      <c r="A3969" s="1">
        <v>29458405</v>
      </c>
      <c r="B3969" t="s">
        <v>3213</v>
      </c>
      <c r="C3969" t="s">
        <v>3214</v>
      </c>
      <c r="D3969">
        <v>1</v>
      </c>
      <c r="E3969" t="s">
        <v>1794</v>
      </c>
      <c r="F3969" t="s">
        <v>629</v>
      </c>
      <c r="G3969" t="s">
        <v>338</v>
      </c>
      <c r="H3969">
        <v>4</v>
      </c>
      <c r="I3969" t="s">
        <v>47</v>
      </c>
      <c r="J3969" t="s">
        <v>48</v>
      </c>
      <c r="K3969" t="s">
        <v>584</v>
      </c>
      <c r="L3969" t="s">
        <v>585</v>
      </c>
    </row>
    <row r="3970" spans="1:12">
      <c r="A3970" s="1">
        <v>29458406</v>
      </c>
      <c r="B3970" t="s">
        <v>1065</v>
      </c>
      <c r="C3970" t="s">
        <v>3214</v>
      </c>
      <c r="D3970">
        <v>71</v>
      </c>
      <c r="E3970" t="s">
        <v>1231</v>
      </c>
      <c r="F3970" t="s">
        <v>726</v>
      </c>
      <c r="G3970" t="s">
        <v>338</v>
      </c>
      <c r="H3970">
        <v>4</v>
      </c>
      <c r="I3970" t="s">
        <v>47</v>
      </c>
      <c r="J3970" t="s">
        <v>48</v>
      </c>
      <c r="K3970" t="s">
        <v>584</v>
      </c>
      <c r="L3970" t="s">
        <v>585</v>
      </c>
    </row>
    <row r="3971" spans="1:12">
      <c r="A3971" s="1">
        <v>29459493</v>
      </c>
      <c r="B3971" t="s">
        <v>771</v>
      </c>
      <c r="C3971" t="s">
        <v>590</v>
      </c>
      <c r="D3971">
        <v>176</v>
      </c>
      <c r="E3971" t="s">
        <v>998</v>
      </c>
      <c r="F3971" t="s">
        <v>772</v>
      </c>
      <c r="G3971" t="s">
        <v>338</v>
      </c>
      <c r="H3971">
        <v>4</v>
      </c>
      <c r="I3971" t="s">
        <v>47</v>
      </c>
      <c r="J3971" t="s">
        <v>48</v>
      </c>
      <c r="K3971" t="s">
        <v>584</v>
      </c>
      <c r="L3971" t="s">
        <v>585</v>
      </c>
    </row>
    <row r="3972" spans="1:12">
      <c r="A3972" s="1">
        <v>29479377</v>
      </c>
      <c r="B3972" t="s">
        <v>688</v>
      </c>
      <c r="C3972" t="s">
        <v>3215</v>
      </c>
      <c r="D3972">
        <v>125</v>
      </c>
      <c r="E3972" t="s">
        <v>3216</v>
      </c>
      <c r="F3972" t="s">
        <v>603</v>
      </c>
      <c r="G3972" t="s">
        <v>338</v>
      </c>
      <c r="H3972">
        <v>4</v>
      </c>
      <c r="I3972" t="s">
        <v>47</v>
      </c>
      <c r="J3972" t="s">
        <v>48</v>
      </c>
      <c r="K3972" t="s">
        <v>584</v>
      </c>
      <c r="L3972" t="s">
        <v>585</v>
      </c>
    </row>
    <row r="3973" spans="1:12">
      <c r="A3973" s="1">
        <v>29479411</v>
      </c>
      <c r="B3973" t="s">
        <v>580</v>
      </c>
      <c r="C3973" t="s">
        <v>3217</v>
      </c>
      <c r="D3973">
        <v>367</v>
      </c>
      <c r="E3973" t="s">
        <v>3218</v>
      </c>
      <c r="F3973" t="s">
        <v>583</v>
      </c>
      <c r="G3973" t="s">
        <v>338</v>
      </c>
      <c r="H3973">
        <v>4</v>
      </c>
      <c r="I3973" t="s">
        <v>47</v>
      </c>
      <c r="J3973" t="s">
        <v>48</v>
      </c>
      <c r="K3973" t="s">
        <v>584</v>
      </c>
      <c r="L3973" t="s">
        <v>585</v>
      </c>
    </row>
    <row r="3974" spans="1:12">
      <c r="A3974" s="1">
        <v>29479414</v>
      </c>
      <c r="B3974" t="s">
        <v>3219</v>
      </c>
      <c r="C3974" t="s">
        <v>3217</v>
      </c>
      <c r="D3974">
        <v>166</v>
      </c>
      <c r="E3974" t="s">
        <v>3220</v>
      </c>
      <c r="F3974" t="s">
        <v>603</v>
      </c>
      <c r="G3974" t="s">
        <v>338</v>
      </c>
      <c r="H3974">
        <v>4</v>
      </c>
      <c r="I3974" t="s">
        <v>47</v>
      </c>
      <c r="J3974" t="s">
        <v>48</v>
      </c>
      <c r="K3974" t="s">
        <v>584</v>
      </c>
      <c r="L3974" t="s">
        <v>585</v>
      </c>
    </row>
    <row r="3975" spans="1:12">
      <c r="A3975" s="1">
        <v>29479424</v>
      </c>
      <c r="B3975" t="s">
        <v>580</v>
      </c>
      <c r="C3975" t="s">
        <v>3217</v>
      </c>
      <c r="D3975">
        <v>362</v>
      </c>
      <c r="E3975" t="s">
        <v>3218</v>
      </c>
      <c r="F3975" t="s">
        <v>583</v>
      </c>
      <c r="G3975" t="s">
        <v>338</v>
      </c>
      <c r="H3975">
        <v>4</v>
      </c>
      <c r="I3975" t="s">
        <v>47</v>
      </c>
      <c r="J3975" t="s">
        <v>48</v>
      </c>
      <c r="K3975" t="s">
        <v>584</v>
      </c>
      <c r="L3975" t="s">
        <v>585</v>
      </c>
    </row>
    <row r="3976" spans="1:12">
      <c r="A3976" s="1">
        <v>29479425</v>
      </c>
      <c r="B3976" t="s">
        <v>3221</v>
      </c>
      <c r="C3976" t="s">
        <v>3217</v>
      </c>
      <c r="D3976">
        <v>367</v>
      </c>
      <c r="E3976" t="s">
        <v>3218</v>
      </c>
      <c r="F3976" t="s">
        <v>642</v>
      </c>
      <c r="G3976" t="s">
        <v>338</v>
      </c>
      <c r="H3976">
        <v>4</v>
      </c>
      <c r="I3976" t="s">
        <v>47</v>
      </c>
      <c r="J3976" t="s">
        <v>48</v>
      </c>
      <c r="K3976" t="s">
        <v>584</v>
      </c>
      <c r="L3976" t="s">
        <v>585</v>
      </c>
    </row>
    <row r="3977" spans="1:12">
      <c r="A3977" s="1">
        <v>29479444</v>
      </c>
      <c r="B3977" t="s">
        <v>3222</v>
      </c>
      <c r="C3977" t="s">
        <v>3223</v>
      </c>
      <c r="D3977">
        <v>83</v>
      </c>
      <c r="E3977" t="s">
        <v>3224</v>
      </c>
      <c r="F3977" t="s">
        <v>603</v>
      </c>
      <c r="G3977" t="s">
        <v>338</v>
      </c>
      <c r="H3977">
        <v>4</v>
      </c>
      <c r="I3977" t="s">
        <v>47</v>
      </c>
      <c r="J3977" t="s">
        <v>48</v>
      </c>
      <c r="K3977" t="s">
        <v>584</v>
      </c>
      <c r="L3977" t="s">
        <v>585</v>
      </c>
    </row>
    <row r="3978" spans="1:12">
      <c r="A3978" s="1">
        <v>29535126</v>
      </c>
      <c r="B3978" t="s">
        <v>3225</v>
      </c>
      <c r="C3978" t="s">
        <v>2983</v>
      </c>
      <c r="D3978">
        <v>1154</v>
      </c>
      <c r="E3978" t="s">
        <v>2989</v>
      </c>
      <c r="F3978" t="s">
        <v>879</v>
      </c>
      <c r="G3978" t="s">
        <v>338</v>
      </c>
      <c r="H3978">
        <v>4</v>
      </c>
      <c r="I3978" t="s">
        <v>47</v>
      </c>
      <c r="J3978" t="s">
        <v>48</v>
      </c>
      <c r="K3978" t="s">
        <v>584</v>
      </c>
      <c r="L3978" t="s">
        <v>585</v>
      </c>
    </row>
    <row r="3979" spans="1:12">
      <c r="A3979" s="1">
        <v>29535165</v>
      </c>
      <c r="B3979" t="s">
        <v>3226</v>
      </c>
      <c r="C3979" t="s">
        <v>2983</v>
      </c>
      <c r="D3979">
        <v>937</v>
      </c>
      <c r="E3979" t="s">
        <v>2996</v>
      </c>
      <c r="F3979" t="s">
        <v>879</v>
      </c>
      <c r="G3979" t="s">
        <v>338</v>
      </c>
      <c r="H3979">
        <v>4</v>
      </c>
      <c r="I3979" t="s">
        <v>47</v>
      </c>
      <c r="J3979" t="s">
        <v>48</v>
      </c>
      <c r="K3979" t="s">
        <v>584</v>
      </c>
      <c r="L3979" t="s">
        <v>585</v>
      </c>
    </row>
    <row r="3980" spans="1:12">
      <c r="A3980" s="1">
        <v>29715612</v>
      </c>
      <c r="B3980" t="s">
        <v>3227</v>
      </c>
      <c r="C3980" t="s">
        <v>611</v>
      </c>
      <c r="D3980">
        <v>258</v>
      </c>
      <c r="E3980" t="s">
        <v>1670</v>
      </c>
      <c r="F3980" t="s">
        <v>777</v>
      </c>
      <c r="G3980" t="s">
        <v>338</v>
      </c>
      <c r="H3980">
        <v>4</v>
      </c>
      <c r="I3980" t="s">
        <v>47</v>
      </c>
      <c r="J3980" t="s">
        <v>48</v>
      </c>
      <c r="K3980" t="s">
        <v>584</v>
      </c>
      <c r="L3980" t="s">
        <v>585</v>
      </c>
    </row>
    <row r="3981" spans="1:12">
      <c r="A3981" s="1">
        <v>29818067</v>
      </c>
      <c r="B3981" t="s">
        <v>1346</v>
      </c>
      <c r="C3981" t="s">
        <v>639</v>
      </c>
      <c r="D3981">
        <v>272</v>
      </c>
      <c r="E3981" t="s">
        <v>935</v>
      </c>
      <c r="F3981" t="s">
        <v>777</v>
      </c>
      <c r="G3981" t="s">
        <v>338</v>
      </c>
      <c r="H3981">
        <v>4</v>
      </c>
      <c r="I3981" t="s">
        <v>47</v>
      </c>
      <c r="J3981" t="s">
        <v>48</v>
      </c>
      <c r="K3981" t="s">
        <v>584</v>
      </c>
      <c r="L3981" t="s">
        <v>585</v>
      </c>
    </row>
    <row r="3982" spans="1:12">
      <c r="A3982" s="1">
        <v>29818353</v>
      </c>
      <c r="B3982" t="s">
        <v>1346</v>
      </c>
      <c r="C3982" t="s">
        <v>877</v>
      </c>
      <c r="D3982">
        <v>219</v>
      </c>
      <c r="E3982" t="s">
        <v>878</v>
      </c>
      <c r="F3982" t="s">
        <v>777</v>
      </c>
      <c r="G3982" t="s">
        <v>338</v>
      </c>
      <c r="H3982">
        <v>4</v>
      </c>
      <c r="I3982" t="s">
        <v>47</v>
      </c>
      <c r="J3982" t="s">
        <v>48</v>
      </c>
      <c r="K3982" t="s">
        <v>584</v>
      </c>
      <c r="L3982" t="s">
        <v>585</v>
      </c>
    </row>
    <row r="3983" spans="1:12">
      <c r="A3983" s="1">
        <v>29818506</v>
      </c>
      <c r="B3983" t="s">
        <v>1346</v>
      </c>
      <c r="C3983" t="s">
        <v>919</v>
      </c>
      <c r="D3983">
        <v>299</v>
      </c>
      <c r="E3983" t="s">
        <v>1540</v>
      </c>
      <c r="F3983" t="s">
        <v>777</v>
      </c>
      <c r="G3983" t="s">
        <v>338</v>
      </c>
      <c r="H3983">
        <v>4</v>
      </c>
      <c r="I3983" t="s">
        <v>47</v>
      </c>
      <c r="J3983" t="s">
        <v>48</v>
      </c>
      <c r="K3983" t="s">
        <v>584</v>
      </c>
      <c r="L3983" t="s">
        <v>585</v>
      </c>
    </row>
    <row r="3984" spans="1:12">
      <c r="A3984" s="1">
        <v>29818844</v>
      </c>
      <c r="B3984" t="s">
        <v>3228</v>
      </c>
      <c r="C3984" t="s">
        <v>581</v>
      </c>
      <c r="D3984">
        <v>1179</v>
      </c>
      <c r="E3984" t="s">
        <v>582</v>
      </c>
      <c r="F3984" t="s">
        <v>777</v>
      </c>
      <c r="G3984" t="s">
        <v>338</v>
      </c>
      <c r="H3984">
        <v>4</v>
      </c>
      <c r="I3984" t="s">
        <v>47</v>
      </c>
      <c r="J3984" t="s">
        <v>48</v>
      </c>
      <c r="K3984" t="s">
        <v>584</v>
      </c>
      <c r="L3984" t="s">
        <v>585</v>
      </c>
    </row>
    <row r="3985" spans="1:12">
      <c r="A3985" s="1">
        <v>29818995</v>
      </c>
      <c r="B3985" t="s">
        <v>1346</v>
      </c>
      <c r="C3985" t="s">
        <v>581</v>
      </c>
      <c r="D3985">
        <v>166</v>
      </c>
      <c r="E3985" t="s">
        <v>643</v>
      </c>
      <c r="F3985" t="s">
        <v>777</v>
      </c>
      <c r="G3985" t="s">
        <v>338</v>
      </c>
      <c r="H3985">
        <v>4</v>
      </c>
      <c r="I3985" t="s">
        <v>47</v>
      </c>
      <c r="J3985" t="s">
        <v>48</v>
      </c>
      <c r="K3985" t="s">
        <v>584</v>
      </c>
      <c r="L3985" t="s">
        <v>585</v>
      </c>
    </row>
    <row r="3986" spans="1:12">
      <c r="A3986" s="1">
        <v>29819151</v>
      </c>
      <c r="B3986" t="s">
        <v>1346</v>
      </c>
      <c r="C3986" t="s">
        <v>581</v>
      </c>
      <c r="D3986">
        <v>1000</v>
      </c>
      <c r="E3986" t="s">
        <v>1452</v>
      </c>
      <c r="F3986" t="s">
        <v>777</v>
      </c>
      <c r="G3986" t="s">
        <v>338</v>
      </c>
      <c r="H3986">
        <v>4</v>
      </c>
      <c r="I3986" t="s">
        <v>47</v>
      </c>
      <c r="J3986" t="s">
        <v>48</v>
      </c>
      <c r="K3986" t="s">
        <v>584</v>
      </c>
      <c r="L3986" t="s">
        <v>585</v>
      </c>
    </row>
    <row r="3987" spans="1:12">
      <c r="A3987" s="1">
        <v>29835624</v>
      </c>
      <c r="B3987" t="s">
        <v>3229</v>
      </c>
      <c r="C3987" t="s">
        <v>618</v>
      </c>
      <c r="D3987">
        <v>1529</v>
      </c>
      <c r="E3987" t="s">
        <v>3230</v>
      </c>
      <c r="F3987" t="s">
        <v>642</v>
      </c>
      <c r="G3987" t="s">
        <v>338</v>
      </c>
      <c r="H3987">
        <v>4</v>
      </c>
      <c r="I3987" t="s">
        <v>47</v>
      </c>
      <c r="J3987" t="s">
        <v>48</v>
      </c>
      <c r="K3987" t="s">
        <v>584</v>
      </c>
      <c r="L3987" t="s">
        <v>585</v>
      </c>
    </row>
    <row r="3988" spans="1:12">
      <c r="A3988" s="1">
        <v>29835809</v>
      </c>
      <c r="B3988" t="s">
        <v>938</v>
      </c>
      <c r="C3988" t="s">
        <v>618</v>
      </c>
      <c r="D3988">
        <v>1517</v>
      </c>
      <c r="E3988" t="s">
        <v>3231</v>
      </c>
      <c r="F3988" t="s">
        <v>661</v>
      </c>
      <c r="G3988" t="s">
        <v>338</v>
      </c>
      <c r="H3988">
        <v>4</v>
      </c>
      <c r="I3988" t="s">
        <v>47</v>
      </c>
      <c r="J3988" t="s">
        <v>48</v>
      </c>
      <c r="K3988" t="s">
        <v>584</v>
      </c>
      <c r="L3988" t="s">
        <v>585</v>
      </c>
    </row>
    <row r="3989" spans="1:12">
      <c r="A3989" s="1">
        <v>29835880</v>
      </c>
      <c r="B3989" t="s">
        <v>938</v>
      </c>
      <c r="C3989" t="s">
        <v>618</v>
      </c>
      <c r="D3989">
        <v>1526</v>
      </c>
      <c r="E3989" t="s">
        <v>3230</v>
      </c>
      <c r="F3989" t="s">
        <v>661</v>
      </c>
      <c r="G3989" t="s">
        <v>338</v>
      </c>
      <c r="H3989">
        <v>4</v>
      </c>
      <c r="I3989" t="s">
        <v>47</v>
      </c>
      <c r="J3989" t="s">
        <v>48</v>
      </c>
      <c r="K3989" t="s">
        <v>584</v>
      </c>
      <c r="L3989" t="s">
        <v>585</v>
      </c>
    </row>
    <row r="3990" spans="1:12">
      <c r="A3990" s="1">
        <v>29837413</v>
      </c>
      <c r="B3990" t="s">
        <v>644</v>
      </c>
      <c r="C3990" t="s">
        <v>906</v>
      </c>
      <c r="D3990">
        <v>250</v>
      </c>
      <c r="E3990" t="s">
        <v>1297</v>
      </c>
      <c r="F3990" t="s">
        <v>647</v>
      </c>
      <c r="G3990" t="s">
        <v>338</v>
      </c>
      <c r="H3990">
        <v>4</v>
      </c>
      <c r="I3990" t="s">
        <v>47</v>
      </c>
      <c r="J3990" t="s">
        <v>48</v>
      </c>
      <c r="K3990" t="s">
        <v>584</v>
      </c>
      <c r="L3990" t="s">
        <v>585</v>
      </c>
    </row>
    <row r="3991" spans="1:12">
      <c r="A3991" s="1">
        <v>29852197</v>
      </c>
      <c r="B3991" t="s">
        <v>3232</v>
      </c>
      <c r="C3991" t="s">
        <v>930</v>
      </c>
      <c r="D3991">
        <v>393</v>
      </c>
      <c r="E3991" t="s">
        <v>1064</v>
      </c>
      <c r="F3991" t="s">
        <v>777</v>
      </c>
      <c r="G3991" t="s">
        <v>338</v>
      </c>
      <c r="H3991">
        <v>4</v>
      </c>
      <c r="I3991" t="s">
        <v>47</v>
      </c>
      <c r="J3991" t="s">
        <v>48</v>
      </c>
      <c r="K3991" t="s">
        <v>584</v>
      </c>
      <c r="L3991" t="s">
        <v>585</v>
      </c>
    </row>
    <row r="3992" spans="1:12">
      <c r="A3992" s="1">
        <v>29852427</v>
      </c>
      <c r="B3992" s="1" t="s">
        <v>3233</v>
      </c>
      <c r="C3992" t="s">
        <v>673</v>
      </c>
      <c r="D3992">
        <v>44</v>
      </c>
      <c r="E3992" t="s">
        <v>1595</v>
      </c>
      <c r="F3992" t="s">
        <v>642</v>
      </c>
      <c r="G3992" t="s">
        <v>338</v>
      </c>
      <c r="H3992">
        <v>4</v>
      </c>
      <c r="I3992" t="s">
        <v>47</v>
      </c>
      <c r="J3992" t="s">
        <v>48</v>
      </c>
      <c r="K3992" t="s">
        <v>584</v>
      </c>
      <c r="L3992" t="s">
        <v>585</v>
      </c>
    </row>
    <row r="3993" spans="1:12">
      <c r="A3993" s="1">
        <v>29852457</v>
      </c>
      <c r="B3993" s="1" t="s">
        <v>3234</v>
      </c>
      <c r="C3993" t="s">
        <v>673</v>
      </c>
      <c r="D3993">
        <v>44</v>
      </c>
      <c r="E3993" t="s">
        <v>1595</v>
      </c>
      <c r="F3993" t="s">
        <v>647</v>
      </c>
      <c r="G3993" t="s">
        <v>338</v>
      </c>
      <c r="H3993">
        <v>4</v>
      </c>
      <c r="I3993" t="s">
        <v>47</v>
      </c>
      <c r="J3993" t="s">
        <v>48</v>
      </c>
      <c r="K3993" t="s">
        <v>584</v>
      </c>
      <c r="L3993" t="s">
        <v>585</v>
      </c>
    </row>
    <row r="3994" spans="1:12">
      <c r="A3994" s="1">
        <v>29853101</v>
      </c>
      <c r="B3994" t="s">
        <v>2748</v>
      </c>
      <c r="C3994" t="s">
        <v>1092</v>
      </c>
      <c r="D3994">
        <v>193</v>
      </c>
      <c r="E3994" t="s">
        <v>1119</v>
      </c>
      <c r="F3994" t="s">
        <v>595</v>
      </c>
      <c r="G3994" t="s">
        <v>338</v>
      </c>
      <c r="H3994">
        <v>4</v>
      </c>
      <c r="I3994" t="s">
        <v>47</v>
      </c>
      <c r="J3994" t="s">
        <v>48</v>
      </c>
      <c r="K3994" t="s">
        <v>584</v>
      </c>
      <c r="L3994" t="s">
        <v>585</v>
      </c>
    </row>
    <row r="3995" spans="1:12">
      <c r="A3995" s="1">
        <v>29913368</v>
      </c>
      <c r="B3995" t="s">
        <v>580</v>
      </c>
      <c r="C3995" t="s">
        <v>2885</v>
      </c>
      <c r="D3995">
        <v>1145</v>
      </c>
      <c r="E3995" t="s">
        <v>2891</v>
      </c>
      <c r="F3995" t="s">
        <v>583</v>
      </c>
      <c r="G3995" t="s">
        <v>338</v>
      </c>
      <c r="H3995">
        <v>4</v>
      </c>
      <c r="I3995" t="s">
        <v>47</v>
      </c>
      <c r="J3995" t="s">
        <v>48</v>
      </c>
      <c r="K3995" t="s">
        <v>584</v>
      </c>
      <c r="L3995" t="s">
        <v>585</v>
      </c>
    </row>
    <row r="3996" spans="1:12">
      <c r="A3996" s="1">
        <v>29913374</v>
      </c>
      <c r="B3996" t="s">
        <v>580</v>
      </c>
      <c r="C3996" t="s">
        <v>2885</v>
      </c>
      <c r="D3996">
        <v>1111</v>
      </c>
      <c r="E3996" t="s">
        <v>2891</v>
      </c>
      <c r="F3996" t="s">
        <v>583</v>
      </c>
      <c r="G3996" t="s">
        <v>338</v>
      </c>
      <c r="H3996">
        <v>4</v>
      </c>
      <c r="I3996" t="s">
        <v>47</v>
      </c>
      <c r="J3996" t="s">
        <v>48</v>
      </c>
      <c r="K3996" t="s">
        <v>584</v>
      </c>
      <c r="L3996" t="s">
        <v>585</v>
      </c>
    </row>
    <row r="3997" spans="1:12">
      <c r="A3997" s="1">
        <v>29913385</v>
      </c>
      <c r="B3997" t="s">
        <v>580</v>
      </c>
      <c r="C3997" t="s">
        <v>2885</v>
      </c>
      <c r="D3997">
        <v>1117</v>
      </c>
      <c r="E3997" t="s">
        <v>2891</v>
      </c>
      <c r="F3997" t="s">
        <v>583</v>
      </c>
      <c r="G3997" t="s">
        <v>338</v>
      </c>
      <c r="H3997">
        <v>4</v>
      </c>
      <c r="I3997" t="s">
        <v>47</v>
      </c>
      <c r="J3997" t="s">
        <v>48</v>
      </c>
      <c r="K3997" t="s">
        <v>584</v>
      </c>
      <c r="L3997" t="s">
        <v>585</v>
      </c>
    </row>
    <row r="3998" spans="1:12">
      <c r="A3998" s="1">
        <v>29913401</v>
      </c>
      <c r="B3998" t="s">
        <v>580</v>
      </c>
      <c r="C3998" t="s">
        <v>2885</v>
      </c>
      <c r="D3998">
        <v>408</v>
      </c>
      <c r="E3998" t="s">
        <v>2912</v>
      </c>
      <c r="F3998" t="s">
        <v>583</v>
      </c>
      <c r="G3998" t="s">
        <v>338</v>
      </c>
      <c r="H3998">
        <v>4</v>
      </c>
      <c r="I3998" t="s">
        <v>47</v>
      </c>
      <c r="J3998" t="s">
        <v>48</v>
      </c>
      <c r="K3998" t="s">
        <v>584</v>
      </c>
      <c r="L3998" t="s">
        <v>585</v>
      </c>
    </row>
    <row r="3999" spans="1:12">
      <c r="A3999" s="1">
        <v>29913406</v>
      </c>
      <c r="B3999" t="s">
        <v>580</v>
      </c>
      <c r="C3999" t="s">
        <v>2885</v>
      </c>
      <c r="D3999">
        <v>1097</v>
      </c>
      <c r="E3999" t="s">
        <v>2891</v>
      </c>
      <c r="F3999" t="s">
        <v>583</v>
      </c>
      <c r="G3999" t="s">
        <v>338</v>
      </c>
      <c r="H3999">
        <v>4</v>
      </c>
      <c r="I3999" t="s">
        <v>47</v>
      </c>
      <c r="J3999" t="s">
        <v>48</v>
      </c>
      <c r="K3999" t="s">
        <v>584</v>
      </c>
      <c r="L3999" t="s">
        <v>585</v>
      </c>
    </row>
    <row r="4000" spans="1:12">
      <c r="A4000" s="1">
        <v>29913446</v>
      </c>
      <c r="B4000" t="s">
        <v>580</v>
      </c>
      <c r="C4000" t="s">
        <v>2885</v>
      </c>
      <c r="D4000">
        <v>1103</v>
      </c>
      <c r="E4000" t="s">
        <v>2891</v>
      </c>
      <c r="F4000" t="s">
        <v>583</v>
      </c>
      <c r="G4000" t="s">
        <v>338</v>
      </c>
      <c r="H4000">
        <v>4</v>
      </c>
      <c r="I4000" t="s">
        <v>47</v>
      </c>
      <c r="J4000" t="s">
        <v>48</v>
      </c>
      <c r="K4000" t="s">
        <v>584</v>
      </c>
      <c r="L4000" t="s">
        <v>585</v>
      </c>
    </row>
    <row r="4001" spans="1:12">
      <c r="A4001" s="1">
        <v>29913450</v>
      </c>
      <c r="B4001" t="s">
        <v>580</v>
      </c>
      <c r="C4001" t="s">
        <v>2885</v>
      </c>
      <c r="D4001">
        <v>1131</v>
      </c>
      <c r="E4001" t="s">
        <v>2891</v>
      </c>
      <c r="F4001" t="s">
        <v>583</v>
      </c>
      <c r="G4001" t="s">
        <v>338</v>
      </c>
      <c r="H4001">
        <v>4</v>
      </c>
      <c r="I4001" t="s">
        <v>47</v>
      </c>
      <c r="J4001" t="s">
        <v>48</v>
      </c>
      <c r="K4001" t="s">
        <v>584</v>
      </c>
      <c r="L4001" t="s">
        <v>585</v>
      </c>
    </row>
    <row r="4002" spans="1:12">
      <c r="A4002" s="1">
        <v>29913495</v>
      </c>
      <c r="B4002" t="s">
        <v>580</v>
      </c>
      <c r="C4002" t="s">
        <v>2885</v>
      </c>
      <c r="D4002">
        <v>1139</v>
      </c>
      <c r="E4002" t="s">
        <v>2891</v>
      </c>
      <c r="F4002" t="s">
        <v>583</v>
      </c>
      <c r="G4002" t="s">
        <v>338</v>
      </c>
      <c r="H4002">
        <v>4</v>
      </c>
      <c r="I4002" t="s">
        <v>47</v>
      </c>
      <c r="J4002" t="s">
        <v>48</v>
      </c>
      <c r="K4002" t="s">
        <v>584</v>
      </c>
      <c r="L4002" t="s">
        <v>585</v>
      </c>
    </row>
    <row r="4003" spans="1:12">
      <c r="A4003" s="1">
        <v>29913501</v>
      </c>
      <c r="B4003" t="s">
        <v>580</v>
      </c>
      <c r="C4003" t="s">
        <v>2885</v>
      </c>
      <c r="D4003">
        <v>1125</v>
      </c>
      <c r="E4003" t="s">
        <v>2891</v>
      </c>
      <c r="F4003" t="s">
        <v>583</v>
      </c>
      <c r="G4003" t="s">
        <v>338</v>
      </c>
      <c r="H4003">
        <v>4</v>
      </c>
      <c r="I4003" t="s">
        <v>47</v>
      </c>
      <c r="J4003" t="s">
        <v>48</v>
      </c>
      <c r="K4003" t="s">
        <v>584</v>
      </c>
      <c r="L4003" t="s">
        <v>585</v>
      </c>
    </row>
    <row r="4004" spans="1:12">
      <c r="A4004" s="1">
        <v>30226944</v>
      </c>
      <c r="B4004" t="s">
        <v>938</v>
      </c>
      <c r="C4004" t="s">
        <v>2300</v>
      </c>
      <c r="D4004">
        <v>324</v>
      </c>
      <c r="E4004" t="s">
        <v>3235</v>
      </c>
      <c r="F4004" t="s">
        <v>661</v>
      </c>
      <c r="G4004" t="s">
        <v>338</v>
      </c>
      <c r="H4004">
        <v>4</v>
      </c>
      <c r="I4004" t="s">
        <v>47</v>
      </c>
      <c r="J4004" t="s">
        <v>48</v>
      </c>
      <c r="K4004" t="s">
        <v>584</v>
      </c>
      <c r="L4004" t="s">
        <v>585</v>
      </c>
    </row>
    <row r="4005" spans="1:12">
      <c r="A4005" s="1">
        <v>30242188</v>
      </c>
      <c r="B4005" t="s">
        <v>580</v>
      </c>
      <c r="C4005" t="s">
        <v>730</v>
      </c>
      <c r="D4005">
        <v>421</v>
      </c>
      <c r="E4005" t="s">
        <v>731</v>
      </c>
      <c r="F4005" t="s">
        <v>583</v>
      </c>
      <c r="G4005" t="s">
        <v>338</v>
      </c>
      <c r="H4005">
        <v>4</v>
      </c>
      <c r="I4005" t="s">
        <v>47</v>
      </c>
      <c r="J4005" t="s">
        <v>48</v>
      </c>
      <c r="K4005" t="s">
        <v>584</v>
      </c>
      <c r="L4005" t="s">
        <v>585</v>
      </c>
    </row>
    <row r="4006" spans="1:12">
      <c r="A4006" s="1">
        <v>30242195</v>
      </c>
      <c r="B4006" t="s">
        <v>586</v>
      </c>
      <c r="C4006" t="s">
        <v>730</v>
      </c>
      <c r="D4006">
        <v>236</v>
      </c>
      <c r="E4006" t="s">
        <v>792</v>
      </c>
      <c r="F4006" t="s">
        <v>589</v>
      </c>
      <c r="G4006" t="s">
        <v>338</v>
      </c>
      <c r="H4006">
        <v>4</v>
      </c>
      <c r="I4006" t="s">
        <v>47</v>
      </c>
      <c r="J4006" t="s">
        <v>48</v>
      </c>
      <c r="K4006" t="s">
        <v>584</v>
      </c>
      <c r="L4006" t="s">
        <v>585</v>
      </c>
    </row>
    <row r="4007" spans="1:12">
      <c r="A4007" s="1">
        <v>30242210</v>
      </c>
      <c r="B4007" t="s">
        <v>586</v>
      </c>
      <c r="C4007" t="s">
        <v>730</v>
      </c>
      <c r="D4007">
        <v>70</v>
      </c>
      <c r="E4007" t="s">
        <v>1512</v>
      </c>
      <c r="F4007" t="s">
        <v>589</v>
      </c>
      <c r="G4007" t="s">
        <v>338</v>
      </c>
      <c r="H4007">
        <v>4</v>
      </c>
      <c r="I4007" t="s">
        <v>47</v>
      </c>
      <c r="J4007" t="s">
        <v>48</v>
      </c>
      <c r="K4007" t="s">
        <v>584</v>
      </c>
      <c r="L4007" t="s">
        <v>585</v>
      </c>
    </row>
    <row r="4008" spans="1:12">
      <c r="A4008" s="1">
        <v>30242212</v>
      </c>
      <c r="B4008" t="s">
        <v>580</v>
      </c>
      <c r="C4008" t="s">
        <v>730</v>
      </c>
      <c r="D4008">
        <v>130</v>
      </c>
      <c r="E4008" t="s">
        <v>1543</v>
      </c>
      <c r="F4008" t="s">
        <v>583</v>
      </c>
      <c r="G4008" t="s">
        <v>338</v>
      </c>
      <c r="H4008">
        <v>4</v>
      </c>
      <c r="I4008" t="s">
        <v>47</v>
      </c>
      <c r="J4008" t="s">
        <v>48</v>
      </c>
      <c r="K4008" t="s">
        <v>584</v>
      </c>
      <c r="L4008" t="s">
        <v>585</v>
      </c>
    </row>
    <row r="4009" spans="1:12">
      <c r="A4009" s="1">
        <v>30242221</v>
      </c>
      <c r="B4009" t="s">
        <v>580</v>
      </c>
      <c r="C4009" t="s">
        <v>730</v>
      </c>
      <c r="D4009">
        <v>240</v>
      </c>
      <c r="E4009" t="s">
        <v>792</v>
      </c>
      <c r="F4009" t="s">
        <v>583</v>
      </c>
      <c r="G4009" t="s">
        <v>338</v>
      </c>
      <c r="H4009">
        <v>4</v>
      </c>
      <c r="I4009" t="s">
        <v>47</v>
      </c>
      <c r="J4009" t="s">
        <v>48</v>
      </c>
      <c r="K4009" t="s">
        <v>584</v>
      </c>
      <c r="L4009" t="s">
        <v>585</v>
      </c>
    </row>
    <row r="4010" spans="1:12">
      <c r="A4010" s="1">
        <v>30242254</v>
      </c>
      <c r="B4010" t="s">
        <v>586</v>
      </c>
      <c r="C4010" t="s">
        <v>730</v>
      </c>
      <c r="D4010">
        <v>240</v>
      </c>
      <c r="E4010" t="s">
        <v>792</v>
      </c>
      <c r="F4010" t="s">
        <v>589</v>
      </c>
      <c r="G4010" t="s">
        <v>338</v>
      </c>
      <c r="H4010">
        <v>4</v>
      </c>
      <c r="I4010" t="s">
        <v>47</v>
      </c>
      <c r="J4010" t="s">
        <v>48</v>
      </c>
      <c r="K4010" t="s">
        <v>584</v>
      </c>
      <c r="L4010" t="s">
        <v>585</v>
      </c>
    </row>
    <row r="4011" spans="1:12">
      <c r="A4011" s="1">
        <v>30242280</v>
      </c>
      <c r="B4011" t="s">
        <v>586</v>
      </c>
      <c r="C4011" t="s">
        <v>730</v>
      </c>
      <c r="D4011">
        <v>130</v>
      </c>
      <c r="E4011" t="s">
        <v>1543</v>
      </c>
      <c r="F4011" t="s">
        <v>589</v>
      </c>
      <c r="G4011" t="s">
        <v>338</v>
      </c>
      <c r="H4011">
        <v>4</v>
      </c>
      <c r="I4011" t="s">
        <v>47</v>
      </c>
      <c r="J4011" t="s">
        <v>48</v>
      </c>
      <c r="K4011" t="s">
        <v>584</v>
      </c>
      <c r="L4011" t="s">
        <v>585</v>
      </c>
    </row>
    <row r="4012" spans="1:12">
      <c r="A4012" s="1">
        <v>30242282</v>
      </c>
      <c r="B4012" t="s">
        <v>586</v>
      </c>
      <c r="C4012" t="s">
        <v>730</v>
      </c>
      <c r="D4012">
        <v>95</v>
      </c>
      <c r="E4012" t="s">
        <v>1512</v>
      </c>
      <c r="F4012" t="s">
        <v>589</v>
      </c>
      <c r="G4012" t="s">
        <v>338</v>
      </c>
      <c r="H4012">
        <v>4</v>
      </c>
      <c r="I4012" t="s">
        <v>47</v>
      </c>
      <c r="J4012" t="s">
        <v>48</v>
      </c>
      <c r="K4012" t="s">
        <v>584</v>
      </c>
      <c r="L4012" t="s">
        <v>585</v>
      </c>
    </row>
    <row r="4013" spans="1:12">
      <c r="A4013" s="1">
        <v>30242283</v>
      </c>
      <c r="B4013" t="s">
        <v>580</v>
      </c>
      <c r="C4013" t="s">
        <v>730</v>
      </c>
      <c r="D4013">
        <v>274</v>
      </c>
      <c r="E4013" t="s">
        <v>792</v>
      </c>
      <c r="F4013" t="s">
        <v>583</v>
      </c>
      <c r="G4013" t="s">
        <v>338</v>
      </c>
      <c r="H4013">
        <v>4</v>
      </c>
      <c r="I4013" t="s">
        <v>47</v>
      </c>
      <c r="J4013" t="s">
        <v>48</v>
      </c>
      <c r="K4013" t="s">
        <v>584</v>
      </c>
      <c r="L4013" t="s">
        <v>585</v>
      </c>
    </row>
    <row r="4014" spans="1:12">
      <c r="A4014" s="1">
        <v>30242290</v>
      </c>
      <c r="B4014" t="s">
        <v>580</v>
      </c>
      <c r="C4014" t="s">
        <v>730</v>
      </c>
      <c r="D4014">
        <v>70</v>
      </c>
      <c r="E4014" t="s">
        <v>1512</v>
      </c>
      <c r="F4014" t="s">
        <v>583</v>
      </c>
      <c r="G4014" t="s">
        <v>338</v>
      </c>
      <c r="H4014">
        <v>4</v>
      </c>
      <c r="I4014" t="s">
        <v>47</v>
      </c>
      <c r="J4014" t="s">
        <v>48</v>
      </c>
      <c r="K4014" t="s">
        <v>584</v>
      </c>
      <c r="L4014" t="s">
        <v>585</v>
      </c>
    </row>
    <row r="4015" spans="1:12">
      <c r="A4015" s="1">
        <v>30242297</v>
      </c>
      <c r="B4015" t="s">
        <v>580</v>
      </c>
      <c r="C4015" t="s">
        <v>730</v>
      </c>
      <c r="D4015">
        <v>236</v>
      </c>
      <c r="E4015" t="s">
        <v>792</v>
      </c>
      <c r="F4015" t="s">
        <v>583</v>
      </c>
      <c r="G4015" t="s">
        <v>338</v>
      </c>
      <c r="H4015">
        <v>4</v>
      </c>
      <c r="I4015" t="s">
        <v>47</v>
      </c>
      <c r="J4015" t="s">
        <v>48</v>
      </c>
      <c r="K4015" t="s">
        <v>584</v>
      </c>
      <c r="L4015" t="s">
        <v>585</v>
      </c>
    </row>
    <row r="4016" spans="1:12">
      <c r="A4016" s="1">
        <v>30242298</v>
      </c>
      <c r="B4016" t="s">
        <v>580</v>
      </c>
      <c r="C4016" t="s">
        <v>730</v>
      </c>
      <c r="D4016">
        <v>95</v>
      </c>
      <c r="E4016" t="s">
        <v>1512</v>
      </c>
      <c r="F4016" t="s">
        <v>583</v>
      </c>
      <c r="G4016" t="s">
        <v>338</v>
      </c>
      <c r="H4016">
        <v>4</v>
      </c>
      <c r="I4016" t="s">
        <v>47</v>
      </c>
      <c r="J4016" t="s">
        <v>48</v>
      </c>
      <c r="K4016" t="s">
        <v>584</v>
      </c>
      <c r="L4016" t="s">
        <v>585</v>
      </c>
    </row>
    <row r="4017" spans="1:12">
      <c r="A4017" s="1">
        <v>30242306</v>
      </c>
      <c r="B4017" s="1" t="s">
        <v>586</v>
      </c>
      <c r="C4017" t="s">
        <v>730</v>
      </c>
      <c r="D4017">
        <v>274</v>
      </c>
      <c r="E4017" t="s">
        <v>792</v>
      </c>
      <c r="F4017" t="s">
        <v>589</v>
      </c>
      <c r="G4017" t="s">
        <v>338</v>
      </c>
      <c r="H4017">
        <v>4</v>
      </c>
      <c r="I4017" t="s">
        <v>47</v>
      </c>
      <c r="J4017" t="s">
        <v>48</v>
      </c>
      <c r="K4017" t="s">
        <v>584</v>
      </c>
      <c r="L4017" t="s">
        <v>585</v>
      </c>
    </row>
    <row r="4018" spans="1:12">
      <c r="A4018" s="1">
        <v>30242317</v>
      </c>
      <c r="B4018" t="s">
        <v>586</v>
      </c>
      <c r="C4018" t="s">
        <v>730</v>
      </c>
      <c r="D4018">
        <v>421</v>
      </c>
      <c r="E4018" t="s">
        <v>731</v>
      </c>
      <c r="F4018" t="s">
        <v>589</v>
      </c>
      <c r="G4018" t="s">
        <v>338</v>
      </c>
      <c r="H4018">
        <v>4</v>
      </c>
      <c r="I4018" t="s">
        <v>47</v>
      </c>
      <c r="J4018" t="s">
        <v>48</v>
      </c>
      <c r="K4018" t="s">
        <v>584</v>
      </c>
      <c r="L4018" t="s">
        <v>585</v>
      </c>
    </row>
    <row r="4019" spans="1:12">
      <c r="A4019" s="1">
        <v>30242371</v>
      </c>
      <c r="B4019" t="s">
        <v>580</v>
      </c>
      <c r="C4019" t="s">
        <v>713</v>
      </c>
      <c r="D4019">
        <v>431</v>
      </c>
      <c r="E4019" t="s">
        <v>1981</v>
      </c>
      <c r="F4019" t="s">
        <v>583</v>
      </c>
      <c r="G4019" t="s">
        <v>338</v>
      </c>
      <c r="H4019">
        <v>4</v>
      </c>
      <c r="I4019" t="s">
        <v>47</v>
      </c>
      <c r="J4019" t="s">
        <v>48</v>
      </c>
      <c r="K4019" t="s">
        <v>584</v>
      </c>
      <c r="L4019" t="s">
        <v>585</v>
      </c>
    </row>
    <row r="4020" spans="1:12">
      <c r="A4020">
        <v>30242405</v>
      </c>
      <c r="B4020" t="s">
        <v>586</v>
      </c>
      <c r="C4020" t="s">
        <v>713</v>
      </c>
      <c r="D4020">
        <v>318</v>
      </c>
      <c r="E4020" t="s">
        <v>714</v>
      </c>
      <c r="F4020" t="s">
        <v>589</v>
      </c>
      <c r="G4020" t="s">
        <v>338</v>
      </c>
      <c r="H4020">
        <v>4</v>
      </c>
      <c r="I4020" t="s">
        <v>47</v>
      </c>
      <c r="J4020" t="s">
        <v>48</v>
      </c>
      <c r="K4020" t="s">
        <v>584</v>
      </c>
      <c r="L4020" t="s">
        <v>585</v>
      </c>
    </row>
    <row r="4021" spans="1:12">
      <c r="A4021" s="1">
        <v>30242409</v>
      </c>
      <c r="B4021" t="s">
        <v>580</v>
      </c>
      <c r="C4021" t="s">
        <v>713</v>
      </c>
      <c r="D4021">
        <v>318</v>
      </c>
      <c r="E4021" t="s">
        <v>714</v>
      </c>
      <c r="F4021" t="s">
        <v>583</v>
      </c>
      <c r="G4021" t="s">
        <v>338</v>
      </c>
      <c r="H4021">
        <v>4</v>
      </c>
      <c r="I4021" t="s">
        <v>47</v>
      </c>
      <c r="J4021" t="s">
        <v>48</v>
      </c>
      <c r="K4021" t="s">
        <v>584</v>
      </c>
      <c r="L4021" t="s">
        <v>585</v>
      </c>
    </row>
    <row r="4022" spans="1:12">
      <c r="A4022" s="1">
        <v>30242418</v>
      </c>
      <c r="B4022" t="s">
        <v>586</v>
      </c>
      <c r="C4022" t="s">
        <v>713</v>
      </c>
      <c r="D4022">
        <v>396</v>
      </c>
      <c r="E4022" t="s">
        <v>2230</v>
      </c>
      <c r="F4022" t="s">
        <v>589</v>
      </c>
      <c r="G4022" t="s">
        <v>338</v>
      </c>
      <c r="H4022">
        <v>4</v>
      </c>
      <c r="I4022" t="s">
        <v>47</v>
      </c>
      <c r="J4022" t="s">
        <v>48</v>
      </c>
      <c r="K4022" t="s">
        <v>584</v>
      </c>
      <c r="L4022" t="s">
        <v>585</v>
      </c>
    </row>
    <row r="4023" spans="1:12">
      <c r="A4023" s="1">
        <v>30242422</v>
      </c>
      <c r="B4023" t="s">
        <v>586</v>
      </c>
      <c r="C4023" t="s">
        <v>713</v>
      </c>
      <c r="D4023">
        <v>431</v>
      </c>
      <c r="E4023" t="s">
        <v>1981</v>
      </c>
      <c r="F4023" t="s">
        <v>589</v>
      </c>
      <c r="G4023" t="s">
        <v>338</v>
      </c>
      <c r="H4023">
        <v>4</v>
      </c>
      <c r="I4023" t="s">
        <v>47</v>
      </c>
      <c r="J4023" t="s">
        <v>48</v>
      </c>
      <c r="K4023" t="s">
        <v>584</v>
      </c>
      <c r="L4023" t="s">
        <v>585</v>
      </c>
    </row>
    <row r="4024" spans="1:12">
      <c r="A4024" s="1">
        <v>30242457</v>
      </c>
      <c r="B4024" t="s">
        <v>580</v>
      </c>
      <c r="C4024" t="s">
        <v>713</v>
      </c>
      <c r="D4024">
        <v>396</v>
      </c>
      <c r="E4024" t="s">
        <v>2230</v>
      </c>
      <c r="F4024" t="s">
        <v>583</v>
      </c>
      <c r="G4024" t="s">
        <v>338</v>
      </c>
      <c r="H4024">
        <v>4</v>
      </c>
      <c r="I4024" t="s">
        <v>47</v>
      </c>
      <c r="J4024" t="s">
        <v>48</v>
      </c>
      <c r="K4024" t="s">
        <v>584</v>
      </c>
      <c r="L4024" t="s">
        <v>585</v>
      </c>
    </row>
    <row r="4025" spans="1:12">
      <c r="A4025" s="1">
        <v>30266472</v>
      </c>
      <c r="B4025" t="s">
        <v>580</v>
      </c>
      <c r="C4025" t="s">
        <v>2698</v>
      </c>
      <c r="D4025">
        <v>519</v>
      </c>
      <c r="E4025" t="s">
        <v>2699</v>
      </c>
      <c r="F4025" t="s">
        <v>583</v>
      </c>
      <c r="G4025" t="s">
        <v>338</v>
      </c>
      <c r="H4025">
        <v>4</v>
      </c>
      <c r="I4025" t="s">
        <v>47</v>
      </c>
      <c r="J4025" t="s">
        <v>48</v>
      </c>
      <c r="K4025" t="s">
        <v>584</v>
      </c>
      <c r="L4025" t="s">
        <v>585</v>
      </c>
    </row>
    <row r="4026" spans="1:12">
      <c r="A4026" s="1">
        <v>30266482</v>
      </c>
      <c r="B4026" t="s">
        <v>586</v>
      </c>
      <c r="C4026" t="s">
        <v>2698</v>
      </c>
      <c r="D4026">
        <v>519</v>
      </c>
      <c r="E4026" t="s">
        <v>2699</v>
      </c>
      <c r="F4026" t="s">
        <v>589</v>
      </c>
      <c r="G4026" t="s">
        <v>338</v>
      </c>
      <c r="H4026">
        <v>4</v>
      </c>
      <c r="I4026" t="s">
        <v>47</v>
      </c>
      <c r="J4026" t="s">
        <v>48</v>
      </c>
      <c r="K4026" t="s">
        <v>584</v>
      </c>
      <c r="L4026" t="s">
        <v>585</v>
      </c>
    </row>
    <row r="4027" spans="1:12">
      <c r="A4027" s="1">
        <v>30266485</v>
      </c>
      <c r="B4027" t="s">
        <v>580</v>
      </c>
      <c r="C4027" t="s">
        <v>2698</v>
      </c>
      <c r="D4027">
        <v>506</v>
      </c>
      <c r="E4027" t="s">
        <v>2699</v>
      </c>
      <c r="F4027" t="s">
        <v>583</v>
      </c>
      <c r="G4027" t="s">
        <v>338</v>
      </c>
      <c r="H4027">
        <v>4</v>
      </c>
      <c r="I4027" t="s">
        <v>47</v>
      </c>
      <c r="J4027" t="s">
        <v>48</v>
      </c>
      <c r="K4027" t="s">
        <v>584</v>
      </c>
      <c r="L4027" t="s">
        <v>585</v>
      </c>
    </row>
    <row r="4028" spans="1:12">
      <c r="A4028" s="1">
        <v>30266506</v>
      </c>
      <c r="B4028" t="s">
        <v>586</v>
      </c>
      <c r="C4028" t="s">
        <v>2698</v>
      </c>
      <c r="D4028">
        <v>506</v>
      </c>
      <c r="E4028" t="s">
        <v>2699</v>
      </c>
      <c r="F4028" t="s">
        <v>589</v>
      </c>
      <c r="G4028" t="s">
        <v>338</v>
      </c>
      <c r="H4028">
        <v>4</v>
      </c>
      <c r="I4028" t="s">
        <v>47</v>
      </c>
      <c r="J4028" t="s">
        <v>48</v>
      </c>
      <c r="K4028" t="s">
        <v>584</v>
      </c>
      <c r="L4028" t="s">
        <v>585</v>
      </c>
    </row>
    <row r="4029" spans="1:12">
      <c r="A4029" s="1">
        <v>30292693</v>
      </c>
      <c r="B4029" t="s">
        <v>586</v>
      </c>
      <c r="C4029" t="s">
        <v>2885</v>
      </c>
      <c r="D4029">
        <v>799</v>
      </c>
      <c r="E4029" t="s">
        <v>2892</v>
      </c>
      <c r="F4029" t="s">
        <v>589</v>
      </c>
      <c r="G4029" t="s">
        <v>338</v>
      </c>
      <c r="H4029">
        <v>4</v>
      </c>
      <c r="I4029" t="s">
        <v>47</v>
      </c>
      <c r="J4029" t="s">
        <v>48</v>
      </c>
      <c r="K4029" t="s">
        <v>584</v>
      </c>
      <c r="L4029" t="s">
        <v>585</v>
      </c>
    </row>
    <row r="4030" spans="1:12">
      <c r="A4030" s="1">
        <v>30292697</v>
      </c>
      <c r="B4030" t="s">
        <v>586</v>
      </c>
      <c r="C4030" t="s">
        <v>2885</v>
      </c>
      <c r="D4030">
        <v>580</v>
      </c>
      <c r="E4030" t="s">
        <v>2894</v>
      </c>
      <c r="F4030" t="s">
        <v>589</v>
      </c>
      <c r="G4030" t="s">
        <v>338</v>
      </c>
      <c r="H4030">
        <v>4</v>
      </c>
      <c r="I4030" t="s">
        <v>47</v>
      </c>
      <c r="J4030" t="s">
        <v>48</v>
      </c>
      <c r="K4030" t="s">
        <v>584</v>
      </c>
      <c r="L4030" t="s">
        <v>585</v>
      </c>
    </row>
    <row r="4031" spans="1:12">
      <c r="A4031" s="1">
        <v>30292702</v>
      </c>
      <c r="B4031" t="s">
        <v>586</v>
      </c>
      <c r="C4031" t="s">
        <v>2885</v>
      </c>
      <c r="D4031">
        <v>702</v>
      </c>
      <c r="E4031" t="s">
        <v>2888</v>
      </c>
      <c r="F4031" t="s">
        <v>589</v>
      </c>
      <c r="G4031" t="s">
        <v>338</v>
      </c>
      <c r="H4031">
        <v>4</v>
      </c>
      <c r="I4031" t="s">
        <v>47</v>
      </c>
      <c r="J4031" t="s">
        <v>48</v>
      </c>
      <c r="K4031" t="s">
        <v>584</v>
      </c>
      <c r="L4031" t="s">
        <v>585</v>
      </c>
    </row>
    <row r="4032" spans="1:12">
      <c r="A4032" s="1">
        <v>30292704</v>
      </c>
      <c r="B4032" t="s">
        <v>586</v>
      </c>
      <c r="C4032" t="s">
        <v>2885</v>
      </c>
      <c r="D4032">
        <v>395</v>
      </c>
      <c r="E4032" t="s">
        <v>2912</v>
      </c>
      <c r="F4032" t="s">
        <v>589</v>
      </c>
      <c r="G4032" t="s">
        <v>338</v>
      </c>
      <c r="H4032">
        <v>4</v>
      </c>
      <c r="I4032" t="s">
        <v>47</v>
      </c>
      <c r="J4032" t="s">
        <v>48</v>
      </c>
      <c r="K4032" t="s">
        <v>584</v>
      </c>
      <c r="L4032" t="s">
        <v>585</v>
      </c>
    </row>
    <row r="4033" spans="1:12">
      <c r="A4033" s="1">
        <v>30292718</v>
      </c>
      <c r="B4033" t="s">
        <v>586</v>
      </c>
      <c r="C4033" t="s">
        <v>2885</v>
      </c>
      <c r="D4033">
        <v>126</v>
      </c>
      <c r="E4033" t="s">
        <v>2904</v>
      </c>
      <c r="F4033" t="s">
        <v>589</v>
      </c>
      <c r="G4033" t="s">
        <v>338</v>
      </c>
      <c r="H4033">
        <v>4</v>
      </c>
      <c r="I4033" t="s">
        <v>47</v>
      </c>
      <c r="J4033" t="s">
        <v>48</v>
      </c>
      <c r="K4033" t="s">
        <v>584</v>
      </c>
      <c r="L4033" t="s">
        <v>585</v>
      </c>
    </row>
    <row r="4034" spans="1:12">
      <c r="A4034" s="1">
        <v>30292719</v>
      </c>
      <c r="B4034" t="s">
        <v>586</v>
      </c>
      <c r="C4034" t="s">
        <v>2885</v>
      </c>
      <c r="D4034">
        <v>85</v>
      </c>
      <c r="E4034" t="s">
        <v>2904</v>
      </c>
      <c r="F4034" t="s">
        <v>589</v>
      </c>
      <c r="G4034" t="s">
        <v>338</v>
      </c>
      <c r="H4034">
        <v>4</v>
      </c>
      <c r="I4034" t="s">
        <v>47</v>
      </c>
      <c r="J4034" t="s">
        <v>48</v>
      </c>
      <c r="K4034" t="s">
        <v>584</v>
      </c>
      <c r="L4034" t="s">
        <v>585</v>
      </c>
    </row>
    <row r="4035" spans="1:12">
      <c r="A4035" s="1">
        <v>30292729</v>
      </c>
      <c r="B4035" t="s">
        <v>586</v>
      </c>
      <c r="C4035" t="s">
        <v>2885</v>
      </c>
      <c r="D4035">
        <v>921</v>
      </c>
      <c r="E4035" t="s">
        <v>2915</v>
      </c>
      <c r="F4035" t="s">
        <v>589</v>
      </c>
      <c r="G4035" t="s">
        <v>338</v>
      </c>
      <c r="H4035">
        <v>4</v>
      </c>
      <c r="I4035" t="s">
        <v>47</v>
      </c>
      <c r="J4035" t="s">
        <v>48</v>
      </c>
      <c r="K4035" t="s">
        <v>584</v>
      </c>
      <c r="L4035" t="s">
        <v>585</v>
      </c>
    </row>
    <row r="4036" spans="1:12">
      <c r="A4036" s="1">
        <v>30292745</v>
      </c>
      <c r="B4036" t="s">
        <v>586</v>
      </c>
      <c r="C4036" t="s">
        <v>2885</v>
      </c>
      <c r="D4036">
        <v>704</v>
      </c>
      <c r="E4036" t="s">
        <v>2888</v>
      </c>
      <c r="F4036" t="s">
        <v>589</v>
      </c>
      <c r="G4036" t="s">
        <v>338</v>
      </c>
      <c r="H4036">
        <v>4</v>
      </c>
      <c r="I4036" t="s">
        <v>47</v>
      </c>
      <c r="J4036" t="s">
        <v>48</v>
      </c>
      <c r="K4036" t="s">
        <v>584</v>
      </c>
      <c r="L4036" t="s">
        <v>585</v>
      </c>
    </row>
    <row r="4037" spans="1:12">
      <c r="A4037" s="1">
        <v>30292750</v>
      </c>
      <c r="B4037" t="s">
        <v>586</v>
      </c>
      <c r="C4037" t="s">
        <v>2885</v>
      </c>
      <c r="D4037">
        <v>177</v>
      </c>
      <c r="E4037" t="s">
        <v>2904</v>
      </c>
      <c r="F4037" t="s">
        <v>589</v>
      </c>
      <c r="G4037" t="s">
        <v>338</v>
      </c>
      <c r="H4037">
        <v>4</v>
      </c>
      <c r="I4037" t="s">
        <v>47</v>
      </c>
      <c r="J4037" t="s">
        <v>48</v>
      </c>
      <c r="K4037" t="s">
        <v>584</v>
      </c>
      <c r="L4037" t="s">
        <v>585</v>
      </c>
    </row>
    <row r="4038" spans="1:12">
      <c r="A4038" s="1">
        <v>30292751</v>
      </c>
      <c r="B4038" t="s">
        <v>586</v>
      </c>
      <c r="C4038" t="s">
        <v>2885</v>
      </c>
      <c r="D4038">
        <v>209</v>
      </c>
      <c r="E4038" t="s">
        <v>2899</v>
      </c>
      <c r="F4038" t="s">
        <v>589</v>
      </c>
      <c r="G4038" t="s">
        <v>338</v>
      </c>
      <c r="H4038">
        <v>4</v>
      </c>
      <c r="I4038" t="s">
        <v>47</v>
      </c>
      <c r="J4038" t="s">
        <v>48</v>
      </c>
      <c r="K4038" t="s">
        <v>584</v>
      </c>
      <c r="L4038" t="s">
        <v>585</v>
      </c>
    </row>
    <row r="4039" spans="1:12">
      <c r="A4039" s="1">
        <v>30292767</v>
      </c>
      <c r="B4039" t="s">
        <v>586</v>
      </c>
      <c r="C4039" t="s">
        <v>2885</v>
      </c>
      <c r="D4039">
        <v>736</v>
      </c>
      <c r="E4039" t="s">
        <v>2888</v>
      </c>
      <c r="F4039" t="s">
        <v>589</v>
      </c>
      <c r="G4039" t="s">
        <v>338</v>
      </c>
      <c r="H4039">
        <v>4</v>
      </c>
      <c r="I4039" t="s">
        <v>47</v>
      </c>
      <c r="J4039" t="s">
        <v>48</v>
      </c>
      <c r="K4039" t="s">
        <v>584</v>
      </c>
      <c r="L4039" t="s">
        <v>585</v>
      </c>
    </row>
    <row r="4040" spans="1:12">
      <c r="A4040" s="1">
        <v>30292770</v>
      </c>
      <c r="B4040" t="s">
        <v>586</v>
      </c>
      <c r="C4040" t="s">
        <v>2885</v>
      </c>
      <c r="D4040">
        <v>145</v>
      </c>
      <c r="E4040" t="s">
        <v>2904</v>
      </c>
      <c r="F4040" t="s">
        <v>589</v>
      </c>
      <c r="G4040" t="s">
        <v>338</v>
      </c>
      <c r="H4040">
        <v>4</v>
      </c>
      <c r="I4040" t="s">
        <v>47</v>
      </c>
      <c r="J4040" t="s">
        <v>48</v>
      </c>
      <c r="K4040" t="s">
        <v>584</v>
      </c>
      <c r="L4040" t="s">
        <v>585</v>
      </c>
    </row>
    <row r="4041" spans="1:12">
      <c r="A4041" s="1">
        <v>30292791</v>
      </c>
      <c r="B4041" t="s">
        <v>586</v>
      </c>
      <c r="C4041" t="s">
        <v>2885</v>
      </c>
      <c r="D4041">
        <v>228</v>
      </c>
      <c r="E4041" t="s">
        <v>2899</v>
      </c>
      <c r="F4041" t="s">
        <v>589</v>
      </c>
      <c r="G4041" t="s">
        <v>338</v>
      </c>
      <c r="H4041">
        <v>4</v>
      </c>
      <c r="I4041" t="s">
        <v>47</v>
      </c>
      <c r="J4041" t="s">
        <v>48</v>
      </c>
      <c r="K4041" t="s">
        <v>584</v>
      </c>
      <c r="L4041" t="s">
        <v>585</v>
      </c>
    </row>
    <row r="4042" spans="1:12">
      <c r="A4042" s="1">
        <v>30292795</v>
      </c>
      <c r="B4042" t="s">
        <v>586</v>
      </c>
      <c r="C4042" t="s">
        <v>2885</v>
      </c>
      <c r="D4042">
        <v>317</v>
      </c>
      <c r="E4042" t="s">
        <v>2912</v>
      </c>
      <c r="F4042" t="s">
        <v>589</v>
      </c>
      <c r="G4042" t="s">
        <v>338</v>
      </c>
      <c r="H4042">
        <v>4</v>
      </c>
      <c r="I4042" t="s">
        <v>47</v>
      </c>
      <c r="J4042" t="s">
        <v>48</v>
      </c>
      <c r="K4042" t="s">
        <v>584</v>
      </c>
      <c r="L4042" t="s">
        <v>585</v>
      </c>
    </row>
    <row r="4043" spans="1:12">
      <c r="A4043" s="1">
        <v>30292804</v>
      </c>
      <c r="B4043" t="s">
        <v>586</v>
      </c>
      <c r="C4043" t="s">
        <v>2885</v>
      </c>
      <c r="D4043">
        <v>1262</v>
      </c>
      <c r="E4043" t="s">
        <v>2900</v>
      </c>
      <c r="F4043" t="s">
        <v>589</v>
      </c>
      <c r="G4043" t="s">
        <v>338</v>
      </c>
      <c r="H4043">
        <v>4</v>
      </c>
      <c r="I4043" t="s">
        <v>47</v>
      </c>
      <c r="J4043" t="s">
        <v>48</v>
      </c>
      <c r="K4043" t="s">
        <v>584</v>
      </c>
      <c r="L4043" t="s">
        <v>585</v>
      </c>
    </row>
    <row r="4044" spans="1:12">
      <c r="A4044" s="1">
        <v>30292823</v>
      </c>
      <c r="B4044" t="s">
        <v>586</v>
      </c>
      <c r="C4044" t="s">
        <v>2885</v>
      </c>
      <c r="D4044">
        <v>795</v>
      </c>
      <c r="E4044" t="s">
        <v>2892</v>
      </c>
      <c r="F4044" t="s">
        <v>589</v>
      </c>
      <c r="G4044" t="s">
        <v>338</v>
      </c>
      <c r="H4044">
        <v>4</v>
      </c>
      <c r="I4044" t="s">
        <v>47</v>
      </c>
      <c r="J4044" t="s">
        <v>48</v>
      </c>
      <c r="K4044" t="s">
        <v>584</v>
      </c>
      <c r="L4044" t="s">
        <v>585</v>
      </c>
    </row>
    <row r="4045" spans="1:12">
      <c r="A4045" s="1">
        <v>30292837</v>
      </c>
      <c r="B4045" t="s">
        <v>586</v>
      </c>
      <c r="C4045" t="s">
        <v>2885</v>
      </c>
      <c r="D4045">
        <v>1269</v>
      </c>
      <c r="E4045" t="s">
        <v>2900</v>
      </c>
      <c r="F4045" t="s">
        <v>589</v>
      </c>
      <c r="G4045" t="s">
        <v>338</v>
      </c>
      <c r="H4045">
        <v>4</v>
      </c>
      <c r="I4045" t="s">
        <v>47</v>
      </c>
      <c r="J4045" t="s">
        <v>48</v>
      </c>
      <c r="K4045" t="s">
        <v>584</v>
      </c>
      <c r="L4045" t="s">
        <v>585</v>
      </c>
    </row>
    <row r="4046" spans="1:12">
      <c r="A4046">
        <v>30292845</v>
      </c>
      <c r="B4046" t="s">
        <v>586</v>
      </c>
      <c r="C4046" t="s">
        <v>2885</v>
      </c>
      <c r="D4046">
        <v>695</v>
      </c>
      <c r="E4046" t="s">
        <v>2888</v>
      </c>
      <c r="F4046" t="s">
        <v>589</v>
      </c>
      <c r="G4046" t="s">
        <v>338</v>
      </c>
      <c r="H4046">
        <v>4</v>
      </c>
      <c r="I4046" t="s">
        <v>47</v>
      </c>
      <c r="J4046" t="s">
        <v>48</v>
      </c>
      <c r="K4046" t="s">
        <v>584</v>
      </c>
      <c r="L4046" t="s">
        <v>585</v>
      </c>
    </row>
    <row r="4047" spans="1:12">
      <c r="A4047" s="1">
        <v>30292849</v>
      </c>
      <c r="B4047" t="s">
        <v>586</v>
      </c>
      <c r="C4047" t="s">
        <v>2885</v>
      </c>
      <c r="D4047">
        <v>602</v>
      </c>
      <c r="E4047" t="s">
        <v>2894</v>
      </c>
      <c r="F4047" t="s">
        <v>589</v>
      </c>
      <c r="G4047" t="s">
        <v>338</v>
      </c>
      <c r="H4047">
        <v>4</v>
      </c>
      <c r="I4047" t="s">
        <v>47</v>
      </c>
      <c r="J4047" t="s">
        <v>48</v>
      </c>
      <c r="K4047" t="s">
        <v>584</v>
      </c>
      <c r="L4047" t="s">
        <v>585</v>
      </c>
    </row>
    <row r="4048" spans="1:12">
      <c r="A4048" s="1">
        <v>30292852</v>
      </c>
      <c r="B4048" t="s">
        <v>586</v>
      </c>
      <c r="C4048" t="s">
        <v>2885</v>
      </c>
      <c r="D4048">
        <v>781</v>
      </c>
      <c r="E4048" t="s">
        <v>2892</v>
      </c>
      <c r="F4048" t="s">
        <v>589</v>
      </c>
      <c r="G4048" t="s">
        <v>338</v>
      </c>
      <c r="H4048">
        <v>4</v>
      </c>
      <c r="I4048" t="s">
        <v>47</v>
      </c>
      <c r="J4048" t="s">
        <v>48</v>
      </c>
      <c r="K4048" t="s">
        <v>584</v>
      </c>
      <c r="L4048" t="s">
        <v>585</v>
      </c>
    </row>
    <row r="4049" spans="1:12">
      <c r="A4049" s="1">
        <v>30292854</v>
      </c>
      <c r="B4049" t="s">
        <v>586</v>
      </c>
      <c r="C4049" t="s">
        <v>2885</v>
      </c>
      <c r="D4049">
        <v>812</v>
      </c>
      <c r="E4049" t="s">
        <v>2892</v>
      </c>
      <c r="F4049" t="s">
        <v>589</v>
      </c>
      <c r="G4049" t="s">
        <v>338</v>
      </c>
      <c r="H4049">
        <v>4</v>
      </c>
      <c r="I4049" t="s">
        <v>47</v>
      </c>
      <c r="J4049" t="s">
        <v>48</v>
      </c>
      <c r="K4049" t="s">
        <v>584</v>
      </c>
      <c r="L4049" t="s">
        <v>585</v>
      </c>
    </row>
    <row r="4050" spans="1:12">
      <c r="A4050" s="1">
        <v>30292856</v>
      </c>
      <c r="B4050" t="s">
        <v>586</v>
      </c>
      <c r="C4050" t="s">
        <v>2885</v>
      </c>
      <c r="D4050">
        <v>498</v>
      </c>
      <c r="E4050" t="s">
        <v>2894</v>
      </c>
      <c r="F4050" t="s">
        <v>589</v>
      </c>
      <c r="G4050" t="s">
        <v>338</v>
      </c>
      <c r="H4050">
        <v>4</v>
      </c>
      <c r="I4050" t="s">
        <v>47</v>
      </c>
      <c r="J4050" t="s">
        <v>48</v>
      </c>
      <c r="K4050" t="s">
        <v>584</v>
      </c>
      <c r="L4050" t="s">
        <v>585</v>
      </c>
    </row>
    <row r="4051" spans="1:12">
      <c r="A4051" s="1">
        <v>30292861</v>
      </c>
      <c r="B4051" t="s">
        <v>586</v>
      </c>
      <c r="C4051" t="s">
        <v>2885</v>
      </c>
      <c r="D4051">
        <v>1215</v>
      </c>
      <c r="E4051" t="s">
        <v>2900</v>
      </c>
      <c r="F4051" t="s">
        <v>589</v>
      </c>
      <c r="G4051" t="s">
        <v>338</v>
      </c>
      <c r="H4051">
        <v>4</v>
      </c>
      <c r="I4051" t="s">
        <v>47</v>
      </c>
      <c r="J4051" t="s">
        <v>48</v>
      </c>
      <c r="K4051" t="s">
        <v>584</v>
      </c>
      <c r="L4051" t="s">
        <v>585</v>
      </c>
    </row>
    <row r="4052" spans="1:12">
      <c r="A4052" s="1">
        <v>30292862</v>
      </c>
      <c r="B4052" t="s">
        <v>586</v>
      </c>
      <c r="C4052" t="s">
        <v>2885</v>
      </c>
      <c r="D4052">
        <v>265</v>
      </c>
      <c r="E4052" t="s">
        <v>2912</v>
      </c>
      <c r="F4052" t="s">
        <v>589</v>
      </c>
      <c r="G4052" t="s">
        <v>338</v>
      </c>
      <c r="H4052">
        <v>4</v>
      </c>
      <c r="I4052" t="s">
        <v>47</v>
      </c>
      <c r="J4052" t="s">
        <v>48</v>
      </c>
      <c r="K4052" t="s">
        <v>584</v>
      </c>
      <c r="L4052" t="s">
        <v>585</v>
      </c>
    </row>
    <row r="4053" spans="1:12">
      <c r="A4053" s="1">
        <v>30292865</v>
      </c>
      <c r="B4053" t="s">
        <v>586</v>
      </c>
      <c r="C4053" t="s">
        <v>2885</v>
      </c>
      <c r="D4053">
        <v>169</v>
      </c>
      <c r="E4053" t="s">
        <v>2904</v>
      </c>
      <c r="F4053" t="s">
        <v>589</v>
      </c>
      <c r="G4053" t="s">
        <v>338</v>
      </c>
      <c r="H4053">
        <v>4</v>
      </c>
      <c r="I4053" t="s">
        <v>47</v>
      </c>
      <c r="J4053" t="s">
        <v>48</v>
      </c>
      <c r="K4053" t="s">
        <v>584</v>
      </c>
      <c r="L4053" t="s">
        <v>585</v>
      </c>
    </row>
    <row r="4054" spans="1:12">
      <c r="A4054" s="1">
        <v>30292868</v>
      </c>
      <c r="B4054" t="s">
        <v>586</v>
      </c>
      <c r="C4054" t="s">
        <v>2885</v>
      </c>
      <c r="D4054">
        <v>419</v>
      </c>
      <c r="E4054" t="s">
        <v>2912</v>
      </c>
      <c r="F4054" t="s">
        <v>589</v>
      </c>
      <c r="G4054" t="s">
        <v>338</v>
      </c>
      <c r="H4054">
        <v>4</v>
      </c>
      <c r="I4054" t="s">
        <v>47</v>
      </c>
      <c r="J4054" t="s">
        <v>48</v>
      </c>
      <c r="K4054" t="s">
        <v>584</v>
      </c>
      <c r="L4054" t="s">
        <v>585</v>
      </c>
    </row>
    <row r="4055" spans="1:12">
      <c r="A4055" s="1">
        <v>30292872</v>
      </c>
      <c r="B4055" t="s">
        <v>586</v>
      </c>
      <c r="C4055" t="s">
        <v>2885</v>
      </c>
      <c r="D4055">
        <v>946</v>
      </c>
      <c r="E4055" t="s">
        <v>2886</v>
      </c>
      <c r="F4055" t="s">
        <v>589</v>
      </c>
      <c r="G4055" t="s">
        <v>338</v>
      </c>
      <c r="H4055">
        <v>4</v>
      </c>
      <c r="I4055" t="s">
        <v>47</v>
      </c>
      <c r="J4055" t="s">
        <v>48</v>
      </c>
      <c r="K4055" t="s">
        <v>584</v>
      </c>
      <c r="L4055" t="s">
        <v>585</v>
      </c>
    </row>
    <row r="4056" spans="1:12">
      <c r="A4056" s="1">
        <v>30292907</v>
      </c>
      <c r="B4056" t="s">
        <v>586</v>
      </c>
      <c r="C4056" t="s">
        <v>2938</v>
      </c>
      <c r="D4056">
        <v>523</v>
      </c>
      <c r="E4056" t="s">
        <v>2954</v>
      </c>
      <c r="F4056" t="s">
        <v>589</v>
      </c>
      <c r="G4056" t="s">
        <v>338</v>
      </c>
      <c r="H4056">
        <v>4</v>
      </c>
      <c r="I4056" t="s">
        <v>47</v>
      </c>
      <c r="J4056" t="s">
        <v>48</v>
      </c>
      <c r="K4056" t="s">
        <v>584</v>
      </c>
      <c r="L4056" t="s">
        <v>585</v>
      </c>
    </row>
    <row r="4057" spans="1:12">
      <c r="A4057" s="1">
        <v>30292910</v>
      </c>
      <c r="B4057" t="s">
        <v>586</v>
      </c>
      <c r="C4057" t="s">
        <v>2938</v>
      </c>
      <c r="D4057">
        <v>394</v>
      </c>
      <c r="E4057" t="s">
        <v>2939</v>
      </c>
      <c r="F4057" t="s">
        <v>589</v>
      </c>
      <c r="G4057" t="s">
        <v>338</v>
      </c>
      <c r="H4057">
        <v>4</v>
      </c>
      <c r="I4057" t="s">
        <v>47</v>
      </c>
      <c r="J4057" t="s">
        <v>48</v>
      </c>
      <c r="K4057" t="s">
        <v>584</v>
      </c>
      <c r="L4057" t="s">
        <v>585</v>
      </c>
    </row>
    <row r="4058" spans="1:12">
      <c r="A4058" s="1">
        <v>30292954</v>
      </c>
      <c r="B4058" t="s">
        <v>586</v>
      </c>
      <c r="C4058" t="s">
        <v>2938</v>
      </c>
      <c r="D4058">
        <v>480</v>
      </c>
      <c r="E4058" t="s">
        <v>2958</v>
      </c>
      <c r="F4058" t="s">
        <v>589</v>
      </c>
      <c r="G4058" t="s">
        <v>338</v>
      </c>
      <c r="H4058">
        <v>4</v>
      </c>
      <c r="I4058" t="s">
        <v>47</v>
      </c>
      <c r="J4058" t="s">
        <v>48</v>
      </c>
      <c r="K4058" t="s">
        <v>584</v>
      </c>
      <c r="L4058" t="s">
        <v>585</v>
      </c>
    </row>
    <row r="4059" spans="1:12">
      <c r="A4059" s="1">
        <v>30292967</v>
      </c>
      <c r="B4059" t="s">
        <v>586</v>
      </c>
      <c r="C4059" t="s">
        <v>2938</v>
      </c>
      <c r="D4059">
        <v>479</v>
      </c>
      <c r="E4059" t="s">
        <v>2958</v>
      </c>
      <c r="F4059" t="s">
        <v>589</v>
      </c>
      <c r="G4059" t="s">
        <v>338</v>
      </c>
      <c r="H4059">
        <v>4</v>
      </c>
      <c r="I4059" t="s">
        <v>47</v>
      </c>
      <c r="J4059" t="s">
        <v>48</v>
      </c>
      <c r="K4059" t="s">
        <v>584</v>
      </c>
      <c r="L4059" t="s">
        <v>585</v>
      </c>
    </row>
    <row r="4060" spans="1:12">
      <c r="A4060" s="1">
        <v>30293045</v>
      </c>
      <c r="B4060" t="s">
        <v>586</v>
      </c>
      <c r="C4060" t="s">
        <v>2959</v>
      </c>
      <c r="D4060">
        <v>123</v>
      </c>
      <c r="E4060" t="s">
        <v>2978</v>
      </c>
      <c r="F4060" t="s">
        <v>589</v>
      </c>
      <c r="G4060" t="s">
        <v>338</v>
      </c>
      <c r="H4060">
        <v>4</v>
      </c>
      <c r="I4060" t="s">
        <v>47</v>
      </c>
      <c r="J4060" t="s">
        <v>48</v>
      </c>
      <c r="K4060" t="s">
        <v>584</v>
      </c>
      <c r="L4060" t="s">
        <v>585</v>
      </c>
    </row>
    <row r="4061" spans="1:12">
      <c r="A4061" s="1">
        <v>30293047</v>
      </c>
      <c r="B4061" t="s">
        <v>586</v>
      </c>
      <c r="C4061" t="s">
        <v>2959</v>
      </c>
      <c r="D4061">
        <v>543</v>
      </c>
      <c r="E4061" t="s">
        <v>2967</v>
      </c>
      <c r="F4061" t="s">
        <v>589</v>
      </c>
      <c r="G4061" t="s">
        <v>338</v>
      </c>
      <c r="H4061">
        <v>4</v>
      </c>
      <c r="I4061" t="s">
        <v>47</v>
      </c>
      <c r="J4061" t="s">
        <v>48</v>
      </c>
      <c r="K4061" t="s">
        <v>584</v>
      </c>
      <c r="L4061" t="s">
        <v>585</v>
      </c>
    </row>
    <row r="4062" spans="1:12">
      <c r="A4062" s="1">
        <v>30293053</v>
      </c>
      <c r="B4062" t="s">
        <v>586</v>
      </c>
      <c r="C4062" t="s">
        <v>2959</v>
      </c>
      <c r="D4062">
        <v>642</v>
      </c>
      <c r="E4062" t="s">
        <v>2965</v>
      </c>
      <c r="F4062" t="s">
        <v>589</v>
      </c>
      <c r="G4062" t="s">
        <v>338</v>
      </c>
      <c r="H4062">
        <v>4</v>
      </c>
      <c r="I4062" t="s">
        <v>47</v>
      </c>
      <c r="J4062" t="s">
        <v>48</v>
      </c>
      <c r="K4062" t="s">
        <v>584</v>
      </c>
      <c r="L4062" t="s">
        <v>585</v>
      </c>
    </row>
    <row r="4063" spans="1:12">
      <c r="A4063" s="1">
        <v>30293054</v>
      </c>
      <c r="B4063" t="s">
        <v>586</v>
      </c>
      <c r="C4063" t="s">
        <v>2959</v>
      </c>
      <c r="D4063">
        <v>689</v>
      </c>
      <c r="E4063" t="s">
        <v>2965</v>
      </c>
      <c r="F4063" t="s">
        <v>589</v>
      </c>
      <c r="G4063" t="s">
        <v>338</v>
      </c>
      <c r="H4063">
        <v>4</v>
      </c>
      <c r="I4063" t="s">
        <v>47</v>
      </c>
      <c r="J4063" t="s">
        <v>48</v>
      </c>
      <c r="K4063" t="s">
        <v>584</v>
      </c>
      <c r="L4063" t="s">
        <v>585</v>
      </c>
    </row>
    <row r="4064" spans="1:12">
      <c r="A4064" s="1">
        <v>30293058</v>
      </c>
      <c r="B4064" t="s">
        <v>586</v>
      </c>
      <c r="C4064" t="s">
        <v>2959</v>
      </c>
      <c r="D4064">
        <v>727</v>
      </c>
      <c r="E4064" t="s">
        <v>2965</v>
      </c>
      <c r="F4064" t="s">
        <v>589</v>
      </c>
      <c r="G4064" t="s">
        <v>338</v>
      </c>
      <c r="H4064">
        <v>4</v>
      </c>
      <c r="I4064" t="s">
        <v>47</v>
      </c>
      <c r="J4064" t="s">
        <v>48</v>
      </c>
      <c r="K4064" t="s">
        <v>584</v>
      </c>
      <c r="L4064" t="s">
        <v>585</v>
      </c>
    </row>
    <row r="4065" spans="1:12">
      <c r="A4065" s="1">
        <v>30293060</v>
      </c>
      <c r="B4065" t="s">
        <v>586</v>
      </c>
      <c r="C4065" t="s">
        <v>2959</v>
      </c>
      <c r="D4065">
        <v>984</v>
      </c>
      <c r="E4065" t="s">
        <v>2960</v>
      </c>
      <c r="F4065" t="s">
        <v>589</v>
      </c>
      <c r="G4065" t="s">
        <v>338</v>
      </c>
      <c r="H4065">
        <v>4</v>
      </c>
      <c r="I4065" t="s">
        <v>47</v>
      </c>
      <c r="J4065" t="s">
        <v>48</v>
      </c>
      <c r="K4065" t="s">
        <v>584</v>
      </c>
      <c r="L4065" t="s">
        <v>585</v>
      </c>
    </row>
    <row r="4066" spans="1:12">
      <c r="A4066" s="1">
        <v>30293064</v>
      </c>
      <c r="B4066" s="1" t="s">
        <v>586</v>
      </c>
      <c r="C4066" t="s">
        <v>2959</v>
      </c>
      <c r="D4066">
        <v>470</v>
      </c>
      <c r="E4066" t="s">
        <v>2967</v>
      </c>
      <c r="F4066" t="s">
        <v>589</v>
      </c>
      <c r="G4066" t="s">
        <v>338</v>
      </c>
      <c r="H4066">
        <v>4</v>
      </c>
      <c r="I4066" t="s">
        <v>47</v>
      </c>
      <c r="J4066" t="s">
        <v>48</v>
      </c>
      <c r="K4066" t="s">
        <v>584</v>
      </c>
      <c r="L4066" t="s">
        <v>585</v>
      </c>
    </row>
    <row r="4067" spans="1:12">
      <c r="A4067" s="1">
        <v>30293067</v>
      </c>
      <c r="B4067" t="s">
        <v>586</v>
      </c>
      <c r="C4067" t="s">
        <v>2959</v>
      </c>
      <c r="D4067">
        <v>320</v>
      </c>
      <c r="E4067" t="s">
        <v>2967</v>
      </c>
      <c r="F4067" t="s">
        <v>589</v>
      </c>
      <c r="G4067" t="s">
        <v>338</v>
      </c>
      <c r="H4067">
        <v>4</v>
      </c>
      <c r="I4067" t="s">
        <v>47</v>
      </c>
      <c r="J4067" t="s">
        <v>48</v>
      </c>
      <c r="K4067" t="s">
        <v>584</v>
      </c>
      <c r="L4067" t="s">
        <v>585</v>
      </c>
    </row>
    <row r="4068" spans="1:12">
      <c r="A4068" s="1">
        <v>30293070</v>
      </c>
      <c r="B4068" t="s">
        <v>586</v>
      </c>
      <c r="C4068" t="s">
        <v>2959</v>
      </c>
      <c r="D4068">
        <v>821</v>
      </c>
      <c r="E4068" t="s">
        <v>2961</v>
      </c>
      <c r="F4068" t="s">
        <v>589</v>
      </c>
      <c r="G4068" t="s">
        <v>338</v>
      </c>
      <c r="H4068">
        <v>4</v>
      </c>
      <c r="I4068" t="s">
        <v>47</v>
      </c>
      <c r="J4068" t="s">
        <v>48</v>
      </c>
      <c r="K4068" t="s">
        <v>584</v>
      </c>
      <c r="L4068" t="s">
        <v>585</v>
      </c>
    </row>
    <row r="4069" spans="1:12">
      <c r="A4069" s="1">
        <v>30293071</v>
      </c>
      <c r="B4069" t="s">
        <v>586</v>
      </c>
      <c r="C4069" t="s">
        <v>2959</v>
      </c>
      <c r="D4069">
        <v>266</v>
      </c>
      <c r="E4069" t="s">
        <v>2967</v>
      </c>
      <c r="F4069" t="s">
        <v>589</v>
      </c>
      <c r="G4069" t="s">
        <v>338</v>
      </c>
      <c r="H4069">
        <v>4</v>
      </c>
      <c r="I4069" t="s">
        <v>47</v>
      </c>
      <c r="J4069" t="s">
        <v>48</v>
      </c>
      <c r="K4069" t="s">
        <v>584</v>
      </c>
      <c r="L4069" t="s">
        <v>585</v>
      </c>
    </row>
    <row r="4070" spans="1:12">
      <c r="A4070" s="1">
        <v>30293072</v>
      </c>
      <c r="B4070" t="s">
        <v>586</v>
      </c>
      <c r="C4070" t="s">
        <v>2959</v>
      </c>
      <c r="D4070">
        <v>810</v>
      </c>
      <c r="E4070" t="s">
        <v>2961</v>
      </c>
      <c r="F4070" t="s">
        <v>589</v>
      </c>
      <c r="G4070" t="s">
        <v>338</v>
      </c>
      <c r="H4070">
        <v>4</v>
      </c>
      <c r="I4070" t="s">
        <v>47</v>
      </c>
      <c r="J4070" t="s">
        <v>48</v>
      </c>
      <c r="K4070" t="s">
        <v>584</v>
      </c>
      <c r="L4070" t="s">
        <v>585</v>
      </c>
    </row>
    <row r="4071" spans="1:12">
      <c r="A4071" s="1">
        <v>30293074</v>
      </c>
      <c r="B4071" t="s">
        <v>586</v>
      </c>
      <c r="C4071" t="s">
        <v>2959</v>
      </c>
      <c r="D4071">
        <v>760</v>
      </c>
      <c r="E4071" t="s">
        <v>2973</v>
      </c>
      <c r="F4071" t="s">
        <v>589</v>
      </c>
      <c r="G4071" t="s">
        <v>338</v>
      </c>
      <c r="H4071">
        <v>4</v>
      </c>
      <c r="I4071" t="s">
        <v>47</v>
      </c>
      <c r="J4071" t="s">
        <v>48</v>
      </c>
      <c r="K4071" t="s">
        <v>584</v>
      </c>
      <c r="L4071" t="s">
        <v>585</v>
      </c>
    </row>
    <row r="4072" spans="1:12">
      <c r="A4072" s="1">
        <v>30293083</v>
      </c>
      <c r="B4072" t="s">
        <v>586</v>
      </c>
      <c r="C4072" t="s">
        <v>2959</v>
      </c>
      <c r="D4072">
        <v>713</v>
      </c>
      <c r="E4072" t="s">
        <v>2965</v>
      </c>
      <c r="F4072" t="s">
        <v>589</v>
      </c>
      <c r="G4072" t="s">
        <v>338</v>
      </c>
      <c r="H4072">
        <v>4</v>
      </c>
      <c r="I4072" t="s">
        <v>47</v>
      </c>
      <c r="J4072" t="s">
        <v>48</v>
      </c>
      <c r="K4072" t="s">
        <v>584</v>
      </c>
      <c r="L4072" t="s">
        <v>585</v>
      </c>
    </row>
    <row r="4073" spans="1:12">
      <c r="A4073" s="1">
        <v>30293086</v>
      </c>
      <c r="B4073" t="s">
        <v>586</v>
      </c>
      <c r="C4073" t="s">
        <v>2959</v>
      </c>
      <c r="D4073">
        <v>451</v>
      </c>
      <c r="E4073" t="s">
        <v>2967</v>
      </c>
      <c r="F4073" t="s">
        <v>589</v>
      </c>
      <c r="G4073" t="s">
        <v>338</v>
      </c>
      <c r="H4073">
        <v>4</v>
      </c>
      <c r="I4073" t="s">
        <v>47</v>
      </c>
      <c r="J4073" t="s">
        <v>48</v>
      </c>
      <c r="K4073" t="s">
        <v>584</v>
      </c>
      <c r="L4073" t="s">
        <v>585</v>
      </c>
    </row>
    <row r="4074" spans="1:12">
      <c r="A4074" s="1">
        <v>30293089</v>
      </c>
      <c r="B4074" t="s">
        <v>586</v>
      </c>
      <c r="C4074" t="s">
        <v>2959</v>
      </c>
      <c r="D4074">
        <v>361</v>
      </c>
      <c r="E4074" t="s">
        <v>2967</v>
      </c>
      <c r="F4074" t="s">
        <v>589</v>
      </c>
      <c r="G4074" t="s">
        <v>338</v>
      </c>
      <c r="H4074">
        <v>4</v>
      </c>
      <c r="I4074" t="s">
        <v>47</v>
      </c>
      <c r="J4074" t="s">
        <v>48</v>
      </c>
      <c r="K4074" t="s">
        <v>584</v>
      </c>
      <c r="L4074" t="s">
        <v>585</v>
      </c>
    </row>
    <row r="4075" spans="1:12">
      <c r="A4075" s="1">
        <v>30293090</v>
      </c>
      <c r="B4075" t="s">
        <v>586</v>
      </c>
      <c r="C4075" t="s">
        <v>2959</v>
      </c>
      <c r="D4075">
        <v>183</v>
      </c>
      <c r="E4075" t="s">
        <v>2977</v>
      </c>
      <c r="F4075" t="s">
        <v>589</v>
      </c>
      <c r="G4075" t="s">
        <v>338</v>
      </c>
      <c r="H4075">
        <v>4</v>
      </c>
      <c r="I4075" t="s">
        <v>47</v>
      </c>
      <c r="J4075" t="s">
        <v>48</v>
      </c>
      <c r="K4075" t="s">
        <v>584</v>
      </c>
      <c r="L4075" t="s">
        <v>585</v>
      </c>
    </row>
    <row r="4076" spans="1:12">
      <c r="A4076" s="1">
        <v>30293095</v>
      </c>
      <c r="B4076" t="s">
        <v>586</v>
      </c>
      <c r="C4076" t="s">
        <v>2959</v>
      </c>
      <c r="D4076">
        <v>170</v>
      </c>
      <c r="E4076" t="s">
        <v>2977</v>
      </c>
      <c r="F4076" t="s">
        <v>589</v>
      </c>
      <c r="G4076" t="s">
        <v>338</v>
      </c>
      <c r="H4076">
        <v>4</v>
      </c>
      <c r="I4076" t="s">
        <v>47</v>
      </c>
      <c r="J4076" t="s">
        <v>48</v>
      </c>
      <c r="K4076" t="s">
        <v>584</v>
      </c>
      <c r="L4076" t="s">
        <v>585</v>
      </c>
    </row>
    <row r="4077" spans="1:12">
      <c r="A4077" s="1">
        <v>30293096</v>
      </c>
      <c r="B4077" t="s">
        <v>586</v>
      </c>
      <c r="C4077" t="s">
        <v>2959</v>
      </c>
      <c r="D4077">
        <v>954</v>
      </c>
      <c r="E4077" t="s">
        <v>2974</v>
      </c>
      <c r="F4077" t="s">
        <v>589</v>
      </c>
      <c r="G4077" t="s">
        <v>338</v>
      </c>
      <c r="H4077">
        <v>4</v>
      </c>
      <c r="I4077" t="s">
        <v>47</v>
      </c>
      <c r="J4077" t="s">
        <v>48</v>
      </c>
      <c r="K4077" t="s">
        <v>584</v>
      </c>
      <c r="L4077" t="s">
        <v>585</v>
      </c>
    </row>
    <row r="4078" spans="1:12">
      <c r="A4078" s="1">
        <v>30293105</v>
      </c>
      <c r="B4078" t="s">
        <v>586</v>
      </c>
      <c r="C4078" t="s">
        <v>2959</v>
      </c>
      <c r="D4078">
        <v>605</v>
      </c>
      <c r="E4078" t="s">
        <v>2967</v>
      </c>
      <c r="F4078" t="s">
        <v>589</v>
      </c>
      <c r="G4078" t="s">
        <v>338</v>
      </c>
      <c r="H4078">
        <v>4</v>
      </c>
      <c r="I4078" t="s">
        <v>47</v>
      </c>
      <c r="J4078" t="s">
        <v>48</v>
      </c>
      <c r="K4078" t="s">
        <v>584</v>
      </c>
      <c r="L4078" t="s">
        <v>585</v>
      </c>
    </row>
    <row r="4079" spans="1:12">
      <c r="A4079" s="1">
        <v>30293120</v>
      </c>
      <c r="B4079" t="s">
        <v>586</v>
      </c>
      <c r="C4079" t="s">
        <v>2959</v>
      </c>
      <c r="D4079">
        <v>412</v>
      </c>
      <c r="E4079" t="s">
        <v>2967</v>
      </c>
      <c r="F4079" t="s">
        <v>589</v>
      </c>
      <c r="G4079" t="s">
        <v>338</v>
      </c>
      <c r="H4079">
        <v>4</v>
      </c>
      <c r="I4079" t="s">
        <v>47</v>
      </c>
      <c r="J4079" t="s">
        <v>48</v>
      </c>
      <c r="K4079" t="s">
        <v>584</v>
      </c>
      <c r="L4079" t="s">
        <v>585</v>
      </c>
    </row>
    <row r="4080" spans="1:12">
      <c r="A4080" s="1">
        <v>30293126</v>
      </c>
      <c r="B4080" t="s">
        <v>586</v>
      </c>
      <c r="C4080" t="s">
        <v>2959</v>
      </c>
      <c r="D4080">
        <v>579</v>
      </c>
      <c r="E4080" t="s">
        <v>2967</v>
      </c>
      <c r="F4080" t="s">
        <v>589</v>
      </c>
      <c r="G4080" t="s">
        <v>338</v>
      </c>
      <c r="H4080">
        <v>4</v>
      </c>
      <c r="I4080" t="s">
        <v>47</v>
      </c>
      <c r="J4080" t="s">
        <v>48</v>
      </c>
      <c r="K4080" t="s">
        <v>584</v>
      </c>
      <c r="L4080" t="s">
        <v>585</v>
      </c>
    </row>
    <row r="4081" spans="1:12">
      <c r="A4081" s="1">
        <v>30293128</v>
      </c>
      <c r="B4081" t="s">
        <v>586</v>
      </c>
      <c r="C4081" t="s">
        <v>2959</v>
      </c>
      <c r="D4081">
        <v>441</v>
      </c>
      <c r="E4081" t="s">
        <v>2967</v>
      </c>
      <c r="F4081" t="s">
        <v>589</v>
      </c>
      <c r="G4081" t="s">
        <v>338</v>
      </c>
      <c r="H4081">
        <v>4</v>
      </c>
      <c r="I4081" t="s">
        <v>47</v>
      </c>
      <c r="J4081" t="s">
        <v>48</v>
      </c>
      <c r="K4081" t="s">
        <v>584</v>
      </c>
      <c r="L4081" t="s">
        <v>585</v>
      </c>
    </row>
    <row r="4082" spans="1:12">
      <c r="A4082" s="1">
        <v>30293129</v>
      </c>
      <c r="B4082" t="s">
        <v>586</v>
      </c>
      <c r="C4082" t="s">
        <v>2959</v>
      </c>
      <c r="D4082">
        <v>553</v>
      </c>
      <c r="E4082" t="s">
        <v>2967</v>
      </c>
      <c r="F4082" t="s">
        <v>589</v>
      </c>
      <c r="G4082" t="s">
        <v>338</v>
      </c>
      <c r="H4082">
        <v>4</v>
      </c>
      <c r="I4082" t="s">
        <v>47</v>
      </c>
      <c r="J4082" t="s">
        <v>48</v>
      </c>
      <c r="K4082" t="s">
        <v>584</v>
      </c>
      <c r="L4082" t="s">
        <v>585</v>
      </c>
    </row>
    <row r="4083" spans="1:12">
      <c r="A4083" s="1">
        <v>30293136</v>
      </c>
      <c r="B4083" t="s">
        <v>586</v>
      </c>
      <c r="C4083" t="s">
        <v>2959</v>
      </c>
      <c r="D4083">
        <v>292</v>
      </c>
      <c r="E4083" t="s">
        <v>2967</v>
      </c>
      <c r="F4083" t="s">
        <v>589</v>
      </c>
      <c r="G4083" t="s">
        <v>338</v>
      </c>
      <c r="H4083">
        <v>4</v>
      </c>
      <c r="I4083" t="s">
        <v>47</v>
      </c>
      <c r="J4083" t="s">
        <v>48</v>
      </c>
      <c r="K4083" t="s">
        <v>584</v>
      </c>
      <c r="L4083" t="s">
        <v>585</v>
      </c>
    </row>
    <row r="4084" spans="1:12">
      <c r="A4084" s="1">
        <v>30293141</v>
      </c>
      <c r="B4084" t="s">
        <v>586</v>
      </c>
      <c r="C4084" t="s">
        <v>2959</v>
      </c>
      <c r="D4084">
        <v>230</v>
      </c>
      <c r="E4084" t="s">
        <v>2980</v>
      </c>
      <c r="F4084" t="s">
        <v>589</v>
      </c>
      <c r="G4084" t="s">
        <v>338</v>
      </c>
      <c r="H4084">
        <v>4</v>
      </c>
      <c r="I4084" t="s">
        <v>47</v>
      </c>
      <c r="J4084" t="s">
        <v>48</v>
      </c>
      <c r="K4084" t="s">
        <v>584</v>
      </c>
      <c r="L4084" t="s">
        <v>585</v>
      </c>
    </row>
    <row r="4085" spans="1:12">
      <c r="A4085" s="1">
        <v>30293146</v>
      </c>
      <c r="B4085" t="s">
        <v>586</v>
      </c>
      <c r="C4085" t="s">
        <v>2959</v>
      </c>
      <c r="D4085">
        <v>833</v>
      </c>
      <c r="E4085" t="s">
        <v>2961</v>
      </c>
      <c r="F4085" t="s">
        <v>589</v>
      </c>
      <c r="G4085" t="s">
        <v>338</v>
      </c>
      <c r="H4085">
        <v>4</v>
      </c>
      <c r="I4085" t="s">
        <v>47</v>
      </c>
      <c r="J4085" t="s">
        <v>48</v>
      </c>
      <c r="K4085" t="s">
        <v>584</v>
      </c>
      <c r="L4085" t="s">
        <v>585</v>
      </c>
    </row>
    <row r="4086" spans="1:12">
      <c r="A4086" s="1">
        <v>30293151</v>
      </c>
      <c r="B4086" t="s">
        <v>586</v>
      </c>
      <c r="C4086" t="s">
        <v>2959</v>
      </c>
      <c r="D4086">
        <v>196</v>
      </c>
      <c r="E4086" t="s">
        <v>2977</v>
      </c>
      <c r="F4086" t="s">
        <v>589</v>
      </c>
      <c r="G4086" t="s">
        <v>338</v>
      </c>
      <c r="H4086">
        <v>4</v>
      </c>
      <c r="I4086" t="s">
        <v>47</v>
      </c>
      <c r="J4086" t="s">
        <v>48</v>
      </c>
      <c r="K4086" t="s">
        <v>584</v>
      </c>
      <c r="L4086" t="s">
        <v>585</v>
      </c>
    </row>
    <row r="4087" spans="1:12">
      <c r="A4087" s="1">
        <v>30293156</v>
      </c>
      <c r="B4087" t="s">
        <v>586</v>
      </c>
      <c r="C4087" t="s">
        <v>2959</v>
      </c>
      <c r="D4087">
        <v>522</v>
      </c>
      <c r="E4087" t="s">
        <v>2967</v>
      </c>
      <c r="F4087" t="s">
        <v>589</v>
      </c>
      <c r="G4087" t="s">
        <v>338</v>
      </c>
      <c r="H4087">
        <v>4</v>
      </c>
      <c r="I4087" t="s">
        <v>47</v>
      </c>
      <c r="J4087" t="s">
        <v>48</v>
      </c>
      <c r="K4087" t="s">
        <v>584</v>
      </c>
      <c r="L4087" t="s">
        <v>585</v>
      </c>
    </row>
    <row r="4088" spans="1:12">
      <c r="A4088" s="1">
        <v>30293160</v>
      </c>
      <c r="B4088" t="s">
        <v>586</v>
      </c>
      <c r="C4088" t="s">
        <v>2959</v>
      </c>
      <c r="D4088">
        <v>495</v>
      </c>
      <c r="E4088" t="s">
        <v>2967</v>
      </c>
      <c r="F4088" t="s">
        <v>589</v>
      </c>
      <c r="G4088" t="s">
        <v>338</v>
      </c>
      <c r="H4088">
        <v>4</v>
      </c>
      <c r="I4088" t="s">
        <v>47</v>
      </c>
      <c r="J4088" t="s">
        <v>48</v>
      </c>
      <c r="K4088" t="s">
        <v>584</v>
      </c>
      <c r="L4088" t="s">
        <v>585</v>
      </c>
    </row>
    <row r="4089" spans="1:12">
      <c r="A4089" s="1">
        <v>30293162</v>
      </c>
      <c r="B4089" t="s">
        <v>586</v>
      </c>
      <c r="C4089" t="s">
        <v>2959</v>
      </c>
      <c r="D4089">
        <v>375</v>
      </c>
      <c r="E4089" t="s">
        <v>2967</v>
      </c>
      <c r="F4089" t="s">
        <v>589</v>
      </c>
      <c r="G4089" t="s">
        <v>338</v>
      </c>
      <c r="H4089">
        <v>4</v>
      </c>
      <c r="I4089" t="s">
        <v>47</v>
      </c>
      <c r="J4089" t="s">
        <v>48</v>
      </c>
      <c r="K4089" t="s">
        <v>584</v>
      </c>
      <c r="L4089" t="s">
        <v>585</v>
      </c>
    </row>
    <row r="4090" spans="1:12">
      <c r="A4090" s="1">
        <v>30293166</v>
      </c>
      <c r="B4090" t="s">
        <v>586</v>
      </c>
      <c r="C4090" t="s">
        <v>2959</v>
      </c>
      <c r="D4090">
        <v>846</v>
      </c>
      <c r="E4090" t="s">
        <v>2961</v>
      </c>
      <c r="F4090" t="s">
        <v>589</v>
      </c>
      <c r="G4090" t="s">
        <v>338</v>
      </c>
      <c r="H4090">
        <v>4</v>
      </c>
      <c r="I4090" t="s">
        <v>47</v>
      </c>
      <c r="J4090" t="s">
        <v>48</v>
      </c>
      <c r="K4090" t="s">
        <v>584</v>
      </c>
      <c r="L4090" t="s">
        <v>585</v>
      </c>
    </row>
    <row r="4091" spans="1:12">
      <c r="A4091" s="1">
        <v>30293167</v>
      </c>
      <c r="B4091" t="s">
        <v>586</v>
      </c>
      <c r="C4091" t="s">
        <v>2959</v>
      </c>
      <c r="D4091">
        <v>279</v>
      </c>
      <c r="E4091" t="s">
        <v>2967</v>
      </c>
      <c r="F4091" t="s">
        <v>589</v>
      </c>
      <c r="G4091" t="s">
        <v>338</v>
      </c>
      <c r="H4091">
        <v>4</v>
      </c>
      <c r="I4091" t="s">
        <v>47</v>
      </c>
      <c r="J4091" t="s">
        <v>48</v>
      </c>
      <c r="K4091" t="s">
        <v>584</v>
      </c>
      <c r="L4091" t="s">
        <v>585</v>
      </c>
    </row>
    <row r="4092" spans="1:12">
      <c r="A4092" s="1">
        <v>30293170</v>
      </c>
      <c r="B4092" t="s">
        <v>586</v>
      </c>
      <c r="C4092" t="s">
        <v>2959</v>
      </c>
      <c r="D4092">
        <v>92</v>
      </c>
      <c r="E4092" t="s">
        <v>2970</v>
      </c>
      <c r="F4092" t="s">
        <v>589</v>
      </c>
      <c r="G4092" t="s">
        <v>338</v>
      </c>
      <c r="H4092">
        <v>4</v>
      </c>
      <c r="I4092" t="s">
        <v>47</v>
      </c>
      <c r="J4092" t="s">
        <v>48</v>
      </c>
      <c r="K4092" t="s">
        <v>584</v>
      </c>
      <c r="L4092" t="s">
        <v>585</v>
      </c>
    </row>
    <row r="4093" spans="1:12">
      <c r="A4093" s="1">
        <v>30293171</v>
      </c>
      <c r="B4093" t="s">
        <v>586</v>
      </c>
      <c r="C4093" t="s">
        <v>2959</v>
      </c>
      <c r="D4093">
        <v>880</v>
      </c>
      <c r="E4093" t="s">
        <v>2961</v>
      </c>
      <c r="F4093" t="s">
        <v>589</v>
      </c>
      <c r="G4093" t="s">
        <v>338</v>
      </c>
      <c r="H4093">
        <v>4</v>
      </c>
      <c r="I4093" t="s">
        <v>47</v>
      </c>
      <c r="J4093" t="s">
        <v>48</v>
      </c>
      <c r="K4093" t="s">
        <v>584</v>
      </c>
      <c r="L4093" t="s">
        <v>585</v>
      </c>
    </row>
    <row r="4094" spans="1:12">
      <c r="A4094" s="1">
        <v>30293172</v>
      </c>
      <c r="B4094" t="s">
        <v>586</v>
      </c>
      <c r="C4094" t="s">
        <v>2959</v>
      </c>
      <c r="D4094">
        <v>335</v>
      </c>
      <c r="E4094" t="s">
        <v>2967</v>
      </c>
      <c r="F4094" t="s">
        <v>589</v>
      </c>
      <c r="G4094" t="s">
        <v>338</v>
      </c>
      <c r="H4094">
        <v>4</v>
      </c>
      <c r="I4094" t="s">
        <v>47</v>
      </c>
      <c r="J4094" t="s">
        <v>48</v>
      </c>
      <c r="K4094" t="s">
        <v>584</v>
      </c>
      <c r="L4094" t="s">
        <v>585</v>
      </c>
    </row>
    <row r="4095" spans="1:12">
      <c r="A4095" s="1">
        <v>30293176</v>
      </c>
      <c r="B4095" t="s">
        <v>586</v>
      </c>
      <c r="C4095" t="s">
        <v>2959</v>
      </c>
      <c r="D4095">
        <v>306</v>
      </c>
      <c r="E4095" t="s">
        <v>2967</v>
      </c>
      <c r="F4095" t="s">
        <v>589</v>
      </c>
      <c r="G4095" t="s">
        <v>338</v>
      </c>
      <c r="H4095">
        <v>4</v>
      </c>
      <c r="I4095" t="s">
        <v>47</v>
      </c>
      <c r="J4095" t="s">
        <v>48</v>
      </c>
      <c r="K4095" t="s">
        <v>584</v>
      </c>
      <c r="L4095" t="s">
        <v>585</v>
      </c>
    </row>
    <row r="4096" spans="1:12">
      <c r="A4096" s="1">
        <v>30293189</v>
      </c>
      <c r="B4096" t="s">
        <v>586</v>
      </c>
      <c r="C4096" t="s">
        <v>2959</v>
      </c>
      <c r="D4096">
        <v>351</v>
      </c>
      <c r="E4096" t="s">
        <v>2967</v>
      </c>
      <c r="F4096" t="s">
        <v>589</v>
      </c>
      <c r="G4096" t="s">
        <v>338</v>
      </c>
      <c r="H4096">
        <v>4</v>
      </c>
      <c r="I4096" t="s">
        <v>47</v>
      </c>
      <c r="J4096" t="s">
        <v>48</v>
      </c>
      <c r="K4096" t="s">
        <v>584</v>
      </c>
      <c r="L4096" t="s">
        <v>585</v>
      </c>
    </row>
    <row r="4097" spans="1:12">
      <c r="A4097" s="1">
        <v>30293191</v>
      </c>
      <c r="B4097" t="s">
        <v>586</v>
      </c>
      <c r="C4097" t="s">
        <v>2959</v>
      </c>
      <c r="D4097">
        <v>400</v>
      </c>
      <c r="E4097" t="s">
        <v>2967</v>
      </c>
      <c r="F4097" t="s">
        <v>589</v>
      </c>
      <c r="G4097" t="s">
        <v>338</v>
      </c>
      <c r="H4097">
        <v>4</v>
      </c>
      <c r="I4097" t="s">
        <v>47</v>
      </c>
      <c r="J4097" t="s">
        <v>48</v>
      </c>
      <c r="K4097" t="s">
        <v>584</v>
      </c>
      <c r="L4097" t="s">
        <v>585</v>
      </c>
    </row>
    <row r="4098" spans="1:12">
      <c r="A4098" s="1">
        <v>30293197</v>
      </c>
      <c r="B4098" t="s">
        <v>586</v>
      </c>
      <c r="C4098" t="s">
        <v>2959</v>
      </c>
      <c r="D4098">
        <v>592</v>
      </c>
      <c r="E4098" t="s">
        <v>2967</v>
      </c>
      <c r="F4098" t="s">
        <v>589</v>
      </c>
      <c r="G4098" t="s">
        <v>338</v>
      </c>
      <c r="H4098">
        <v>4</v>
      </c>
      <c r="I4098" t="s">
        <v>47</v>
      </c>
      <c r="J4098" t="s">
        <v>48</v>
      </c>
      <c r="K4098" t="s">
        <v>584</v>
      </c>
      <c r="L4098" t="s">
        <v>585</v>
      </c>
    </row>
    <row r="4099" spans="1:12">
      <c r="A4099" s="1">
        <v>30293198</v>
      </c>
      <c r="B4099" t="s">
        <v>586</v>
      </c>
      <c r="C4099" t="s">
        <v>2959</v>
      </c>
      <c r="D4099">
        <v>388</v>
      </c>
      <c r="E4099" t="s">
        <v>2967</v>
      </c>
      <c r="F4099" t="s">
        <v>589</v>
      </c>
      <c r="G4099" t="s">
        <v>338</v>
      </c>
      <c r="H4099">
        <v>4</v>
      </c>
      <c r="I4099" t="s">
        <v>47</v>
      </c>
      <c r="J4099" t="s">
        <v>48</v>
      </c>
      <c r="K4099" t="s">
        <v>584</v>
      </c>
      <c r="L4099" t="s">
        <v>585</v>
      </c>
    </row>
    <row r="4100" spans="1:12">
      <c r="A4100" s="1">
        <v>30293199</v>
      </c>
      <c r="B4100" t="s">
        <v>586</v>
      </c>
      <c r="C4100" t="s">
        <v>2959</v>
      </c>
      <c r="D4100">
        <v>566</v>
      </c>
      <c r="E4100" t="s">
        <v>2967</v>
      </c>
      <c r="F4100" t="s">
        <v>589</v>
      </c>
      <c r="G4100" t="s">
        <v>338</v>
      </c>
      <c r="H4100">
        <v>4</v>
      </c>
      <c r="I4100" t="s">
        <v>47</v>
      </c>
      <c r="J4100" t="s">
        <v>48</v>
      </c>
      <c r="K4100" t="s">
        <v>584</v>
      </c>
      <c r="L4100" t="s">
        <v>585</v>
      </c>
    </row>
    <row r="4101" spans="1:12">
      <c r="A4101" s="1">
        <v>30293201</v>
      </c>
      <c r="B4101" t="s">
        <v>586</v>
      </c>
      <c r="C4101" t="s">
        <v>2959</v>
      </c>
      <c r="D4101">
        <v>157</v>
      </c>
      <c r="E4101" t="s">
        <v>2977</v>
      </c>
      <c r="F4101" t="s">
        <v>589</v>
      </c>
      <c r="G4101" t="s">
        <v>338</v>
      </c>
      <c r="H4101">
        <v>4</v>
      </c>
      <c r="I4101" t="s">
        <v>47</v>
      </c>
      <c r="J4101" t="s">
        <v>48</v>
      </c>
      <c r="K4101" t="s">
        <v>584</v>
      </c>
      <c r="L4101" t="s">
        <v>585</v>
      </c>
    </row>
    <row r="4102" spans="1:12">
      <c r="A4102" s="1">
        <v>30293204</v>
      </c>
      <c r="B4102" t="s">
        <v>586</v>
      </c>
      <c r="C4102" t="s">
        <v>2959</v>
      </c>
      <c r="D4102">
        <v>658</v>
      </c>
      <c r="E4102" t="s">
        <v>2965</v>
      </c>
      <c r="F4102" t="s">
        <v>589</v>
      </c>
      <c r="G4102" t="s">
        <v>338</v>
      </c>
      <c r="H4102">
        <v>4</v>
      </c>
      <c r="I4102" t="s">
        <v>47</v>
      </c>
      <c r="J4102" t="s">
        <v>48</v>
      </c>
      <c r="K4102" t="s">
        <v>584</v>
      </c>
      <c r="L4102" t="s">
        <v>585</v>
      </c>
    </row>
    <row r="4103" spans="1:12">
      <c r="A4103" s="1">
        <v>30293206</v>
      </c>
      <c r="B4103" t="s">
        <v>586</v>
      </c>
      <c r="C4103" t="s">
        <v>2959</v>
      </c>
      <c r="D4103">
        <v>460</v>
      </c>
      <c r="E4103" t="s">
        <v>2967</v>
      </c>
      <c r="F4103" t="s">
        <v>589</v>
      </c>
      <c r="G4103" t="s">
        <v>338</v>
      </c>
      <c r="H4103">
        <v>4</v>
      </c>
      <c r="I4103" t="s">
        <v>47</v>
      </c>
      <c r="J4103" t="s">
        <v>48</v>
      </c>
      <c r="K4103" t="s">
        <v>584</v>
      </c>
      <c r="L4103" t="s">
        <v>585</v>
      </c>
    </row>
    <row r="4104" spans="1:12">
      <c r="A4104" s="1">
        <v>30293209</v>
      </c>
      <c r="B4104" t="s">
        <v>586</v>
      </c>
      <c r="C4104" t="s">
        <v>2959</v>
      </c>
      <c r="D4104">
        <v>672</v>
      </c>
      <c r="E4104" t="s">
        <v>2965</v>
      </c>
      <c r="F4104" t="s">
        <v>589</v>
      </c>
      <c r="G4104" t="s">
        <v>338</v>
      </c>
      <c r="H4104">
        <v>4</v>
      </c>
      <c r="I4104" t="s">
        <v>47</v>
      </c>
      <c r="J4104" t="s">
        <v>48</v>
      </c>
      <c r="K4104" t="s">
        <v>584</v>
      </c>
      <c r="L4104" t="s">
        <v>585</v>
      </c>
    </row>
    <row r="4105" spans="1:12">
      <c r="A4105" s="1">
        <v>30293257</v>
      </c>
      <c r="B4105" t="s">
        <v>586</v>
      </c>
      <c r="C4105" t="s">
        <v>2983</v>
      </c>
      <c r="D4105">
        <v>1583</v>
      </c>
      <c r="E4105" t="s">
        <v>3006</v>
      </c>
      <c r="F4105" t="s">
        <v>589</v>
      </c>
      <c r="G4105" t="s">
        <v>338</v>
      </c>
      <c r="H4105">
        <v>4</v>
      </c>
      <c r="I4105" t="s">
        <v>47</v>
      </c>
      <c r="J4105" t="s">
        <v>48</v>
      </c>
      <c r="K4105" t="s">
        <v>584</v>
      </c>
      <c r="L4105" t="s">
        <v>585</v>
      </c>
    </row>
    <row r="4106" spans="1:12">
      <c r="A4106" s="1">
        <v>30293259</v>
      </c>
      <c r="B4106" t="s">
        <v>586</v>
      </c>
      <c r="C4106" t="s">
        <v>2983</v>
      </c>
      <c r="D4106">
        <v>160</v>
      </c>
      <c r="E4106" t="s">
        <v>2993</v>
      </c>
      <c r="F4106" t="s">
        <v>589</v>
      </c>
      <c r="G4106" t="s">
        <v>338</v>
      </c>
      <c r="H4106">
        <v>4</v>
      </c>
      <c r="I4106" t="s">
        <v>47</v>
      </c>
      <c r="J4106" t="s">
        <v>48</v>
      </c>
      <c r="K4106" t="s">
        <v>584</v>
      </c>
      <c r="L4106" t="s">
        <v>585</v>
      </c>
    </row>
    <row r="4107" spans="1:12">
      <c r="A4107" s="1">
        <v>30293264</v>
      </c>
      <c r="B4107" t="s">
        <v>586</v>
      </c>
      <c r="C4107" t="s">
        <v>2983</v>
      </c>
      <c r="D4107">
        <v>1255</v>
      </c>
      <c r="E4107" t="s">
        <v>2989</v>
      </c>
      <c r="F4107" t="s">
        <v>589</v>
      </c>
      <c r="G4107" t="s">
        <v>338</v>
      </c>
      <c r="H4107">
        <v>4</v>
      </c>
      <c r="I4107" t="s">
        <v>47</v>
      </c>
      <c r="J4107" t="s">
        <v>48</v>
      </c>
      <c r="K4107" t="s">
        <v>584</v>
      </c>
      <c r="L4107" t="s">
        <v>585</v>
      </c>
    </row>
    <row r="4108" spans="1:12">
      <c r="A4108" s="1">
        <v>30293279</v>
      </c>
      <c r="B4108" t="s">
        <v>586</v>
      </c>
      <c r="C4108" t="s">
        <v>2983</v>
      </c>
      <c r="D4108">
        <v>1400</v>
      </c>
      <c r="E4108" t="s">
        <v>2989</v>
      </c>
      <c r="F4108" t="s">
        <v>589</v>
      </c>
      <c r="G4108" t="s">
        <v>338</v>
      </c>
      <c r="H4108">
        <v>4</v>
      </c>
      <c r="I4108" t="s">
        <v>47</v>
      </c>
      <c r="J4108" t="s">
        <v>48</v>
      </c>
      <c r="K4108" t="s">
        <v>584</v>
      </c>
      <c r="L4108" t="s">
        <v>585</v>
      </c>
    </row>
    <row r="4109" spans="1:12">
      <c r="A4109" s="1">
        <v>30293280</v>
      </c>
      <c r="B4109" t="s">
        <v>586</v>
      </c>
      <c r="C4109" t="s">
        <v>2983</v>
      </c>
      <c r="D4109">
        <v>694</v>
      </c>
      <c r="E4109" t="s">
        <v>2987</v>
      </c>
      <c r="F4109" t="s">
        <v>589</v>
      </c>
      <c r="G4109" t="s">
        <v>338</v>
      </c>
      <c r="H4109">
        <v>4</v>
      </c>
      <c r="I4109" t="s">
        <v>47</v>
      </c>
      <c r="J4109" t="s">
        <v>48</v>
      </c>
      <c r="K4109" t="s">
        <v>584</v>
      </c>
      <c r="L4109" t="s">
        <v>585</v>
      </c>
    </row>
    <row r="4110" spans="1:12">
      <c r="A4110" s="1">
        <v>30293285</v>
      </c>
      <c r="B4110" t="s">
        <v>586</v>
      </c>
      <c r="C4110" t="s">
        <v>2983</v>
      </c>
      <c r="D4110">
        <v>1659</v>
      </c>
      <c r="E4110" t="s">
        <v>3013</v>
      </c>
      <c r="F4110" t="s">
        <v>589</v>
      </c>
      <c r="G4110" t="s">
        <v>338</v>
      </c>
      <c r="H4110">
        <v>4</v>
      </c>
      <c r="I4110" t="s">
        <v>47</v>
      </c>
      <c r="J4110" t="s">
        <v>48</v>
      </c>
      <c r="K4110" t="s">
        <v>584</v>
      </c>
      <c r="L4110" t="s">
        <v>585</v>
      </c>
    </row>
    <row r="4111" spans="1:12">
      <c r="A4111" s="1">
        <v>30293292</v>
      </c>
      <c r="B4111" t="s">
        <v>586</v>
      </c>
      <c r="C4111" t="s">
        <v>2983</v>
      </c>
      <c r="D4111">
        <v>378</v>
      </c>
      <c r="E4111" t="s">
        <v>2985</v>
      </c>
      <c r="F4111" t="s">
        <v>589</v>
      </c>
      <c r="G4111" t="s">
        <v>338</v>
      </c>
      <c r="H4111">
        <v>4</v>
      </c>
      <c r="I4111" t="s">
        <v>47</v>
      </c>
      <c r="J4111" t="s">
        <v>48</v>
      </c>
      <c r="K4111" t="s">
        <v>584</v>
      </c>
      <c r="L4111" t="s">
        <v>585</v>
      </c>
    </row>
    <row r="4112" spans="1:12">
      <c r="A4112" s="1">
        <v>30293296</v>
      </c>
      <c r="B4112" t="s">
        <v>586</v>
      </c>
      <c r="C4112" t="s">
        <v>2983</v>
      </c>
      <c r="D4112">
        <v>656</v>
      </c>
      <c r="E4112" t="s">
        <v>2987</v>
      </c>
      <c r="F4112" t="s">
        <v>589</v>
      </c>
      <c r="G4112" t="s">
        <v>338</v>
      </c>
      <c r="H4112">
        <v>4</v>
      </c>
      <c r="I4112" t="s">
        <v>47</v>
      </c>
      <c r="J4112" t="s">
        <v>48</v>
      </c>
      <c r="K4112" t="s">
        <v>584</v>
      </c>
      <c r="L4112" t="s">
        <v>585</v>
      </c>
    </row>
    <row r="4113" spans="1:12">
      <c r="A4113" s="1">
        <v>30293301</v>
      </c>
      <c r="B4113" t="s">
        <v>586</v>
      </c>
      <c r="C4113" t="s">
        <v>2983</v>
      </c>
      <c r="D4113">
        <v>345</v>
      </c>
      <c r="E4113" t="s">
        <v>2985</v>
      </c>
      <c r="F4113" t="s">
        <v>589</v>
      </c>
      <c r="G4113" t="s">
        <v>338</v>
      </c>
      <c r="H4113">
        <v>4</v>
      </c>
      <c r="I4113" t="s">
        <v>47</v>
      </c>
      <c r="J4113" t="s">
        <v>48</v>
      </c>
      <c r="K4113" t="s">
        <v>584</v>
      </c>
      <c r="L4113" t="s">
        <v>585</v>
      </c>
    </row>
    <row r="4114" spans="1:12">
      <c r="A4114" s="1">
        <v>30293305</v>
      </c>
      <c r="B4114" t="s">
        <v>586</v>
      </c>
      <c r="C4114" t="s">
        <v>2983</v>
      </c>
      <c r="D4114">
        <v>1709</v>
      </c>
      <c r="E4114" t="s">
        <v>2992</v>
      </c>
      <c r="F4114" t="s">
        <v>589</v>
      </c>
      <c r="G4114" t="s">
        <v>338</v>
      </c>
      <c r="H4114">
        <v>4</v>
      </c>
      <c r="I4114" t="s">
        <v>47</v>
      </c>
      <c r="J4114" t="s">
        <v>48</v>
      </c>
      <c r="K4114" t="s">
        <v>584</v>
      </c>
      <c r="L4114" t="s">
        <v>585</v>
      </c>
    </row>
    <row r="4115" spans="1:12">
      <c r="A4115" s="1">
        <v>30293307</v>
      </c>
      <c r="B4115" t="s">
        <v>586</v>
      </c>
      <c r="C4115" t="s">
        <v>2983</v>
      </c>
      <c r="D4115">
        <v>417</v>
      </c>
      <c r="E4115" t="s">
        <v>2985</v>
      </c>
      <c r="F4115" t="s">
        <v>589</v>
      </c>
      <c r="G4115" t="s">
        <v>338</v>
      </c>
      <c r="H4115">
        <v>4</v>
      </c>
      <c r="I4115" t="s">
        <v>47</v>
      </c>
      <c r="J4115" t="s">
        <v>48</v>
      </c>
      <c r="K4115" t="s">
        <v>584</v>
      </c>
      <c r="L4115" t="s">
        <v>585</v>
      </c>
    </row>
    <row r="4116" spans="1:12">
      <c r="A4116" s="1">
        <v>30293311</v>
      </c>
      <c r="B4116" t="s">
        <v>586</v>
      </c>
      <c r="C4116" t="s">
        <v>2983</v>
      </c>
      <c r="D4116">
        <v>1652</v>
      </c>
      <c r="E4116" t="s">
        <v>3013</v>
      </c>
      <c r="F4116" t="s">
        <v>589</v>
      </c>
      <c r="G4116" t="s">
        <v>338</v>
      </c>
      <c r="H4116">
        <v>4</v>
      </c>
      <c r="I4116" t="s">
        <v>47</v>
      </c>
      <c r="J4116" t="s">
        <v>48</v>
      </c>
      <c r="K4116" t="s">
        <v>584</v>
      </c>
      <c r="L4116" t="s">
        <v>585</v>
      </c>
    </row>
    <row r="4117" spans="1:12">
      <c r="A4117" s="1">
        <v>30293315</v>
      </c>
      <c r="B4117" t="s">
        <v>586</v>
      </c>
      <c r="C4117" t="s">
        <v>2983</v>
      </c>
      <c r="D4117">
        <v>1548</v>
      </c>
      <c r="E4117" t="s">
        <v>2998</v>
      </c>
      <c r="F4117" t="s">
        <v>589</v>
      </c>
      <c r="G4117" t="s">
        <v>338</v>
      </c>
      <c r="H4117">
        <v>4</v>
      </c>
      <c r="I4117" t="s">
        <v>47</v>
      </c>
      <c r="J4117" t="s">
        <v>48</v>
      </c>
      <c r="K4117" t="s">
        <v>584</v>
      </c>
      <c r="L4117" t="s">
        <v>585</v>
      </c>
    </row>
    <row r="4118" spans="1:12">
      <c r="A4118" s="1">
        <v>30293321</v>
      </c>
      <c r="B4118" t="s">
        <v>586</v>
      </c>
      <c r="C4118" t="s">
        <v>2983</v>
      </c>
      <c r="D4118">
        <v>1704</v>
      </c>
      <c r="E4118" t="s">
        <v>2992</v>
      </c>
      <c r="F4118" t="s">
        <v>589</v>
      </c>
      <c r="G4118" t="s">
        <v>338</v>
      </c>
      <c r="H4118">
        <v>4</v>
      </c>
      <c r="I4118" t="s">
        <v>47</v>
      </c>
      <c r="J4118" t="s">
        <v>48</v>
      </c>
      <c r="K4118" t="s">
        <v>584</v>
      </c>
      <c r="L4118" t="s">
        <v>585</v>
      </c>
    </row>
    <row r="4119" spans="1:12">
      <c r="A4119" s="1">
        <v>30293325</v>
      </c>
      <c r="B4119" t="s">
        <v>586</v>
      </c>
      <c r="C4119" t="s">
        <v>2983</v>
      </c>
      <c r="D4119">
        <v>1646</v>
      </c>
      <c r="E4119" t="s">
        <v>3013</v>
      </c>
      <c r="F4119" t="s">
        <v>589</v>
      </c>
      <c r="G4119" t="s">
        <v>338</v>
      </c>
      <c r="H4119">
        <v>4</v>
      </c>
      <c r="I4119" t="s">
        <v>47</v>
      </c>
      <c r="J4119" t="s">
        <v>48</v>
      </c>
      <c r="K4119" t="s">
        <v>584</v>
      </c>
      <c r="L4119" t="s">
        <v>585</v>
      </c>
    </row>
    <row r="4120" spans="1:12">
      <c r="A4120" s="1">
        <v>30293327</v>
      </c>
      <c r="B4120" t="s">
        <v>586</v>
      </c>
      <c r="C4120" t="s">
        <v>2983</v>
      </c>
      <c r="D4120">
        <v>1702</v>
      </c>
      <c r="E4120" t="s">
        <v>2992</v>
      </c>
      <c r="F4120" t="s">
        <v>589</v>
      </c>
      <c r="G4120" t="s">
        <v>338</v>
      </c>
      <c r="H4120">
        <v>4</v>
      </c>
      <c r="I4120" t="s">
        <v>47</v>
      </c>
      <c r="J4120" t="s">
        <v>48</v>
      </c>
      <c r="K4120" t="s">
        <v>584</v>
      </c>
      <c r="L4120" t="s">
        <v>585</v>
      </c>
    </row>
    <row r="4121" spans="1:12">
      <c r="A4121" s="1">
        <v>30293330</v>
      </c>
      <c r="B4121" t="s">
        <v>586</v>
      </c>
      <c r="C4121" t="s">
        <v>2983</v>
      </c>
      <c r="D4121">
        <v>146</v>
      </c>
      <c r="E4121" t="s">
        <v>2993</v>
      </c>
      <c r="F4121" t="s">
        <v>589</v>
      </c>
      <c r="G4121" t="s">
        <v>338</v>
      </c>
      <c r="H4121">
        <v>4</v>
      </c>
      <c r="I4121" t="s">
        <v>47</v>
      </c>
      <c r="J4121" t="s">
        <v>48</v>
      </c>
      <c r="K4121" t="s">
        <v>584</v>
      </c>
      <c r="L4121" t="s">
        <v>585</v>
      </c>
    </row>
    <row r="4122" spans="1:12">
      <c r="A4122" s="1">
        <v>30293334</v>
      </c>
      <c r="B4122" t="s">
        <v>586</v>
      </c>
      <c r="C4122" t="s">
        <v>2983</v>
      </c>
      <c r="D4122">
        <v>1341</v>
      </c>
      <c r="E4122" t="s">
        <v>2989</v>
      </c>
      <c r="F4122" t="s">
        <v>589</v>
      </c>
      <c r="G4122" t="s">
        <v>338</v>
      </c>
      <c r="H4122">
        <v>4</v>
      </c>
      <c r="I4122" t="s">
        <v>47</v>
      </c>
      <c r="J4122" t="s">
        <v>48</v>
      </c>
      <c r="K4122" t="s">
        <v>584</v>
      </c>
      <c r="L4122" t="s">
        <v>585</v>
      </c>
    </row>
    <row r="4123" spans="1:12">
      <c r="A4123" s="1">
        <v>30293341</v>
      </c>
      <c r="B4123" t="s">
        <v>586</v>
      </c>
      <c r="C4123" t="s">
        <v>2983</v>
      </c>
      <c r="D4123">
        <v>1431</v>
      </c>
      <c r="E4123" t="s">
        <v>3011</v>
      </c>
      <c r="F4123" t="s">
        <v>589</v>
      </c>
      <c r="G4123" t="s">
        <v>338</v>
      </c>
      <c r="H4123">
        <v>4</v>
      </c>
      <c r="I4123" t="s">
        <v>47</v>
      </c>
      <c r="J4123" t="s">
        <v>48</v>
      </c>
      <c r="K4123" t="s">
        <v>584</v>
      </c>
      <c r="L4123" t="s">
        <v>585</v>
      </c>
    </row>
    <row r="4124" spans="1:12">
      <c r="A4124" s="1">
        <v>30293351</v>
      </c>
      <c r="B4124" t="s">
        <v>586</v>
      </c>
      <c r="C4124" t="s">
        <v>2983</v>
      </c>
      <c r="D4124">
        <v>812</v>
      </c>
      <c r="E4124" t="s">
        <v>2984</v>
      </c>
      <c r="F4124" t="s">
        <v>589</v>
      </c>
      <c r="G4124" t="s">
        <v>338</v>
      </c>
      <c r="H4124">
        <v>4</v>
      </c>
      <c r="I4124" t="s">
        <v>47</v>
      </c>
      <c r="J4124" t="s">
        <v>48</v>
      </c>
      <c r="K4124" t="s">
        <v>584</v>
      </c>
      <c r="L4124" t="s">
        <v>585</v>
      </c>
    </row>
    <row r="4125" spans="1:12">
      <c r="A4125" s="1">
        <v>30293352</v>
      </c>
      <c r="B4125" t="s">
        <v>586</v>
      </c>
      <c r="C4125" t="s">
        <v>2983</v>
      </c>
      <c r="D4125">
        <v>1436</v>
      </c>
      <c r="E4125" t="s">
        <v>3011</v>
      </c>
      <c r="F4125" t="s">
        <v>589</v>
      </c>
      <c r="G4125" t="s">
        <v>338</v>
      </c>
      <c r="H4125">
        <v>4</v>
      </c>
      <c r="I4125" t="s">
        <v>47</v>
      </c>
      <c r="J4125" t="s">
        <v>48</v>
      </c>
      <c r="K4125" t="s">
        <v>584</v>
      </c>
      <c r="L4125" t="s">
        <v>585</v>
      </c>
    </row>
    <row r="4126" spans="1:12">
      <c r="A4126" s="1">
        <v>30293353</v>
      </c>
      <c r="B4126" t="s">
        <v>586</v>
      </c>
      <c r="C4126" t="s">
        <v>2983</v>
      </c>
      <c r="D4126">
        <v>1076</v>
      </c>
      <c r="E4126" t="s">
        <v>2989</v>
      </c>
      <c r="F4126" t="s">
        <v>589</v>
      </c>
      <c r="G4126" t="s">
        <v>338</v>
      </c>
      <c r="H4126">
        <v>4</v>
      </c>
      <c r="I4126" t="s">
        <v>47</v>
      </c>
      <c r="J4126" t="s">
        <v>48</v>
      </c>
      <c r="K4126" t="s">
        <v>584</v>
      </c>
      <c r="L4126" t="s">
        <v>585</v>
      </c>
    </row>
    <row r="4127" spans="1:12">
      <c r="A4127" s="1">
        <v>30293357</v>
      </c>
      <c r="B4127" t="s">
        <v>586</v>
      </c>
      <c r="C4127" t="s">
        <v>2983</v>
      </c>
      <c r="D4127">
        <v>1636</v>
      </c>
      <c r="E4127" t="s">
        <v>3013</v>
      </c>
      <c r="F4127" t="s">
        <v>589</v>
      </c>
      <c r="G4127" t="s">
        <v>338</v>
      </c>
      <c r="H4127">
        <v>4</v>
      </c>
      <c r="I4127" t="s">
        <v>47</v>
      </c>
      <c r="J4127" t="s">
        <v>48</v>
      </c>
      <c r="K4127" t="s">
        <v>584</v>
      </c>
      <c r="L4127" t="s">
        <v>585</v>
      </c>
    </row>
    <row r="4128" spans="1:12">
      <c r="A4128" s="1">
        <v>30293371</v>
      </c>
      <c r="B4128" t="s">
        <v>586</v>
      </c>
      <c r="C4128" t="s">
        <v>2983</v>
      </c>
      <c r="D4128">
        <v>803</v>
      </c>
      <c r="E4128" t="s">
        <v>2984</v>
      </c>
      <c r="F4128" t="s">
        <v>589</v>
      </c>
      <c r="G4128" t="s">
        <v>338</v>
      </c>
      <c r="H4128">
        <v>4</v>
      </c>
      <c r="I4128" t="s">
        <v>47</v>
      </c>
      <c r="J4128" t="s">
        <v>48</v>
      </c>
      <c r="K4128" t="s">
        <v>584</v>
      </c>
      <c r="L4128" t="s">
        <v>585</v>
      </c>
    </row>
    <row r="4129" spans="1:12">
      <c r="A4129" s="1">
        <v>30293377</v>
      </c>
      <c r="B4129" t="s">
        <v>586</v>
      </c>
      <c r="C4129" t="s">
        <v>2983</v>
      </c>
      <c r="D4129">
        <v>769</v>
      </c>
      <c r="E4129" t="s">
        <v>2986</v>
      </c>
      <c r="F4129" t="s">
        <v>589</v>
      </c>
      <c r="G4129" t="s">
        <v>338</v>
      </c>
      <c r="H4129">
        <v>4</v>
      </c>
      <c r="I4129" t="s">
        <v>47</v>
      </c>
      <c r="J4129" t="s">
        <v>48</v>
      </c>
      <c r="K4129" t="s">
        <v>584</v>
      </c>
      <c r="L4129" t="s">
        <v>585</v>
      </c>
    </row>
    <row r="4130" spans="1:12">
      <c r="A4130" s="1">
        <v>30293378</v>
      </c>
      <c r="B4130" t="s">
        <v>586</v>
      </c>
      <c r="C4130" t="s">
        <v>2983</v>
      </c>
      <c r="D4130">
        <v>952</v>
      </c>
      <c r="E4130" t="s">
        <v>2996</v>
      </c>
      <c r="F4130" t="s">
        <v>589</v>
      </c>
      <c r="G4130" t="s">
        <v>338</v>
      </c>
      <c r="H4130">
        <v>4</v>
      </c>
      <c r="I4130" t="s">
        <v>47</v>
      </c>
      <c r="J4130" t="s">
        <v>48</v>
      </c>
      <c r="K4130" t="s">
        <v>584</v>
      </c>
      <c r="L4130" t="s">
        <v>585</v>
      </c>
    </row>
    <row r="4131" spans="1:12">
      <c r="A4131" s="1">
        <v>30293380</v>
      </c>
      <c r="B4131" t="s">
        <v>586</v>
      </c>
      <c r="C4131" t="s">
        <v>2983</v>
      </c>
      <c r="D4131">
        <v>1593</v>
      </c>
      <c r="E4131" t="s">
        <v>3006</v>
      </c>
      <c r="F4131" t="s">
        <v>589</v>
      </c>
      <c r="G4131" t="s">
        <v>338</v>
      </c>
      <c r="H4131">
        <v>4</v>
      </c>
      <c r="I4131" t="s">
        <v>47</v>
      </c>
      <c r="J4131" t="s">
        <v>48</v>
      </c>
      <c r="K4131" t="s">
        <v>584</v>
      </c>
      <c r="L4131" t="s">
        <v>585</v>
      </c>
    </row>
    <row r="4132" spans="1:12">
      <c r="A4132" s="1">
        <v>30293390</v>
      </c>
      <c r="B4132" t="s">
        <v>586</v>
      </c>
      <c r="C4132" t="s">
        <v>2983</v>
      </c>
      <c r="D4132">
        <v>495</v>
      </c>
      <c r="E4132" t="s">
        <v>2987</v>
      </c>
      <c r="F4132" t="s">
        <v>589</v>
      </c>
      <c r="G4132" t="s">
        <v>338</v>
      </c>
      <c r="H4132">
        <v>4</v>
      </c>
      <c r="I4132" t="s">
        <v>47</v>
      </c>
      <c r="J4132" t="s">
        <v>48</v>
      </c>
      <c r="K4132" t="s">
        <v>584</v>
      </c>
      <c r="L4132" t="s">
        <v>585</v>
      </c>
    </row>
    <row r="4133" spans="1:12">
      <c r="A4133" s="1">
        <v>30293400</v>
      </c>
      <c r="B4133" t="s">
        <v>586</v>
      </c>
      <c r="C4133" t="s">
        <v>2983</v>
      </c>
      <c r="D4133">
        <v>174</v>
      </c>
      <c r="E4133" t="s">
        <v>2993</v>
      </c>
      <c r="F4133" t="s">
        <v>589</v>
      </c>
      <c r="G4133" t="s">
        <v>338</v>
      </c>
      <c r="H4133">
        <v>4</v>
      </c>
      <c r="I4133" t="s">
        <v>47</v>
      </c>
      <c r="J4133" t="s">
        <v>48</v>
      </c>
      <c r="K4133" t="s">
        <v>584</v>
      </c>
      <c r="L4133" t="s">
        <v>585</v>
      </c>
    </row>
    <row r="4134" spans="1:12">
      <c r="A4134" s="1">
        <v>30293401</v>
      </c>
      <c r="B4134" t="s">
        <v>586</v>
      </c>
      <c r="C4134" t="s">
        <v>2983</v>
      </c>
      <c r="D4134">
        <v>1649</v>
      </c>
      <c r="E4134" t="s">
        <v>3013</v>
      </c>
      <c r="F4134" t="s">
        <v>589</v>
      </c>
      <c r="G4134" t="s">
        <v>338</v>
      </c>
      <c r="H4134">
        <v>4</v>
      </c>
      <c r="I4134" t="s">
        <v>47</v>
      </c>
      <c r="J4134" t="s">
        <v>48</v>
      </c>
      <c r="K4134" t="s">
        <v>584</v>
      </c>
      <c r="L4134" t="s">
        <v>585</v>
      </c>
    </row>
    <row r="4135" spans="1:12">
      <c r="A4135" s="1">
        <v>30293404</v>
      </c>
      <c r="B4135" t="s">
        <v>586</v>
      </c>
      <c r="C4135" t="s">
        <v>2983</v>
      </c>
      <c r="D4135">
        <v>1517</v>
      </c>
      <c r="E4135" t="s">
        <v>2998</v>
      </c>
      <c r="F4135" t="s">
        <v>589</v>
      </c>
      <c r="G4135" t="s">
        <v>338</v>
      </c>
      <c r="H4135">
        <v>4</v>
      </c>
      <c r="I4135" t="s">
        <v>47</v>
      </c>
      <c r="J4135" t="s">
        <v>48</v>
      </c>
      <c r="K4135" t="s">
        <v>584</v>
      </c>
      <c r="L4135" t="s">
        <v>585</v>
      </c>
    </row>
    <row r="4136" spans="1:12">
      <c r="A4136" s="1">
        <v>30293418</v>
      </c>
      <c r="B4136" t="s">
        <v>586</v>
      </c>
      <c r="C4136" t="s">
        <v>2983</v>
      </c>
      <c r="D4136">
        <v>1655</v>
      </c>
      <c r="E4136" t="s">
        <v>3013</v>
      </c>
      <c r="F4136" t="s">
        <v>589</v>
      </c>
      <c r="G4136" t="s">
        <v>338</v>
      </c>
      <c r="H4136">
        <v>4</v>
      </c>
      <c r="I4136" t="s">
        <v>47</v>
      </c>
      <c r="J4136" t="s">
        <v>48</v>
      </c>
      <c r="K4136" t="s">
        <v>584</v>
      </c>
      <c r="L4136" t="s">
        <v>585</v>
      </c>
    </row>
    <row r="4137" spans="1:12">
      <c r="A4137" s="1">
        <v>30293428</v>
      </c>
      <c r="B4137" t="s">
        <v>586</v>
      </c>
      <c r="C4137" t="s">
        <v>2983</v>
      </c>
      <c r="D4137">
        <v>1503</v>
      </c>
      <c r="E4137" t="s">
        <v>2998</v>
      </c>
      <c r="F4137" t="s">
        <v>589</v>
      </c>
      <c r="G4137" t="s">
        <v>338</v>
      </c>
      <c r="H4137">
        <v>4</v>
      </c>
      <c r="I4137" t="s">
        <v>47</v>
      </c>
      <c r="J4137" t="s">
        <v>48</v>
      </c>
      <c r="K4137" t="s">
        <v>584</v>
      </c>
      <c r="L4137" t="s">
        <v>585</v>
      </c>
    </row>
    <row r="4138" spans="1:12">
      <c r="A4138" s="1">
        <v>30293430</v>
      </c>
      <c r="B4138" t="s">
        <v>586</v>
      </c>
      <c r="C4138" t="s">
        <v>2983</v>
      </c>
      <c r="D4138">
        <v>398</v>
      </c>
      <c r="E4138" t="s">
        <v>2985</v>
      </c>
      <c r="F4138" t="s">
        <v>589</v>
      </c>
      <c r="G4138" t="s">
        <v>338</v>
      </c>
      <c r="H4138">
        <v>4</v>
      </c>
      <c r="I4138" t="s">
        <v>47</v>
      </c>
      <c r="J4138" t="s">
        <v>48</v>
      </c>
      <c r="K4138" t="s">
        <v>584</v>
      </c>
      <c r="L4138" t="s">
        <v>585</v>
      </c>
    </row>
    <row r="4139" spans="1:12">
      <c r="A4139" s="1">
        <v>30293434</v>
      </c>
      <c r="B4139" t="s">
        <v>586</v>
      </c>
      <c r="C4139" t="s">
        <v>2983</v>
      </c>
      <c r="D4139">
        <v>1167</v>
      </c>
      <c r="E4139" t="s">
        <v>2989</v>
      </c>
      <c r="F4139" t="s">
        <v>589</v>
      </c>
      <c r="G4139" t="s">
        <v>338</v>
      </c>
      <c r="H4139">
        <v>4</v>
      </c>
      <c r="I4139" t="s">
        <v>47</v>
      </c>
      <c r="J4139" t="s">
        <v>48</v>
      </c>
      <c r="K4139" t="s">
        <v>584</v>
      </c>
      <c r="L4139" t="s">
        <v>585</v>
      </c>
    </row>
    <row r="4140" spans="1:12">
      <c r="A4140" s="1">
        <v>30293449</v>
      </c>
      <c r="B4140" t="s">
        <v>586</v>
      </c>
      <c r="C4140" t="s">
        <v>2983</v>
      </c>
      <c r="D4140">
        <v>1641</v>
      </c>
      <c r="E4140" t="s">
        <v>3013</v>
      </c>
      <c r="F4140" t="s">
        <v>589</v>
      </c>
      <c r="G4140" t="s">
        <v>338</v>
      </c>
      <c r="H4140">
        <v>4</v>
      </c>
      <c r="I4140" t="s">
        <v>47</v>
      </c>
      <c r="J4140" t="s">
        <v>48</v>
      </c>
      <c r="K4140" t="s">
        <v>584</v>
      </c>
      <c r="L4140" t="s">
        <v>585</v>
      </c>
    </row>
    <row r="4141" spans="1:12">
      <c r="A4141" s="1">
        <v>30293460</v>
      </c>
      <c r="B4141" t="s">
        <v>586</v>
      </c>
      <c r="C4141" t="s">
        <v>2983</v>
      </c>
      <c r="D4141">
        <v>706</v>
      </c>
      <c r="E4141" t="s">
        <v>2987</v>
      </c>
      <c r="F4141" t="s">
        <v>589</v>
      </c>
      <c r="G4141" t="s">
        <v>338</v>
      </c>
      <c r="H4141">
        <v>4</v>
      </c>
      <c r="I4141" t="s">
        <v>47</v>
      </c>
      <c r="J4141" t="s">
        <v>48</v>
      </c>
      <c r="K4141" t="s">
        <v>584</v>
      </c>
      <c r="L4141" t="s">
        <v>585</v>
      </c>
    </row>
    <row r="4142" spans="1:12">
      <c r="A4142" s="1">
        <v>30293462</v>
      </c>
      <c r="B4142" t="s">
        <v>586</v>
      </c>
      <c r="C4142" t="s">
        <v>2983</v>
      </c>
      <c r="D4142">
        <v>724</v>
      </c>
      <c r="E4142" t="s">
        <v>2987</v>
      </c>
      <c r="F4142" t="s">
        <v>589</v>
      </c>
      <c r="G4142" t="s">
        <v>338</v>
      </c>
      <c r="H4142">
        <v>4</v>
      </c>
      <c r="I4142" t="s">
        <v>47</v>
      </c>
      <c r="J4142" t="s">
        <v>48</v>
      </c>
      <c r="K4142" t="s">
        <v>584</v>
      </c>
      <c r="L4142" t="s">
        <v>585</v>
      </c>
    </row>
    <row r="4143" spans="1:12">
      <c r="A4143" s="1">
        <v>30293464</v>
      </c>
      <c r="B4143" t="s">
        <v>586</v>
      </c>
      <c r="C4143" t="s">
        <v>2983</v>
      </c>
      <c r="D4143">
        <v>941</v>
      </c>
      <c r="E4143" t="s">
        <v>2996</v>
      </c>
      <c r="F4143" t="s">
        <v>589</v>
      </c>
      <c r="G4143" t="s">
        <v>338</v>
      </c>
      <c r="H4143">
        <v>4</v>
      </c>
      <c r="I4143" t="s">
        <v>47</v>
      </c>
      <c r="J4143" t="s">
        <v>48</v>
      </c>
      <c r="K4143" t="s">
        <v>584</v>
      </c>
      <c r="L4143" t="s">
        <v>585</v>
      </c>
    </row>
    <row r="4144" spans="1:12">
      <c r="A4144" s="1">
        <v>30293486</v>
      </c>
      <c r="B4144" t="s">
        <v>586</v>
      </c>
      <c r="C4144" t="s">
        <v>2983</v>
      </c>
      <c r="D4144">
        <v>715</v>
      </c>
      <c r="E4144" t="s">
        <v>2987</v>
      </c>
      <c r="F4144" t="s">
        <v>589</v>
      </c>
      <c r="G4144" t="s">
        <v>338</v>
      </c>
      <c r="H4144">
        <v>4</v>
      </c>
      <c r="I4144" t="s">
        <v>47</v>
      </c>
      <c r="J4144" t="s">
        <v>48</v>
      </c>
      <c r="K4144" t="s">
        <v>584</v>
      </c>
      <c r="L4144" t="s">
        <v>585</v>
      </c>
    </row>
    <row r="4145" spans="1:12">
      <c r="A4145" s="1">
        <v>30293492</v>
      </c>
      <c r="B4145" t="s">
        <v>586</v>
      </c>
      <c r="C4145" t="s">
        <v>2983</v>
      </c>
      <c r="D4145">
        <v>1146</v>
      </c>
      <c r="E4145" t="s">
        <v>2989</v>
      </c>
      <c r="F4145" t="s">
        <v>589</v>
      </c>
      <c r="G4145" t="s">
        <v>338</v>
      </c>
      <c r="H4145">
        <v>4</v>
      </c>
      <c r="I4145" t="s">
        <v>47</v>
      </c>
      <c r="J4145" t="s">
        <v>48</v>
      </c>
      <c r="K4145" t="s">
        <v>584</v>
      </c>
      <c r="L4145" t="s">
        <v>585</v>
      </c>
    </row>
    <row r="4146" spans="1:12">
      <c r="A4146" s="1">
        <v>30293508</v>
      </c>
      <c r="B4146" t="s">
        <v>586</v>
      </c>
      <c r="C4146" t="s">
        <v>2983</v>
      </c>
      <c r="D4146">
        <v>976</v>
      </c>
      <c r="E4146" t="s">
        <v>3001</v>
      </c>
      <c r="F4146" t="s">
        <v>589</v>
      </c>
      <c r="G4146" t="s">
        <v>338</v>
      </c>
      <c r="H4146">
        <v>4</v>
      </c>
      <c r="I4146" t="s">
        <v>47</v>
      </c>
      <c r="J4146" t="s">
        <v>48</v>
      </c>
      <c r="K4146" t="s">
        <v>584</v>
      </c>
      <c r="L4146" t="s">
        <v>585</v>
      </c>
    </row>
    <row r="4147" spans="1:12">
      <c r="A4147" s="1">
        <v>30293534</v>
      </c>
      <c r="B4147" t="s">
        <v>586</v>
      </c>
      <c r="C4147" t="s">
        <v>3031</v>
      </c>
      <c r="D4147">
        <v>338</v>
      </c>
      <c r="E4147" t="s">
        <v>3033</v>
      </c>
      <c r="F4147" t="s">
        <v>589</v>
      </c>
      <c r="G4147" t="s">
        <v>338</v>
      </c>
      <c r="H4147">
        <v>4</v>
      </c>
      <c r="I4147" t="s">
        <v>47</v>
      </c>
      <c r="J4147" t="s">
        <v>48</v>
      </c>
      <c r="K4147" t="s">
        <v>584</v>
      </c>
      <c r="L4147" t="s">
        <v>585</v>
      </c>
    </row>
    <row r="4148" spans="1:12">
      <c r="A4148" s="1">
        <v>30293537</v>
      </c>
      <c r="B4148" t="s">
        <v>586</v>
      </c>
      <c r="C4148" t="s">
        <v>3031</v>
      </c>
      <c r="D4148">
        <v>960</v>
      </c>
      <c r="E4148" t="s">
        <v>3236</v>
      </c>
      <c r="F4148" t="s">
        <v>589</v>
      </c>
      <c r="G4148" t="s">
        <v>338</v>
      </c>
      <c r="H4148">
        <v>4</v>
      </c>
      <c r="I4148" t="s">
        <v>47</v>
      </c>
      <c r="J4148" t="s">
        <v>48</v>
      </c>
      <c r="K4148" t="s">
        <v>584</v>
      </c>
      <c r="L4148" t="s">
        <v>585</v>
      </c>
    </row>
    <row r="4149" spans="1:12">
      <c r="A4149" s="1">
        <v>30293538</v>
      </c>
      <c r="B4149" t="s">
        <v>586</v>
      </c>
      <c r="C4149" t="s">
        <v>3031</v>
      </c>
      <c r="D4149">
        <v>664</v>
      </c>
      <c r="E4149" t="s">
        <v>3036</v>
      </c>
      <c r="F4149" t="s">
        <v>589</v>
      </c>
      <c r="G4149" t="s">
        <v>338</v>
      </c>
      <c r="H4149">
        <v>4</v>
      </c>
      <c r="I4149" t="s">
        <v>47</v>
      </c>
      <c r="J4149" t="s">
        <v>48</v>
      </c>
      <c r="K4149" t="s">
        <v>584</v>
      </c>
      <c r="L4149" t="s">
        <v>585</v>
      </c>
    </row>
    <row r="4150" spans="1:12">
      <c r="A4150" s="1">
        <v>30293542</v>
      </c>
      <c r="B4150" t="s">
        <v>586</v>
      </c>
      <c r="C4150" t="s">
        <v>3031</v>
      </c>
      <c r="D4150">
        <v>350</v>
      </c>
      <c r="E4150" t="s">
        <v>3033</v>
      </c>
      <c r="F4150" t="s">
        <v>589</v>
      </c>
      <c r="G4150" t="s">
        <v>338</v>
      </c>
      <c r="H4150">
        <v>4</v>
      </c>
      <c r="I4150" t="s">
        <v>47</v>
      </c>
      <c r="J4150" t="s">
        <v>48</v>
      </c>
      <c r="K4150" t="s">
        <v>584</v>
      </c>
      <c r="L4150" t="s">
        <v>585</v>
      </c>
    </row>
    <row r="4151" spans="1:12">
      <c r="A4151" s="1">
        <v>30293559</v>
      </c>
      <c r="B4151" t="s">
        <v>586</v>
      </c>
      <c r="C4151" t="s">
        <v>3031</v>
      </c>
      <c r="D4151">
        <v>486</v>
      </c>
      <c r="E4151" t="s">
        <v>3032</v>
      </c>
      <c r="F4151" t="s">
        <v>589</v>
      </c>
      <c r="G4151" t="s">
        <v>338</v>
      </c>
      <c r="H4151">
        <v>4</v>
      </c>
      <c r="I4151" t="s">
        <v>47</v>
      </c>
      <c r="J4151" t="s">
        <v>48</v>
      </c>
      <c r="K4151" t="s">
        <v>584</v>
      </c>
      <c r="L4151" t="s">
        <v>585</v>
      </c>
    </row>
    <row r="4152" spans="1:12">
      <c r="A4152" s="1">
        <v>30293578</v>
      </c>
      <c r="B4152" t="s">
        <v>586</v>
      </c>
      <c r="C4152" t="s">
        <v>3031</v>
      </c>
      <c r="D4152">
        <v>381</v>
      </c>
      <c r="E4152" t="s">
        <v>3037</v>
      </c>
      <c r="F4152" t="s">
        <v>589</v>
      </c>
      <c r="G4152" t="s">
        <v>338</v>
      </c>
      <c r="H4152">
        <v>4</v>
      </c>
      <c r="I4152" t="s">
        <v>47</v>
      </c>
      <c r="J4152" t="s">
        <v>48</v>
      </c>
      <c r="K4152" t="s">
        <v>584</v>
      </c>
      <c r="L4152" t="s">
        <v>585</v>
      </c>
    </row>
    <row r="4153" spans="1:12">
      <c r="A4153" s="1">
        <v>30293581</v>
      </c>
      <c r="B4153" t="s">
        <v>586</v>
      </c>
      <c r="C4153" t="s">
        <v>3031</v>
      </c>
      <c r="D4153">
        <v>490</v>
      </c>
      <c r="E4153" t="s">
        <v>3032</v>
      </c>
      <c r="F4153" t="s">
        <v>589</v>
      </c>
      <c r="G4153" t="s">
        <v>338</v>
      </c>
      <c r="H4153">
        <v>4</v>
      </c>
      <c r="I4153" t="s">
        <v>47</v>
      </c>
      <c r="J4153" t="s">
        <v>48</v>
      </c>
      <c r="K4153" t="s">
        <v>584</v>
      </c>
      <c r="L4153" t="s">
        <v>585</v>
      </c>
    </row>
    <row r="4154" spans="1:12">
      <c r="A4154" s="1">
        <v>30293584</v>
      </c>
      <c r="B4154" t="s">
        <v>586</v>
      </c>
      <c r="C4154" t="s">
        <v>3031</v>
      </c>
      <c r="D4154">
        <v>821</v>
      </c>
      <c r="E4154" t="s">
        <v>3036</v>
      </c>
      <c r="F4154" t="s">
        <v>589</v>
      </c>
      <c r="G4154" t="s">
        <v>338</v>
      </c>
      <c r="H4154">
        <v>4</v>
      </c>
      <c r="I4154" t="s">
        <v>47</v>
      </c>
      <c r="J4154" t="s">
        <v>48</v>
      </c>
      <c r="K4154" t="s">
        <v>584</v>
      </c>
      <c r="L4154" t="s">
        <v>585</v>
      </c>
    </row>
    <row r="4155" spans="1:12">
      <c r="A4155" s="1">
        <v>30293588</v>
      </c>
      <c r="B4155" t="s">
        <v>586</v>
      </c>
      <c r="C4155" t="s">
        <v>3031</v>
      </c>
      <c r="D4155">
        <v>873</v>
      </c>
      <c r="E4155" t="s">
        <v>3045</v>
      </c>
      <c r="F4155" t="s">
        <v>589</v>
      </c>
      <c r="G4155" t="s">
        <v>338</v>
      </c>
      <c r="H4155">
        <v>4</v>
      </c>
      <c r="I4155" t="s">
        <v>47</v>
      </c>
      <c r="J4155" t="s">
        <v>48</v>
      </c>
      <c r="K4155" t="s">
        <v>584</v>
      </c>
      <c r="L4155" t="s">
        <v>585</v>
      </c>
    </row>
    <row r="4156" spans="1:12">
      <c r="A4156" s="1">
        <v>30293598</v>
      </c>
      <c r="B4156" t="s">
        <v>586</v>
      </c>
      <c r="C4156" t="s">
        <v>3031</v>
      </c>
      <c r="D4156">
        <v>382</v>
      </c>
      <c r="E4156" t="s">
        <v>3037</v>
      </c>
      <c r="F4156" t="s">
        <v>589</v>
      </c>
      <c r="G4156" t="s">
        <v>338</v>
      </c>
      <c r="H4156">
        <v>4</v>
      </c>
      <c r="I4156" t="s">
        <v>47</v>
      </c>
      <c r="J4156" t="s">
        <v>48</v>
      </c>
      <c r="K4156" t="s">
        <v>584</v>
      </c>
      <c r="L4156" t="s">
        <v>585</v>
      </c>
    </row>
    <row r="4157" spans="1:12">
      <c r="A4157" s="1">
        <v>30293607</v>
      </c>
      <c r="B4157" t="s">
        <v>586</v>
      </c>
      <c r="C4157" t="s">
        <v>3031</v>
      </c>
      <c r="D4157">
        <v>796</v>
      </c>
      <c r="E4157" t="s">
        <v>3036</v>
      </c>
      <c r="F4157" t="s">
        <v>589</v>
      </c>
      <c r="G4157" t="s">
        <v>338</v>
      </c>
      <c r="H4157">
        <v>4</v>
      </c>
      <c r="I4157" t="s">
        <v>47</v>
      </c>
      <c r="J4157" t="s">
        <v>48</v>
      </c>
      <c r="K4157" t="s">
        <v>584</v>
      </c>
      <c r="L4157" t="s">
        <v>585</v>
      </c>
    </row>
    <row r="4158" spans="1:12">
      <c r="A4158" s="1">
        <v>30293609</v>
      </c>
      <c r="B4158" t="s">
        <v>586</v>
      </c>
      <c r="C4158" t="s">
        <v>3031</v>
      </c>
      <c r="D4158">
        <v>310</v>
      </c>
      <c r="E4158" t="s">
        <v>3033</v>
      </c>
      <c r="F4158" t="s">
        <v>589</v>
      </c>
      <c r="G4158" t="s">
        <v>338</v>
      </c>
      <c r="H4158">
        <v>4</v>
      </c>
      <c r="I4158" t="s">
        <v>47</v>
      </c>
      <c r="J4158" t="s">
        <v>48</v>
      </c>
      <c r="K4158" t="s">
        <v>584</v>
      </c>
      <c r="L4158" t="s">
        <v>585</v>
      </c>
    </row>
    <row r="4159" spans="1:12">
      <c r="A4159" s="1">
        <v>30293611</v>
      </c>
      <c r="B4159" t="s">
        <v>586</v>
      </c>
      <c r="C4159" t="s">
        <v>3031</v>
      </c>
      <c r="D4159">
        <v>487</v>
      </c>
      <c r="E4159" t="s">
        <v>3032</v>
      </c>
      <c r="F4159" t="s">
        <v>589</v>
      </c>
      <c r="G4159" t="s">
        <v>338</v>
      </c>
      <c r="H4159">
        <v>4</v>
      </c>
      <c r="I4159" t="s">
        <v>47</v>
      </c>
      <c r="J4159" t="s">
        <v>48</v>
      </c>
      <c r="K4159" t="s">
        <v>584</v>
      </c>
      <c r="L4159" t="s">
        <v>585</v>
      </c>
    </row>
    <row r="4160" spans="1:12">
      <c r="A4160" s="1">
        <v>30293617</v>
      </c>
      <c r="B4160" t="s">
        <v>586</v>
      </c>
      <c r="C4160" t="s">
        <v>3031</v>
      </c>
      <c r="D4160">
        <v>526</v>
      </c>
      <c r="E4160" t="s">
        <v>3032</v>
      </c>
      <c r="F4160" t="s">
        <v>589</v>
      </c>
      <c r="G4160" t="s">
        <v>338</v>
      </c>
      <c r="H4160">
        <v>4</v>
      </c>
      <c r="I4160" t="s">
        <v>47</v>
      </c>
      <c r="J4160" t="s">
        <v>48</v>
      </c>
      <c r="K4160" t="s">
        <v>584</v>
      </c>
      <c r="L4160" t="s">
        <v>585</v>
      </c>
    </row>
    <row r="4161" spans="1:12">
      <c r="A4161" s="1">
        <v>30293627</v>
      </c>
      <c r="B4161" t="s">
        <v>586</v>
      </c>
      <c r="C4161" t="s">
        <v>3031</v>
      </c>
      <c r="D4161">
        <v>347</v>
      </c>
      <c r="E4161" t="s">
        <v>3033</v>
      </c>
      <c r="F4161" t="s">
        <v>589</v>
      </c>
      <c r="G4161" t="s">
        <v>338</v>
      </c>
      <c r="H4161">
        <v>4</v>
      </c>
      <c r="I4161" t="s">
        <v>47</v>
      </c>
      <c r="J4161" t="s">
        <v>48</v>
      </c>
      <c r="K4161" t="s">
        <v>584</v>
      </c>
      <c r="L4161" t="s">
        <v>585</v>
      </c>
    </row>
    <row r="4162" spans="1:12">
      <c r="A4162" s="1">
        <v>30293654</v>
      </c>
      <c r="B4162" t="s">
        <v>586</v>
      </c>
      <c r="C4162" t="s">
        <v>3031</v>
      </c>
      <c r="D4162">
        <v>902</v>
      </c>
      <c r="E4162" t="s">
        <v>3039</v>
      </c>
      <c r="F4162" t="s">
        <v>589</v>
      </c>
      <c r="G4162" t="s">
        <v>338</v>
      </c>
      <c r="H4162">
        <v>4</v>
      </c>
      <c r="I4162" t="s">
        <v>47</v>
      </c>
      <c r="J4162" t="s">
        <v>48</v>
      </c>
      <c r="K4162" t="s">
        <v>584</v>
      </c>
      <c r="L4162" t="s">
        <v>585</v>
      </c>
    </row>
    <row r="4163" spans="1:12">
      <c r="A4163" s="1">
        <v>30293665</v>
      </c>
      <c r="B4163" t="s">
        <v>586</v>
      </c>
      <c r="C4163" t="s">
        <v>3031</v>
      </c>
      <c r="D4163">
        <v>961</v>
      </c>
      <c r="E4163" t="s">
        <v>3236</v>
      </c>
      <c r="F4163" t="s">
        <v>589</v>
      </c>
      <c r="G4163" t="s">
        <v>338</v>
      </c>
      <c r="H4163">
        <v>4</v>
      </c>
      <c r="I4163" t="s">
        <v>47</v>
      </c>
      <c r="J4163" t="s">
        <v>48</v>
      </c>
      <c r="K4163" t="s">
        <v>584</v>
      </c>
      <c r="L4163" t="s">
        <v>585</v>
      </c>
    </row>
    <row r="4164" spans="1:12">
      <c r="A4164" s="1">
        <v>30293671</v>
      </c>
      <c r="B4164" t="s">
        <v>586</v>
      </c>
      <c r="C4164" t="s">
        <v>3031</v>
      </c>
      <c r="D4164">
        <v>385</v>
      </c>
      <c r="E4164" t="s">
        <v>3037</v>
      </c>
      <c r="F4164" t="s">
        <v>589</v>
      </c>
      <c r="G4164" t="s">
        <v>338</v>
      </c>
      <c r="H4164">
        <v>4</v>
      </c>
      <c r="I4164" t="s">
        <v>47</v>
      </c>
      <c r="J4164" t="s">
        <v>48</v>
      </c>
      <c r="K4164" t="s">
        <v>584</v>
      </c>
      <c r="L4164" t="s">
        <v>585</v>
      </c>
    </row>
    <row r="4165" spans="1:12">
      <c r="A4165" s="1">
        <v>30293702</v>
      </c>
      <c r="B4165" t="s">
        <v>586</v>
      </c>
      <c r="C4165" t="s">
        <v>3058</v>
      </c>
      <c r="D4165">
        <v>501</v>
      </c>
      <c r="E4165" t="s">
        <v>3066</v>
      </c>
      <c r="F4165" t="s">
        <v>589</v>
      </c>
      <c r="G4165" t="s">
        <v>338</v>
      </c>
      <c r="H4165">
        <v>4</v>
      </c>
      <c r="I4165" t="s">
        <v>47</v>
      </c>
      <c r="J4165" t="s">
        <v>48</v>
      </c>
      <c r="K4165" t="s">
        <v>584</v>
      </c>
      <c r="L4165" t="s">
        <v>585</v>
      </c>
    </row>
    <row r="4166" spans="1:12">
      <c r="A4166" s="1">
        <v>30293708</v>
      </c>
      <c r="B4166" t="s">
        <v>586</v>
      </c>
      <c r="C4166" t="s">
        <v>3058</v>
      </c>
      <c r="D4166">
        <v>502</v>
      </c>
      <c r="E4166" t="s">
        <v>3066</v>
      </c>
      <c r="F4166" t="s">
        <v>589</v>
      </c>
      <c r="G4166" t="s">
        <v>338</v>
      </c>
      <c r="H4166">
        <v>4</v>
      </c>
      <c r="I4166" t="s">
        <v>47</v>
      </c>
      <c r="J4166" t="s">
        <v>48</v>
      </c>
      <c r="K4166" t="s">
        <v>584</v>
      </c>
      <c r="L4166" t="s">
        <v>585</v>
      </c>
    </row>
    <row r="4167" spans="1:12">
      <c r="A4167" s="1">
        <v>30293711</v>
      </c>
      <c r="B4167" t="s">
        <v>586</v>
      </c>
      <c r="C4167" t="s">
        <v>3058</v>
      </c>
      <c r="D4167">
        <v>555</v>
      </c>
      <c r="E4167" t="s">
        <v>3064</v>
      </c>
      <c r="F4167" t="s">
        <v>589</v>
      </c>
      <c r="G4167" t="s">
        <v>338</v>
      </c>
      <c r="H4167">
        <v>4</v>
      </c>
      <c r="I4167" t="s">
        <v>47</v>
      </c>
      <c r="J4167" t="s">
        <v>48</v>
      </c>
      <c r="K4167" t="s">
        <v>584</v>
      </c>
      <c r="L4167" t="s">
        <v>585</v>
      </c>
    </row>
    <row r="4168" spans="1:12">
      <c r="A4168" s="1">
        <v>30293716</v>
      </c>
      <c r="B4168" t="s">
        <v>586</v>
      </c>
      <c r="C4168" t="s">
        <v>3058</v>
      </c>
      <c r="D4168">
        <v>568</v>
      </c>
      <c r="E4168" t="s">
        <v>3064</v>
      </c>
      <c r="F4168" t="s">
        <v>589</v>
      </c>
      <c r="G4168" t="s">
        <v>338</v>
      </c>
      <c r="H4168">
        <v>4</v>
      </c>
      <c r="I4168" t="s">
        <v>47</v>
      </c>
      <c r="J4168" t="s">
        <v>48</v>
      </c>
      <c r="K4168" t="s">
        <v>584</v>
      </c>
      <c r="L4168" t="s">
        <v>585</v>
      </c>
    </row>
    <row r="4169" spans="1:12">
      <c r="A4169" s="1">
        <v>30293733</v>
      </c>
      <c r="B4169" t="s">
        <v>586</v>
      </c>
      <c r="C4169" t="s">
        <v>3058</v>
      </c>
      <c r="D4169">
        <v>415</v>
      </c>
      <c r="E4169" t="s">
        <v>3069</v>
      </c>
      <c r="F4169" t="s">
        <v>589</v>
      </c>
      <c r="G4169" t="s">
        <v>338</v>
      </c>
      <c r="H4169">
        <v>4</v>
      </c>
      <c r="I4169" t="s">
        <v>47</v>
      </c>
      <c r="J4169" t="s">
        <v>48</v>
      </c>
      <c r="K4169" t="s">
        <v>584</v>
      </c>
      <c r="L4169" t="s">
        <v>585</v>
      </c>
    </row>
    <row r="4170" spans="1:12">
      <c r="A4170" s="1">
        <v>30293813</v>
      </c>
      <c r="B4170" t="s">
        <v>586</v>
      </c>
      <c r="C4170" t="s">
        <v>3076</v>
      </c>
      <c r="D4170">
        <v>196</v>
      </c>
      <c r="E4170" t="s">
        <v>3094</v>
      </c>
      <c r="F4170" t="s">
        <v>589</v>
      </c>
      <c r="G4170" t="s">
        <v>338</v>
      </c>
      <c r="H4170">
        <v>4</v>
      </c>
      <c r="I4170" t="s">
        <v>47</v>
      </c>
      <c r="J4170" t="s">
        <v>48</v>
      </c>
      <c r="K4170" t="s">
        <v>584</v>
      </c>
      <c r="L4170" t="s">
        <v>585</v>
      </c>
    </row>
    <row r="4171" spans="1:12">
      <c r="A4171" s="1">
        <v>30293815</v>
      </c>
      <c r="B4171" t="s">
        <v>586</v>
      </c>
      <c r="C4171" t="s">
        <v>3076</v>
      </c>
      <c r="D4171">
        <v>364</v>
      </c>
      <c r="E4171" t="s">
        <v>3088</v>
      </c>
      <c r="F4171" t="s">
        <v>589</v>
      </c>
      <c r="G4171" t="s">
        <v>338</v>
      </c>
      <c r="H4171">
        <v>4</v>
      </c>
      <c r="I4171" t="s">
        <v>47</v>
      </c>
      <c r="J4171" t="s">
        <v>48</v>
      </c>
      <c r="K4171" t="s">
        <v>584</v>
      </c>
      <c r="L4171" t="s">
        <v>585</v>
      </c>
    </row>
    <row r="4172" spans="1:12">
      <c r="A4172" s="1">
        <v>30293820</v>
      </c>
      <c r="B4172" t="s">
        <v>586</v>
      </c>
      <c r="C4172" t="s">
        <v>3076</v>
      </c>
      <c r="D4172">
        <v>464</v>
      </c>
      <c r="E4172" t="s">
        <v>3088</v>
      </c>
      <c r="F4172" t="s">
        <v>589</v>
      </c>
      <c r="G4172" t="s">
        <v>338</v>
      </c>
      <c r="H4172">
        <v>4</v>
      </c>
      <c r="I4172" t="s">
        <v>47</v>
      </c>
      <c r="J4172" t="s">
        <v>48</v>
      </c>
      <c r="K4172" t="s">
        <v>584</v>
      </c>
      <c r="L4172" t="s">
        <v>585</v>
      </c>
    </row>
    <row r="4173" spans="1:12">
      <c r="A4173" s="1">
        <v>30293821</v>
      </c>
      <c r="B4173" t="s">
        <v>586</v>
      </c>
      <c r="C4173" t="s">
        <v>3076</v>
      </c>
      <c r="D4173">
        <v>551</v>
      </c>
      <c r="E4173" t="s">
        <v>3085</v>
      </c>
      <c r="F4173" t="s">
        <v>589</v>
      </c>
      <c r="G4173" t="s">
        <v>338</v>
      </c>
      <c r="H4173">
        <v>4</v>
      </c>
      <c r="I4173" t="s">
        <v>47</v>
      </c>
      <c r="J4173" t="s">
        <v>48</v>
      </c>
      <c r="K4173" t="s">
        <v>584</v>
      </c>
      <c r="L4173" t="s">
        <v>585</v>
      </c>
    </row>
    <row r="4174" spans="1:12">
      <c r="A4174" s="1">
        <v>30293825</v>
      </c>
      <c r="B4174" t="s">
        <v>586</v>
      </c>
      <c r="C4174" t="s">
        <v>3076</v>
      </c>
      <c r="D4174">
        <v>942</v>
      </c>
      <c r="E4174" t="s">
        <v>3077</v>
      </c>
      <c r="F4174" t="s">
        <v>589</v>
      </c>
      <c r="G4174" t="s">
        <v>338</v>
      </c>
      <c r="H4174">
        <v>4</v>
      </c>
      <c r="I4174" t="s">
        <v>47</v>
      </c>
      <c r="J4174" t="s">
        <v>48</v>
      </c>
      <c r="K4174" t="s">
        <v>584</v>
      </c>
      <c r="L4174" t="s">
        <v>585</v>
      </c>
    </row>
    <row r="4175" spans="1:12">
      <c r="A4175" s="1">
        <v>30293837</v>
      </c>
      <c r="B4175" t="s">
        <v>586</v>
      </c>
      <c r="C4175" t="s">
        <v>3076</v>
      </c>
      <c r="D4175">
        <v>227</v>
      </c>
      <c r="E4175" t="s">
        <v>3094</v>
      </c>
      <c r="F4175" t="s">
        <v>589</v>
      </c>
      <c r="G4175" t="s">
        <v>338</v>
      </c>
      <c r="H4175">
        <v>4</v>
      </c>
      <c r="I4175" t="s">
        <v>47</v>
      </c>
      <c r="J4175" t="s">
        <v>48</v>
      </c>
      <c r="K4175" t="s">
        <v>584</v>
      </c>
      <c r="L4175" t="s">
        <v>585</v>
      </c>
    </row>
    <row r="4176" spans="1:12">
      <c r="A4176" s="1">
        <v>30293840</v>
      </c>
      <c r="B4176" t="s">
        <v>586</v>
      </c>
      <c r="C4176" t="s">
        <v>3076</v>
      </c>
      <c r="D4176">
        <v>372</v>
      </c>
      <c r="E4176" t="s">
        <v>3088</v>
      </c>
      <c r="F4176" t="s">
        <v>589</v>
      </c>
      <c r="G4176" t="s">
        <v>338</v>
      </c>
      <c r="H4176">
        <v>4</v>
      </c>
      <c r="I4176" t="s">
        <v>47</v>
      </c>
      <c r="J4176" t="s">
        <v>48</v>
      </c>
      <c r="K4176" t="s">
        <v>584</v>
      </c>
      <c r="L4176" t="s">
        <v>585</v>
      </c>
    </row>
    <row r="4177" spans="1:12">
      <c r="A4177" s="1">
        <v>30293849</v>
      </c>
      <c r="B4177" t="s">
        <v>586</v>
      </c>
      <c r="C4177" t="s">
        <v>3076</v>
      </c>
      <c r="D4177">
        <v>385</v>
      </c>
      <c r="E4177" t="s">
        <v>3088</v>
      </c>
      <c r="F4177" t="s">
        <v>589</v>
      </c>
      <c r="G4177" t="s">
        <v>338</v>
      </c>
      <c r="H4177">
        <v>4</v>
      </c>
      <c r="I4177" t="s">
        <v>47</v>
      </c>
      <c r="J4177" t="s">
        <v>48</v>
      </c>
      <c r="K4177" t="s">
        <v>584</v>
      </c>
      <c r="L4177" t="s">
        <v>585</v>
      </c>
    </row>
    <row r="4178" spans="1:12">
      <c r="A4178" s="1">
        <v>30293863</v>
      </c>
      <c r="B4178" t="s">
        <v>586</v>
      </c>
      <c r="C4178" t="s">
        <v>3076</v>
      </c>
      <c r="D4178">
        <v>346</v>
      </c>
      <c r="E4178" t="s">
        <v>3088</v>
      </c>
      <c r="F4178" t="s">
        <v>589</v>
      </c>
      <c r="G4178" t="s">
        <v>338</v>
      </c>
      <c r="H4178">
        <v>4</v>
      </c>
      <c r="I4178" t="s">
        <v>47</v>
      </c>
      <c r="J4178" t="s">
        <v>48</v>
      </c>
      <c r="K4178" t="s">
        <v>584</v>
      </c>
      <c r="L4178" t="s">
        <v>585</v>
      </c>
    </row>
    <row r="4179" spans="1:12">
      <c r="A4179" s="1">
        <v>30293871</v>
      </c>
      <c r="B4179" t="s">
        <v>586</v>
      </c>
      <c r="C4179" t="s">
        <v>3076</v>
      </c>
      <c r="D4179">
        <v>309</v>
      </c>
      <c r="E4179" t="s">
        <v>3094</v>
      </c>
      <c r="F4179" t="s">
        <v>589</v>
      </c>
      <c r="G4179" t="s">
        <v>338</v>
      </c>
      <c r="H4179">
        <v>4</v>
      </c>
      <c r="I4179" t="s">
        <v>47</v>
      </c>
      <c r="J4179" t="s">
        <v>48</v>
      </c>
      <c r="K4179" t="s">
        <v>584</v>
      </c>
      <c r="L4179" t="s">
        <v>585</v>
      </c>
    </row>
    <row r="4180" spans="1:12">
      <c r="A4180" s="1">
        <v>30293876</v>
      </c>
      <c r="B4180" t="s">
        <v>586</v>
      </c>
      <c r="C4180" t="s">
        <v>3076</v>
      </c>
      <c r="D4180">
        <v>378</v>
      </c>
      <c r="E4180" t="s">
        <v>3088</v>
      </c>
      <c r="F4180" t="s">
        <v>589</v>
      </c>
      <c r="G4180" t="s">
        <v>338</v>
      </c>
      <c r="H4180">
        <v>4</v>
      </c>
      <c r="I4180" t="s">
        <v>47</v>
      </c>
      <c r="J4180" t="s">
        <v>48</v>
      </c>
      <c r="K4180" t="s">
        <v>584</v>
      </c>
      <c r="L4180" t="s">
        <v>585</v>
      </c>
    </row>
    <row r="4181" spans="1:12">
      <c r="A4181" s="1">
        <v>30293878</v>
      </c>
      <c r="B4181" t="s">
        <v>586</v>
      </c>
      <c r="C4181" t="s">
        <v>3076</v>
      </c>
      <c r="D4181">
        <v>1175</v>
      </c>
      <c r="E4181" t="s">
        <v>3090</v>
      </c>
      <c r="F4181" t="s">
        <v>589</v>
      </c>
      <c r="G4181" t="s">
        <v>338</v>
      </c>
      <c r="H4181">
        <v>4</v>
      </c>
      <c r="I4181" t="s">
        <v>47</v>
      </c>
      <c r="J4181" t="s">
        <v>48</v>
      </c>
      <c r="K4181" t="s">
        <v>584</v>
      </c>
      <c r="L4181" t="s">
        <v>585</v>
      </c>
    </row>
    <row r="4182" spans="1:12">
      <c r="A4182" s="1">
        <v>30293882</v>
      </c>
      <c r="B4182" t="s">
        <v>586</v>
      </c>
      <c r="C4182" t="s">
        <v>3076</v>
      </c>
      <c r="D4182">
        <v>280</v>
      </c>
      <c r="E4182" t="s">
        <v>3094</v>
      </c>
      <c r="F4182" t="s">
        <v>589</v>
      </c>
      <c r="G4182" t="s">
        <v>338</v>
      </c>
      <c r="H4182">
        <v>4</v>
      </c>
      <c r="I4182" t="s">
        <v>47</v>
      </c>
      <c r="J4182" t="s">
        <v>48</v>
      </c>
      <c r="K4182" t="s">
        <v>584</v>
      </c>
      <c r="L4182" t="s">
        <v>585</v>
      </c>
    </row>
    <row r="4183" spans="1:12">
      <c r="A4183" s="1">
        <v>30293887</v>
      </c>
      <c r="B4183" t="s">
        <v>586</v>
      </c>
      <c r="C4183" t="s">
        <v>3076</v>
      </c>
      <c r="D4183">
        <v>302</v>
      </c>
      <c r="E4183" t="s">
        <v>3094</v>
      </c>
      <c r="F4183" t="s">
        <v>589</v>
      </c>
      <c r="G4183" t="s">
        <v>338</v>
      </c>
      <c r="H4183">
        <v>4</v>
      </c>
      <c r="I4183" t="s">
        <v>47</v>
      </c>
      <c r="J4183" t="s">
        <v>48</v>
      </c>
      <c r="K4183" t="s">
        <v>584</v>
      </c>
      <c r="L4183" t="s">
        <v>585</v>
      </c>
    </row>
    <row r="4184" spans="1:12">
      <c r="A4184" s="1">
        <v>30293893</v>
      </c>
      <c r="B4184" t="s">
        <v>586</v>
      </c>
      <c r="C4184" t="s">
        <v>3076</v>
      </c>
      <c r="D4184">
        <v>835</v>
      </c>
      <c r="E4184" t="s">
        <v>3087</v>
      </c>
      <c r="F4184" t="s">
        <v>589</v>
      </c>
      <c r="G4184" t="s">
        <v>338</v>
      </c>
      <c r="H4184">
        <v>4</v>
      </c>
      <c r="I4184" t="s">
        <v>47</v>
      </c>
      <c r="J4184" t="s">
        <v>48</v>
      </c>
      <c r="K4184" t="s">
        <v>584</v>
      </c>
      <c r="L4184" t="s">
        <v>585</v>
      </c>
    </row>
    <row r="4185" spans="1:12">
      <c r="A4185" s="1">
        <v>30293897</v>
      </c>
      <c r="B4185" t="s">
        <v>586</v>
      </c>
      <c r="C4185" t="s">
        <v>3076</v>
      </c>
      <c r="D4185">
        <v>1070</v>
      </c>
      <c r="E4185" t="s">
        <v>3077</v>
      </c>
      <c r="F4185" t="s">
        <v>589</v>
      </c>
      <c r="G4185" t="s">
        <v>338</v>
      </c>
      <c r="H4185">
        <v>4</v>
      </c>
      <c r="I4185" t="s">
        <v>47</v>
      </c>
      <c r="J4185" t="s">
        <v>48</v>
      </c>
      <c r="K4185" t="s">
        <v>584</v>
      </c>
      <c r="L4185" t="s">
        <v>585</v>
      </c>
    </row>
    <row r="4186" spans="1:12">
      <c r="A4186" s="1">
        <v>30293907</v>
      </c>
      <c r="B4186" t="s">
        <v>586</v>
      </c>
      <c r="C4186" t="s">
        <v>3076</v>
      </c>
      <c r="D4186">
        <v>1170</v>
      </c>
      <c r="E4186" t="s">
        <v>3090</v>
      </c>
      <c r="F4186" t="s">
        <v>589</v>
      </c>
      <c r="G4186" t="s">
        <v>338</v>
      </c>
      <c r="H4186">
        <v>4</v>
      </c>
      <c r="I4186" t="s">
        <v>47</v>
      </c>
      <c r="J4186" t="s">
        <v>48</v>
      </c>
      <c r="K4186" t="s">
        <v>584</v>
      </c>
      <c r="L4186" t="s">
        <v>585</v>
      </c>
    </row>
    <row r="4187" spans="1:12">
      <c r="A4187" s="1">
        <v>30293910</v>
      </c>
      <c r="B4187" t="s">
        <v>586</v>
      </c>
      <c r="C4187" t="s">
        <v>3076</v>
      </c>
      <c r="D4187">
        <v>345</v>
      </c>
      <c r="E4187" t="s">
        <v>3088</v>
      </c>
      <c r="F4187" t="s">
        <v>589</v>
      </c>
      <c r="G4187" t="s">
        <v>338</v>
      </c>
      <c r="H4187">
        <v>4</v>
      </c>
      <c r="I4187" t="s">
        <v>47</v>
      </c>
      <c r="J4187" t="s">
        <v>48</v>
      </c>
      <c r="K4187" t="s">
        <v>584</v>
      </c>
      <c r="L4187" t="s">
        <v>585</v>
      </c>
    </row>
    <row r="4188" spans="1:12">
      <c r="A4188" s="1">
        <v>30293915</v>
      </c>
      <c r="B4188" t="s">
        <v>586</v>
      </c>
      <c r="C4188" t="s">
        <v>3076</v>
      </c>
      <c r="D4188">
        <v>456</v>
      </c>
      <c r="E4188" t="s">
        <v>3088</v>
      </c>
      <c r="F4188" t="s">
        <v>589</v>
      </c>
      <c r="G4188" t="s">
        <v>338</v>
      </c>
      <c r="H4188">
        <v>4</v>
      </c>
      <c r="I4188" t="s">
        <v>47</v>
      </c>
      <c r="J4188" t="s">
        <v>48</v>
      </c>
      <c r="K4188" t="s">
        <v>584</v>
      </c>
      <c r="L4188" t="s">
        <v>585</v>
      </c>
    </row>
    <row r="4189" spans="1:12">
      <c r="A4189" s="1">
        <v>30293919</v>
      </c>
      <c r="B4189" t="s">
        <v>586</v>
      </c>
      <c r="C4189" t="s">
        <v>3076</v>
      </c>
      <c r="D4189">
        <v>508</v>
      </c>
      <c r="E4189" t="s">
        <v>3085</v>
      </c>
      <c r="F4189" t="s">
        <v>589</v>
      </c>
      <c r="G4189" t="s">
        <v>338</v>
      </c>
      <c r="H4189">
        <v>4</v>
      </c>
      <c r="I4189" t="s">
        <v>47</v>
      </c>
      <c r="J4189" t="s">
        <v>48</v>
      </c>
      <c r="K4189" t="s">
        <v>584</v>
      </c>
      <c r="L4189" t="s">
        <v>585</v>
      </c>
    </row>
    <row r="4190" spans="1:12">
      <c r="A4190" s="1">
        <v>30293923</v>
      </c>
      <c r="B4190" t="s">
        <v>586</v>
      </c>
      <c r="C4190" t="s">
        <v>3076</v>
      </c>
      <c r="D4190">
        <v>371</v>
      </c>
      <c r="E4190" t="s">
        <v>3088</v>
      </c>
      <c r="F4190" t="s">
        <v>589</v>
      </c>
      <c r="G4190" t="s">
        <v>338</v>
      </c>
      <c r="H4190">
        <v>4</v>
      </c>
      <c r="I4190" t="s">
        <v>47</v>
      </c>
      <c r="J4190" t="s">
        <v>48</v>
      </c>
      <c r="K4190" t="s">
        <v>584</v>
      </c>
      <c r="L4190" t="s">
        <v>585</v>
      </c>
    </row>
    <row r="4191" spans="1:12">
      <c r="A4191" s="1">
        <v>30293926</v>
      </c>
      <c r="B4191" t="s">
        <v>586</v>
      </c>
      <c r="C4191" t="s">
        <v>3076</v>
      </c>
      <c r="D4191">
        <v>460</v>
      </c>
      <c r="E4191" t="s">
        <v>3088</v>
      </c>
      <c r="F4191" t="s">
        <v>589</v>
      </c>
      <c r="G4191" t="s">
        <v>338</v>
      </c>
      <c r="H4191">
        <v>4</v>
      </c>
      <c r="I4191" t="s">
        <v>47</v>
      </c>
      <c r="J4191" t="s">
        <v>48</v>
      </c>
      <c r="K4191" t="s">
        <v>584</v>
      </c>
      <c r="L4191" t="s">
        <v>585</v>
      </c>
    </row>
    <row r="4192" spans="1:12">
      <c r="A4192">
        <v>30293933</v>
      </c>
      <c r="B4192" t="s">
        <v>586</v>
      </c>
      <c r="C4192" t="s">
        <v>3076</v>
      </c>
      <c r="D4192">
        <v>530</v>
      </c>
      <c r="E4192" t="s">
        <v>3085</v>
      </c>
      <c r="F4192" t="s">
        <v>589</v>
      </c>
      <c r="G4192" t="s">
        <v>338</v>
      </c>
      <c r="H4192">
        <v>4</v>
      </c>
      <c r="I4192" t="s">
        <v>47</v>
      </c>
      <c r="J4192" t="s">
        <v>48</v>
      </c>
      <c r="K4192" t="s">
        <v>584</v>
      </c>
      <c r="L4192" t="s">
        <v>585</v>
      </c>
    </row>
    <row r="4193" spans="1:12">
      <c r="A4193" s="1">
        <v>30293935</v>
      </c>
      <c r="B4193" t="s">
        <v>586</v>
      </c>
      <c r="C4193" t="s">
        <v>3076</v>
      </c>
      <c r="D4193">
        <v>825</v>
      </c>
      <c r="E4193" t="s">
        <v>3087</v>
      </c>
      <c r="F4193" t="s">
        <v>589</v>
      </c>
      <c r="G4193" t="s">
        <v>338</v>
      </c>
      <c r="H4193">
        <v>4</v>
      </c>
      <c r="I4193" t="s">
        <v>47</v>
      </c>
      <c r="J4193" t="s">
        <v>48</v>
      </c>
      <c r="K4193" t="s">
        <v>584</v>
      </c>
      <c r="L4193" t="s">
        <v>585</v>
      </c>
    </row>
    <row r="4194" spans="1:12">
      <c r="A4194" s="1">
        <v>30293936</v>
      </c>
      <c r="B4194" t="s">
        <v>586</v>
      </c>
      <c r="C4194" t="s">
        <v>3076</v>
      </c>
      <c r="D4194">
        <v>249</v>
      </c>
      <c r="E4194" t="s">
        <v>3094</v>
      </c>
      <c r="F4194" t="s">
        <v>589</v>
      </c>
      <c r="G4194" t="s">
        <v>338</v>
      </c>
      <c r="H4194">
        <v>4</v>
      </c>
      <c r="I4194" t="s">
        <v>47</v>
      </c>
      <c r="J4194" t="s">
        <v>48</v>
      </c>
      <c r="K4194" t="s">
        <v>584</v>
      </c>
      <c r="L4194" t="s">
        <v>585</v>
      </c>
    </row>
    <row r="4195" spans="1:12">
      <c r="A4195" s="1">
        <v>30293938</v>
      </c>
      <c r="B4195" t="s">
        <v>586</v>
      </c>
      <c r="C4195" t="s">
        <v>3076</v>
      </c>
      <c r="D4195">
        <v>888</v>
      </c>
      <c r="E4195" t="s">
        <v>3087</v>
      </c>
      <c r="F4195" t="s">
        <v>589</v>
      </c>
      <c r="G4195" t="s">
        <v>338</v>
      </c>
      <c r="H4195">
        <v>4</v>
      </c>
      <c r="I4195" t="s">
        <v>47</v>
      </c>
      <c r="J4195" t="s">
        <v>48</v>
      </c>
      <c r="K4195" t="s">
        <v>584</v>
      </c>
      <c r="L4195" t="s">
        <v>585</v>
      </c>
    </row>
    <row r="4196" spans="1:12">
      <c r="A4196" s="1">
        <v>30293939</v>
      </c>
      <c r="B4196" t="s">
        <v>586</v>
      </c>
      <c r="C4196" t="s">
        <v>3076</v>
      </c>
      <c r="D4196">
        <v>814</v>
      </c>
      <c r="E4196" t="s">
        <v>3087</v>
      </c>
      <c r="F4196" t="s">
        <v>589</v>
      </c>
      <c r="G4196" t="s">
        <v>338</v>
      </c>
      <c r="H4196">
        <v>4</v>
      </c>
      <c r="I4196" t="s">
        <v>47</v>
      </c>
      <c r="J4196" t="s">
        <v>48</v>
      </c>
      <c r="K4196" t="s">
        <v>584</v>
      </c>
      <c r="L4196" t="s">
        <v>585</v>
      </c>
    </row>
    <row r="4197" spans="1:12">
      <c r="A4197" s="1">
        <v>30293944</v>
      </c>
      <c r="B4197" t="s">
        <v>586</v>
      </c>
      <c r="C4197" t="s">
        <v>3076</v>
      </c>
      <c r="D4197">
        <v>1169</v>
      </c>
      <c r="E4197" t="s">
        <v>3090</v>
      </c>
      <c r="F4197" t="s">
        <v>589</v>
      </c>
      <c r="G4197" t="s">
        <v>338</v>
      </c>
      <c r="H4197">
        <v>4</v>
      </c>
      <c r="I4197" t="s">
        <v>47</v>
      </c>
      <c r="J4197" t="s">
        <v>48</v>
      </c>
      <c r="K4197" t="s">
        <v>584</v>
      </c>
      <c r="L4197" t="s">
        <v>585</v>
      </c>
    </row>
    <row r="4198" spans="1:12">
      <c r="A4198" s="1">
        <v>30293966</v>
      </c>
      <c r="B4198" t="s">
        <v>586</v>
      </c>
      <c r="C4198" t="s">
        <v>3076</v>
      </c>
      <c r="D4198">
        <v>357</v>
      </c>
      <c r="E4198" t="s">
        <v>3088</v>
      </c>
      <c r="F4198" t="s">
        <v>589</v>
      </c>
      <c r="G4198" t="s">
        <v>338</v>
      </c>
      <c r="H4198">
        <v>4</v>
      </c>
      <c r="I4198" t="s">
        <v>47</v>
      </c>
      <c r="J4198" t="s">
        <v>48</v>
      </c>
      <c r="K4198" t="s">
        <v>584</v>
      </c>
      <c r="L4198" t="s">
        <v>585</v>
      </c>
    </row>
    <row r="4199" spans="1:12">
      <c r="A4199" s="1">
        <v>30293971</v>
      </c>
      <c r="B4199" t="s">
        <v>586</v>
      </c>
      <c r="C4199" t="s">
        <v>3076</v>
      </c>
      <c r="D4199">
        <v>201</v>
      </c>
      <c r="E4199" t="s">
        <v>3094</v>
      </c>
      <c r="F4199" t="s">
        <v>589</v>
      </c>
      <c r="G4199" t="s">
        <v>338</v>
      </c>
      <c r="H4199">
        <v>4</v>
      </c>
      <c r="I4199" t="s">
        <v>47</v>
      </c>
      <c r="J4199" t="s">
        <v>48</v>
      </c>
      <c r="K4199" t="s">
        <v>584</v>
      </c>
      <c r="L4199" t="s">
        <v>585</v>
      </c>
    </row>
    <row r="4200" spans="1:12">
      <c r="A4200" s="1">
        <v>30293973</v>
      </c>
      <c r="B4200" t="s">
        <v>586</v>
      </c>
      <c r="C4200" t="s">
        <v>3076</v>
      </c>
      <c r="D4200">
        <v>1140</v>
      </c>
      <c r="E4200" t="s">
        <v>3080</v>
      </c>
      <c r="F4200" t="s">
        <v>589</v>
      </c>
      <c r="G4200" t="s">
        <v>338</v>
      </c>
      <c r="H4200">
        <v>4</v>
      </c>
      <c r="I4200" t="s">
        <v>47</v>
      </c>
      <c r="J4200" t="s">
        <v>48</v>
      </c>
      <c r="K4200" t="s">
        <v>584</v>
      </c>
      <c r="L4200" t="s">
        <v>585</v>
      </c>
    </row>
    <row r="4201" spans="1:12">
      <c r="A4201" s="1">
        <v>30293976</v>
      </c>
      <c r="B4201" t="s">
        <v>586</v>
      </c>
      <c r="C4201" t="s">
        <v>3076</v>
      </c>
      <c r="D4201">
        <v>515</v>
      </c>
      <c r="E4201" t="s">
        <v>3085</v>
      </c>
      <c r="F4201" t="s">
        <v>589</v>
      </c>
      <c r="G4201" t="s">
        <v>338</v>
      </c>
      <c r="H4201">
        <v>4</v>
      </c>
      <c r="I4201" t="s">
        <v>47</v>
      </c>
      <c r="J4201" t="s">
        <v>48</v>
      </c>
      <c r="K4201" t="s">
        <v>584</v>
      </c>
      <c r="L4201" t="s">
        <v>585</v>
      </c>
    </row>
    <row r="4202" spans="1:12">
      <c r="A4202" s="1">
        <v>30293978</v>
      </c>
      <c r="B4202" t="s">
        <v>586</v>
      </c>
      <c r="C4202" t="s">
        <v>3076</v>
      </c>
      <c r="D4202">
        <v>1028</v>
      </c>
      <c r="E4202" t="s">
        <v>3077</v>
      </c>
      <c r="F4202" t="s">
        <v>589</v>
      </c>
      <c r="G4202" t="s">
        <v>338</v>
      </c>
      <c r="H4202">
        <v>4</v>
      </c>
      <c r="I4202" t="s">
        <v>47</v>
      </c>
      <c r="J4202" t="s">
        <v>48</v>
      </c>
      <c r="K4202" t="s">
        <v>584</v>
      </c>
      <c r="L4202" t="s">
        <v>585</v>
      </c>
    </row>
    <row r="4203" spans="1:12">
      <c r="A4203" s="1">
        <v>30293980</v>
      </c>
      <c r="B4203" t="s">
        <v>586</v>
      </c>
      <c r="C4203" t="s">
        <v>3076</v>
      </c>
      <c r="D4203">
        <v>358</v>
      </c>
      <c r="E4203" t="s">
        <v>3088</v>
      </c>
      <c r="F4203" t="s">
        <v>589</v>
      </c>
      <c r="G4203" t="s">
        <v>338</v>
      </c>
      <c r="H4203">
        <v>4</v>
      </c>
      <c r="I4203" t="s">
        <v>47</v>
      </c>
      <c r="J4203" t="s">
        <v>48</v>
      </c>
      <c r="K4203" t="s">
        <v>584</v>
      </c>
      <c r="L4203" t="s">
        <v>585</v>
      </c>
    </row>
    <row r="4204" spans="1:12">
      <c r="A4204" s="1">
        <v>30293983</v>
      </c>
      <c r="B4204" t="s">
        <v>586</v>
      </c>
      <c r="C4204" t="s">
        <v>3076</v>
      </c>
      <c r="D4204">
        <v>535</v>
      </c>
      <c r="E4204" t="s">
        <v>3085</v>
      </c>
      <c r="F4204" t="s">
        <v>589</v>
      </c>
      <c r="G4204" t="s">
        <v>338</v>
      </c>
      <c r="H4204">
        <v>4</v>
      </c>
      <c r="I4204" t="s">
        <v>47</v>
      </c>
      <c r="J4204" t="s">
        <v>48</v>
      </c>
      <c r="K4204" t="s">
        <v>584</v>
      </c>
      <c r="L4204" t="s">
        <v>585</v>
      </c>
    </row>
    <row r="4205" spans="1:12">
      <c r="A4205" s="1">
        <v>30294003</v>
      </c>
      <c r="B4205" t="s">
        <v>586</v>
      </c>
      <c r="C4205" t="s">
        <v>3118</v>
      </c>
      <c r="D4205">
        <v>378</v>
      </c>
      <c r="E4205" t="s">
        <v>3120</v>
      </c>
      <c r="F4205" t="s">
        <v>589</v>
      </c>
      <c r="G4205" t="s">
        <v>338</v>
      </c>
      <c r="H4205">
        <v>4</v>
      </c>
      <c r="I4205" t="s">
        <v>47</v>
      </c>
      <c r="J4205" t="s">
        <v>48</v>
      </c>
      <c r="K4205" t="s">
        <v>584</v>
      </c>
      <c r="L4205" t="s">
        <v>585</v>
      </c>
    </row>
    <row r="4206" spans="1:12">
      <c r="A4206" s="1">
        <v>30294034</v>
      </c>
      <c r="B4206" t="s">
        <v>586</v>
      </c>
      <c r="C4206" t="s">
        <v>3118</v>
      </c>
      <c r="D4206">
        <v>319</v>
      </c>
      <c r="E4206" t="s">
        <v>3123</v>
      </c>
      <c r="F4206" t="s">
        <v>589</v>
      </c>
      <c r="G4206" t="s">
        <v>338</v>
      </c>
      <c r="H4206">
        <v>4</v>
      </c>
      <c r="I4206" t="s">
        <v>47</v>
      </c>
      <c r="J4206" t="s">
        <v>48</v>
      </c>
      <c r="K4206" t="s">
        <v>584</v>
      </c>
      <c r="L4206" t="s">
        <v>585</v>
      </c>
    </row>
    <row r="4207" spans="1:12">
      <c r="A4207" s="1">
        <v>30294040</v>
      </c>
      <c r="B4207" t="s">
        <v>586</v>
      </c>
      <c r="C4207" t="s">
        <v>3118</v>
      </c>
      <c r="D4207">
        <v>233</v>
      </c>
      <c r="E4207" t="s">
        <v>3122</v>
      </c>
      <c r="F4207" t="s">
        <v>589</v>
      </c>
      <c r="G4207" t="s">
        <v>338</v>
      </c>
      <c r="H4207">
        <v>4</v>
      </c>
      <c r="I4207" t="s">
        <v>47</v>
      </c>
      <c r="J4207" t="s">
        <v>48</v>
      </c>
      <c r="K4207" t="s">
        <v>584</v>
      </c>
      <c r="L4207" t="s">
        <v>585</v>
      </c>
    </row>
    <row r="4208" spans="1:12">
      <c r="A4208" s="1">
        <v>30398791</v>
      </c>
      <c r="B4208" t="s">
        <v>586</v>
      </c>
      <c r="C4208" t="s">
        <v>627</v>
      </c>
      <c r="D4208">
        <v>211</v>
      </c>
      <c r="E4208" t="s">
        <v>636</v>
      </c>
      <c r="F4208" t="s">
        <v>589</v>
      </c>
      <c r="G4208" t="s">
        <v>338</v>
      </c>
      <c r="H4208">
        <v>4</v>
      </c>
      <c r="I4208" t="s">
        <v>47</v>
      </c>
      <c r="J4208" t="s">
        <v>48</v>
      </c>
      <c r="K4208" t="s">
        <v>584</v>
      </c>
      <c r="L4208" t="s">
        <v>585</v>
      </c>
    </row>
    <row r="4209" spans="1:12">
      <c r="A4209">
        <v>30398878</v>
      </c>
      <c r="B4209" t="s">
        <v>586</v>
      </c>
      <c r="C4209" t="s">
        <v>900</v>
      </c>
      <c r="D4209">
        <v>201</v>
      </c>
      <c r="E4209" t="s">
        <v>636</v>
      </c>
      <c r="F4209" t="s">
        <v>589</v>
      </c>
      <c r="G4209" t="s">
        <v>338</v>
      </c>
      <c r="H4209">
        <v>4</v>
      </c>
      <c r="I4209" t="s">
        <v>47</v>
      </c>
      <c r="J4209" t="s">
        <v>48</v>
      </c>
      <c r="K4209" t="s">
        <v>584</v>
      </c>
      <c r="L4209" t="s">
        <v>585</v>
      </c>
    </row>
    <row r="4210" spans="1:12">
      <c r="A4210">
        <v>30405126</v>
      </c>
      <c r="B4210" t="s">
        <v>586</v>
      </c>
      <c r="C4210" t="s">
        <v>3139</v>
      </c>
      <c r="D4210">
        <v>449</v>
      </c>
      <c r="E4210" t="s">
        <v>3168</v>
      </c>
      <c r="F4210" t="s">
        <v>589</v>
      </c>
      <c r="G4210" t="s">
        <v>338</v>
      </c>
      <c r="H4210">
        <v>4</v>
      </c>
      <c r="I4210" t="s">
        <v>47</v>
      </c>
      <c r="J4210" t="s">
        <v>48</v>
      </c>
      <c r="K4210" t="s">
        <v>584</v>
      </c>
      <c r="L4210" t="s">
        <v>585</v>
      </c>
    </row>
    <row r="4211" spans="1:12">
      <c r="A4211" s="1">
        <v>30405134</v>
      </c>
      <c r="B4211" t="s">
        <v>586</v>
      </c>
      <c r="C4211" t="s">
        <v>3139</v>
      </c>
      <c r="D4211">
        <v>99</v>
      </c>
      <c r="E4211" t="s">
        <v>3145</v>
      </c>
      <c r="F4211" t="s">
        <v>589</v>
      </c>
      <c r="G4211" t="s">
        <v>338</v>
      </c>
      <c r="H4211">
        <v>4</v>
      </c>
      <c r="I4211" t="s">
        <v>47</v>
      </c>
      <c r="J4211" t="s">
        <v>48</v>
      </c>
      <c r="K4211" t="s">
        <v>584</v>
      </c>
      <c r="L4211" t="s">
        <v>585</v>
      </c>
    </row>
    <row r="4212" spans="1:12">
      <c r="A4212" s="1">
        <v>30405170</v>
      </c>
      <c r="B4212" t="s">
        <v>586</v>
      </c>
      <c r="C4212" t="s">
        <v>3139</v>
      </c>
      <c r="D4212">
        <v>422</v>
      </c>
      <c r="E4212" t="s">
        <v>3151</v>
      </c>
      <c r="F4212" t="s">
        <v>589</v>
      </c>
      <c r="G4212" t="s">
        <v>338</v>
      </c>
      <c r="H4212">
        <v>4</v>
      </c>
      <c r="I4212" t="s">
        <v>47</v>
      </c>
      <c r="J4212" t="s">
        <v>48</v>
      </c>
      <c r="K4212" t="s">
        <v>584</v>
      </c>
      <c r="L4212" t="s">
        <v>585</v>
      </c>
    </row>
    <row r="4213" spans="1:12">
      <c r="A4213" s="1">
        <v>30405184</v>
      </c>
      <c r="B4213" t="s">
        <v>586</v>
      </c>
      <c r="C4213" t="s">
        <v>3139</v>
      </c>
      <c r="D4213">
        <v>119</v>
      </c>
      <c r="E4213" t="s">
        <v>3145</v>
      </c>
      <c r="F4213" t="s">
        <v>589</v>
      </c>
      <c r="G4213" t="s">
        <v>338</v>
      </c>
      <c r="H4213">
        <v>4</v>
      </c>
      <c r="I4213" t="s">
        <v>47</v>
      </c>
      <c r="J4213" t="s">
        <v>48</v>
      </c>
      <c r="K4213" t="s">
        <v>584</v>
      </c>
      <c r="L4213" t="s">
        <v>585</v>
      </c>
    </row>
    <row r="4214" spans="1:12">
      <c r="A4214" s="1">
        <v>30405202</v>
      </c>
      <c r="B4214" t="s">
        <v>586</v>
      </c>
      <c r="C4214" t="s">
        <v>3139</v>
      </c>
      <c r="D4214">
        <v>512</v>
      </c>
      <c r="E4214" t="s">
        <v>3144</v>
      </c>
      <c r="F4214" t="s">
        <v>589</v>
      </c>
      <c r="G4214" t="s">
        <v>338</v>
      </c>
      <c r="H4214">
        <v>4</v>
      </c>
      <c r="I4214" t="s">
        <v>47</v>
      </c>
      <c r="J4214" t="s">
        <v>48</v>
      </c>
      <c r="K4214" t="s">
        <v>584</v>
      </c>
      <c r="L4214" t="s">
        <v>585</v>
      </c>
    </row>
    <row r="4215" spans="1:12">
      <c r="A4215" s="1">
        <v>30405205</v>
      </c>
      <c r="B4215" t="s">
        <v>586</v>
      </c>
      <c r="C4215" t="s">
        <v>3139</v>
      </c>
      <c r="D4215">
        <v>418</v>
      </c>
      <c r="E4215" t="s">
        <v>3151</v>
      </c>
      <c r="F4215" t="s">
        <v>589</v>
      </c>
      <c r="G4215" t="s">
        <v>338</v>
      </c>
      <c r="H4215">
        <v>4</v>
      </c>
      <c r="I4215" t="s">
        <v>47</v>
      </c>
      <c r="J4215" t="s">
        <v>48</v>
      </c>
      <c r="K4215" t="s">
        <v>584</v>
      </c>
      <c r="L4215" t="s">
        <v>585</v>
      </c>
    </row>
    <row r="4216" spans="1:12">
      <c r="A4216" s="1">
        <v>30405796</v>
      </c>
      <c r="B4216" t="s">
        <v>586</v>
      </c>
      <c r="C4216" t="s">
        <v>3175</v>
      </c>
      <c r="D4216">
        <v>89</v>
      </c>
      <c r="E4216" t="s">
        <v>3176</v>
      </c>
      <c r="F4216" t="s">
        <v>589</v>
      </c>
      <c r="G4216" t="s">
        <v>338</v>
      </c>
      <c r="H4216">
        <v>4</v>
      </c>
      <c r="I4216" t="s">
        <v>47</v>
      </c>
      <c r="J4216" t="s">
        <v>48</v>
      </c>
      <c r="K4216" t="s">
        <v>584</v>
      </c>
      <c r="L4216" t="s">
        <v>585</v>
      </c>
    </row>
    <row r="4217" spans="1:12">
      <c r="A4217">
        <v>30405804</v>
      </c>
      <c r="B4217" t="s">
        <v>586</v>
      </c>
      <c r="C4217" t="s">
        <v>3175</v>
      </c>
      <c r="D4217">
        <v>74</v>
      </c>
      <c r="E4217" t="s">
        <v>3177</v>
      </c>
      <c r="F4217" t="s">
        <v>589</v>
      </c>
      <c r="G4217" t="s">
        <v>338</v>
      </c>
      <c r="H4217">
        <v>4</v>
      </c>
      <c r="I4217" t="s">
        <v>47</v>
      </c>
      <c r="J4217" t="s">
        <v>48</v>
      </c>
      <c r="K4217" t="s">
        <v>584</v>
      </c>
      <c r="L4217" t="s">
        <v>585</v>
      </c>
    </row>
    <row r="4218" spans="1:12">
      <c r="A4218" s="1">
        <v>30405815</v>
      </c>
      <c r="B4218" t="s">
        <v>586</v>
      </c>
      <c r="C4218" t="s">
        <v>3175</v>
      </c>
      <c r="D4218">
        <v>58</v>
      </c>
      <c r="E4218" t="s">
        <v>3178</v>
      </c>
      <c r="F4218" t="s">
        <v>589</v>
      </c>
      <c r="G4218" t="s">
        <v>338</v>
      </c>
      <c r="H4218">
        <v>4</v>
      </c>
      <c r="I4218" t="s">
        <v>47</v>
      </c>
      <c r="J4218" t="s">
        <v>48</v>
      </c>
      <c r="K4218" t="s">
        <v>584</v>
      </c>
      <c r="L4218" t="s">
        <v>585</v>
      </c>
    </row>
    <row r="4219" spans="1:12">
      <c r="A4219" s="1">
        <v>30407502</v>
      </c>
      <c r="B4219" t="s">
        <v>586</v>
      </c>
      <c r="C4219" t="s">
        <v>597</v>
      </c>
      <c r="D4219">
        <v>443</v>
      </c>
      <c r="E4219" t="s">
        <v>1269</v>
      </c>
      <c r="F4219" t="s">
        <v>589</v>
      </c>
      <c r="G4219" t="s">
        <v>338</v>
      </c>
      <c r="H4219">
        <v>4</v>
      </c>
      <c r="I4219" t="s">
        <v>47</v>
      </c>
      <c r="J4219" t="s">
        <v>48</v>
      </c>
      <c r="K4219" t="s">
        <v>584</v>
      </c>
      <c r="L4219" t="s">
        <v>585</v>
      </c>
    </row>
    <row r="4220" spans="1:12">
      <c r="A4220">
        <v>30407507</v>
      </c>
      <c r="B4220" t="s">
        <v>586</v>
      </c>
      <c r="C4220" t="s">
        <v>597</v>
      </c>
      <c r="D4220">
        <v>650</v>
      </c>
      <c r="E4220" t="s">
        <v>2210</v>
      </c>
      <c r="F4220" t="s">
        <v>589</v>
      </c>
      <c r="G4220" t="s">
        <v>338</v>
      </c>
      <c r="H4220">
        <v>4</v>
      </c>
      <c r="I4220" t="s">
        <v>47</v>
      </c>
      <c r="J4220" t="s">
        <v>48</v>
      </c>
      <c r="K4220" t="s">
        <v>584</v>
      </c>
      <c r="L4220" t="s">
        <v>585</v>
      </c>
    </row>
    <row r="4221" spans="1:12">
      <c r="A4221">
        <v>30407549</v>
      </c>
      <c r="B4221" t="s">
        <v>586</v>
      </c>
      <c r="C4221" t="s">
        <v>597</v>
      </c>
      <c r="D4221">
        <v>1062</v>
      </c>
      <c r="E4221" t="s">
        <v>1473</v>
      </c>
      <c r="F4221" t="s">
        <v>589</v>
      </c>
      <c r="G4221" t="s">
        <v>338</v>
      </c>
      <c r="H4221">
        <v>4</v>
      </c>
      <c r="I4221" t="s">
        <v>47</v>
      </c>
      <c r="J4221" t="s">
        <v>48</v>
      </c>
      <c r="K4221" t="s">
        <v>584</v>
      </c>
      <c r="L4221" t="s">
        <v>585</v>
      </c>
    </row>
    <row r="4222" spans="1:12">
      <c r="A4222" s="1">
        <v>30407556</v>
      </c>
      <c r="B4222" t="s">
        <v>586</v>
      </c>
      <c r="C4222" t="s">
        <v>597</v>
      </c>
      <c r="D4222">
        <v>884</v>
      </c>
      <c r="E4222" t="s">
        <v>831</v>
      </c>
      <c r="F4222" t="s">
        <v>589</v>
      </c>
      <c r="G4222" t="s">
        <v>338</v>
      </c>
      <c r="H4222">
        <v>4</v>
      </c>
      <c r="I4222" t="s">
        <v>47</v>
      </c>
      <c r="J4222" t="s">
        <v>48</v>
      </c>
      <c r="K4222" t="s">
        <v>584</v>
      </c>
      <c r="L4222" t="s">
        <v>585</v>
      </c>
    </row>
    <row r="4223" spans="1:12">
      <c r="A4223" s="1">
        <v>30407580</v>
      </c>
      <c r="B4223" t="s">
        <v>586</v>
      </c>
      <c r="C4223" t="s">
        <v>597</v>
      </c>
      <c r="D4223">
        <v>987</v>
      </c>
      <c r="E4223" t="s">
        <v>1473</v>
      </c>
      <c r="F4223" t="s">
        <v>589</v>
      </c>
      <c r="G4223" t="s">
        <v>338</v>
      </c>
      <c r="H4223">
        <v>4</v>
      </c>
      <c r="I4223" t="s">
        <v>47</v>
      </c>
      <c r="J4223" t="s">
        <v>48</v>
      </c>
      <c r="K4223" t="s">
        <v>584</v>
      </c>
      <c r="L4223" t="s">
        <v>585</v>
      </c>
    </row>
    <row r="4224" spans="1:12">
      <c r="A4224" s="1">
        <v>30407584</v>
      </c>
      <c r="B4224" t="s">
        <v>586</v>
      </c>
      <c r="C4224" t="s">
        <v>597</v>
      </c>
      <c r="D4224">
        <v>582</v>
      </c>
      <c r="E4224" t="s">
        <v>1181</v>
      </c>
      <c r="F4224" t="s">
        <v>589</v>
      </c>
      <c r="G4224" t="s">
        <v>338</v>
      </c>
      <c r="H4224">
        <v>4</v>
      </c>
      <c r="I4224" t="s">
        <v>47</v>
      </c>
      <c r="J4224" t="s">
        <v>48</v>
      </c>
      <c r="K4224" t="s">
        <v>584</v>
      </c>
      <c r="L4224" t="s">
        <v>585</v>
      </c>
    </row>
    <row r="4225" spans="1:12">
      <c r="A4225" s="1">
        <v>30407595</v>
      </c>
      <c r="B4225" t="s">
        <v>586</v>
      </c>
      <c r="C4225" t="s">
        <v>597</v>
      </c>
      <c r="D4225">
        <v>244</v>
      </c>
      <c r="E4225" t="s">
        <v>1148</v>
      </c>
      <c r="F4225" t="s">
        <v>589</v>
      </c>
      <c r="G4225" t="s">
        <v>338</v>
      </c>
      <c r="H4225">
        <v>4</v>
      </c>
      <c r="I4225" t="s">
        <v>47</v>
      </c>
      <c r="J4225" t="s">
        <v>48</v>
      </c>
      <c r="K4225" t="s">
        <v>584</v>
      </c>
      <c r="L4225" t="s">
        <v>585</v>
      </c>
    </row>
    <row r="4226" spans="1:12">
      <c r="A4226" s="1">
        <v>30407600</v>
      </c>
      <c r="B4226" t="s">
        <v>586</v>
      </c>
      <c r="C4226" t="s">
        <v>597</v>
      </c>
      <c r="D4226">
        <v>417</v>
      </c>
      <c r="E4226" t="s">
        <v>1269</v>
      </c>
      <c r="F4226" t="s">
        <v>589</v>
      </c>
      <c r="G4226" t="s">
        <v>338</v>
      </c>
      <c r="H4226">
        <v>4</v>
      </c>
      <c r="I4226" t="s">
        <v>47</v>
      </c>
      <c r="J4226" t="s">
        <v>48</v>
      </c>
      <c r="K4226" t="s">
        <v>584</v>
      </c>
      <c r="L4226" t="s">
        <v>585</v>
      </c>
    </row>
    <row r="4227" spans="1:12">
      <c r="A4227" s="1">
        <v>30407613</v>
      </c>
      <c r="B4227" t="s">
        <v>586</v>
      </c>
      <c r="C4227" t="s">
        <v>597</v>
      </c>
      <c r="D4227">
        <v>923</v>
      </c>
      <c r="E4227" t="s">
        <v>831</v>
      </c>
      <c r="F4227" t="s">
        <v>589</v>
      </c>
      <c r="G4227" t="s">
        <v>338</v>
      </c>
      <c r="H4227">
        <v>4</v>
      </c>
      <c r="I4227" t="s">
        <v>47</v>
      </c>
      <c r="J4227" t="s">
        <v>48</v>
      </c>
      <c r="K4227" t="s">
        <v>584</v>
      </c>
      <c r="L4227" t="s">
        <v>585</v>
      </c>
    </row>
    <row r="4228" spans="1:12">
      <c r="A4228" s="1">
        <v>30407707</v>
      </c>
      <c r="B4228" t="s">
        <v>586</v>
      </c>
      <c r="C4228" t="s">
        <v>597</v>
      </c>
      <c r="D4228">
        <v>745</v>
      </c>
      <c r="E4228" t="s">
        <v>831</v>
      </c>
      <c r="F4228" t="s">
        <v>589</v>
      </c>
      <c r="G4228" t="s">
        <v>338</v>
      </c>
      <c r="H4228">
        <v>4</v>
      </c>
      <c r="I4228" t="s">
        <v>47</v>
      </c>
      <c r="J4228" t="s">
        <v>48</v>
      </c>
      <c r="K4228" t="s">
        <v>584</v>
      </c>
      <c r="L4228" t="s">
        <v>585</v>
      </c>
    </row>
    <row r="4229" spans="1:12">
      <c r="A4229" s="1">
        <v>30407740</v>
      </c>
      <c r="B4229" t="s">
        <v>586</v>
      </c>
      <c r="C4229" t="s">
        <v>597</v>
      </c>
      <c r="D4229">
        <v>516</v>
      </c>
      <c r="E4229" t="s">
        <v>1200</v>
      </c>
      <c r="F4229" t="s">
        <v>589</v>
      </c>
      <c r="G4229" t="s">
        <v>338</v>
      </c>
      <c r="H4229">
        <v>4</v>
      </c>
      <c r="I4229" t="s">
        <v>47</v>
      </c>
      <c r="J4229" t="s">
        <v>48</v>
      </c>
      <c r="K4229" t="s">
        <v>584</v>
      </c>
      <c r="L4229" t="s">
        <v>585</v>
      </c>
    </row>
    <row r="4230" spans="1:12">
      <c r="A4230" s="1">
        <v>30407744</v>
      </c>
      <c r="B4230" t="s">
        <v>586</v>
      </c>
      <c r="C4230" t="s">
        <v>597</v>
      </c>
      <c r="D4230">
        <v>390</v>
      </c>
      <c r="E4230" t="s">
        <v>1269</v>
      </c>
      <c r="F4230" t="s">
        <v>589</v>
      </c>
      <c r="G4230" t="s">
        <v>338</v>
      </c>
      <c r="H4230">
        <v>4</v>
      </c>
      <c r="I4230" t="s">
        <v>47</v>
      </c>
      <c r="J4230" t="s">
        <v>48</v>
      </c>
      <c r="K4230" t="s">
        <v>584</v>
      </c>
      <c r="L4230" t="s">
        <v>585</v>
      </c>
    </row>
    <row r="4231" spans="1:12">
      <c r="A4231" s="1">
        <v>30407831</v>
      </c>
      <c r="B4231" t="s">
        <v>586</v>
      </c>
      <c r="C4231" t="s">
        <v>597</v>
      </c>
      <c r="D4231">
        <v>850</v>
      </c>
      <c r="E4231" t="s">
        <v>831</v>
      </c>
      <c r="F4231" t="s">
        <v>589</v>
      </c>
      <c r="G4231" t="s">
        <v>338</v>
      </c>
      <c r="H4231">
        <v>4</v>
      </c>
      <c r="I4231" t="s">
        <v>47</v>
      </c>
      <c r="J4231" t="s">
        <v>48</v>
      </c>
      <c r="K4231" t="s">
        <v>584</v>
      </c>
      <c r="L4231" t="s">
        <v>585</v>
      </c>
    </row>
    <row r="4232" spans="1:12">
      <c r="A4232" s="1">
        <v>30407853</v>
      </c>
      <c r="B4232" t="s">
        <v>586</v>
      </c>
      <c r="C4232" t="s">
        <v>597</v>
      </c>
      <c r="D4232">
        <v>199</v>
      </c>
      <c r="E4232" t="s">
        <v>598</v>
      </c>
      <c r="F4232" t="s">
        <v>589</v>
      </c>
      <c r="G4232" t="s">
        <v>338</v>
      </c>
      <c r="H4232">
        <v>4</v>
      </c>
      <c r="I4232" t="s">
        <v>47</v>
      </c>
      <c r="J4232" t="s">
        <v>48</v>
      </c>
      <c r="K4232" t="s">
        <v>584</v>
      </c>
      <c r="L4232" t="s">
        <v>585</v>
      </c>
    </row>
    <row r="4233" spans="1:12">
      <c r="A4233" s="1">
        <v>30407867</v>
      </c>
      <c r="B4233" t="s">
        <v>586</v>
      </c>
      <c r="C4233" t="s">
        <v>597</v>
      </c>
      <c r="D4233">
        <v>1056</v>
      </c>
      <c r="E4233" t="s">
        <v>1473</v>
      </c>
      <c r="F4233" t="s">
        <v>589</v>
      </c>
      <c r="G4233" t="s">
        <v>338</v>
      </c>
      <c r="H4233">
        <v>4</v>
      </c>
      <c r="I4233" t="s">
        <v>47</v>
      </c>
      <c r="J4233" t="s">
        <v>48</v>
      </c>
      <c r="K4233" t="s">
        <v>584</v>
      </c>
      <c r="L4233" t="s">
        <v>585</v>
      </c>
    </row>
    <row r="4234" spans="1:12">
      <c r="A4234" s="1">
        <v>30407909</v>
      </c>
      <c r="B4234" t="s">
        <v>586</v>
      </c>
      <c r="C4234" t="s">
        <v>597</v>
      </c>
      <c r="D4234">
        <v>1052</v>
      </c>
      <c r="E4234" t="s">
        <v>1473</v>
      </c>
      <c r="F4234" t="s">
        <v>589</v>
      </c>
      <c r="G4234" t="s">
        <v>338</v>
      </c>
      <c r="H4234">
        <v>4</v>
      </c>
      <c r="I4234" t="s">
        <v>47</v>
      </c>
      <c r="J4234" t="s">
        <v>48</v>
      </c>
      <c r="K4234" t="s">
        <v>584</v>
      </c>
      <c r="L4234" t="s">
        <v>585</v>
      </c>
    </row>
    <row r="4235" spans="1:12">
      <c r="A4235" s="1">
        <v>30407917</v>
      </c>
      <c r="B4235" t="s">
        <v>586</v>
      </c>
      <c r="C4235" t="s">
        <v>597</v>
      </c>
      <c r="D4235">
        <v>851</v>
      </c>
      <c r="E4235" t="s">
        <v>831</v>
      </c>
      <c r="F4235" t="s">
        <v>589</v>
      </c>
      <c r="G4235" t="s">
        <v>338</v>
      </c>
      <c r="H4235">
        <v>4</v>
      </c>
      <c r="I4235" t="s">
        <v>47</v>
      </c>
      <c r="J4235" t="s">
        <v>48</v>
      </c>
      <c r="K4235" t="s">
        <v>584</v>
      </c>
      <c r="L4235" t="s">
        <v>585</v>
      </c>
    </row>
    <row r="4236" spans="1:12">
      <c r="A4236" s="1">
        <v>30407930</v>
      </c>
      <c r="B4236" t="s">
        <v>586</v>
      </c>
      <c r="C4236" t="s">
        <v>597</v>
      </c>
      <c r="D4236">
        <v>236</v>
      </c>
      <c r="E4236" t="s">
        <v>1148</v>
      </c>
      <c r="F4236" t="s">
        <v>589</v>
      </c>
      <c r="G4236" t="s">
        <v>338</v>
      </c>
      <c r="H4236">
        <v>4</v>
      </c>
      <c r="I4236" t="s">
        <v>47</v>
      </c>
      <c r="J4236" t="s">
        <v>48</v>
      </c>
      <c r="K4236" t="s">
        <v>584</v>
      </c>
      <c r="L4236" t="s">
        <v>585</v>
      </c>
    </row>
    <row r="4237" spans="1:12">
      <c r="A4237" s="1">
        <v>30407955</v>
      </c>
      <c r="B4237" t="s">
        <v>586</v>
      </c>
      <c r="C4237" t="s">
        <v>597</v>
      </c>
      <c r="D4237">
        <v>510</v>
      </c>
      <c r="E4237" t="s">
        <v>1200</v>
      </c>
      <c r="F4237" t="s">
        <v>589</v>
      </c>
      <c r="G4237" t="s">
        <v>338</v>
      </c>
      <c r="H4237">
        <v>4</v>
      </c>
      <c r="I4237" t="s">
        <v>47</v>
      </c>
      <c r="J4237" t="s">
        <v>48</v>
      </c>
      <c r="K4237" t="s">
        <v>584</v>
      </c>
      <c r="L4237" t="s">
        <v>585</v>
      </c>
    </row>
    <row r="4238" spans="1:12">
      <c r="A4238" s="1">
        <v>30407980</v>
      </c>
      <c r="B4238" t="s">
        <v>586</v>
      </c>
      <c r="C4238" t="s">
        <v>597</v>
      </c>
      <c r="D4238">
        <v>866</v>
      </c>
      <c r="E4238" t="s">
        <v>831</v>
      </c>
      <c r="F4238" t="s">
        <v>589</v>
      </c>
      <c r="G4238" t="s">
        <v>338</v>
      </c>
      <c r="H4238">
        <v>4</v>
      </c>
      <c r="I4238" t="s">
        <v>47</v>
      </c>
      <c r="J4238" t="s">
        <v>48</v>
      </c>
      <c r="K4238" t="s">
        <v>584</v>
      </c>
      <c r="L4238" t="s">
        <v>585</v>
      </c>
    </row>
    <row r="4239" spans="1:12">
      <c r="A4239" s="1">
        <v>30407991</v>
      </c>
      <c r="B4239" t="s">
        <v>586</v>
      </c>
      <c r="C4239" t="s">
        <v>597</v>
      </c>
      <c r="D4239">
        <v>716</v>
      </c>
      <c r="E4239" t="s">
        <v>831</v>
      </c>
      <c r="F4239" t="s">
        <v>589</v>
      </c>
      <c r="G4239" t="s">
        <v>338</v>
      </c>
      <c r="H4239">
        <v>4</v>
      </c>
      <c r="I4239" t="s">
        <v>47</v>
      </c>
      <c r="J4239" t="s">
        <v>48</v>
      </c>
      <c r="K4239" t="s">
        <v>584</v>
      </c>
      <c r="L4239" t="s">
        <v>585</v>
      </c>
    </row>
    <row r="4240" spans="1:12">
      <c r="A4240" s="1">
        <v>30407992</v>
      </c>
      <c r="B4240" t="s">
        <v>586</v>
      </c>
      <c r="C4240" t="s">
        <v>597</v>
      </c>
      <c r="D4240">
        <v>476</v>
      </c>
      <c r="E4240" t="s">
        <v>1269</v>
      </c>
      <c r="F4240" t="s">
        <v>589</v>
      </c>
      <c r="G4240" t="s">
        <v>338</v>
      </c>
      <c r="H4240">
        <v>4</v>
      </c>
      <c r="I4240" t="s">
        <v>47</v>
      </c>
      <c r="J4240" t="s">
        <v>48</v>
      </c>
      <c r="K4240" t="s">
        <v>584</v>
      </c>
      <c r="L4240" t="s">
        <v>585</v>
      </c>
    </row>
    <row r="4241" spans="1:12">
      <c r="A4241" s="1">
        <v>30408028</v>
      </c>
      <c r="B4241" s="1" t="s">
        <v>586</v>
      </c>
      <c r="C4241" t="s">
        <v>597</v>
      </c>
      <c r="D4241">
        <v>469</v>
      </c>
      <c r="E4241" t="s">
        <v>1269</v>
      </c>
      <c r="F4241" t="s">
        <v>589</v>
      </c>
      <c r="G4241" t="s">
        <v>338</v>
      </c>
      <c r="H4241">
        <v>4</v>
      </c>
      <c r="I4241" t="s">
        <v>47</v>
      </c>
      <c r="J4241" t="s">
        <v>48</v>
      </c>
      <c r="K4241" t="s">
        <v>584</v>
      </c>
      <c r="L4241" t="s">
        <v>585</v>
      </c>
    </row>
    <row r="4242" spans="1:12">
      <c r="A4242" s="1">
        <v>30408043</v>
      </c>
      <c r="B4242" t="s">
        <v>586</v>
      </c>
      <c r="C4242" t="s">
        <v>597</v>
      </c>
      <c r="D4242">
        <v>660</v>
      </c>
      <c r="E4242" t="s">
        <v>2210</v>
      </c>
      <c r="F4242" t="s">
        <v>589</v>
      </c>
      <c r="G4242" t="s">
        <v>338</v>
      </c>
      <c r="H4242">
        <v>4</v>
      </c>
      <c r="I4242" t="s">
        <v>47</v>
      </c>
      <c r="J4242" t="s">
        <v>48</v>
      </c>
      <c r="K4242" t="s">
        <v>584</v>
      </c>
      <c r="L4242" t="s">
        <v>585</v>
      </c>
    </row>
    <row r="4243" spans="1:12">
      <c r="A4243" s="1">
        <v>30408073</v>
      </c>
      <c r="B4243" t="s">
        <v>586</v>
      </c>
      <c r="C4243" t="s">
        <v>3180</v>
      </c>
      <c r="D4243">
        <v>773</v>
      </c>
      <c r="E4243" t="s">
        <v>3187</v>
      </c>
      <c r="F4243" t="s">
        <v>589</v>
      </c>
      <c r="G4243" t="s">
        <v>338</v>
      </c>
      <c r="H4243">
        <v>4</v>
      </c>
      <c r="I4243" t="s">
        <v>47</v>
      </c>
      <c r="J4243" t="s">
        <v>48</v>
      </c>
      <c r="K4243" t="s">
        <v>584</v>
      </c>
      <c r="L4243" t="s">
        <v>585</v>
      </c>
    </row>
    <row r="4244" spans="1:12">
      <c r="A4244" s="1">
        <v>30408074</v>
      </c>
      <c r="B4244" t="s">
        <v>586</v>
      </c>
      <c r="C4244" t="s">
        <v>3180</v>
      </c>
      <c r="D4244">
        <v>173</v>
      </c>
      <c r="E4244" t="s">
        <v>3193</v>
      </c>
      <c r="F4244" t="s">
        <v>589</v>
      </c>
      <c r="G4244" t="s">
        <v>338</v>
      </c>
      <c r="H4244">
        <v>4</v>
      </c>
      <c r="I4244" t="s">
        <v>47</v>
      </c>
      <c r="J4244" t="s">
        <v>48</v>
      </c>
      <c r="K4244" t="s">
        <v>584</v>
      </c>
      <c r="L4244" t="s">
        <v>585</v>
      </c>
    </row>
    <row r="4245" spans="1:12">
      <c r="A4245" s="1">
        <v>30408081</v>
      </c>
      <c r="B4245" t="s">
        <v>586</v>
      </c>
      <c r="C4245" t="s">
        <v>3180</v>
      </c>
      <c r="D4245">
        <v>594</v>
      </c>
      <c r="E4245" t="s">
        <v>831</v>
      </c>
      <c r="F4245" t="s">
        <v>589</v>
      </c>
      <c r="G4245" t="s">
        <v>338</v>
      </c>
      <c r="H4245">
        <v>4</v>
      </c>
      <c r="I4245" t="s">
        <v>47</v>
      </c>
      <c r="J4245" t="s">
        <v>48</v>
      </c>
      <c r="K4245" t="s">
        <v>584</v>
      </c>
      <c r="L4245" t="s">
        <v>585</v>
      </c>
    </row>
    <row r="4246" spans="1:12">
      <c r="A4246" s="1">
        <v>30408084</v>
      </c>
      <c r="B4246" s="1" t="s">
        <v>586</v>
      </c>
      <c r="C4246" t="s">
        <v>3180</v>
      </c>
      <c r="D4246">
        <v>569</v>
      </c>
      <c r="E4246" t="s">
        <v>831</v>
      </c>
      <c r="F4246" t="s">
        <v>589</v>
      </c>
      <c r="G4246" t="s">
        <v>338</v>
      </c>
      <c r="H4246">
        <v>4</v>
      </c>
      <c r="I4246" t="s">
        <v>47</v>
      </c>
      <c r="J4246" t="s">
        <v>48</v>
      </c>
      <c r="K4246" t="s">
        <v>584</v>
      </c>
      <c r="L4246" t="s">
        <v>585</v>
      </c>
    </row>
    <row r="4247" spans="1:12">
      <c r="A4247">
        <v>30408088</v>
      </c>
      <c r="B4247" t="s">
        <v>586</v>
      </c>
      <c r="C4247" t="s">
        <v>3180</v>
      </c>
      <c r="D4247">
        <v>88</v>
      </c>
      <c r="E4247" t="s">
        <v>3192</v>
      </c>
      <c r="F4247" t="s">
        <v>589</v>
      </c>
      <c r="G4247" t="s">
        <v>338</v>
      </c>
      <c r="H4247">
        <v>4</v>
      </c>
      <c r="I4247" t="s">
        <v>47</v>
      </c>
      <c r="J4247" t="s">
        <v>48</v>
      </c>
      <c r="K4247" t="s">
        <v>584</v>
      </c>
      <c r="L4247" t="s">
        <v>585</v>
      </c>
    </row>
    <row r="4248" spans="1:12">
      <c r="A4248" s="1">
        <v>30408093</v>
      </c>
      <c r="B4248" t="s">
        <v>586</v>
      </c>
      <c r="C4248" t="s">
        <v>3180</v>
      </c>
      <c r="D4248">
        <v>153</v>
      </c>
      <c r="E4248" t="s">
        <v>3193</v>
      </c>
      <c r="F4248" t="s">
        <v>589</v>
      </c>
      <c r="G4248" t="s">
        <v>338</v>
      </c>
      <c r="H4248">
        <v>4</v>
      </c>
      <c r="I4248" t="s">
        <v>47</v>
      </c>
      <c r="J4248" t="s">
        <v>48</v>
      </c>
      <c r="K4248" t="s">
        <v>584</v>
      </c>
      <c r="L4248" t="s">
        <v>585</v>
      </c>
    </row>
    <row r="4249" spans="1:12">
      <c r="A4249">
        <v>30408100</v>
      </c>
      <c r="B4249" t="s">
        <v>586</v>
      </c>
      <c r="C4249" t="s">
        <v>3180</v>
      </c>
      <c r="D4249">
        <v>568</v>
      </c>
      <c r="E4249" t="s">
        <v>831</v>
      </c>
      <c r="F4249" t="s">
        <v>589</v>
      </c>
      <c r="G4249" t="s">
        <v>338</v>
      </c>
      <c r="H4249">
        <v>4</v>
      </c>
      <c r="I4249" t="s">
        <v>47</v>
      </c>
      <c r="J4249" t="s">
        <v>48</v>
      </c>
      <c r="K4249" t="s">
        <v>584</v>
      </c>
      <c r="L4249" t="s">
        <v>585</v>
      </c>
    </row>
    <row r="4250" spans="1:12">
      <c r="A4250" s="1">
        <v>30408102</v>
      </c>
      <c r="B4250" t="s">
        <v>586</v>
      </c>
      <c r="C4250" t="s">
        <v>3180</v>
      </c>
      <c r="D4250">
        <v>619</v>
      </c>
      <c r="E4250" t="s">
        <v>831</v>
      </c>
      <c r="F4250" t="s">
        <v>589</v>
      </c>
      <c r="G4250" t="s">
        <v>338</v>
      </c>
      <c r="H4250">
        <v>4</v>
      </c>
      <c r="I4250" t="s">
        <v>47</v>
      </c>
      <c r="J4250" t="s">
        <v>48</v>
      </c>
      <c r="K4250" t="s">
        <v>584</v>
      </c>
      <c r="L4250" t="s">
        <v>585</v>
      </c>
    </row>
    <row r="4251" spans="1:12">
      <c r="A4251" s="1">
        <v>30408103</v>
      </c>
      <c r="B4251" t="s">
        <v>586</v>
      </c>
      <c r="C4251" t="s">
        <v>3180</v>
      </c>
      <c r="D4251">
        <v>710</v>
      </c>
      <c r="E4251" t="s">
        <v>3203</v>
      </c>
      <c r="F4251" t="s">
        <v>589</v>
      </c>
      <c r="G4251" t="s">
        <v>338</v>
      </c>
      <c r="H4251">
        <v>4</v>
      </c>
      <c r="I4251" t="s">
        <v>47</v>
      </c>
      <c r="J4251" t="s">
        <v>48</v>
      </c>
      <c r="K4251" t="s">
        <v>584</v>
      </c>
      <c r="L4251" t="s">
        <v>585</v>
      </c>
    </row>
    <row r="4252" spans="1:12">
      <c r="A4252">
        <v>30408113</v>
      </c>
      <c r="B4252" t="s">
        <v>586</v>
      </c>
      <c r="C4252" t="s">
        <v>3180</v>
      </c>
      <c r="D4252">
        <v>584</v>
      </c>
      <c r="E4252" t="s">
        <v>831</v>
      </c>
      <c r="F4252" t="s">
        <v>589</v>
      </c>
      <c r="G4252" t="s">
        <v>338</v>
      </c>
      <c r="H4252">
        <v>4</v>
      </c>
      <c r="I4252" t="s">
        <v>47</v>
      </c>
      <c r="J4252" t="s">
        <v>48</v>
      </c>
      <c r="K4252" t="s">
        <v>584</v>
      </c>
      <c r="L4252" t="s">
        <v>585</v>
      </c>
    </row>
    <row r="4253" spans="1:12">
      <c r="A4253" s="1">
        <v>30408124</v>
      </c>
      <c r="B4253" t="s">
        <v>586</v>
      </c>
      <c r="C4253" t="s">
        <v>3180</v>
      </c>
      <c r="D4253">
        <v>536</v>
      </c>
      <c r="E4253" t="s">
        <v>831</v>
      </c>
      <c r="F4253" t="s">
        <v>589</v>
      </c>
      <c r="G4253" t="s">
        <v>338</v>
      </c>
      <c r="H4253">
        <v>4</v>
      </c>
      <c r="I4253" t="s">
        <v>47</v>
      </c>
      <c r="J4253" t="s">
        <v>48</v>
      </c>
      <c r="K4253" t="s">
        <v>584</v>
      </c>
      <c r="L4253" t="s">
        <v>585</v>
      </c>
    </row>
    <row r="4254" spans="1:12">
      <c r="A4254" s="1">
        <v>30408139</v>
      </c>
      <c r="B4254" t="s">
        <v>586</v>
      </c>
      <c r="C4254" t="s">
        <v>3180</v>
      </c>
      <c r="D4254">
        <v>687</v>
      </c>
      <c r="E4254" t="s">
        <v>3203</v>
      </c>
      <c r="F4254" t="s">
        <v>589</v>
      </c>
      <c r="G4254" t="s">
        <v>338</v>
      </c>
      <c r="H4254">
        <v>4</v>
      </c>
      <c r="I4254" t="s">
        <v>47</v>
      </c>
      <c r="J4254" t="s">
        <v>48</v>
      </c>
      <c r="K4254" t="s">
        <v>584</v>
      </c>
      <c r="L4254" t="s">
        <v>585</v>
      </c>
    </row>
    <row r="4255" spans="1:12">
      <c r="A4255" s="1">
        <v>30408148</v>
      </c>
      <c r="B4255" t="s">
        <v>586</v>
      </c>
      <c r="C4255" t="s">
        <v>3180</v>
      </c>
      <c r="D4255">
        <v>466</v>
      </c>
      <c r="E4255" t="s">
        <v>3181</v>
      </c>
      <c r="F4255" t="s">
        <v>589</v>
      </c>
      <c r="G4255" t="s">
        <v>338</v>
      </c>
      <c r="H4255">
        <v>4</v>
      </c>
      <c r="I4255" t="s">
        <v>47</v>
      </c>
      <c r="J4255" t="s">
        <v>48</v>
      </c>
      <c r="K4255" t="s">
        <v>584</v>
      </c>
      <c r="L4255" t="s">
        <v>585</v>
      </c>
    </row>
    <row r="4256" spans="1:12">
      <c r="A4256" s="1">
        <v>30408150</v>
      </c>
      <c r="B4256" t="s">
        <v>586</v>
      </c>
      <c r="C4256" t="s">
        <v>3180</v>
      </c>
      <c r="D4256">
        <v>698</v>
      </c>
      <c r="E4256" t="s">
        <v>3203</v>
      </c>
      <c r="F4256" t="s">
        <v>589</v>
      </c>
      <c r="G4256" t="s">
        <v>338</v>
      </c>
      <c r="H4256">
        <v>4</v>
      </c>
      <c r="I4256" t="s">
        <v>47</v>
      </c>
      <c r="J4256" t="s">
        <v>48</v>
      </c>
      <c r="K4256" t="s">
        <v>584</v>
      </c>
      <c r="L4256" t="s">
        <v>585</v>
      </c>
    </row>
    <row r="4257" spans="1:12">
      <c r="A4257" s="1">
        <v>30408158</v>
      </c>
      <c r="B4257" t="s">
        <v>586</v>
      </c>
      <c r="C4257" t="s">
        <v>3180</v>
      </c>
      <c r="D4257">
        <v>412</v>
      </c>
      <c r="E4257" t="s">
        <v>2210</v>
      </c>
      <c r="F4257" t="s">
        <v>589</v>
      </c>
      <c r="G4257" t="s">
        <v>338</v>
      </c>
      <c r="H4257">
        <v>4</v>
      </c>
      <c r="I4257" t="s">
        <v>47</v>
      </c>
      <c r="J4257" t="s">
        <v>48</v>
      </c>
      <c r="K4257" t="s">
        <v>584</v>
      </c>
      <c r="L4257" t="s">
        <v>585</v>
      </c>
    </row>
    <row r="4258" spans="1:12">
      <c r="A4258" s="1">
        <v>30408162</v>
      </c>
      <c r="B4258" t="s">
        <v>586</v>
      </c>
      <c r="C4258" t="s">
        <v>3180</v>
      </c>
      <c r="D4258">
        <v>235</v>
      </c>
      <c r="E4258" t="s">
        <v>3189</v>
      </c>
      <c r="F4258" t="s">
        <v>589</v>
      </c>
      <c r="G4258" t="s">
        <v>338</v>
      </c>
      <c r="H4258">
        <v>4</v>
      </c>
      <c r="I4258" t="s">
        <v>47</v>
      </c>
      <c r="J4258" t="s">
        <v>48</v>
      </c>
      <c r="K4258" t="s">
        <v>584</v>
      </c>
      <c r="L4258" t="s">
        <v>585</v>
      </c>
    </row>
    <row r="4259" spans="1:12">
      <c r="A4259" s="1">
        <v>30408169</v>
      </c>
      <c r="B4259" t="s">
        <v>586</v>
      </c>
      <c r="C4259" t="s">
        <v>3180</v>
      </c>
      <c r="D4259">
        <v>517</v>
      </c>
      <c r="E4259" t="s">
        <v>831</v>
      </c>
      <c r="F4259" t="s">
        <v>589</v>
      </c>
      <c r="G4259" t="s">
        <v>338</v>
      </c>
      <c r="H4259">
        <v>4</v>
      </c>
      <c r="I4259" t="s">
        <v>47</v>
      </c>
      <c r="J4259" t="s">
        <v>48</v>
      </c>
      <c r="K4259" t="s">
        <v>584</v>
      </c>
      <c r="L4259" t="s">
        <v>585</v>
      </c>
    </row>
    <row r="4260" spans="1:12">
      <c r="A4260" s="1">
        <v>30408178</v>
      </c>
      <c r="B4260" t="s">
        <v>586</v>
      </c>
      <c r="C4260" t="s">
        <v>3180</v>
      </c>
      <c r="D4260">
        <v>829</v>
      </c>
      <c r="E4260" t="s">
        <v>1473</v>
      </c>
      <c r="F4260" t="s">
        <v>589</v>
      </c>
      <c r="G4260" t="s">
        <v>338</v>
      </c>
      <c r="H4260">
        <v>4</v>
      </c>
      <c r="I4260" t="s">
        <v>47</v>
      </c>
      <c r="J4260" t="s">
        <v>48</v>
      </c>
      <c r="K4260" t="s">
        <v>584</v>
      </c>
      <c r="L4260" t="s">
        <v>585</v>
      </c>
    </row>
    <row r="4261" spans="1:12">
      <c r="A4261" s="1">
        <v>30408186</v>
      </c>
      <c r="B4261" t="s">
        <v>586</v>
      </c>
      <c r="C4261" t="s">
        <v>3180</v>
      </c>
      <c r="D4261">
        <v>294</v>
      </c>
      <c r="E4261" t="s">
        <v>1148</v>
      </c>
      <c r="F4261" t="s">
        <v>589</v>
      </c>
      <c r="G4261" t="s">
        <v>338</v>
      </c>
      <c r="H4261">
        <v>4</v>
      </c>
      <c r="I4261" t="s">
        <v>47</v>
      </c>
      <c r="J4261" t="s">
        <v>48</v>
      </c>
      <c r="K4261" t="s">
        <v>584</v>
      </c>
      <c r="L4261" t="s">
        <v>585</v>
      </c>
    </row>
    <row r="4262" spans="1:12">
      <c r="A4262">
        <v>30408193</v>
      </c>
      <c r="B4262" t="s">
        <v>586</v>
      </c>
      <c r="C4262" t="s">
        <v>3180</v>
      </c>
      <c r="D4262">
        <v>783</v>
      </c>
      <c r="E4262" t="s">
        <v>3187</v>
      </c>
      <c r="F4262" t="s">
        <v>589</v>
      </c>
      <c r="G4262" t="s">
        <v>338</v>
      </c>
      <c r="H4262">
        <v>4</v>
      </c>
      <c r="I4262" t="s">
        <v>47</v>
      </c>
      <c r="J4262" t="s">
        <v>48</v>
      </c>
      <c r="K4262" t="s">
        <v>584</v>
      </c>
      <c r="L4262" t="s">
        <v>585</v>
      </c>
    </row>
    <row r="4263" spans="1:12">
      <c r="A4263">
        <v>30408196</v>
      </c>
      <c r="B4263" t="s">
        <v>586</v>
      </c>
      <c r="C4263" t="s">
        <v>3180</v>
      </c>
      <c r="D4263">
        <v>302</v>
      </c>
      <c r="E4263" t="s">
        <v>1148</v>
      </c>
      <c r="F4263" t="s">
        <v>589</v>
      </c>
      <c r="G4263" t="s">
        <v>338</v>
      </c>
      <c r="H4263">
        <v>4</v>
      </c>
      <c r="I4263" t="s">
        <v>47</v>
      </c>
      <c r="J4263" t="s">
        <v>48</v>
      </c>
      <c r="K4263" t="s">
        <v>584</v>
      </c>
      <c r="L4263" t="s">
        <v>585</v>
      </c>
    </row>
    <row r="4264" spans="1:12">
      <c r="A4264" s="1">
        <v>30408199</v>
      </c>
      <c r="B4264" t="s">
        <v>586</v>
      </c>
      <c r="C4264" t="s">
        <v>3180</v>
      </c>
      <c r="D4264">
        <v>676</v>
      </c>
      <c r="E4264" t="s">
        <v>3203</v>
      </c>
      <c r="F4264" t="s">
        <v>589</v>
      </c>
      <c r="G4264" t="s">
        <v>338</v>
      </c>
      <c r="H4264">
        <v>4</v>
      </c>
      <c r="I4264" t="s">
        <v>47</v>
      </c>
      <c r="J4264" t="s">
        <v>48</v>
      </c>
      <c r="K4264" t="s">
        <v>584</v>
      </c>
      <c r="L4264" t="s">
        <v>585</v>
      </c>
    </row>
    <row r="4265" spans="1:12">
      <c r="A4265" s="1">
        <v>30408205</v>
      </c>
      <c r="B4265" t="s">
        <v>586</v>
      </c>
      <c r="C4265" t="s">
        <v>3180</v>
      </c>
      <c r="D4265">
        <v>254</v>
      </c>
      <c r="E4265" t="s">
        <v>3189</v>
      </c>
      <c r="F4265" t="s">
        <v>589</v>
      </c>
      <c r="G4265" t="s">
        <v>338</v>
      </c>
      <c r="H4265">
        <v>4</v>
      </c>
      <c r="I4265" t="s">
        <v>47</v>
      </c>
      <c r="J4265" t="s">
        <v>48</v>
      </c>
      <c r="K4265" t="s">
        <v>584</v>
      </c>
      <c r="L4265" t="s">
        <v>585</v>
      </c>
    </row>
    <row r="4266" spans="1:12">
      <c r="A4266" s="1">
        <v>30421337</v>
      </c>
      <c r="B4266" t="s">
        <v>586</v>
      </c>
      <c r="C4266" t="s">
        <v>1201</v>
      </c>
      <c r="D4266">
        <v>482</v>
      </c>
      <c r="E4266" t="s">
        <v>1349</v>
      </c>
      <c r="F4266" t="s">
        <v>589</v>
      </c>
      <c r="G4266" t="s">
        <v>338</v>
      </c>
      <c r="H4266">
        <v>4</v>
      </c>
      <c r="I4266" t="s">
        <v>47</v>
      </c>
      <c r="J4266" t="s">
        <v>48</v>
      </c>
      <c r="K4266" t="s">
        <v>584</v>
      </c>
      <c r="L4266" t="s">
        <v>585</v>
      </c>
    </row>
    <row r="4267" spans="1:12">
      <c r="A4267" s="1">
        <v>30421348</v>
      </c>
      <c r="B4267" t="s">
        <v>586</v>
      </c>
      <c r="C4267" t="s">
        <v>1201</v>
      </c>
      <c r="D4267">
        <v>376</v>
      </c>
      <c r="E4267" t="s">
        <v>2175</v>
      </c>
      <c r="F4267" t="s">
        <v>589</v>
      </c>
      <c r="G4267" t="s">
        <v>338</v>
      </c>
      <c r="H4267">
        <v>4</v>
      </c>
      <c r="I4267" t="s">
        <v>47</v>
      </c>
      <c r="J4267" t="s">
        <v>48</v>
      </c>
      <c r="K4267" t="s">
        <v>584</v>
      </c>
      <c r="L4267" t="s">
        <v>585</v>
      </c>
    </row>
    <row r="4268" spans="1:12">
      <c r="A4268" s="1">
        <v>30421350</v>
      </c>
      <c r="B4268" t="s">
        <v>580</v>
      </c>
      <c r="C4268" t="s">
        <v>1201</v>
      </c>
      <c r="D4268">
        <v>339</v>
      </c>
      <c r="E4268" t="s">
        <v>1521</v>
      </c>
      <c r="F4268" t="s">
        <v>583</v>
      </c>
      <c r="G4268" t="s">
        <v>338</v>
      </c>
      <c r="H4268">
        <v>4</v>
      </c>
      <c r="I4268" t="s">
        <v>47</v>
      </c>
      <c r="J4268" t="s">
        <v>48</v>
      </c>
      <c r="K4268" t="s">
        <v>584</v>
      </c>
      <c r="L4268" t="s">
        <v>585</v>
      </c>
    </row>
    <row r="4269" spans="1:12">
      <c r="A4269" s="1">
        <v>30421363</v>
      </c>
      <c r="B4269" t="s">
        <v>580</v>
      </c>
      <c r="C4269" t="s">
        <v>1201</v>
      </c>
      <c r="D4269">
        <v>196</v>
      </c>
      <c r="E4269" t="s">
        <v>1202</v>
      </c>
      <c r="F4269" t="s">
        <v>583</v>
      </c>
      <c r="G4269" t="s">
        <v>338</v>
      </c>
      <c r="H4269">
        <v>4</v>
      </c>
      <c r="I4269" t="s">
        <v>47</v>
      </c>
      <c r="J4269" t="s">
        <v>48</v>
      </c>
      <c r="K4269" t="s">
        <v>584</v>
      </c>
      <c r="L4269" t="s">
        <v>585</v>
      </c>
    </row>
    <row r="4270" spans="1:12">
      <c r="A4270" s="1">
        <v>30421364</v>
      </c>
      <c r="B4270" t="s">
        <v>580</v>
      </c>
      <c r="C4270" t="s">
        <v>1201</v>
      </c>
      <c r="D4270">
        <v>421</v>
      </c>
      <c r="E4270" t="s">
        <v>1305</v>
      </c>
      <c r="F4270" t="s">
        <v>583</v>
      </c>
      <c r="G4270" t="s">
        <v>338</v>
      </c>
      <c r="H4270">
        <v>4</v>
      </c>
      <c r="I4270" t="s">
        <v>47</v>
      </c>
      <c r="J4270" t="s">
        <v>48</v>
      </c>
      <c r="K4270" t="s">
        <v>584</v>
      </c>
      <c r="L4270" t="s">
        <v>585</v>
      </c>
    </row>
    <row r="4271" spans="1:12">
      <c r="A4271" s="1">
        <v>30421373</v>
      </c>
      <c r="B4271" t="s">
        <v>586</v>
      </c>
      <c r="C4271" t="s">
        <v>1201</v>
      </c>
      <c r="D4271">
        <v>196</v>
      </c>
      <c r="E4271" t="s">
        <v>1202</v>
      </c>
      <c r="F4271" t="s">
        <v>589</v>
      </c>
      <c r="G4271" t="s">
        <v>338</v>
      </c>
      <c r="H4271">
        <v>4</v>
      </c>
      <c r="I4271" t="s">
        <v>47</v>
      </c>
      <c r="J4271" t="s">
        <v>48</v>
      </c>
      <c r="K4271" t="s">
        <v>584</v>
      </c>
      <c r="L4271" t="s">
        <v>585</v>
      </c>
    </row>
    <row r="4272" spans="1:12">
      <c r="A4272" s="1">
        <v>30421374</v>
      </c>
      <c r="B4272" t="s">
        <v>580</v>
      </c>
      <c r="C4272" t="s">
        <v>1201</v>
      </c>
      <c r="D4272">
        <v>180</v>
      </c>
      <c r="E4272" t="s">
        <v>1202</v>
      </c>
      <c r="F4272" t="s">
        <v>583</v>
      </c>
      <c r="G4272" t="s">
        <v>338</v>
      </c>
      <c r="H4272">
        <v>4</v>
      </c>
      <c r="I4272" t="s">
        <v>47</v>
      </c>
      <c r="J4272" t="s">
        <v>48</v>
      </c>
      <c r="K4272" t="s">
        <v>584</v>
      </c>
      <c r="L4272" t="s">
        <v>585</v>
      </c>
    </row>
    <row r="4273" spans="1:12">
      <c r="A4273" s="1">
        <v>30421380</v>
      </c>
      <c r="B4273" t="s">
        <v>580</v>
      </c>
      <c r="C4273" t="s">
        <v>1201</v>
      </c>
      <c r="D4273">
        <v>588</v>
      </c>
      <c r="E4273" t="s">
        <v>1321</v>
      </c>
      <c r="F4273" t="s">
        <v>583</v>
      </c>
      <c r="G4273" t="s">
        <v>338</v>
      </c>
      <c r="H4273">
        <v>4</v>
      </c>
      <c r="I4273" t="s">
        <v>47</v>
      </c>
      <c r="J4273" t="s">
        <v>48</v>
      </c>
      <c r="K4273" t="s">
        <v>584</v>
      </c>
      <c r="L4273" t="s">
        <v>585</v>
      </c>
    </row>
    <row r="4274" spans="1:12">
      <c r="A4274" s="1">
        <v>30421381</v>
      </c>
      <c r="B4274" t="s">
        <v>580</v>
      </c>
      <c r="C4274" t="s">
        <v>1201</v>
      </c>
      <c r="D4274">
        <v>427</v>
      </c>
      <c r="E4274" t="s">
        <v>1305</v>
      </c>
      <c r="F4274" t="s">
        <v>583</v>
      </c>
      <c r="G4274" t="s">
        <v>338</v>
      </c>
      <c r="H4274">
        <v>4</v>
      </c>
      <c r="I4274" t="s">
        <v>47</v>
      </c>
      <c r="J4274" t="s">
        <v>48</v>
      </c>
      <c r="K4274" t="s">
        <v>584</v>
      </c>
      <c r="L4274" t="s">
        <v>585</v>
      </c>
    </row>
    <row r="4275" spans="1:12">
      <c r="A4275" s="1">
        <v>30421386</v>
      </c>
      <c r="B4275" t="s">
        <v>580</v>
      </c>
      <c r="C4275" t="s">
        <v>1201</v>
      </c>
      <c r="D4275">
        <v>376</v>
      </c>
      <c r="E4275" t="s">
        <v>2175</v>
      </c>
      <c r="F4275" t="s">
        <v>583</v>
      </c>
      <c r="G4275" t="s">
        <v>338</v>
      </c>
      <c r="H4275">
        <v>4</v>
      </c>
      <c r="I4275" t="s">
        <v>47</v>
      </c>
      <c r="J4275" t="s">
        <v>48</v>
      </c>
      <c r="K4275" t="s">
        <v>584</v>
      </c>
      <c r="L4275" t="s">
        <v>585</v>
      </c>
    </row>
    <row r="4276" spans="1:12">
      <c r="A4276" s="1">
        <v>30421393</v>
      </c>
      <c r="B4276" t="s">
        <v>586</v>
      </c>
      <c r="C4276" t="s">
        <v>1201</v>
      </c>
      <c r="D4276">
        <v>377</v>
      </c>
      <c r="E4276" t="s">
        <v>2175</v>
      </c>
      <c r="F4276" t="s">
        <v>589</v>
      </c>
      <c r="G4276" t="s">
        <v>338</v>
      </c>
      <c r="H4276">
        <v>4</v>
      </c>
      <c r="I4276" t="s">
        <v>47</v>
      </c>
      <c r="J4276" t="s">
        <v>48</v>
      </c>
      <c r="K4276" t="s">
        <v>584</v>
      </c>
      <c r="L4276" t="s">
        <v>585</v>
      </c>
    </row>
    <row r="4277" spans="1:12">
      <c r="A4277" s="1">
        <v>30421439</v>
      </c>
      <c r="B4277" t="s">
        <v>586</v>
      </c>
      <c r="C4277" t="s">
        <v>1201</v>
      </c>
      <c r="D4277">
        <v>588</v>
      </c>
      <c r="E4277" t="s">
        <v>1321</v>
      </c>
      <c r="F4277" t="s">
        <v>589</v>
      </c>
      <c r="G4277" t="s">
        <v>338</v>
      </c>
      <c r="H4277">
        <v>4</v>
      </c>
      <c r="I4277" t="s">
        <v>47</v>
      </c>
      <c r="J4277" t="s">
        <v>48</v>
      </c>
      <c r="K4277" t="s">
        <v>584</v>
      </c>
      <c r="L4277" t="s">
        <v>585</v>
      </c>
    </row>
    <row r="4278" spans="1:12">
      <c r="A4278" s="1">
        <v>30421444</v>
      </c>
      <c r="B4278" t="s">
        <v>586</v>
      </c>
      <c r="C4278" t="s">
        <v>1201</v>
      </c>
      <c r="D4278">
        <v>180</v>
      </c>
      <c r="E4278" t="s">
        <v>1202</v>
      </c>
      <c r="F4278" t="s">
        <v>589</v>
      </c>
      <c r="G4278" t="s">
        <v>338</v>
      </c>
      <c r="H4278">
        <v>4</v>
      </c>
      <c r="I4278" t="s">
        <v>47</v>
      </c>
      <c r="J4278" t="s">
        <v>48</v>
      </c>
      <c r="K4278" t="s">
        <v>584</v>
      </c>
      <c r="L4278" t="s">
        <v>585</v>
      </c>
    </row>
    <row r="4279" spans="1:12">
      <c r="A4279" s="1">
        <v>30421455</v>
      </c>
      <c r="B4279" t="s">
        <v>586</v>
      </c>
      <c r="C4279" t="s">
        <v>1201</v>
      </c>
      <c r="D4279">
        <v>427</v>
      </c>
      <c r="E4279" t="s">
        <v>1305</v>
      </c>
      <c r="F4279" t="s">
        <v>589</v>
      </c>
      <c r="G4279" t="s">
        <v>338</v>
      </c>
      <c r="H4279">
        <v>4</v>
      </c>
      <c r="I4279" t="s">
        <v>47</v>
      </c>
      <c r="J4279" t="s">
        <v>48</v>
      </c>
      <c r="K4279" t="s">
        <v>584</v>
      </c>
      <c r="L4279" t="s">
        <v>585</v>
      </c>
    </row>
    <row r="4280" spans="1:12">
      <c r="A4280" s="1">
        <v>30421456</v>
      </c>
      <c r="B4280" t="s">
        <v>586</v>
      </c>
      <c r="C4280" t="s">
        <v>1201</v>
      </c>
      <c r="D4280">
        <v>331</v>
      </c>
      <c r="E4280" t="s">
        <v>1521</v>
      </c>
      <c r="F4280" t="s">
        <v>589</v>
      </c>
      <c r="G4280" t="s">
        <v>338</v>
      </c>
      <c r="H4280">
        <v>4</v>
      </c>
      <c r="I4280" t="s">
        <v>47</v>
      </c>
      <c r="J4280" t="s">
        <v>48</v>
      </c>
      <c r="K4280" t="s">
        <v>584</v>
      </c>
      <c r="L4280" t="s">
        <v>585</v>
      </c>
    </row>
    <row r="4281" spans="1:12">
      <c r="A4281" s="1">
        <v>30421459</v>
      </c>
      <c r="B4281" t="s">
        <v>580</v>
      </c>
      <c r="C4281" t="s">
        <v>1201</v>
      </c>
      <c r="D4281">
        <v>55</v>
      </c>
      <c r="E4281" t="s">
        <v>1213</v>
      </c>
      <c r="F4281" t="s">
        <v>583</v>
      </c>
      <c r="G4281" t="s">
        <v>338</v>
      </c>
      <c r="H4281">
        <v>4</v>
      </c>
      <c r="I4281" t="s">
        <v>47</v>
      </c>
      <c r="J4281" t="s">
        <v>48</v>
      </c>
      <c r="K4281" t="s">
        <v>584</v>
      </c>
      <c r="L4281" t="s">
        <v>585</v>
      </c>
    </row>
    <row r="4282" spans="1:12">
      <c r="A4282" s="1">
        <v>30421468</v>
      </c>
      <c r="B4282" t="s">
        <v>580</v>
      </c>
      <c r="C4282" t="s">
        <v>1201</v>
      </c>
      <c r="D4282">
        <v>377</v>
      </c>
      <c r="E4282" t="s">
        <v>2175</v>
      </c>
      <c r="F4282" t="s">
        <v>583</v>
      </c>
      <c r="G4282" t="s">
        <v>338</v>
      </c>
      <c r="H4282">
        <v>4</v>
      </c>
      <c r="I4282" t="s">
        <v>47</v>
      </c>
      <c r="J4282" t="s">
        <v>48</v>
      </c>
      <c r="K4282" t="s">
        <v>584</v>
      </c>
      <c r="L4282" t="s">
        <v>585</v>
      </c>
    </row>
    <row r="4283" spans="1:12">
      <c r="A4283" s="1">
        <v>30421477</v>
      </c>
      <c r="B4283" t="s">
        <v>586</v>
      </c>
      <c r="C4283" t="s">
        <v>1201</v>
      </c>
      <c r="D4283">
        <v>421</v>
      </c>
      <c r="E4283" t="s">
        <v>1305</v>
      </c>
      <c r="F4283" t="s">
        <v>589</v>
      </c>
      <c r="G4283" t="s">
        <v>338</v>
      </c>
      <c r="H4283">
        <v>4</v>
      </c>
      <c r="I4283" t="s">
        <v>47</v>
      </c>
      <c r="J4283" t="s">
        <v>48</v>
      </c>
      <c r="K4283" t="s">
        <v>584</v>
      </c>
      <c r="L4283" t="s">
        <v>585</v>
      </c>
    </row>
    <row r="4284" spans="1:12">
      <c r="A4284" s="1">
        <v>30421485</v>
      </c>
      <c r="B4284" t="s">
        <v>586</v>
      </c>
      <c r="C4284" t="s">
        <v>1201</v>
      </c>
      <c r="D4284">
        <v>339</v>
      </c>
      <c r="E4284" t="s">
        <v>1521</v>
      </c>
      <c r="F4284" t="s">
        <v>589</v>
      </c>
      <c r="G4284" t="s">
        <v>338</v>
      </c>
      <c r="H4284">
        <v>4</v>
      </c>
      <c r="I4284" t="s">
        <v>47</v>
      </c>
      <c r="J4284" t="s">
        <v>48</v>
      </c>
      <c r="K4284" t="s">
        <v>584</v>
      </c>
      <c r="L4284" t="s">
        <v>585</v>
      </c>
    </row>
    <row r="4285" spans="1:12">
      <c r="A4285" s="1">
        <v>30421487</v>
      </c>
      <c r="B4285" t="s">
        <v>586</v>
      </c>
      <c r="C4285" t="s">
        <v>1201</v>
      </c>
      <c r="D4285">
        <v>55</v>
      </c>
      <c r="E4285" t="s">
        <v>1213</v>
      </c>
      <c r="F4285" t="s">
        <v>589</v>
      </c>
      <c r="G4285" t="s">
        <v>338</v>
      </c>
      <c r="H4285">
        <v>4</v>
      </c>
      <c r="I4285" t="s">
        <v>47</v>
      </c>
      <c r="J4285" t="s">
        <v>48</v>
      </c>
      <c r="K4285" t="s">
        <v>584</v>
      </c>
      <c r="L4285" t="s">
        <v>585</v>
      </c>
    </row>
    <row r="4286" spans="1:12">
      <c r="A4286" s="1">
        <v>30421496</v>
      </c>
      <c r="B4286" t="s">
        <v>580</v>
      </c>
      <c r="C4286" t="s">
        <v>1201</v>
      </c>
      <c r="D4286">
        <v>331</v>
      </c>
      <c r="E4286" t="s">
        <v>1521</v>
      </c>
      <c r="F4286" t="s">
        <v>583</v>
      </c>
      <c r="G4286" t="s">
        <v>338</v>
      </c>
      <c r="H4286">
        <v>4</v>
      </c>
      <c r="I4286" t="s">
        <v>47</v>
      </c>
      <c r="J4286" t="s">
        <v>48</v>
      </c>
      <c r="K4286" t="s">
        <v>584</v>
      </c>
      <c r="L4286" t="s">
        <v>585</v>
      </c>
    </row>
    <row r="4287" spans="1:12">
      <c r="A4287" s="1">
        <v>30421499</v>
      </c>
      <c r="B4287" t="s">
        <v>586</v>
      </c>
      <c r="C4287" t="s">
        <v>1201</v>
      </c>
      <c r="D4287">
        <v>621</v>
      </c>
      <c r="E4287" t="s">
        <v>1321</v>
      </c>
      <c r="F4287" t="s">
        <v>589</v>
      </c>
      <c r="G4287" t="s">
        <v>338</v>
      </c>
      <c r="H4287">
        <v>4</v>
      </c>
      <c r="I4287" t="s">
        <v>47</v>
      </c>
      <c r="J4287" t="s">
        <v>48</v>
      </c>
      <c r="K4287" t="s">
        <v>584</v>
      </c>
      <c r="L4287" t="s">
        <v>585</v>
      </c>
    </row>
    <row r="4288" spans="1:12">
      <c r="A4288" s="1">
        <v>30421511</v>
      </c>
      <c r="B4288" t="s">
        <v>580</v>
      </c>
      <c r="C4288" t="s">
        <v>1201</v>
      </c>
      <c r="D4288">
        <v>482</v>
      </c>
      <c r="E4288" t="s">
        <v>1349</v>
      </c>
      <c r="F4288" t="s">
        <v>583</v>
      </c>
      <c r="G4288" t="s">
        <v>338</v>
      </c>
      <c r="H4288">
        <v>4</v>
      </c>
      <c r="I4288" t="s">
        <v>47</v>
      </c>
      <c r="J4288" t="s">
        <v>48</v>
      </c>
      <c r="K4288" t="s">
        <v>584</v>
      </c>
      <c r="L4288" t="s">
        <v>585</v>
      </c>
    </row>
    <row r="4289" spans="1:12">
      <c r="A4289" s="1">
        <v>30421524</v>
      </c>
      <c r="B4289" t="s">
        <v>580</v>
      </c>
      <c r="C4289" t="s">
        <v>1201</v>
      </c>
      <c r="D4289">
        <v>621</v>
      </c>
      <c r="E4289" t="s">
        <v>1321</v>
      </c>
      <c r="F4289" t="s">
        <v>583</v>
      </c>
      <c r="G4289" t="s">
        <v>338</v>
      </c>
      <c r="H4289">
        <v>4</v>
      </c>
      <c r="I4289" t="s">
        <v>47</v>
      </c>
      <c r="J4289" t="s">
        <v>48</v>
      </c>
      <c r="K4289" t="s">
        <v>584</v>
      </c>
      <c r="L4289" t="s">
        <v>585</v>
      </c>
    </row>
    <row r="4290" spans="1:12">
      <c r="A4290" s="1">
        <v>30422176</v>
      </c>
      <c r="B4290" t="s">
        <v>586</v>
      </c>
      <c r="C4290" t="s">
        <v>648</v>
      </c>
      <c r="D4290">
        <v>406</v>
      </c>
      <c r="E4290" t="s">
        <v>752</v>
      </c>
      <c r="F4290" t="s">
        <v>589</v>
      </c>
      <c r="G4290" t="s">
        <v>338</v>
      </c>
      <c r="H4290">
        <v>4</v>
      </c>
      <c r="I4290" t="s">
        <v>47</v>
      </c>
      <c r="J4290" t="s">
        <v>48</v>
      </c>
      <c r="K4290" t="s">
        <v>584</v>
      </c>
      <c r="L4290" t="s">
        <v>585</v>
      </c>
    </row>
    <row r="4291" spans="1:12">
      <c r="A4291" s="1">
        <v>30422204</v>
      </c>
      <c r="B4291" t="s">
        <v>586</v>
      </c>
      <c r="C4291" t="s">
        <v>648</v>
      </c>
      <c r="D4291">
        <v>490</v>
      </c>
      <c r="E4291" t="s">
        <v>2015</v>
      </c>
      <c r="F4291" t="s">
        <v>589</v>
      </c>
      <c r="G4291" t="s">
        <v>338</v>
      </c>
      <c r="H4291">
        <v>4</v>
      </c>
      <c r="I4291" t="s">
        <v>47</v>
      </c>
      <c r="J4291" t="s">
        <v>48</v>
      </c>
      <c r="K4291" t="s">
        <v>584</v>
      </c>
      <c r="L4291" t="s">
        <v>585</v>
      </c>
    </row>
    <row r="4292" spans="1:12">
      <c r="A4292" s="1">
        <v>30422226</v>
      </c>
      <c r="B4292" t="s">
        <v>586</v>
      </c>
      <c r="C4292" t="s">
        <v>648</v>
      </c>
      <c r="D4292">
        <v>540</v>
      </c>
      <c r="E4292" t="s">
        <v>1378</v>
      </c>
      <c r="F4292" t="s">
        <v>589</v>
      </c>
      <c r="G4292" t="s">
        <v>338</v>
      </c>
      <c r="H4292">
        <v>4</v>
      </c>
      <c r="I4292" t="s">
        <v>47</v>
      </c>
      <c r="J4292" t="s">
        <v>48</v>
      </c>
      <c r="K4292" t="s">
        <v>584</v>
      </c>
      <c r="L4292" t="s">
        <v>585</v>
      </c>
    </row>
    <row r="4293" spans="1:12">
      <c r="A4293" s="1">
        <v>30422257</v>
      </c>
      <c r="B4293" t="s">
        <v>580</v>
      </c>
      <c r="C4293" t="s">
        <v>648</v>
      </c>
      <c r="D4293">
        <v>406</v>
      </c>
      <c r="E4293" t="s">
        <v>752</v>
      </c>
      <c r="F4293" t="s">
        <v>583</v>
      </c>
      <c r="G4293" t="s">
        <v>338</v>
      </c>
      <c r="H4293">
        <v>4</v>
      </c>
      <c r="I4293" t="s">
        <v>47</v>
      </c>
      <c r="J4293" t="s">
        <v>48</v>
      </c>
      <c r="K4293" t="s">
        <v>584</v>
      </c>
      <c r="L4293" t="s">
        <v>585</v>
      </c>
    </row>
    <row r="4294" spans="1:12">
      <c r="A4294" s="1">
        <v>30422282</v>
      </c>
      <c r="B4294" t="s">
        <v>580</v>
      </c>
      <c r="C4294" t="s">
        <v>648</v>
      </c>
      <c r="D4294">
        <v>540</v>
      </c>
      <c r="E4294" t="s">
        <v>1378</v>
      </c>
      <c r="F4294" t="s">
        <v>583</v>
      </c>
      <c r="G4294" t="s">
        <v>338</v>
      </c>
      <c r="H4294">
        <v>4</v>
      </c>
      <c r="I4294" t="s">
        <v>47</v>
      </c>
      <c r="J4294" t="s">
        <v>48</v>
      </c>
      <c r="K4294" t="s">
        <v>584</v>
      </c>
      <c r="L4294" t="s">
        <v>585</v>
      </c>
    </row>
    <row r="4295" spans="1:12">
      <c r="A4295" s="1">
        <v>30422285</v>
      </c>
      <c r="B4295" t="s">
        <v>580</v>
      </c>
      <c r="C4295" t="s">
        <v>648</v>
      </c>
      <c r="D4295">
        <v>490</v>
      </c>
      <c r="E4295" t="s">
        <v>2015</v>
      </c>
      <c r="F4295" t="s">
        <v>583</v>
      </c>
      <c r="G4295" t="s">
        <v>338</v>
      </c>
      <c r="H4295">
        <v>4</v>
      </c>
      <c r="I4295" t="s">
        <v>47</v>
      </c>
      <c r="J4295" t="s">
        <v>48</v>
      </c>
      <c r="K4295" t="s">
        <v>584</v>
      </c>
      <c r="L4295" t="s">
        <v>585</v>
      </c>
    </row>
    <row r="4296" spans="1:12">
      <c r="A4296" s="1">
        <v>30422302</v>
      </c>
      <c r="B4296" t="s">
        <v>586</v>
      </c>
      <c r="C4296" t="s">
        <v>2061</v>
      </c>
      <c r="D4296">
        <v>44</v>
      </c>
      <c r="E4296" t="s">
        <v>1379</v>
      </c>
      <c r="F4296" t="s">
        <v>589</v>
      </c>
      <c r="G4296" t="s">
        <v>338</v>
      </c>
      <c r="H4296">
        <v>4</v>
      </c>
      <c r="I4296" t="s">
        <v>47</v>
      </c>
      <c r="J4296" t="s">
        <v>48</v>
      </c>
      <c r="K4296" t="s">
        <v>584</v>
      </c>
      <c r="L4296" t="s">
        <v>585</v>
      </c>
    </row>
    <row r="4297" spans="1:12">
      <c r="A4297" s="1">
        <v>30422317</v>
      </c>
      <c r="B4297" t="s">
        <v>586</v>
      </c>
      <c r="C4297" t="s">
        <v>1227</v>
      </c>
      <c r="D4297">
        <v>58</v>
      </c>
      <c r="E4297" t="s">
        <v>1379</v>
      </c>
      <c r="F4297" t="s">
        <v>589</v>
      </c>
      <c r="G4297" t="s">
        <v>338</v>
      </c>
      <c r="H4297">
        <v>4</v>
      </c>
      <c r="I4297" t="s">
        <v>47</v>
      </c>
      <c r="J4297" t="s">
        <v>48</v>
      </c>
      <c r="K4297" t="s">
        <v>584</v>
      </c>
      <c r="L4297" t="s">
        <v>585</v>
      </c>
    </row>
    <row r="4298" spans="1:12">
      <c r="A4298" s="1">
        <v>30436163</v>
      </c>
      <c r="B4298" t="s">
        <v>586</v>
      </c>
      <c r="C4298" t="s">
        <v>786</v>
      </c>
      <c r="D4298">
        <v>54</v>
      </c>
      <c r="E4298" t="s">
        <v>787</v>
      </c>
      <c r="F4298" t="s">
        <v>589</v>
      </c>
      <c r="G4298" t="s">
        <v>338</v>
      </c>
      <c r="H4298">
        <v>4</v>
      </c>
      <c r="I4298" t="s">
        <v>47</v>
      </c>
      <c r="J4298" t="s">
        <v>48</v>
      </c>
      <c r="K4298" t="s">
        <v>584</v>
      </c>
      <c r="L4298" t="s">
        <v>585</v>
      </c>
    </row>
    <row r="4299" spans="1:12">
      <c r="A4299" s="1">
        <v>30436175</v>
      </c>
      <c r="B4299" t="s">
        <v>586</v>
      </c>
      <c r="C4299" t="s">
        <v>786</v>
      </c>
      <c r="D4299">
        <v>93</v>
      </c>
      <c r="E4299" t="s">
        <v>787</v>
      </c>
      <c r="F4299" t="s">
        <v>589</v>
      </c>
      <c r="G4299" t="s">
        <v>338</v>
      </c>
      <c r="H4299">
        <v>4</v>
      </c>
      <c r="I4299" t="s">
        <v>47</v>
      </c>
      <c r="J4299" t="s">
        <v>48</v>
      </c>
      <c r="K4299" t="s">
        <v>584</v>
      </c>
      <c r="L4299" t="s">
        <v>585</v>
      </c>
    </row>
    <row r="4300" spans="1:12">
      <c r="A4300" s="1">
        <v>30436220</v>
      </c>
      <c r="B4300" t="s">
        <v>586</v>
      </c>
      <c r="C4300" t="s">
        <v>605</v>
      </c>
      <c r="D4300">
        <v>697</v>
      </c>
      <c r="E4300" t="s">
        <v>1057</v>
      </c>
      <c r="F4300" t="s">
        <v>589</v>
      </c>
      <c r="G4300" t="s">
        <v>338</v>
      </c>
      <c r="H4300">
        <v>4</v>
      </c>
      <c r="I4300" t="s">
        <v>47</v>
      </c>
      <c r="J4300" t="s">
        <v>48</v>
      </c>
      <c r="K4300" t="s">
        <v>584</v>
      </c>
      <c r="L4300" t="s">
        <v>585</v>
      </c>
    </row>
    <row r="4301" spans="1:12">
      <c r="A4301" s="1">
        <v>30436240</v>
      </c>
      <c r="B4301" t="s">
        <v>586</v>
      </c>
      <c r="C4301" t="s">
        <v>605</v>
      </c>
      <c r="D4301">
        <v>1330</v>
      </c>
      <c r="E4301" t="s">
        <v>896</v>
      </c>
      <c r="F4301" t="s">
        <v>589</v>
      </c>
      <c r="G4301" t="s">
        <v>338</v>
      </c>
      <c r="H4301">
        <v>4</v>
      </c>
      <c r="I4301" t="s">
        <v>47</v>
      </c>
      <c r="J4301" t="s">
        <v>48</v>
      </c>
      <c r="K4301" t="s">
        <v>584</v>
      </c>
      <c r="L4301" t="s">
        <v>585</v>
      </c>
    </row>
    <row r="4302" spans="1:12">
      <c r="A4302" s="1">
        <v>30436246</v>
      </c>
      <c r="B4302" t="s">
        <v>586</v>
      </c>
      <c r="C4302" t="s">
        <v>605</v>
      </c>
      <c r="D4302">
        <v>780</v>
      </c>
      <c r="E4302" t="s">
        <v>834</v>
      </c>
      <c r="F4302" t="s">
        <v>589</v>
      </c>
      <c r="G4302" t="s">
        <v>338</v>
      </c>
      <c r="H4302">
        <v>4</v>
      </c>
      <c r="I4302" t="s">
        <v>47</v>
      </c>
      <c r="J4302" t="s">
        <v>48</v>
      </c>
      <c r="K4302" t="s">
        <v>584</v>
      </c>
      <c r="L4302" t="s">
        <v>585</v>
      </c>
    </row>
    <row r="4303" spans="1:12">
      <c r="A4303" s="1">
        <v>30436248</v>
      </c>
      <c r="B4303" t="s">
        <v>586</v>
      </c>
      <c r="C4303" t="s">
        <v>605</v>
      </c>
      <c r="D4303">
        <v>584</v>
      </c>
      <c r="E4303" t="s">
        <v>1456</v>
      </c>
      <c r="F4303" t="s">
        <v>589</v>
      </c>
      <c r="G4303" t="s">
        <v>338</v>
      </c>
      <c r="H4303">
        <v>4</v>
      </c>
      <c r="I4303" t="s">
        <v>47</v>
      </c>
      <c r="J4303" t="s">
        <v>48</v>
      </c>
      <c r="K4303" t="s">
        <v>584</v>
      </c>
      <c r="L4303" t="s">
        <v>585</v>
      </c>
    </row>
    <row r="4304" spans="1:12">
      <c r="A4304">
        <v>30436267</v>
      </c>
      <c r="B4304" t="s">
        <v>586</v>
      </c>
      <c r="C4304" t="s">
        <v>605</v>
      </c>
      <c r="D4304">
        <v>332</v>
      </c>
      <c r="E4304" t="s">
        <v>1258</v>
      </c>
      <c r="F4304" t="s">
        <v>589</v>
      </c>
      <c r="G4304" t="s">
        <v>338</v>
      </c>
      <c r="H4304">
        <v>4</v>
      </c>
      <c r="I4304" t="s">
        <v>47</v>
      </c>
      <c r="J4304" t="s">
        <v>48</v>
      </c>
      <c r="K4304" t="s">
        <v>584</v>
      </c>
      <c r="L4304" t="s">
        <v>585</v>
      </c>
    </row>
    <row r="4305" spans="1:12">
      <c r="A4305" s="1">
        <v>30436354</v>
      </c>
      <c r="B4305" t="s">
        <v>586</v>
      </c>
      <c r="C4305" t="s">
        <v>605</v>
      </c>
      <c r="D4305">
        <v>363</v>
      </c>
      <c r="E4305" t="s">
        <v>1258</v>
      </c>
      <c r="F4305" t="s">
        <v>589</v>
      </c>
      <c r="G4305" t="s">
        <v>338</v>
      </c>
      <c r="H4305">
        <v>4</v>
      </c>
      <c r="I4305" t="s">
        <v>47</v>
      </c>
      <c r="J4305" t="s">
        <v>48</v>
      </c>
      <c r="K4305" t="s">
        <v>584</v>
      </c>
      <c r="L4305" t="s">
        <v>585</v>
      </c>
    </row>
    <row r="4306" spans="1:12">
      <c r="A4306" s="1">
        <v>30436358</v>
      </c>
      <c r="B4306" t="s">
        <v>586</v>
      </c>
      <c r="C4306" t="s">
        <v>605</v>
      </c>
      <c r="D4306">
        <v>660</v>
      </c>
      <c r="E4306" t="s">
        <v>1057</v>
      </c>
      <c r="F4306" t="s">
        <v>589</v>
      </c>
      <c r="G4306" t="s">
        <v>338</v>
      </c>
      <c r="H4306">
        <v>4</v>
      </c>
      <c r="I4306" t="s">
        <v>47</v>
      </c>
      <c r="J4306" t="s">
        <v>48</v>
      </c>
      <c r="K4306" t="s">
        <v>584</v>
      </c>
      <c r="L4306" t="s">
        <v>585</v>
      </c>
    </row>
    <row r="4307" spans="1:12">
      <c r="A4307" s="1">
        <v>30436368</v>
      </c>
      <c r="B4307" t="s">
        <v>586</v>
      </c>
      <c r="C4307" t="s">
        <v>605</v>
      </c>
      <c r="D4307">
        <v>1185</v>
      </c>
      <c r="E4307" t="s">
        <v>606</v>
      </c>
      <c r="F4307" t="s">
        <v>589</v>
      </c>
      <c r="G4307" t="s">
        <v>338</v>
      </c>
      <c r="H4307">
        <v>4</v>
      </c>
      <c r="I4307" t="s">
        <v>47</v>
      </c>
      <c r="J4307" t="s">
        <v>48</v>
      </c>
      <c r="K4307" t="s">
        <v>584</v>
      </c>
      <c r="L4307" t="s">
        <v>585</v>
      </c>
    </row>
    <row r="4308" spans="1:12">
      <c r="A4308" s="1">
        <v>30436371</v>
      </c>
      <c r="B4308" t="s">
        <v>586</v>
      </c>
      <c r="C4308" t="s">
        <v>605</v>
      </c>
      <c r="D4308">
        <v>1225</v>
      </c>
      <c r="E4308" t="s">
        <v>606</v>
      </c>
      <c r="F4308" t="s">
        <v>589</v>
      </c>
      <c r="G4308" t="s">
        <v>338</v>
      </c>
      <c r="H4308">
        <v>4</v>
      </c>
      <c r="I4308" t="s">
        <v>47</v>
      </c>
      <c r="J4308" t="s">
        <v>48</v>
      </c>
      <c r="K4308" t="s">
        <v>584</v>
      </c>
      <c r="L4308" t="s">
        <v>585</v>
      </c>
    </row>
    <row r="4309" spans="1:12">
      <c r="A4309" s="1">
        <v>30436385</v>
      </c>
      <c r="B4309" t="s">
        <v>586</v>
      </c>
      <c r="C4309" t="s">
        <v>605</v>
      </c>
      <c r="D4309">
        <v>1370</v>
      </c>
      <c r="E4309" t="s">
        <v>741</v>
      </c>
      <c r="F4309" t="s">
        <v>589</v>
      </c>
      <c r="G4309" t="s">
        <v>338</v>
      </c>
      <c r="H4309">
        <v>4</v>
      </c>
      <c r="I4309" t="s">
        <v>47</v>
      </c>
      <c r="J4309" t="s">
        <v>48</v>
      </c>
      <c r="K4309" t="s">
        <v>584</v>
      </c>
      <c r="L4309" t="s">
        <v>585</v>
      </c>
    </row>
    <row r="4310" spans="1:12">
      <c r="A4310" s="1">
        <v>30436387</v>
      </c>
      <c r="B4310" t="s">
        <v>586</v>
      </c>
      <c r="C4310" t="s">
        <v>605</v>
      </c>
      <c r="D4310">
        <v>1020</v>
      </c>
      <c r="E4310" t="s">
        <v>856</v>
      </c>
      <c r="F4310" t="s">
        <v>589</v>
      </c>
      <c r="G4310" t="s">
        <v>338</v>
      </c>
      <c r="H4310">
        <v>4</v>
      </c>
      <c r="I4310" t="s">
        <v>47</v>
      </c>
      <c r="J4310" t="s">
        <v>48</v>
      </c>
      <c r="K4310" t="s">
        <v>584</v>
      </c>
      <c r="L4310" t="s">
        <v>585</v>
      </c>
    </row>
    <row r="4311" spans="1:12">
      <c r="A4311" s="1">
        <v>30436400</v>
      </c>
      <c r="B4311" t="s">
        <v>586</v>
      </c>
      <c r="C4311" t="s">
        <v>605</v>
      </c>
      <c r="D4311">
        <v>721</v>
      </c>
      <c r="E4311" t="s">
        <v>1057</v>
      </c>
      <c r="F4311" t="s">
        <v>589</v>
      </c>
      <c r="G4311" t="s">
        <v>338</v>
      </c>
      <c r="H4311">
        <v>4</v>
      </c>
      <c r="I4311" t="s">
        <v>47</v>
      </c>
      <c r="J4311" t="s">
        <v>48</v>
      </c>
      <c r="K4311" t="s">
        <v>584</v>
      </c>
      <c r="L4311" t="s">
        <v>585</v>
      </c>
    </row>
    <row r="4312" spans="1:12">
      <c r="A4312" s="1">
        <v>30436408</v>
      </c>
      <c r="B4312" t="s">
        <v>586</v>
      </c>
      <c r="C4312" t="s">
        <v>605</v>
      </c>
      <c r="D4312">
        <v>612</v>
      </c>
      <c r="E4312" t="s">
        <v>1456</v>
      </c>
      <c r="F4312" t="s">
        <v>589</v>
      </c>
      <c r="G4312" t="s">
        <v>338</v>
      </c>
      <c r="H4312">
        <v>4</v>
      </c>
      <c r="I4312" t="s">
        <v>47</v>
      </c>
      <c r="J4312" t="s">
        <v>48</v>
      </c>
      <c r="K4312" t="s">
        <v>584</v>
      </c>
      <c r="L4312" t="s">
        <v>585</v>
      </c>
    </row>
    <row r="4313" spans="1:12">
      <c r="A4313" s="1">
        <v>30436428</v>
      </c>
      <c r="B4313" t="s">
        <v>586</v>
      </c>
      <c r="C4313" t="s">
        <v>605</v>
      </c>
      <c r="D4313">
        <v>1341</v>
      </c>
      <c r="E4313" t="s">
        <v>896</v>
      </c>
      <c r="F4313" t="s">
        <v>589</v>
      </c>
      <c r="G4313" t="s">
        <v>338</v>
      </c>
      <c r="H4313">
        <v>4</v>
      </c>
      <c r="I4313" t="s">
        <v>47</v>
      </c>
      <c r="J4313" t="s">
        <v>48</v>
      </c>
      <c r="K4313" t="s">
        <v>584</v>
      </c>
      <c r="L4313" t="s">
        <v>585</v>
      </c>
    </row>
    <row r="4314" spans="1:12">
      <c r="A4314" s="1">
        <v>30436438</v>
      </c>
      <c r="B4314" t="s">
        <v>586</v>
      </c>
      <c r="C4314" t="s">
        <v>605</v>
      </c>
      <c r="D4314">
        <v>1166</v>
      </c>
      <c r="E4314" t="s">
        <v>606</v>
      </c>
      <c r="F4314" t="s">
        <v>589</v>
      </c>
      <c r="G4314" t="s">
        <v>338</v>
      </c>
      <c r="H4314">
        <v>4</v>
      </c>
      <c r="I4314" t="s">
        <v>47</v>
      </c>
      <c r="J4314" t="s">
        <v>48</v>
      </c>
      <c r="K4314" t="s">
        <v>584</v>
      </c>
      <c r="L4314" t="s">
        <v>585</v>
      </c>
    </row>
    <row r="4315" spans="1:12">
      <c r="A4315" s="1">
        <v>30436443</v>
      </c>
      <c r="B4315" t="s">
        <v>586</v>
      </c>
      <c r="C4315" t="s">
        <v>605</v>
      </c>
      <c r="D4315">
        <v>670</v>
      </c>
      <c r="E4315" t="s">
        <v>1057</v>
      </c>
      <c r="F4315" t="s">
        <v>589</v>
      </c>
      <c r="G4315" t="s">
        <v>338</v>
      </c>
      <c r="H4315">
        <v>4</v>
      </c>
      <c r="I4315" t="s">
        <v>47</v>
      </c>
      <c r="J4315" t="s">
        <v>48</v>
      </c>
      <c r="K4315" t="s">
        <v>584</v>
      </c>
      <c r="L4315" t="s">
        <v>585</v>
      </c>
    </row>
    <row r="4316" spans="1:12">
      <c r="A4316" s="1">
        <v>30436444</v>
      </c>
      <c r="B4316" t="s">
        <v>586</v>
      </c>
      <c r="C4316" t="s">
        <v>605</v>
      </c>
      <c r="D4316">
        <v>1304</v>
      </c>
      <c r="E4316" t="s">
        <v>606</v>
      </c>
      <c r="F4316" t="s">
        <v>589</v>
      </c>
      <c r="G4316" t="s">
        <v>338</v>
      </c>
      <c r="H4316">
        <v>4</v>
      </c>
      <c r="I4316" t="s">
        <v>47</v>
      </c>
      <c r="J4316" t="s">
        <v>48</v>
      </c>
      <c r="K4316" t="s">
        <v>584</v>
      </c>
      <c r="L4316" t="s">
        <v>585</v>
      </c>
    </row>
    <row r="4317" spans="1:12">
      <c r="A4317">
        <v>30436491</v>
      </c>
      <c r="B4317" t="s">
        <v>586</v>
      </c>
      <c r="C4317" t="s">
        <v>605</v>
      </c>
      <c r="D4317">
        <v>796</v>
      </c>
      <c r="E4317" t="s">
        <v>834</v>
      </c>
      <c r="F4317" t="s">
        <v>589</v>
      </c>
      <c r="G4317" t="s">
        <v>338</v>
      </c>
      <c r="H4317">
        <v>4</v>
      </c>
      <c r="I4317" t="s">
        <v>47</v>
      </c>
      <c r="J4317" t="s">
        <v>48</v>
      </c>
      <c r="K4317" t="s">
        <v>584</v>
      </c>
      <c r="L4317" t="s">
        <v>585</v>
      </c>
    </row>
    <row r="4318" spans="1:12">
      <c r="A4318">
        <v>30436507</v>
      </c>
      <c r="B4318" t="s">
        <v>586</v>
      </c>
      <c r="C4318" t="s">
        <v>605</v>
      </c>
      <c r="D4318">
        <v>496</v>
      </c>
      <c r="E4318" t="s">
        <v>1258</v>
      </c>
      <c r="F4318" t="s">
        <v>589</v>
      </c>
      <c r="G4318" t="s">
        <v>338</v>
      </c>
      <c r="H4318">
        <v>4</v>
      </c>
      <c r="I4318" t="s">
        <v>47</v>
      </c>
      <c r="J4318" t="s">
        <v>48</v>
      </c>
      <c r="K4318" t="s">
        <v>584</v>
      </c>
      <c r="L4318" t="s">
        <v>585</v>
      </c>
    </row>
    <row r="4319" spans="1:12">
      <c r="A4319" s="1">
        <v>30436526</v>
      </c>
      <c r="B4319" t="s">
        <v>586</v>
      </c>
      <c r="C4319" t="s">
        <v>605</v>
      </c>
      <c r="D4319">
        <v>763</v>
      </c>
      <c r="E4319" t="s">
        <v>834</v>
      </c>
      <c r="F4319" t="s">
        <v>589</v>
      </c>
      <c r="G4319" t="s">
        <v>338</v>
      </c>
      <c r="H4319">
        <v>4</v>
      </c>
      <c r="I4319" t="s">
        <v>47</v>
      </c>
      <c r="J4319" t="s">
        <v>48</v>
      </c>
      <c r="K4319" t="s">
        <v>584</v>
      </c>
      <c r="L4319" t="s">
        <v>585</v>
      </c>
    </row>
    <row r="4320" spans="1:12">
      <c r="A4320" s="1">
        <v>30436555</v>
      </c>
      <c r="B4320" t="s">
        <v>586</v>
      </c>
      <c r="C4320" t="s">
        <v>605</v>
      </c>
      <c r="D4320">
        <v>598</v>
      </c>
      <c r="E4320" t="s">
        <v>1456</v>
      </c>
      <c r="F4320" t="s">
        <v>589</v>
      </c>
      <c r="G4320" t="s">
        <v>338</v>
      </c>
      <c r="H4320">
        <v>4</v>
      </c>
      <c r="I4320" t="s">
        <v>47</v>
      </c>
      <c r="J4320" t="s">
        <v>48</v>
      </c>
      <c r="K4320" t="s">
        <v>584</v>
      </c>
      <c r="L4320" t="s">
        <v>585</v>
      </c>
    </row>
    <row r="4321" spans="1:12">
      <c r="A4321" s="1">
        <v>30436558</v>
      </c>
      <c r="B4321" t="s">
        <v>586</v>
      </c>
      <c r="C4321" t="s">
        <v>605</v>
      </c>
      <c r="D4321">
        <v>957</v>
      </c>
      <c r="E4321" t="s">
        <v>1798</v>
      </c>
      <c r="F4321" t="s">
        <v>589</v>
      </c>
      <c r="G4321" t="s">
        <v>338</v>
      </c>
      <c r="H4321">
        <v>4</v>
      </c>
      <c r="I4321" t="s">
        <v>47</v>
      </c>
      <c r="J4321" t="s">
        <v>48</v>
      </c>
      <c r="K4321" t="s">
        <v>584</v>
      </c>
      <c r="L4321" t="s">
        <v>585</v>
      </c>
    </row>
    <row r="4322" spans="1:12">
      <c r="A4322" s="1">
        <v>30436569</v>
      </c>
      <c r="B4322" t="s">
        <v>586</v>
      </c>
      <c r="C4322" t="s">
        <v>605</v>
      </c>
      <c r="D4322">
        <v>996</v>
      </c>
      <c r="E4322" t="s">
        <v>856</v>
      </c>
      <c r="F4322" t="s">
        <v>589</v>
      </c>
      <c r="G4322" t="s">
        <v>338</v>
      </c>
      <c r="H4322">
        <v>4</v>
      </c>
      <c r="I4322" t="s">
        <v>47</v>
      </c>
      <c r="J4322" t="s">
        <v>48</v>
      </c>
      <c r="K4322" t="s">
        <v>584</v>
      </c>
      <c r="L4322" t="s">
        <v>585</v>
      </c>
    </row>
    <row r="4323" spans="1:12">
      <c r="A4323">
        <v>30436588</v>
      </c>
      <c r="B4323" t="s">
        <v>586</v>
      </c>
      <c r="C4323" t="s">
        <v>605</v>
      </c>
      <c r="D4323">
        <v>787</v>
      </c>
      <c r="E4323" t="s">
        <v>834</v>
      </c>
      <c r="F4323" t="s">
        <v>589</v>
      </c>
      <c r="G4323" t="s">
        <v>338</v>
      </c>
      <c r="H4323">
        <v>4</v>
      </c>
      <c r="I4323" t="s">
        <v>47</v>
      </c>
      <c r="J4323" t="s">
        <v>48</v>
      </c>
      <c r="K4323" t="s">
        <v>584</v>
      </c>
      <c r="L4323" t="s">
        <v>585</v>
      </c>
    </row>
    <row r="4324" spans="1:12">
      <c r="A4324" s="1">
        <v>30436669</v>
      </c>
      <c r="B4324" t="s">
        <v>586</v>
      </c>
      <c r="C4324" t="s">
        <v>739</v>
      </c>
      <c r="D4324">
        <v>264</v>
      </c>
      <c r="E4324" t="s">
        <v>740</v>
      </c>
      <c r="F4324" t="s">
        <v>589</v>
      </c>
      <c r="G4324" t="s">
        <v>338</v>
      </c>
      <c r="H4324">
        <v>4</v>
      </c>
      <c r="I4324" t="s">
        <v>47</v>
      </c>
      <c r="J4324" t="s">
        <v>48</v>
      </c>
      <c r="K4324" t="s">
        <v>584</v>
      </c>
      <c r="L4324" t="s">
        <v>585</v>
      </c>
    </row>
    <row r="4325" spans="1:12">
      <c r="A4325" s="1">
        <v>30436675</v>
      </c>
      <c r="B4325" t="s">
        <v>586</v>
      </c>
      <c r="C4325" t="s">
        <v>739</v>
      </c>
      <c r="D4325">
        <v>158</v>
      </c>
      <c r="E4325" t="s">
        <v>2314</v>
      </c>
      <c r="F4325" t="s">
        <v>589</v>
      </c>
      <c r="G4325" t="s">
        <v>338</v>
      </c>
      <c r="H4325">
        <v>4</v>
      </c>
      <c r="I4325" t="s">
        <v>47</v>
      </c>
      <c r="J4325" t="s">
        <v>48</v>
      </c>
      <c r="K4325" t="s">
        <v>584</v>
      </c>
      <c r="L4325" t="s">
        <v>585</v>
      </c>
    </row>
    <row r="4326" spans="1:12">
      <c r="A4326" s="1">
        <v>30436691</v>
      </c>
      <c r="B4326" t="s">
        <v>586</v>
      </c>
      <c r="C4326" t="s">
        <v>739</v>
      </c>
      <c r="D4326">
        <v>168</v>
      </c>
      <c r="E4326" t="s">
        <v>2314</v>
      </c>
      <c r="F4326" t="s">
        <v>589</v>
      </c>
      <c r="G4326" t="s">
        <v>338</v>
      </c>
      <c r="H4326">
        <v>4</v>
      </c>
      <c r="I4326" t="s">
        <v>47</v>
      </c>
      <c r="J4326" t="s">
        <v>48</v>
      </c>
      <c r="K4326" t="s">
        <v>584</v>
      </c>
      <c r="L4326" t="s">
        <v>585</v>
      </c>
    </row>
    <row r="4327" spans="1:12">
      <c r="A4327" s="1">
        <v>30436699</v>
      </c>
      <c r="B4327" t="s">
        <v>586</v>
      </c>
      <c r="C4327" t="s">
        <v>739</v>
      </c>
      <c r="D4327">
        <v>244</v>
      </c>
      <c r="E4327" t="s">
        <v>740</v>
      </c>
      <c r="F4327" t="s">
        <v>589</v>
      </c>
      <c r="G4327" t="s">
        <v>338</v>
      </c>
      <c r="H4327">
        <v>4</v>
      </c>
      <c r="I4327" t="s">
        <v>47</v>
      </c>
      <c r="J4327" t="s">
        <v>48</v>
      </c>
      <c r="K4327" t="s">
        <v>584</v>
      </c>
      <c r="L4327" t="s">
        <v>585</v>
      </c>
    </row>
    <row r="4328" spans="1:12">
      <c r="A4328" s="1">
        <v>30436713</v>
      </c>
      <c r="B4328" t="s">
        <v>586</v>
      </c>
      <c r="C4328" t="s">
        <v>739</v>
      </c>
      <c r="D4328">
        <v>290</v>
      </c>
      <c r="E4328" t="s">
        <v>848</v>
      </c>
      <c r="F4328" t="s">
        <v>589</v>
      </c>
      <c r="G4328" t="s">
        <v>338</v>
      </c>
      <c r="H4328">
        <v>4</v>
      </c>
      <c r="I4328" t="s">
        <v>47</v>
      </c>
      <c r="J4328" t="s">
        <v>48</v>
      </c>
      <c r="K4328" t="s">
        <v>584</v>
      </c>
      <c r="L4328" t="s">
        <v>585</v>
      </c>
    </row>
    <row r="4329" spans="1:12">
      <c r="A4329" s="1">
        <v>30436714</v>
      </c>
      <c r="B4329" t="s">
        <v>586</v>
      </c>
      <c r="C4329" t="s">
        <v>739</v>
      </c>
      <c r="D4329">
        <v>137</v>
      </c>
      <c r="E4329" t="s">
        <v>2314</v>
      </c>
      <c r="F4329" t="s">
        <v>589</v>
      </c>
      <c r="G4329" t="s">
        <v>338</v>
      </c>
      <c r="H4329">
        <v>4</v>
      </c>
      <c r="I4329" t="s">
        <v>47</v>
      </c>
      <c r="J4329" t="s">
        <v>48</v>
      </c>
      <c r="K4329" t="s">
        <v>584</v>
      </c>
      <c r="L4329" t="s">
        <v>585</v>
      </c>
    </row>
    <row r="4330" spans="1:12">
      <c r="A4330" s="1">
        <v>30436733</v>
      </c>
      <c r="B4330" t="s">
        <v>586</v>
      </c>
      <c r="C4330" t="s">
        <v>608</v>
      </c>
      <c r="D4330">
        <v>374</v>
      </c>
      <c r="E4330" t="s">
        <v>850</v>
      </c>
      <c r="F4330" t="s">
        <v>589</v>
      </c>
      <c r="G4330" t="s">
        <v>338</v>
      </c>
      <c r="H4330">
        <v>4</v>
      </c>
      <c r="I4330" t="s">
        <v>47</v>
      </c>
      <c r="J4330" t="s">
        <v>48</v>
      </c>
      <c r="K4330" t="s">
        <v>584</v>
      </c>
      <c r="L4330" t="s">
        <v>585</v>
      </c>
    </row>
    <row r="4331" spans="1:12">
      <c r="A4331" s="1">
        <v>30436792</v>
      </c>
      <c r="B4331" t="s">
        <v>586</v>
      </c>
      <c r="C4331" t="s">
        <v>608</v>
      </c>
      <c r="D4331">
        <v>458</v>
      </c>
      <c r="E4331" t="s">
        <v>1688</v>
      </c>
      <c r="F4331" t="s">
        <v>589</v>
      </c>
      <c r="G4331" t="s">
        <v>338</v>
      </c>
      <c r="H4331">
        <v>4</v>
      </c>
      <c r="I4331" t="s">
        <v>47</v>
      </c>
      <c r="J4331" t="s">
        <v>48</v>
      </c>
      <c r="K4331" t="s">
        <v>584</v>
      </c>
      <c r="L4331" t="s">
        <v>585</v>
      </c>
    </row>
    <row r="4332" spans="1:12">
      <c r="A4332">
        <v>30436807</v>
      </c>
      <c r="B4332" t="s">
        <v>586</v>
      </c>
      <c r="C4332" t="s">
        <v>608</v>
      </c>
      <c r="D4332">
        <v>502</v>
      </c>
      <c r="E4332" t="s">
        <v>683</v>
      </c>
      <c r="F4332" t="s">
        <v>589</v>
      </c>
      <c r="G4332" t="s">
        <v>338</v>
      </c>
      <c r="H4332">
        <v>4</v>
      </c>
      <c r="I4332" t="s">
        <v>47</v>
      </c>
      <c r="J4332" t="s">
        <v>48</v>
      </c>
      <c r="K4332" t="s">
        <v>584</v>
      </c>
      <c r="L4332" t="s">
        <v>585</v>
      </c>
    </row>
    <row r="4333" spans="1:12">
      <c r="A4333">
        <v>30436810</v>
      </c>
      <c r="B4333" t="s">
        <v>586</v>
      </c>
      <c r="C4333" t="s">
        <v>608</v>
      </c>
      <c r="D4333">
        <v>457</v>
      </c>
      <c r="E4333" t="s">
        <v>1688</v>
      </c>
      <c r="F4333" t="s">
        <v>589</v>
      </c>
      <c r="G4333" t="s">
        <v>338</v>
      </c>
      <c r="H4333">
        <v>4</v>
      </c>
      <c r="I4333" t="s">
        <v>47</v>
      </c>
      <c r="J4333" t="s">
        <v>48</v>
      </c>
      <c r="K4333" t="s">
        <v>584</v>
      </c>
      <c r="L4333" t="s">
        <v>585</v>
      </c>
    </row>
    <row r="4334" spans="1:12">
      <c r="A4334" s="1">
        <v>30458568</v>
      </c>
      <c r="B4334" t="s">
        <v>586</v>
      </c>
      <c r="C4334" t="s">
        <v>742</v>
      </c>
      <c r="D4334">
        <v>574</v>
      </c>
      <c r="E4334" t="s">
        <v>743</v>
      </c>
      <c r="F4334" t="s">
        <v>589</v>
      </c>
      <c r="G4334" t="s">
        <v>338</v>
      </c>
      <c r="H4334">
        <v>4</v>
      </c>
      <c r="I4334" t="s">
        <v>47</v>
      </c>
      <c r="J4334" t="s">
        <v>48</v>
      </c>
      <c r="K4334" t="s">
        <v>584</v>
      </c>
      <c r="L4334" t="s">
        <v>585</v>
      </c>
    </row>
    <row r="4335" spans="1:12">
      <c r="A4335" s="1">
        <v>30458570</v>
      </c>
      <c r="B4335" t="s">
        <v>586</v>
      </c>
      <c r="C4335" t="s">
        <v>742</v>
      </c>
      <c r="D4335">
        <v>757</v>
      </c>
      <c r="E4335" t="s">
        <v>743</v>
      </c>
      <c r="F4335" t="s">
        <v>589</v>
      </c>
      <c r="G4335" t="s">
        <v>338</v>
      </c>
      <c r="H4335">
        <v>4</v>
      </c>
      <c r="I4335" t="s">
        <v>47</v>
      </c>
      <c r="J4335" t="s">
        <v>48</v>
      </c>
      <c r="K4335" t="s">
        <v>584</v>
      </c>
      <c r="L4335" t="s">
        <v>585</v>
      </c>
    </row>
    <row r="4336" spans="1:12">
      <c r="A4336" s="1">
        <v>30458574</v>
      </c>
      <c r="B4336" t="s">
        <v>586</v>
      </c>
      <c r="C4336" t="s">
        <v>742</v>
      </c>
      <c r="D4336">
        <v>667</v>
      </c>
      <c r="E4336" t="s">
        <v>743</v>
      </c>
      <c r="F4336" t="s">
        <v>589</v>
      </c>
      <c r="G4336" t="s">
        <v>338</v>
      </c>
      <c r="H4336">
        <v>4</v>
      </c>
      <c r="I4336" t="s">
        <v>47</v>
      </c>
      <c r="J4336" t="s">
        <v>48</v>
      </c>
      <c r="K4336" t="s">
        <v>584</v>
      </c>
      <c r="L4336" t="s">
        <v>585</v>
      </c>
    </row>
    <row r="4337" spans="1:12">
      <c r="A4337" s="1">
        <v>30458576</v>
      </c>
      <c r="B4337" t="s">
        <v>586</v>
      </c>
      <c r="C4337" t="s">
        <v>742</v>
      </c>
      <c r="D4337">
        <v>182</v>
      </c>
      <c r="E4337" t="s">
        <v>974</v>
      </c>
      <c r="F4337" t="s">
        <v>589</v>
      </c>
      <c r="G4337" t="s">
        <v>338</v>
      </c>
      <c r="H4337">
        <v>4</v>
      </c>
      <c r="I4337" t="s">
        <v>47</v>
      </c>
      <c r="J4337" t="s">
        <v>48</v>
      </c>
      <c r="K4337" t="s">
        <v>584</v>
      </c>
      <c r="L4337" t="s">
        <v>585</v>
      </c>
    </row>
    <row r="4338" spans="1:12">
      <c r="A4338" s="1">
        <v>30458578</v>
      </c>
      <c r="B4338" t="s">
        <v>586</v>
      </c>
      <c r="C4338" t="s">
        <v>742</v>
      </c>
      <c r="D4338">
        <v>764</v>
      </c>
      <c r="E4338" t="s">
        <v>743</v>
      </c>
      <c r="F4338" t="s">
        <v>589</v>
      </c>
      <c r="G4338" t="s">
        <v>338</v>
      </c>
      <c r="H4338">
        <v>4</v>
      </c>
      <c r="I4338" t="s">
        <v>47</v>
      </c>
      <c r="J4338" t="s">
        <v>48</v>
      </c>
      <c r="K4338" t="s">
        <v>584</v>
      </c>
      <c r="L4338" t="s">
        <v>585</v>
      </c>
    </row>
    <row r="4339" spans="1:12">
      <c r="A4339" s="1">
        <v>30458580</v>
      </c>
      <c r="B4339" t="s">
        <v>586</v>
      </c>
      <c r="C4339" t="s">
        <v>742</v>
      </c>
      <c r="D4339">
        <v>225</v>
      </c>
      <c r="E4339" t="s">
        <v>974</v>
      </c>
      <c r="F4339" t="s">
        <v>589</v>
      </c>
      <c r="G4339" t="s">
        <v>338</v>
      </c>
      <c r="H4339">
        <v>4</v>
      </c>
      <c r="I4339" t="s">
        <v>47</v>
      </c>
      <c r="J4339" t="s">
        <v>48</v>
      </c>
      <c r="K4339" t="s">
        <v>584</v>
      </c>
      <c r="L4339" t="s">
        <v>585</v>
      </c>
    </row>
    <row r="4340" spans="1:12">
      <c r="A4340" s="1">
        <v>30458581</v>
      </c>
      <c r="B4340" t="s">
        <v>586</v>
      </c>
      <c r="C4340" t="s">
        <v>742</v>
      </c>
      <c r="D4340">
        <v>109</v>
      </c>
      <c r="E4340" t="s">
        <v>1785</v>
      </c>
      <c r="F4340" t="s">
        <v>589</v>
      </c>
      <c r="G4340" t="s">
        <v>338</v>
      </c>
      <c r="H4340">
        <v>4</v>
      </c>
      <c r="I4340" t="s">
        <v>47</v>
      </c>
      <c r="J4340" t="s">
        <v>48</v>
      </c>
      <c r="K4340" t="s">
        <v>584</v>
      </c>
      <c r="L4340" t="s">
        <v>585</v>
      </c>
    </row>
    <row r="4341" spans="1:12">
      <c r="A4341">
        <v>30458593</v>
      </c>
      <c r="B4341" t="s">
        <v>586</v>
      </c>
      <c r="C4341" t="s">
        <v>742</v>
      </c>
      <c r="D4341">
        <v>719</v>
      </c>
      <c r="E4341" t="s">
        <v>743</v>
      </c>
      <c r="F4341" t="s">
        <v>589</v>
      </c>
      <c r="G4341" t="s">
        <v>338</v>
      </c>
      <c r="H4341">
        <v>4</v>
      </c>
      <c r="I4341" t="s">
        <v>47</v>
      </c>
      <c r="J4341" t="s">
        <v>48</v>
      </c>
      <c r="K4341" t="s">
        <v>584</v>
      </c>
      <c r="L4341" t="s">
        <v>585</v>
      </c>
    </row>
    <row r="4342" spans="1:12">
      <c r="A4342" s="1">
        <v>30458600</v>
      </c>
      <c r="B4342" t="s">
        <v>586</v>
      </c>
      <c r="C4342" t="s">
        <v>742</v>
      </c>
      <c r="D4342">
        <v>1035</v>
      </c>
      <c r="E4342" t="s">
        <v>858</v>
      </c>
      <c r="F4342" t="s">
        <v>589</v>
      </c>
      <c r="G4342" t="s">
        <v>338</v>
      </c>
      <c r="H4342">
        <v>4</v>
      </c>
      <c r="I4342" t="s">
        <v>47</v>
      </c>
      <c r="J4342" t="s">
        <v>48</v>
      </c>
      <c r="K4342" t="s">
        <v>584</v>
      </c>
      <c r="L4342" t="s">
        <v>585</v>
      </c>
    </row>
    <row r="4343" spans="1:12">
      <c r="A4343" s="1">
        <v>30458618</v>
      </c>
      <c r="B4343" t="s">
        <v>586</v>
      </c>
      <c r="C4343" t="s">
        <v>742</v>
      </c>
      <c r="D4343">
        <v>739</v>
      </c>
      <c r="E4343" t="s">
        <v>743</v>
      </c>
      <c r="F4343" t="s">
        <v>589</v>
      </c>
      <c r="G4343" t="s">
        <v>338</v>
      </c>
      <c r="H4343">
        <v>4</v>
      </c>
      <c r="I4343" t="s">
        <v>47</v>
      </c>
      <c r="J4343" t="s">
        <v>48</v>
      </c>
      <c r="K4343" t="s">
        <v>584</v>
      </c>
      <c r="L4343" t="s">
        <v>585</v>
      </c>
    </row>
    <row r="4344" spans="1:12">
      <c r="A4344" s="1">
        <v>30458625</v>
      </c>
      <c r="B4344" t="s">
        <v>586</v>
      </c>
      <c r="C4344" t="s">
        <v>742</v>
      </c>
      <c r="D4344">
        <v>807</v>
      </c>
      <c r="E4344" t="s">
        <v>743</v>
      </c>
      <c r="F4344" t="s">
        <v>589</v>
      </c>
      <c r="G4344" t="s">
        <v>338</v>
      </c>
      <c r="H4344">
        <v>4</v>
      </c>
      <c r="I4344" t="s">
        <v>47</v>
      </c>
      <c r="J4344" t="s">
        <v>48</v>
      </c>
      <c r="K4344" t="s">
        <v>584</v>
      </c>
      <c r="L4344" t="s">
        <v>585</v>
      </c>
    </row>
    <row r="4345" spans="1:12">
      <c r="A4345" s="1">
        <v>30458637</v>
      </c>
      <c r="B4345" t="s">
        <v>586</v>
      </c>
      <c r="C4345" t="s">
        <v>742</v>
      </c>
      <c r="D4345">
        <v>962</v>
      </c>
      <c r="E4345" t="s">
        <v>1121</v>
      </c>
      <c r="F4345" t="s">
        <v>589</v>
      </c>
      <c r="G4345" t="s">
        <v>338</v>
      </c>
      <c r="H4345">
        <v>4</v>
      </c>
      <c r="I4345" t="s">
        <v>47</v>
      </c>
      <c r="J4345" t="s">
        <v>48</v>
      </c>
      <c r="K4345" t="s">
        <v>584</v>
      </c>
      <c r="L4345" t="s">
        <v>585</v>
      </c>
    </row>
    <row r="4346" spans="1:12">
      <c r="A4346" s="1">
        <v>30458640</v>
      </c>
      <c r="B4346" t="s">
        <v>586</v>
      </c>
      <c r="C4346" t="s">
        <v>742</v>
      </c>
      <c r="D4346">
        <v>811</v>
      </c>
      <c r="E4346" t="s">
        <v>743</v>
      </c>
      <c r="F4346" t="s">
        <v>589</v>
      </c>
      <c r="G4346" t="s">
        <v>338</v>
      </c>
      <c r="H4346">
        <v>4</v>
      </c>
      <c r="I4346" t="s">
        <v>47</v>
      </c>
      <c r="J4346" t="s">
        <v>48</v>
      </c>
      <c r="K4346" t="s">
        <v>584</v>
      </c>
      <c r="L4346" t="s">
        <v>585</v>
      </c>
    </row>
    <row r="4347" spans="1:12">
      <c r="A4347" s="1">
        <v>30458641</v>
      </c>
      <c r="B4347" t="s">
        <v>586</v>
      </c>
      <c r="C4347" t="s">
        <v>742</v>
      </c>
      <c r="D4347">
        <v>624</v>
      </c>
      <c r="E4347" t="s">
        <v>743</v>
      </c>
      <c r="F4347" t="s">
        <v>589</v>
      </c>
      <c r="G4347" t="s">
        <v>338</v>
      </c>
      <c r="H4347">
        <v>4</v>
      </c>
      <c r="I4347" t="s">
        <v>47</v>
      </c>
      <c r="J4347" t="s">
        <v>48</v>
      </c>
      <c r="K4347" t="s">
        <v>584</v>
      </c>
      <c r="L4347" t="s">
        <v>585</v>
      </c>
    </row>
    <row r="4348" spans="1:12">
      <c r="A4348" s="1">
        <v>30458647</v>
      </c>
      <c r="B4348" t="s">
        <v>586</v>
      </c>
      <c r="C4348" t="s">
        <v>742</v>
      </c>
      <c r="D4348">
        <v>472</v>
      </c>
      <c r="E4348" t="s">
        <v>1362</v>
      </c>
      <c r="F4348" t="s">
        <v>589</v>
      </c>
      <c r="G4348" t="s">
        <v>338</v>
      </c>
      <c r="H4348">
        <v>4</v>
      </c>
      <c r="I4348" t="s">
        <v>47</v>
      </c>
      <c r="J4348" t="s">
        <v>48</v>
      </c>
      <c r="K4348" t="s">
        <v>584</v>
      </c>
      <c r="L4348" t="s">
        <v>585</v>
      </c>
    </row>
    <row r="4349" spans="1:12">
      <c r="A4349" s="1">
        <v>30458653</v>
      </c>
      <c r="B4349" t="s">
        <v>586</v>
      </c>
      <c r="C4349" t="s">
        <v>742</v>
      </c>
      <c r="D4349">
        <v>789</v>
      </c>
      <c r="E4349" t="s">
        <v>743</v>
      </c>
      <c r="F4349" t="s">
        <v>589</v>
      </c>
      <c r="G4349" t="s">
        <v>338</v>
      </c>
      <c r="H4349">
        <v>4</v>
      </c>
      <c r="I4349" t="s">
        <v>47</v>
      </c>
      <c r="J4349" t="s">
        <v>48</v>
      </c>
      <c r="K4349" t="s">
        <v>584</v>
      </c>
      <c r="L4349" t="s">
        <v>585</v>
      </c>
    </row>
    <row r="4350" spans="1:12">
      <c r="A4350" s="1">
        <v>30458655</v>
      </c>
      <c r="B4350" t="s">
        <v>586</v>
      </c>
      <c r="C4350" t="s">
        <v>742</v>
      </c>
      <c r="D4350">
        <v>936</v>
      </c>
      <c r="E4350" t="s">
        <v>1121</v>
      </c>
      <c r="F4350" t="s">
        <v>589</v>
      </c>
      <c r="G4350" t="s">
        <v>338</v>
      </c>
      <c r="H4350">
        <v>4</v>
      </c>
      <c r="I4350" t="s">
        <v>47</v>
      </c>
      <c r="J4350" t="s">
        <v>48</v>
      </c>
      <c r="K4350" t="s">
        <v>584</v>
      </c>
      <c r="L4350" t="s">
        <v>585</v>
      </c>
    </row>
    <row r="4351" spans="1:12">
      <c r="A4351" s="1">
        <v>30458685</v>
      </c>
      <c r="B4351" t="s">
        <v>586</v>
      </c>
      <c r="C4351" t="s">
        <v>742</v>
      </c>
      <c r="D4351">
        <v>1102</v>
      </c>
      <c r="E4351" t="s">
        <v>751</v>
      </c>
      <c r="F4351" t="s">
        <v>589</v>
      </c>
      <c r="G4351" t="s">
        <v>338</v>
      </c>
      <c r="H4351">
        <v>4</v>
      </c>
      <c r="I4351" t="s">
        <v>47</v>
      </c>
      <c r="J4351" t="s">
        <v>48</v>
      </c>
      <c r="K4351" t="s">
        <v>584</v>
      </c>
      <c r="L4351" t="s">
        <v>585</v>
      </c>
    </row>
    <row r="4352" spans="1:12">
      <c r="A4352" s="1">
        <v>30458690</v>
      </c>
      <c r="B4352" t="s">
        <v>586</v>
      </c>
      <c r="C4352" t="s">
        <v>742</v>
      </c>
      <c r="D4352">
        <v>413</v>
      </c>
      <c r="E4352" t="s">
        <v>1904</v>
      </c>
      <c r="F4352" t="s">
        <v>589</v>
      </c>
      <c r="G4352" t="s">
        <v>338</v>
      </c>
      <c r="H4352">
        <v>4</v>
      </c>
      <c r="I4352" t="s">
        <v>47</v>
      </c>
      <c r="J4352" t="s">
        <v>48</v>
      </c>
      <c r="K4352" t="s">
        <v>584</v>
      </c>
      <c r="L4352" t="s">
        <v>585</v>
      </c>
    </row>
    <row r="4353" spans="1:12">
      <c r="A4353" s="1">
        <v>30458696</v>
      </c>
      <c r="B4353" t="s">
        <v>586</v>
      </c>
      <c r="C4353" t="s">
        <v>742</v>
      </c>
      <c r="D4353">
        <v>503</v>
      </c>
      <c r="E4353" t="s">
        <v>1362</v>
      </c>
      <c r="F4353" t="s">
        <v>589</v>
      </c>
      <c r="G4353" t="s">
        <v>338</v>
      </c>
      <c r="H4353">
        <v>4</v>
      </c>
      <c r="I4353" t="s">
        <v>47</v>
      </c>
      <c r="J4353" t="s">
        <v>48</v>
      </c>
      <c r="K4353" t="s">
        <v>584</v>
      </c>
      <c r="L4353" t="s">
        <v>585</v>
      </c>
    </row>
    <row r="4354" spans="1:12">
      <c r="A4354" s="1">
        <v>30458725</v>
      </c>
      <c r="B4354" t="s">
        <v>586</v>
      </c>
      <c r="C4354" t="s">
        <v>742</v>
      </c>
      <c r="D4354">
        <v>785</v>
      </c>
      <c r="E4354" t="s">
        <v>743</v>
      </c>
      <c r="F4354" t="s">
        <v>589</v>
      </c>
      <c r="G4354" t="s">
        <v>338</v>
      </c>
      <c r="H4354">
        <v>4</v>
      </c>
      <c r="I4354" t="s">
        <v>47</v>
      </c>
      <c r="J4354" t="s">
        <v>48</v>
      </c>
      <c r="K4354" t="s">
        <v>584</v>
      </c>
      <c r="L4354" t="s">
        <v>585</v>
      </c>
    </row>
    <row r="4355" spans="1:12">
      <c r="A4355" s="1">
        <v>30458728</v>
      </c>
      <c r="B4355" t="s">
        <v>586</v>
      </c>
      <c r="C4355" t="s">
        <v>742</v>
      </c>
      <c r="D4355">
        <v>849</v>
      </c>
      <c r="E4355" t="s">
        <v>743</v>
      </c>
      <c r="F4355" t="s">
        <v>589</v>
      </c>
      <c r="G4355" t="s">
        <v>338</v>
      </c>
      <c r="H4355">
        <v>4</v>
      </c>
      <c r="I4355" t="s">
        <v>47</v>
      </c>
      <c r="J4355" t="s">
        <v>48</v>
      </c>
      <c r="K4355" t="s">
        <v>584</v>
      </c>
      <c r="L4355" t="s">
        <v>585</v>
      </c>
    </row>
    <row r="4356" spans="1:12">
      <c r="A4356" s="1">
        <v>30458730</v>
      </c>
      <c r="B4356" t="s">
        <v>586</v>
      </c>
      <c r="C4356" t="s">
        <v>742</v>
      </c>
      <c r="D4356">
        <v>196</v>
      </c>
      <c r="E4356" t="s">
        <v>974</v>
      </c>
      <c r="F4356" t="s">
        <v>589</v>
      </c>
      <c r="G4356" t="s">
        <v>338</v>
      </c>
      <c r="H4356">
        <v>4</v>
      </c>
      <c r="I4356" t="s">
        <v>47</v>
      </c>
      <c r="J4356" t="s">
        <v>48</v>
      </c>
      <c r="K4356" t="s">
        <v>584</v>
      </c>
      <c r="L4356" t="s">
        <v>585</v>
      </c>
    </row>
    <row r="4357" spans="1:12">
      <c r="A4357" s="1">
        <v>30458739</v>
      </c>
      <c r="B4357" t="s">
        <v>586</v>
      </c>
      <c r="C4357" t="s">
        <v>742</v>
      </c>
      <c r="D4357">
        <v>498</v>
      </c>
      <c r="E4357" t="s">
        <v>1362</v>
      </c>
      <c r="F4357" t="s">
        <v>589</v>
      </c>
      <c r="G4357" t="s">
        <v>338</v>
      </c>
      <c r="H4357">
        <v>4</v>
      </c>
      <c r="I4357" t="s">
        <v>47</v>
      </c>
      <c r="J4357" t="s">
        <v>48</v>
      </c>
      <c r="K4357" t="s">
        <v>584</v>
      </c>
      <c r="L4357" t="s">
        <v>585</v>
      </c>
    </row>
    <row r="4358" spans="1:12">
      <c r="A4358" s="1">
        <v>30458748</v>
      </c>
      <c r="B4358" t="s">
        <v>586</v>
      </c>
      <c r="C4358" t="s">
        <v>742</v>
      </c>
      <c r="D4358">
        <v>774</v>
      </c>
      <c r="E4358" t="s">
        <v>743</v>
      </c>
      <c r="F4358" t="s">
        <v>589</v>
      </c>
      <c r="G4358" t="s">
        <v>338</v>
      </c>
      <c r="H4358">
        <v>4</v>
      </c>
      <c r="I4358" t="s">
        <v>47</v>
      </c>
      <c r="J4358" t="s">
        <v>48</v>
      </c>
      <c r="K4358" t="s">
        <v>584</v>
      </c>
      <c r="L4358" t="s">
        <v>585</v>
      </c>
    </row>
    <row r="4359" spans="1:12">
      <c r="A4359" s="1">
        <v>30458776</v>
      </c>
      <c r="B4359" t="s">
        <v>586</v>
      </c>
      <c r="C4359" t="s">
        <v>742</v>
      </c>
      <c r="D4359">
        <v>778</v>
      </c>
      <c r="E4359" t="s">
        <v>743</v>
      </c>
      <c r="F4359" t="s">
        <v>589</v>
      </c>
      <c r="G4359" t="s">
        <v>338</v>
      </c>
      <c r="H4359">
        <v>4</v>
      </c>
      <c r="I4359" t="s">
        <v>47</v>
      </c>
      <c r="J4359" t="s">
        <v>48</v>
      </c>
      <c r="K4359" t="s">
        <v>584</v>
      </c>
      <c r="L4359" t="s">
        <v>585</v>
      </c>
    </row>
    <row r="4360" spans="1:12">
      <c r="A4360" s="1">
        <v>30458782</v>
      </c>
      <c r="B4360" t="s">
        <v>586</v>
      </c>
      <c r="C4360" t="s">
        <v>742</v>
      </c>
      <c r="D4360">
        <v>603</v>
      </c>
      <c r="E4360" t="s">
        <v>743</v>
      </c>
      <c r="F4360" t="s">
        <v>589</v>
      </c>
      <c r="G4360" t="s">
        <v>338</v>
      </c>
      <c r="H4360">
        <v>4</v>
      </c>
      <c r="I4360" t="s">
        <v>47</v>
      </c>
      <c r="J4360" t="s">
        <v>48</v>
      </c>
      <c r="K4360" t="s">
        <v>584</v>
      </c>
      <c r="L4360" t="s">
        <v>585</v>
      </c>
    </row>
    <row r="4361" spans="1:12">
      <c r="A4361" s="1">
        <v>30458784</v>
      </c>
      <c r="B4361" t="s">
        <v>586</v>
      </c>
      <c r="C4361" t="s">
        <v>742</v>
      </c>
      <c r="D4361">
        <v>79</v>
      </c>
      <c r="E4361" t="s">
        <v>2025</v>
      </c>
      <c r="F4361" t="s">
        <v>589</v>
      </c>
      <c r="G4361" t="s">
        <v>338</v>
      </c>
      <c r="H4361">
        <v>4</v>
      </c>
      <c r="I4361" t="s">
        <v>47</v>
      </c>
      <c r="J4361" t="s">
        <v>48</v>
      </c>
      <c r="K4361" t="s">
        <v>584</v>
      </c>
      <c r="L4361" t="s">
        <v>585</v>
      </c>
    </row>
    <row r="4362" spans="1:12">
      <c r="A4362" s="1">
        <v>30458792</v>
      </c>
      <c r="B4362" t="s">
        <v>586</v>
      </c>
      <c r="C4362" t="s">
        <v>742</v>
      </c>
      <c r="D4362">
        <v>841</v>
      </c>
      <c r="E4362" t="s">
        <v>743</v>
      </c>
      <c r="F4362" t="s">
        <v>589</v>
      </c>
      <c r="G4362" t="s">
        <v>338</v>
      </c>
      <c r="H4362">
        <v>4</v>
      </c>
      <c r="I4362" t="s">
        <v>47</v>
      </c>
      <c r="J4362" t="s">
        <v>48</v>
      </c>
      <c r="K4362" t="s">
        <v>584</v>
      </c>
      <c r="L4362" t="s">
        <v>585</v>
      </c>
    </row>
    <row r="4363" spans="1:12">
      <c r="A4363" s="1">
        <v>30458812</v>
      </c>
      <c r="B4363" t="s">
        <v>586</v>
      </c>
      <c r="C4363" t="s">
        <v>742</v>
      </c>
      <c r="D4363">
        <v>647</v>
      </c>
      <c r="E4363" t="s">
        <v>743</v>
      </c>
      <c r="F4363" t="s">
        <v>589</v>
      </c>
      <c r="G4363" t="s">
        <v>338</v>
      </c>
      <c r="H4363">
        <v>4</v>
      </c>
      <c r="I4363" t="s">
        <v>47</v>
      </c>
      <c r="J4363" t="s">
        <v>48</v>
      </c>
      <c r="K4363" t="s">
        <v>584</v>
      </c>
      <c r="L4363" t="s">
        <v>585</v>
      </c>
    </row>
    <row r="4364" spans="1:12">
      <c r="A4364" s="1">
        <v>30458817</v>
      </c>
      <c r="B4364" t="s">
        <v>586</v>
      </c>
      <c r="C4364" t="s">
        <v>742</v>
      </c>
      <c r="D4364">
        <v>796</v>
      </c>
      <c r="E4364" t="s">
        <v>743</v>
      </c>
      <c r="F4364" t="s">
        <v>589</v>
      </c>
      <c r="G4364" t="s">
        <v>338</v>
      </c>
      <c r="H4364">
        <v>4</v>
      </c>
      <c r="I4364" t="s">
        <v>47</v>
      </c>
      <c r="J4364" t="s">
        <v>48</v>
      </c>
      <c r="K4364" t="s">
        <v>584</v>
      </c>
      <c r="L4364" t="s">
        <v>585</v>
      </c>
    </row>
    <row r="4365" spans="1:12">
      <c r="A4365">
        <v>30458832</v>
      </c>
      <c r="B4365" t="s">
        <v>586</v>
      </c>
      <c r="C4365" t="s">
        <v>742</v>
      </c>
      <c r="D4365">
        <v>800</v>
      </c>
      <c r="E4365" t="s">
        <v>743</v>
      </c>
      <c r="F4365" t="s">
        <v>589</v>
      </c>
      <c r="G4365" t="s">
        <v>338</v>
      </c>
      <c r="H4365">
        <v>4</v>
      </c>
      <c r="I4365" t="s">
        <v>47</v>
      </c>
      <c r="J4365" t="s">
        <v>48</v>
      </c>
      <c r="K4365" t="s">
        <v>584</v>
      </c>
      <c r="L4365" t="s">
        <v>585</v>
      </c>
    </row>
    <row r="4366" spans="1:12">
      <c r="A4366" s="1">
        <v>30458850</v>
      </c>
      <c r="B4366" t="s">
        <v>586</v>
      </c>
      <c r="C4366" t="s">
        <v>1622</v>
      </c>
      <c r="D4366">
        <v>225</v>
      </c>
      <c r="E4366" t="s">
        <v>2181</v>
      </c>
      <c r="F4366" t="s">
        <v>589</v>
      </c>
      <c r="G4366" t="s">
        <v>338</v>
      </c>
      <c r="H4366">
        <v>4</v>
      </c>
      <c r="I4366" t="s">
        <v>47</v>
      </c>
      <c r="J4366" t="s">
        <v>48</v>
      </c>
      <c r="K4366" t="s">
        <v>584</v>
      </c>
      <c r="L4366" t="s">
        <v>585</v>
      </c>
    </row>
    <row r="4367" spans="1:12">
      <c r="A4367" s="1">
        <v>30458946</v>
      </c>
      <c r="B4367" t="s">
        <v>586</v>
      </c>
      <c r="C4367" t="s">
        <v>720</v>
      </c>
      <c r="D4367">
        <v>386</v>
      </c>
      <c r="E4367" t="s">
        <v>1053</v>
      </c>
      <c r="F4367" t="s">
        <v>589</v>
      </c>
      <c r="G4367" t="s">
        <v>338</v>
      </c>
      <c r="H4367">
        <v>4</v>
      </c>
      <c r="I4367" t="s">
        <v>47</v>
      </c>
      <c r="J4367" t="s">
        <v>48</v>
      </c>
      <c r="K4367" t="s">
        <v>584</v>
      </c>
      <c r="L4367" t="s">
        <v>585</v>
      </c>
    </row>
    <row r="4368" spans="1:12">
      <c r="A4368" s="1">
        <v>30458947</v>
      </c>
      <c r="B4368" t="s">
        <v>586</v>
      </c>
      <c r="C4368" t="s">
        <v>720</v>
      </c>
      <c r="D4368">
        <v>126</v>
      </c>
      <c r="E4368" t="s">
        <v>733</v>
      </c>
      <c r="F4368" t="s">
        <v>589</v>
      </c>
      <c r="G4368" t="s">
        <v>338</v>
      </c>
      <c r="H4368">
        <v>4</v>
      </c>
      <c r="I4368" t="s">
        <v>47</v>
      </c>
      <c r="J4368" t="s">
        <v>48</v>
      </c>
      <c r="K4368" t="s">
        <v>584</v>
      </c>
      <c r="L4368" t="s">
        <v>585</v>
      </c>
    </row>
    <row r="4369" spans="1:12">
      <c r="A4369">
        <v>30458973</v>
      </c>
      <c r="B4369" t="s">
        <v>586</v>
      </c>
      <c r="C4369" t="s">
        <v>720</v>
      </c>
      <c r="D4369">
        <v>197</v>
      </c>
      <c r="E4369" t="s">
        <v>1545</v>
      </c>
      <c r="F4369" t="s">
        <v>589</v>
      </c>
      <c r="G4369" t="s">
        <v>338</v>
      </c>
      <c r="H4369">
        <v>4</v>
      </c>
      <c r="I4369" t="s">
        <v>47</v>
      </c>
      <c r="J4369" t="s">
        <v>48</v>
      </c>
      <c r="K4369" t="s">
        <v>584</v>
      </c>
      <c r="L4369" t="s">
        <v>585</v>
      </c>
    </row>
    <row r="4370" spans="1:12">
      <c r="A4370" s="1">
        <v>30458974</v>
      </c>
      <c r="B4370" t="s">
        <v>586</v>
      </c>
      <c r="C4370" t="s">
        <v>720</v>
      </c>
      <c r="D4370">
        <v>202</v>
      </c>
      <c r="E4370" t="s">
        <v>1545</v>
      </c>
      <c r="F4370" t="s">
        <v>589</v>
      </c>
      <c r="G4370" t="s">
        <v>338</v>
      </c>
      <c r="H4370">
        <v>4</v>
      </c>
      <c r="I4370" t="s">
        <v>47</v>
      </c>
      <c r="J4370" t="s">
        <v>48</v>
      </c>
      <c r="K4370" t="s">
        <v>584</v>
      </c>
      <c r="L4370" t="s">
        <v>585</v>
      </c>
    </row>
    <row r="4371" spans="1:12">
      <c r="A4371">
        <v>30458975</v>
      </c>
      <c r="B4371" t="s">
        <v>586</v>
      </c>
      <c r="C4371" t="s">
        <v>720</v>
      </c>
      <c r="D4371">
        <v>804</v>
      </c>
      <c r="E4371" t="s">
        <v>1151</v>
      </c>
      <c r="F4371" t="s">
        <v>589</v>
      </c>
      <c r="G4371" t="s">
        <v>338</v>
      </c>
      <c r="H4371">
        <v>4</v>
      </c>
      <c r="I4371" t="s">
        <v>47</v>
      </c>
      <c r="J4371" t="s">
        <v>48</v>
      </c>
      <c r="K4371" t="s">
        <v>584</v>
      </c>
      <c r="L4371" t="s">
        <v>585</v>
      </c>
    </row>
    <row r="4372" spans="1:12">
      <c r="A4372" s="1">
        <v>30458983</v>
      </c>
      <c r="B4372" t="s">
        <v>586</v>
      </c>
      <c r="C4372" t="s">
        <v>720</v>
      </c>
      <c r="D4372">
        <v>387</v>
      </c>
      <c r="E4372" t="s">
        <v>1053</v>
      </c>
      <c r="F4372" t="s">
        <v>589</v>
      </c>
      <c r="G4372" t="s">
        <v>338</v>
      </c>
      <c r="H4372">
        <v>4</v>
      </c>
      <c r="I4372" t="s">
        <v>47</v>
      </c>
      <c r="J4372" t="s">
        <v>48</v>
      </c>
      <c r="K4372" t="s">
        <v>584</v>
      </c>
      <c r="L4372" t="s">
        <v>585</v>
      </c>
    </row>
    <row r="4373" spans="1:12">
      <c r="A4373" s="1">
        <v>30458992</v>
      </c>
      <c r="B4373" t="s">
        <v>586</v>
      </c>
      <c r="C4373" t="s">
        <v>720</v>
      </c>
      <c r="D4373">
        <v>633</v>
      </c>
      <c r="E4373" t="s">
        <v>721</v>
      </c>
      <c r="F4373" t="s">
        <v>589</v>
      </c>
      <c r="G4373" t="s">
        <v>338</v>
      </c>
      <c r="H4373">
        <v>4</v>
      </c>
      <c r="I4373" t="s">
        <v>47</v>
      </c>
      <c r="J4373" t="s">
        <v>48</v>
      </c>
      <c r="K4373" t="s">
        <v>584</v>
      </c>
      <c r="L4373" t="s">
        <v>585</v>
      </c>
    </row>
    <row r="4374" spans="1:12">
      <c r="A4374" s="1">
        <v>30459037</v>
      </c>
      <c r="B4374" t="s">
        <v>586</v>
      </c>
      <c r="C4374" t="s">
        <v>720</v>
      </c>
      <c r="D4374">
        <v>406</v>
      </c>
      <c r="E4374" t="s">
        <v>1053</v>
      </c>
      <c r="F4374" t="s">
        <v>589</v>
      </c>
      <c r="G4374" t="s">
        <v>338</v>
      </c>
      <c r="H4374">
        <v>4</v>
      </c>
      <c r="I4374" t="s">
        <v>47</v>
      </c>
      <c r="J4374" t="s">
        <v>48</v>
      </c>
      <c r="K4374" t="s">
        <v>584</v>
      </c>
      <c r="L4374" t="s">
        <v>585</v>
      </c>
    </row>
    <row r="4375" spans="1:12">
      <c r="A4375" s="1">
        <v>30459062</v>
      </c>
      <c r="B4375" t="s">
        <v>586</v>
      </c>
      <c r="C4375" t="s">
        <v>720</v>
      </c>
      <c r="D4375">
        <v>597</v>
      </c>
      <c r="E4375" t="s">
        <v>721</v>
      </c>
      <c r="F4375" t="s">
        <v>589</v>
      </c>
      <c r="G4375" t="s">
        <v>338</v>
      </c>
      <c r="H4375">
        <v>4</v>
      </c>
      <c r="I4375" t="s">
        <v>47</v>
      </c>
      <c r="J4375" t="s">
        <v>48</v>
      </c>
      <c r="K4375" t="s">
        <v>584</v>
      </c>
      <c r="L4375" t="s">
        <v>585</v>
      </c>
    </row>
    <row r="4376" spans="1:12">
      <c r="A4376" s="1">
        <v>30459099</v>
      </c>
      <c r="B4376" t="s">
        <v>586</v>
      </c>
      <c r="C4376" t="s">
        <v>720</v>
      </c>
      <c r="D4376">
        <v>762</v>
      </c>
      <c r="E4376" t="s">
        <v>2189</v>
      </c>
      <c r="F4376" t="s">
        <v>589</v>
      </c>
      <c r="G4376" t="s">
        <v>338</v>
      </c>
      <c r="H4376">
        <v>4</v>
      </c>
      <c r="I4376" t="s">
        <v>47</v>
      </c>
      <c r="J4376" t="s">
        <v>48</v>
      </c>
      <c r="K4376" t="s">
        <v>584</v>
      </c>
      <c r="L4376" t="s">
        <v>585</v>
      </c>
    </row>
    <row r="4377" spans="1:12">
      <c r="A4377" s="1">
        <v>30459100</v>
      </c>
      <c r="B4377" t="s">
        <v>586</v>
      </c>
      <c r="C4377" t="s">
        <v>720</v>
      </c>
      <c r="D4377">
        <v>252</v>
      </c>
      <c r="E4377" t="s">
        <v>1532</v>
      </c>
      <c r="F4377" t="s">
        <v>589</v>
      </c>
      <c r="G4377" t="s">
        <v>338</v>
      </c>
      <c r="H4377">
        <v>4</v>
      </c>
      <c r="I4377" t="s">
        <v>47</v>
      </c>
      <c r="J4377" t="s">
        <v>48</v>
      </c>
      <c r="K4377" t="s">
        <v>584</v>
      </c>
      <c r="L4377" t="s">
        <v>585</v>
      </c>
    </row>
    <row r="4378" spans="1:12">
      <c r="A4378" s="1">
        <v>30459112</v>
      </c>
      <c r="B4378" t="s">
        <v>586</v>
      </c>
      <c r="C4378" t="s">
        <v>720</v>
      </c>
      <c r="D4378">
        <v>443</v>
      </c>
      <c r="E4378" t="s">
        <v>1230</v>
      </c>
      <c r="F4378" t="s">
        <v>589</v>
      </c>
      <c r="G4378" t="s">
        <v>338</v>
      </c>
      <c r="H4378">
        <v>4</v>
      </c>
      <c r="I4378" t="s">
        <v>47</v>
      </c>
      <c r="J4378" t="s">
        <v>48</v>
      </c>
      <c r="K4378" t="s">
        <v>584</v>
      </c>
      <c r="L4378" t="s">
        <v>585</v>
      </c>
    </row>
    <row r="4379" spans="1:12">
      <c r="A4379" s="1">
        <v>30459124</v>
      </c>
      <c r="B4379" t="s">
        <v>586</v>
      </c>
      <c r="C4379" t="s">
        <v>720</v>
      </c>
      <c r="D4379">
        <v>634</v>
      </c>
      <c r="E4379" t="s">
        <v>721</v>
      </c>
      <c r="F4379" t="s">
        <v>589</v>
      </c>
      <c r="G4379" t="s">
        <v>338</v>
      </c>
      <c r="H4379">
        <v>4</v>
      </c>
      <c r="I4379" t="s">
        <v>47</v>
      </c>
      <c r="J4379" t="s">
        <v>48</v>
      </c>
      <c r="K4379" t="s">
        <v>584</v>
      </c>
      <c r="L4379" t="s">
        <v>585</v>
      </c>
    </row>
    <row r="4380" spans="1:12">
      <c r="A4380">
        <v>30459133</v>
      </c>
      <c r="B4380" t="s">
        <v>586</v>
      </c>
      <c r="C4380" t="s">
        <v>720</v>
      </c>
      <c r="D4380">
        <v>559</v>
      </c>
      <c r="E4380" t="s">
        <v>721</v>
      </c>
      <c r="F4380" t="s">
        <v>589</v>
      </c>
      <c r="G4380" t="s">
        <v>338</v>
      </c>
      <c r="H4380">
        <v>4</v>
      </c>
      <c r="I4380" t="s">
        <v>47</v>
      </c>
      <c r="J4380" t="s">
        <v>48</v>
      </c>
      <c r="K4380" t="s">
        <v>584</v>
      </c>
      <c r="L4380" t="s">
        <v>585</v>
      </c>
    </row>
    <row r="4381" spans="1:12">
      <c r="A4381" s="1">
        <v>30459156</v>
      </c>
      <c r="B4381" t="s">
        <v>586</v>
      </c>
      <c r="C4381" t="s">
        <v>720</v>
      </c>
      <c r="D4381">
        <v>274</v>
      </c>
      <c r="E4381" t="s">
        <v>1532</v>
      </c>
      <c r="F4381" t="s">
        <v>589</v>
      </c>
      <c r="G4381" t="s">
        <v>338</v>
      </c>
      <c r="H4381">
        <v>4</v>
      </c>
      <c r="I4381" t="s">
        <v>47</v>
      </c>
      <c r="J4381" t="s">
        <v>48</v>
      </c>
      <c r="K4381" t="s">
        <v>584</v>
      </c>
      <c r="L4381" t="s">
        <v>585</v>
      </c>
    </row>
    <row r="4382" spans="1:12">
      <c r="A4382" s="1">
        <v>30459200</v>
      </c>
      <c r="B4382" t="s">
        <v>586</v>
      </c>
      <c r="C4382" t="s">
        <v>720</v>
      </c>
      <c r="D4382">
        <v>765</v>
      </c>
      <c r="E4382" t="s">
        <v>2189</v>
      </c>
      <c r="F4382" t="s">
        <v>589</v>
      </c>
      <c r="G4382" t="s">
        <v>338</v>
      </c>
      <c r="H4382">
        <v>4</v>
      </c>
      <c r="I4382" t="s">
        <v>47</v>
      </c>
      <c r="J4382" t="s">
        <v>48</v>
      </c>
      <c r="K4382" t="s">
        <v>584</v>
      </c>
      <c r="L4382" t="s">
        <v>585</v>
      </c>
    </row>
    <row r="4383" spans="1:12">
      <c r="A4383" s="1">
        <v>30459201</v>
      </c>
      <c r="B4383" t="s">
        <v>586</v>
      </c>
      <c r="C4383" t="s">
        <v>720</v>
      </c>
      <c r="D4383">
        <v>344</v>
      </c>
      <c r="E4383" t="s">
        <v>1532</v>
      </c>
      <c r="F4383" t="s">
        <v>589</v>
      </c>
      <c r="G4383" t="s">
        <v>338</v>
      </c>
      <c r="H4383">
        <v>4</v>
      </c>
      <c r="I4383" t="s">
        <v>47</v>
      </c>
      <c r="J4383" t="s">
        <v>48</v>
      </c>
      <c r="K4383" t="s">
        <v>584</v>
      </c>
      <c r="L4383" t="s">
        <v>585</v>
      </c>
    </row>
    <row r="4384" spans="1:12">
      <c r="A4384" s="1">
        <v>30459313</v>
      </c>
      <c r="B4384" t="s">
        <v>586</v>
      </c>
      <c r="C4384" t="s">
        <v>720</v>
      </c>
      <c r="D4384">
        <v>638</v>
      </c>
      <c r="E4384" t="s">
        <v>721</v>
      </c>
      <c r="F4384" t="s">
        <v>589</v>
      </c>
      <c r="G4384" t="s">
        <v>338</v>
      </c>
      <c r="H4384">
        <v>4</v>
      </c>
      <c r="I4384" t="s">
        <v>47</v>
      </c>
      <c r="J4384" t="s">
        <v>48</v>
      </c>
      <c r="K4384" t="s">
        <v>584</v>
      </c>
      <c r="L4384" t="s">
        <v>585</v>
      </c>
    </row>
    <row r="4385" spans="1:12">
      <c r="A4385" s="1">
        <v>30459332</v>
      </c>
      <c r="B4385" t="s">
        <v>586</v>
      </c>
      <c r="C4385" t="s">
        <v>720</v>
      </c>
      <c r="D4385">
        <v>132</v>
      </c>
      <c r="E4385" t="s">
        <v>733</v>
      </c>
      <c r="F4385" t="s">
        <v>589</v>
      </c>
      <c r="G4385" t="s">
        <v>338</v>
      </c>
      <c r="H4385">
        <v>4</v>
      </c>
      <c r="I4385" t="s">
        <v>47</v>
      </c>
      <c r="J4385" t="s">
        <v>48</v>
      </c>
      <c r="K4385" t="s">
        <v>584</v>
      </c>
      <c r="L4385" t="s">
        <v>585</v>
      </c>
    </row>
    <row r="4386" spans="1:12">
      <c r="A4386" s="1">
        <v>30459383</v>
      </c>
      <c r="B4386" t="s">
        <v>586</v>
      </c>
      <c r="C4386" t="s">
        <v>720</v>
      </c>
      <c r="D4386">
        <v>822</v>
      </c>
      <c r="E4386" t="s">
        <v>1078</v>
      </c>
      <c r="F4386" t="s">
        <v>589</v>
      </c>
      <c r="G4386" t="s">
        <v>338</v>
      </c>
      <c r="H4386">
        <v>4</v>
      </c>
      <c r="I4386" t="s">
        <v>47</v>
      </c>
      <c r="J4386" t="s">
        <v>48</v>
      </c>
      <c r="K4386" t="s">
        <v>584</v>
      </c>
      <c r="L4386" t="s">
        <v>585</v>
      </c>
    </row>
    <row r="4387" spans="1:12">
      <c r="A4387">
        <v>30459386</v>
      </c>
      <c r="B4387" t="s">
        <v>586</v>
      </c>
      <c r="C4387" t="s">
        <v>720</v>
      </c>
      <c r="D4387">
        <v>768</v>
      </c>
      <c r="E4387" t="s">
        <v>2189</v>
      </c>
      <c r="F4387" t="s">
        <v>589</v>
      </c>
      <c r="G4387" t="s">
        <v>338</v>
      </c>
      <c r="H4387">
        <v>4</v>
      </c>
      <c r="I4387" t="s">
        <v>47</v>
      </c>
      <c r="J4387" t="s">
        <v>48</v>
      </c>
      <c r="K4387" t="s">
        <v>584</v>
      </c>
      <c r="L4387" t="s">
        <v>585</v>
      </c>
    </row>
    <row r="4388" spans="1:12">
      <c r="A4388" s="1">
        <v>30459393</v>
      </c>
      <c r="B4388" t="s">
        <v>586</v>
      </c>
      <c r="C4388" t="s">
        <v>720</v>
      </c>
      <c r="D4388">
        <v>142</v>
      </c>
      <c r="E4388" t="s">
        <v>733</v>
      </c>
      <c r="F4388" t="s">
        <v>589</v>
      </c>
      <c r="G4388" t="s">
        <v>338</v>
      </c>
      <c r="H4388">
        <v>4</v>
      </c>
      <c r="I4388" t="s">
        <v>47</v>
      </c>
      <c r="J4388" t="s">
        <v>48</v>
      </c>
      <c r="K4388" t="s">
        <v>584</v>
      </c>
      <c r="L4388" t="s">
        <v>585</v>
      </c>
    </row>
    <row r="4389" spans="1:12">
      <c r="A4389" s="1">
        <v>30459499</v>
      </c>
      <c r="B4389" t="s">
        <v>586</v>
      </c>
      <c r="C4389" t="s">
        <v>948</v>
      </c>
      <c r="D4389">
        <v>356</v>
      </c>
      <c r="E4389" t="s">
        <v>1291</v>
      </c>
      <c r="F4389" t="s">
        <v>589</v>
      </c>
      <c r="G4389" t="s">
        <v>338</v>
      </c>
      <c r="H4389">
        <v>4</v>
      </c>
      <c r="I4389" t="s">
        <v>47</v>
      </c>
      <c r="J4389" t="s">
        <v>48</v>
      </c>
      <c r="K4389" t="s">
        <v>584</v>
      </c>
      <c r="L4389" t="s">
        <v>585</v>
      </c>
    </row>
    <row r="4390" spans="1:12">
      <c r="A4390" s="1">
        <v>30461451</v>
      </c>
      <c r="B4390" t="s">
        <v>580</v>
      </c>
      <c r="C4390" t="s">
        <v>823</v>
      </c>
      <c r="D4390">
        <v>342</v>
      </c>
      <c r="E4390" t="s">
        <v>1147</v>
      </c>
      <c r="F4390" t="s">
        <v>583</v>
      </c>
      <c r="G4390" t="s">
        <v>338</v>
      </c>
      <c r="H4390">
        <v>4</v>
      </c>
      <c r="I4390" t="s">
        <v>47</v>
      </c>
      <c r="J4390" t="s">
        <v>48</v>
      </c>
      <c r="K4390" t="s">
        <v>584</v>
      </c>
      <c r="L4390" t="s">
        <v>585</v>
      </c>
    </row>
    <row r="4391" spans="1:12">
      <c r="A4391" s="1">
        <v>30461452</v>
      </c>
      <c r="B4391" t="s">
        <v>586</v>
      </c>
      <c r="C4391" t="s">
        <v>823</v>
      </c>
      <c r="D4391">
        <v>77</v>
      </c>
      <c r="E4391" t="s">
        <v>824</v>
      </c>
      <c r="F4391" t="s">
        <v>589</v>
      </c>
      <c r="G4391" t="s">
        <v>338</v>
      </c>
      <c r="H4391">
        <v>4</v>
      </c>
      <c r="I4391" t="s">
        <v>47</v>
      </c>
      <c r="J4391" t="s">
        <v>48</v>
      </c>
      <c r="K4391" t="s">
        <v>584</v>
      </c>
      <c r="L4391" t="s">
        <v>585</v>
      </c>
    </row>
    <row r="4392" spans="1:12">
      <c r="A4392" s="1">
        <v>30461468</v>
      </c>
      <c r="B4392" t="s">
        <v>586</v>
      </c>
      <c r="C4392" t="s">
        <v>823</v>
      </c>
      <c r="D4392">
        <v>196</v>
      </c>
      <c r="E4392" t="s">
        <v>1355</v>
      </c>
      <c r="F4392" t="s">
        <v>589</v>
      </c>
      <c r="G4392" t="s">
        <v>338</v>
      </c>
      <c r="H4392">
        <v>4</v>
      </c>
      <c r="I4392" t="s">
        <v>47</v>
      </c>
      <c r="J4392" t="s">
        <v>48</v>
      </c>
      <c r="K4392" t="s">
        <v>584</v>
      </c>
      <c r="L4392" t="s">
        <v>585</v>
      </c>
    </row>
    <row r="4393" spans="1:12">
      <c r="A4393" s="1">
        <v>30461479</v>
      </c>
      <c r="B4393" t="s">
        <v>586</v>
      </c>
      <c r="C4393" t="s">
        <v>823</v>
      </c>
      <c r="D4393">
        <v>177</v>
      </c>
      <c r="E4393" t="s">
        <v>1355</v>
      </c>
      <c r="F4393" t="s">
        <v>589</v>
      </c>
      <c r="G4393" t="s">
        <v>338</v>
      </c>
      <c r="H4393">
        <v>4</v>
      </c>
      <c r="I4393" t="s">
        <v>47</v>
      </c>
      <c r="J4393" t="s">
        <v>48</v>
      </c>
      <c r="K4393" t="s">
        <v>584</v>
      </c>
      <c r="L4393" t="s">
        <v>585</v>
      </c>
    </row>
    <row r="4394" spans="1:12">
      <c r="A4394" s="1">
        <v>30461486</v>
      </c>
      <c r="B4394" t="s">
        <v>586</v>
      </c>
      <c r="C4394" t="s">
        <v>823</v>
      </c>
      <c r="D4394">
        <v>110</v>
      </c>
      <c r="E4394" t="s">
        <v>824</v>
      </c>
      <c r="F4394" t="s">
        <v>589</v>
      </c>
      <c r="G4394" t="s">
        <v>338</v>
      </c>
      <c r="H4394">
        <v>4</v>
      </c>
      <c r="I4394" t="s">
        <v>47</v>
      </c>
      <c r="J4394" t="s">
        <v>48</v>
      </c>
      <c r="K4394" t="s">
        <v>584</v>
      </c>
      <c r="L4394" t="s">
        <v>585</v>
      </c>
    </row>
    <row r="4395" spans="1:12">
      <c r="A4395" s="1">
        <v>30461488</v>
      </c>
      <c r="B4395" t="s">
        <v>580</v>
      </c>
      <c r="C4395" t="s">
        <v>823</v>
      </c>
      <c r="D4395">
        <v>86</v>
      </c>
      <c r="E4395" t="s">
        <v>824</v>
      </c>
      <c r="F4395" t="s">
        <v>583</v>
      </c>
      <c r="G4395" t="s">
        <v>338</v>
      </c>
      <c r="H4395">
        <v>4</v>
      </c>
      <c r="I4395" t="s">
        <v>47</v>
      </c>
      <c r="J4395" t="s">
        <v>48</v>
      </c>
      <c r="K4395" t="s">
        <v>584</v>
      </c>
      <c r="L4395" t="s">
        <v>585</v>
      </c>
    </row>
    <row r="4396" spans="1:12">
      <c r="A4396" s="1">
        <v>30461493</v>
      </c>
      <c r="B4396" t="s">
        <v>580</v>
      </c>
      <c r="C4396" t="s">
        <v>823</v>
      </c>
      <c r="D4396">
        <v>319</v>
      </c>
      <c r="E4396" t="s">
        <v>1438</v>
      </c>
      <c r="F4396" t="s">
        <v>583</v>
      </c>
      <c r="G4396" t="s">
        <v>338</v>
      </c>
      <c r="H4396">
        <v>4</v>
      </c>
      <c r="I4396" t="s">
        <v>47</v>
      </c>
      <c r="J4396" t="s">
        <v>48</v>
      </c>
      <c r="K4396" t="s">
        <v>584</v>
      </c>
      <c r="L4396" t="s">
        <v>585</v>
      </c>
    </row>
    <row r="4397" spans="1:12">
      <c r="A4397" s="1">
        <v>30461494</v>
      </c>
      <c r="B4397" t="s">
        <v>586</v>
      </c>
      <c r="C4397" t="s">
        <v>823</v>
      </c>
      <c r="D4397">
        <v>457</v>
      </c>
      <c r="E4397" t="s">
        <v>1592</v>
      </c>
      <c r="F4397" t="s">
        <v>589</v>
      </c>
      <c r="G4397" t="s">
        <v>338</v>
      </c>
      <c r="H4397">
        <v>4</v>
      </c>
      <c r="I4397" t="s">
        <v>47</v>
      </c>
      <c r="J4397" t="s">
        <v>48</v>
      </c>
      <c r="K4397" t="s">
        <v>584</v>
      </c>
      <c r="L4397" t="s">
        <v>585</v>
      </c>
    </row>
    <row r="4398" spans="1:12">
      <c r="A4398">
        <v>30461495</v>
      </c>
      <c r="B4398" t="s">
        <v>580</v>
      </c>
      <c r="C4398" t="s">
        <v>823</v>
      </c>
      <c r="D4398">
        <v>457</v>
      </c>
      <c r="E4398" t="s">
        <v>1592</v>
      </c>
      <c r="F4398" t="s">
        <v>583</v>
      </c>
      <c r="G4398" t="s">
        <v>338</v>
      </c>
      <c r="H4398">
        <v>4</v>
      </c>
      <c r="I4398" t="s">
        <v>47</v>
      </c>
      <c r="J4398" t="s">
        <v>48</v>
      </c>
      <c r="K4398" t="s">
        <v>584</v>
      </c>
      <c r="L4398" t="s">
        <v>585</v>
      </c>
    </row>
    <row r="4399" spans="1:12">
      <c r="A4399" s="1">
        <v>30461496</v>
      </c>
      <c r="B4399" t="s">
        <v>580</v>
      </c>
      <c r="C4399" t="s">
        <v>823</v>
      </c>
      <c r="D4399">
        <v>85</v>
      </c>
      <c r="E4399" t="s">
        <v>824</v>
      </c>
      <c r="F4399" t="s">
        <v>583</v>
      </c>
      <c r="G4399" t="s">
        <v>338</v>
      </c>
      <c r="H4399">
        <v>4</v>
      </c>
      <c r="I4399" t="s">
        <v>47</v>
      </c>
      <c r="J4399" t="s">
        <v>48</v>
      </c>
      <c r="K4399" t="s">
        <v>584</v>
      </c>
      <c r="L4399" t="s">
        <v>585</v>
      </c>
    </row>
    <row r="4400" spans="1:12">
      <c r="A4400">
        <v>30461499</v>
      </c>
      <c r="B4400" t="s">
        <v>586</v>
      </c>
      <c r="C4400" t="s">
        <v>823</v>
      </c>
      <c r="D4400">
        <v>284</v>
      </c>
      <c r="E4400" t="s">
        <v>1438</v>
      </c>
      <c r="F4400" t="s">
        <v>589</v>
      </c>
      <c r="G4400" t="s">
        <v>338</v>
      </c>
      <c r="H4400">
        <v>4</v>
      </c>
      <c r="I4400" t="s">
        <v>47</v>
      </c>
      <c r="J4400" t="s">
        <v>48</v>
      </c>
      <c r="K4400" t="s">
        <v>584</v>
      </c>
      <c r="L4400" t="s">
        <v>585</v>
      </c>
    </row>
    <row r="4401" spans="1:12">
      <c r="A4401" s="1">
        <v>30461511</v>
      </c>
      <c r="B4401" t="s">
        <v>580</v>
      </c>
      <c r="C4401" t="s">
        <v>823</v>
      </c>
      <c r="D4401">
        <v>228</v>
      </c>
      <c r="E4401" t="s">
        <v>1037</v>
      </c>
      <c r="F4401" t="s">
        <v>583</v>
      </c>
      <c r="G4401" t="s">
        <v>338</v>
      </c>
      <c r="H4401">
        <v>4</v>
      </c>
      <c r="I4401" t="s">
        <v>47</v>
      </c>
      <c r="J4401" t="s">
        <v>48</v>
      </c>
      <c r="K4401" t="s">
        <v>584</v>
      </c>
      <c r="L4401" t="s">
        <v>585</v>
      </c>
    </row>
    <row r="4402" spans="1:12">
      <c r="A4402" s="1">
        <v>30461512</v>
      </c>
      <c r="B4402" t="s">
        <v>580</v>
      </c>
      <c r="C4402" t="s">
        <v>823</v>
      </c>
      <c r="D4402">
        <v>300</v>
      </c>
      <c r="E4402" t="s">
        <v>1438</v>
      </c>
      <c r="F4402" t="s">
        <v>583</v>
      </c>
      <c r="G4402" t="s">
        <v>338</v>
      </c>
      <c r="H4402">
        <v>4</v>
      </c>
      <c r="I4402" t="s">
        <v>47</v>
      </c>
      <c r="J4402" t="s">
        <v>48</v>
      </c>
      <c r="K4402" t="s">
        <v>584</v>
      </c>
      <c r="L4402" t="s">
        <v>585</v>
      </c>
    </row>
    <row r="4403" spans="1:12">
      <c r="A4403" s="1">
        <v>30461513</v>
      </c>
      <c r="B4403" t="s">
        <v>586</v>
      </c>
      <c r="C4403" t="s">
        <v>823</v>
      </c>
      <c r="D4403">
        <v>228</v>
      </c>
      <c r="E4403" t="s">
        <v>1037</v>
      </c>
      <c r="F4403" t="s">
        <v>589</v>
      </c>
      <c r="G4403" t="s">
        <v>338</v>
      </c>
      <c r="H4403">
        <v>4</v>
      </c>
      <c r="I4403" t="s">
        <v>47</v>
      </c>
      <c r="J4403" t="s">
        <v>48</v>
      </c>
      <c r="K4403" t="s">
        <v>584</v>
      </c>
      <c r="L4403" t="s">
        <v>585</v>
      </c>
    </row>
    <row r="4404" spans="1:12">
      <c r="A4404" s="1">
        <v>30461515</v>
      </c>
      <c r="B4404" t="s">
        <v>586</v>
      </c>
      <c r="C4404" t="s">
        <v>823</v>
      </c>
      <c r="D4404">
        <v>300</v>
      </c>
      <c r="E4404" t="s">
        <v>1438</v>
      </c>
      <c r="F4404" t="s">
        <v>589</v>
      </c>
      <c r="G4404" t="s">
        <v>338</v>
      </c>
      <c r="H4404">
        <v>4</v>
      </c>
      <c r="I4404" t="s">
        <v>47</v>
      </c>
      <c r="J4404" t="s">
        <v>48</v>
      </c>
      <c r="K4404" t="s">
        <v>584</v>
      </c>
      <c r="L4404" t="s">
        <v>585</v>
      </c>
    </row>
    <row r="4405" spans="1:12">
      <c r="A4405" s="1">
        <v>30461521</v>
      </c>
      <c r="B4405" t="s">
        <v>586</v>
      </c>
      <c r="C4405" t="s">
        <v>823</v>
      </c>
      <c r="D4405">
        <v>285</v>
      </c>
      <c r="E4405" t="s">
        <v>1438</v>
      </c>
      <c r="F4405" t="s">
        <v>589</v>
      </c>
      <c r="G4405" t="s">
        <v>338</v>
      </c>
      <c r="H4405">
        <v>4</v>
      </c>
      <c r="I4405" t="s">
        <v>47</v>
      </c>
      <c r="J4405" t="s">
        <v>48</v>
      </c>
      <c r="K4405" t="s">
        <v>584</v>
      </c>
      <c r="L4405" t="s">
        <v>585</v>
      </c>
    </row>
    <row r="4406" spans="1:12">
      <c r="A4406" s="1">
        <v>30461531</v>
      </c>
      <c r="B4406" t="s">
        <v>586</v>
      </c>
      <c r="C4406" t="s">
        <v>823</v>
      </c>
      <c r="D4406">
        <v>86</v>
      </c>
      <c r="E4406" t="s">
        <v>824</v>
      </c>
      <c r="F4406" t="s">
        <v>589</v>
      </c>
      <c r="G4406" t="s">
        <v>338</v>
      </c>
      <c r="H4406">
        <v>4</v>
      </c>
      <c r="I4406" t="s">
        <v>47</v>
      </c>
      <c r="J4406" t="s">
        <v>48</v>
      </c>
      <c r="K4406" t="s">
        <v>584</v>
      </c>
      <c r="L4406" t="s">
        <v>585</v>
      </c>
    </row>
    <row r="4407" spans="1:12">
      <c r="A4407">
        <v>30461536</v>
      </c>
      <c r="B4407" t="s">
        <v>580</v>
      </c>
      <c r="C4407" t="s">
        <v>823</v>
      </c>
      <c r="D4407">
        <v>285</v>
      </c>
      <c r="E4407" t="s">
        <v>1438</v>
      </c>
      <c r="F4407" t="s">
        <v>583</v>
      </c>
      <c r="G4407" t="s">
        <v>338</v>
      </c>
      <c r="H4407">
        <v>4</v>
      </c>
      <c r="I4407" t="s">
        <v>47</v>
      </c>
      <c r="J4407" t="s">
        <v>48</v>
      </c>
      <c r="K4407" t="s">
        <v>584</v>
      </c>
      <c r="L4407" t="s">
        <v>585</v>
      </c>
    </row>
    <row r="4408" spans="1:12">
      <c r="A4408" s="1">
        <v>30461553</v>
      </c>
      <c r="B4408" t="s">
        <v>586</v>
      </c>
      <c r="C4408" t="s">
        <v>823</v>
      </c>
      <c r="D4408">
        <v>178</v>
      </c>
      <c r="E4408" t="s">
        <v>1355</v>
      </c>
      <c r="F4408" t="s">
        <v>589</v>
      </c>
      <c r="G4408" t="s">
        <v>338</v>
      </c>
      <c r="H4408">
        <v>4</v>
      </c>
      <c r="I4408" t="s">
        <v>47</v>
      </c>
      <c r="J4408" t="s">
        <v>48</v>
      </c>
      <c r="K4408" t="s">
        <v>584</v>
      </c>
      <c r="L4408" t="s">
        <v>585</v>
      </c>
    </row>
    <row r="4409" spans="1:12">
      <c r="A4409" s="1">
        <v>30461554</v>
      </c>
      <c r="B4409" t="s">
        <v>586</v>
      </c>
      <c r="C4409" t="s">
        <v>823</v>
      </c>
      <c r="D4409">
        <v>85</v>
      </c>
      <c r="E4409" t="s">
        <v>824</v>
      </c>
      <c r="F4409" t="s">
        <v>589</v>
      </c>
      <c r="G4409" t="s">
        <v>338</v>
      </c>
      <c r="H4409">
        <v>4</v>
      </c>
      <c r="I4409" t="s">
        <v>47</v>
      </c>
      <c r="J4409" t="s">
        <v>48</v>
      </c>
      <c r="K4409" t="s">
        <v>584</v>
      </c>
      <c r="L4409" t="s">
        <v>585</v>
      </c>
    </row>
    <row r="4410" spans="1:12">
      <c r="A4410" s="1">
        <v>30461578</v>
      </c>
      <c r="B4410" t="s">
        <v>586</v>
      </c>
      <c r="C4410" t="s">
        <v>823</v>
      </c>
      <c r="D4410">
        <v>118</v>
      </c>
      <c r="E4410" t="s">
        <v>824</v>
      </c>
      <c r="F4410" t="s">
        <v>589</v>
      </c>
      <c r="G4410" t="s">
        <v>338</v>
      </c>
      <c r="H4410">
        <v>4</v>
      </c>
      <c r="I4410" t="s">
        <v>47</v>
      </c>
      <c r="J4410" t="s">
        <v>48</v>
      </c>
      <c r="K4410" t="s">
        <v>584</v>
      </c>
      <c r="L4410" t="s">
        <v>585</v>
      </c>
    </row>
    <row r="4411" spans="1:12">
      <c r="A4411" s="1">
        <v>30461588</v>
      </c>
      <c r="B4411" t="s">
        <v>580</v>
      </c>
      <c r="C4411" t="s">
        <v>823</v>
      </c>
      <c r="D4411">
        <v>97</v>
      </c>
      <c r="E4411" t="s">
        <v>824</v>
      </c>
      <c r="F4411" t="s">
        <v>583</v>
      </c>
      <c r="G4411" t="s">
        <v>338</v>
      </c>
      <c r="H4411">
        <v>4</v>
      </c>
      <c r="I4411" t="s">
        <v>47</v>
      </c>
      <c r="J4411" t="s">
        <v>48</v>
      </c>
      <c r="K4411" t="s">
        <v>584</v>
      </c>
      <c r="L4411" t="s">
        <v>585</v>
      </c>
    </row>
    <row r="4412" spans="1:12">
      <c r="A4412" s="1">
        <v>30461594</v>
      </c>
      <c r="B4412" t="s">
        <v>586</v>
      </c>
      <c r="C4412" t="s">
        <v>823</v>
      </c>
      <c r="D4412">
        <v>319</v>
      </c>
      <c r="E4412" t="s">
        <v>1438</v>
      </c>
      <c r="F4412" t="s">
        <v>589</v>
      </c>
      <c r="G4412" t="s">
        <v>338</v>
      </c>
      <c r="H4412">
        <v>4</v>
      </c>
      <c r="I4412" t="s">
        <v>47</v>
      </c>
      <c r="J4412" t="s">
        <v>48</v>
      </c>
      <c r="K4412" t="s">
        <v>584</v>
      </c>
      <c r="L4412" t="s">
        <v>585</v>
      </c>
    </row>
    <row r="4413" spans="1:12">
      <c r="A4413" s="1">
        <v>30461609</v>
      </c>
      <c r="B4413" t="s">
        <v>580</v>
      </c>
      <c r="C4413" t="s">
        <v>823</v>
      </c>
      <c r="D4413">
        <v>177</v>
      </c>
      <c r="E4413" t="s">
        <v>1355</v>
      </c>
      <c r="F4413" t="s">
        <v>583</v>
      </c>
      <c r="G4413" t="s">
        <v>338</v>
      </c>
      <c r="H4413">
        <v>4</v>
      </c>
      <c r="I4413" t="s">
        <v>47</v>
      </c>
      <c r="J4413" t="s">
        <v>48</v>
      </c>
      <c r="K4413" t="s">
        <v>584</v>
      </c>
      <c r="L4413" t="s">
        <v>585</v>
      </c>
    </row>
    <row r="4414" spans="1:12">
      <c r="A4414">
        <v>30461653</v>
      </c>
      <c r="B4414" t="s">
        <v>580</v>
      </c>
      <c r="C4414" t="s">
        <v>823</v>
      </c>
      <c r="D4414">
        <v>178</v>
      </c>
      <c r="E4414" t="s">
        <v>1355</v>
      </c>
      <c r="F4414" t="s">
        <v>583</v>
      </c>
      <c r="G4414" t="s">
        <v>338</v>
      </c>
      <c r="H4414">
        <v>4</v>
      </c>
      <c r="I4414" t="s">
        <v>47</v>
      </c>
      <c r="J4414" t="s">
        <v>48</v>
      </c>
      <c r="K4414" t="s">
        <v>584</v>
      </c>
      <c r="L4414" t="s">
        <v>585</v>
      </c>
    </row>
    <row r="4415" spans="1:12">
      <c r="A4415" s="1">
        <v>30461659</v>
      </c>
      <c r="B4415" t="s">
        <v>580</v>
      </c>
      <c r="C4415" t="s">
        <v>823</v>
      </c>
      <c r="D4415">
        <v>118</v>
      </c>
      <c r="E4415" t="s">
        <v>824</v>
      </c>
      <c r="F4415" t="s">
        <v>583</v>
      </c>
      <c r="G4415" t="s">
        <v>338</v>
      </c>
      <c r="H4415">
        <v>4</v>
      </c>
      <c r="I4415" t="s">
        <v>47</v>
      </c>
      <c r="J4415" t="s">
        <v>48</v>
      </c>
      <c r="K4415" t="s">
        <v>584</v>
      </c>
      <c r="L4415" t="s">
        <v>585</v>
      </c>
    </row>
    <row r="4416" spans="1:12">
      <c r="A4416" s="1">
        <v>30461667</v>
      </c>
      <c r="B4416" t="s">
        <v>580</v>
      </c>
      <c r="C4416" t="s">
        <v>823</v>
      </c>
      <c r="D4416">
        <v>77</v>
      </c>
      <c r="E4416" t="s">
        <v>824</v>
      </c>
      <c r="F4416" t="s">
        <v>583</v>
      </c>
      <c r="G4416" t="s">
        <v>338</v>
      </c>
      <c r="H4416">
        <v>4</v>
      </c>
      <c r="I4416" t="s">
        <v>47</v>
      </c>
      <c r="J4416" t="s">
        <v>48</v>
      </c>
      <c r="K4416" t="s">
        <v>584</v>
      </c>
      <c r="L4416" t="s">
        <v>585</v>
      </c>
    </row>
    <row r="4417" spans="1:12">
      <c r="A4417" s="1">
        <v>30461671</v>
      </c>
      <c r="B4417" t="s">
        <v>586</v>
      </c>
      <c r="C4417" t="s">
        <v>823</v>
      </c>
      <c r="D4417">
        <v>97</v>
      </c>
      <c r="E4417" t="s">
        <v>824</v>
      </c>
      <c r="F4417" t="s">
        <v>589</v>
      </c>
      <c r="G4417" t="s">
        <v>338</v>
      </c>
      <c r="H4417">
        <v>4</v>
      </c>
      <c r="I4417" t="s">
        <v>47</v>
      </c>
      <c r="J4417" t="s">
        <v>48</v>
      </c>
      <c r="K4417" t="s">
        <v>584</v>
      </c>
      <c r="L4417" t="s">
        <v>585</v>
      </c>
    </row>
    <row r="4418" spans="1:12">
      <c r="A4418" s="1">
        <v>30461675</v>
      </c>
      <c r="B4418" t="s">
        <v>580</v>
      </c>
      <c r="C4418" t="s">
        <v>823</v>
      </c>
      <c r="D4418">
        <v>284</v>
      </c>
      <c r="E4418" t="s">
        <v>1438</v>
      </c>
      <c r="F4418" t="s">
        <v>583</v>
      </c>
      <c r="G4418" t="s">
        <v>338</v>
      </c>
      <c r="H4418">
        <v>4</v>
      </c>
      <c r="I4418" t="s">
        <v>47</v>
      </c>
      <c r="J4418" t="s">
        <v>48</v>
      </c>
      <c r="K4418" t="s">
        <v>584</v>
      </c>
      <c r="L4418" t="s">
        <v>585</v>
      </c>
    </row>
    <row r="4419" spans="1:12">
      <c r="A4419" s="1">
        <v>30461677</v>
      </c>
      <c r="B4419" t="s">
        <v>580</v>
      </c>
      <c r="C4419" t="s">
        <v>823</v>
      </c>
      <c r="D4419">
        <v>196</v>
      </c>
      <c r="E4419" t="s">
        <v>1355</v>
      </c>
      <c r="F4419" t="s">
        <v>583</v>
      </c>
      <c r="G4419" t="s">
        <v>338</v>
      </c>
      <c r="H4419">
        <v>4</v>
      </c>
      <c r="I4419" t="s">
        <v>47</v>
      </c>
      <c r="J4419" t="s">
        <v>48</v>
      </c>
      <c r="K4419" t="s">
        <v>584</v>
      </c>
      <c r="L4419" t="s">
        <v>585</v>
      </c>
    </row>
    <row r="4420" spans="1:12">
      <c r="A4420" s="1">
        <v>30461685</v>
      </c>
      <c r="B4420" t="s">
        <v>586</v>
      </c>
      <c r="C4420" t="s">
        <v>823</v>
      </c>
      <c r="D4420">
        <v>342</v>
      </c>
      <c r="E4420" t="s">
        <v>1147</v>
      </c>
      <c r="F4420" t="s">
        <v>589</v>
      </c>
      <c r="G4420" t="s">
        <v>338</v>
      </c>
      <c r="H4420">
        <v>4</v>
      </c>
      <c r="I4420" t="s">
        <v>47</v>
      </c>
      <c r="J4420" t="s">
        <v>48</v>
      </c>
      <c r="K4420" t="s">
        <v>584</v>
      </c>
      <c r="L4420" t="s">
        <v>585</v>
      </c>
    </row>
    <row r="4421" spans="1:12">
      <c r="A4421" s="1">
        <v>30461690</v>
      </c>
      <c r="B4421" t="s">
        <v>580</v>
      </c>
      <c r="C4421" t="s">
        <v>823</v>
      </c>
      <c r="D4421">
        <v>110</v>
      </c>
      <c r="E4421" t="s">
        <v>824</v>
      </c>
      <c r="F4421" t="s">
        <v>583</v>
      </c>
      <c r="G4421" t="s">
        <v>338</v>
      </c>
      <c r="H4421">
        <v>4</v>
      </c>
      <c r="I4421" t="s">
        <v>47</v>
      </c>
      <c r="J4421" t="s">
        <v>48</v>
      </c>
      <c r="K4421" t="s">
        <v>584</v>
      </c>
      <c r="L4421" t="s">
        <v>585</v>
      </c>
    </row>
    <row r="4422" spans="1:12">
      <c r="A4422" s="1">
        <v>30461705</v>
      </c>
      <c r="B4422" t="s">
        <v>586</v>
      </c>
      <c r="C4422" t="s">
        <v>1740</v>
      </c>
      <c r="D4422">
        <v>44</v>
      </c>
      <c r="E4422" t="s">
        <v>766</v>
      </c>
      <c r="F4422" t="s">
        <v>589</v>
      </c>
      <c r="G4422" t="s">
        <v>338</v>
      </c>
      <c r="H4422">
        <v>4</v>
      </c>
      <c r="I4422" t="s">
        <v>47</v>
      </c>
      <c r="J4422" t="s">
        <v>48</v>
      </c>
      <c r="K4422" t="s">
        <v>584</v>
      </c>
      <c r="L4422" t="s">
        <v>585</v>
      </c>
    </row>
    <row r="4423" spans="1:12">
      <c r="A4423" s="1">
        <v>30461715</v>
      </c>
      <c r="B4423" t="s">
        <v>586</v>
      </c>
      <c r="C4423" t="s">
        <v>765</v>
      </c>
      <c r="D4423">
        <v>58</v>
      </c>
      <c r="E4423" t="s">
        <v>766</v>
      </c>
      <c r="F4423" t="s">
        <v>589</v>
      </c>
      <c r="G4423" t="s">
        <v>338</v>
      </c>
      <c r="H4423">
        <v>4</v>
      </c>
      <c r="I4423" t="s">
        <v>47</v>
      </c>
      <c r="J4423" t="s">
        <v>48</v>
      </c>
      <c r="K4423" t="s">
        <v>584</v>
      </c>
      <c r="L4423" t="s">
        <v>585</v>
      </c>
    </row>
    <row r="4424" spans="1:12">
      <c r="A4424" s="1">
        <v>30464899</v>
      </c>
      <c r="B4424" t="s">
        <v>586</v>
      </c>
      <c r="C4424" t="s">
        <v>922</v>
      </c>
      <c r="D4424">
        <v>123</v>
      </c>
      <c r="E4424" t="s">
        <v>978</v>
      </c>
      <c r="F4424" t="s">
        <v>589</v>
      </c>
      <c r="G4424" t="s">
        <v>338</v>
      </c>
      <c r="H4424">
        <v>4</v>
      </c>
      <c r="I4424" t="s">
        <v>47</v>
      </c>
      <c r="J4424" t="s">
        <v>48</v>
      </c>
      <c r="K4424" t="s">
        <v>584</v>
      </c>
      <c r="L4424" t="s">
        <v>585</v>
      </c>
    </row>
    <row r="4425" spans="1:12">
      <c r="A4425" s="1">
        <v>30464903</v>
      </c>
      <c r="B4425" t="s">
        <v>586</v>
      </c>
      <c r="C4425" t="s">
        <v>922</v>
      </c>
      <c r="D4425">
        <v>383</v>
      </c>
      <c r="E4425" t="s">
        <v>1107</v>
      </c>
      <c r="F4425" t="s">
        <v>589</v>
      </c>
      <c r="G4425" t="s">
        <v>338</v>
      </c>
      <c r="H4425">
        <v>4</v>
      </c>
      <c r="I4425" t="s">
        <v>47</v>
      </c>
      <c r="J4425" t="s">
        <v>48</v>
      </c>
      <c r="K4425" t="s">
        <v>584</v>
      </c>
      <c r="L4425" t="s">
        <v>585</v>
      </c>
    </row>
    <row r="4426" spans="1:12">
      <c r="A4426" s="1">
        <v>30464922</v>
      </c>
      <c r="B4426" t="s">
        <v>580</v>
      </c>
      <c r="C4426" t="s">
        <v>922</v>
      </c>
      <c r="D4426">
        <v>72</v>
      </c>
      <c r="E4426" t="s">
        <v>1006</v>
      </c>
      <c r="F4426" t="s">
        <v>583</v>
      </c>
      <c r="G4426" t="s">
        <v>338</v>
      </c>
      <c r="H4426">
        <v>4</v>
      </c>
      <c r="I4426" t="s">
        <v>47</v>
      </c>
      <c r="J4426" t="s">
        <v>48</v>
      </c>
      <c r="K4426" t="s">
        <v>584</v>
      </c>
      <c r="L4426" t="s">
        <v>585</v>
      </c>
    </row>
    <row r="4427" spans="1:12">
      <c r="A4427" s="1">
        <v>30464923</v>
      </c>
      <c r="B4427" t="s">
        <v>586</v>
      </c>
      <c r="C4427" t="s">
        <v>922</v>
      </c>
      <c r="D4427">
        <v>167</v>
      </c>
      <c r="E4427" t="s">
        <v>1246</v>
      </c>
      <c r="F4427" t="s">
        <v>589</v>
      </c>
      <c r="G4427" t="s">
        <v>338</v>
      </c>
      <c r="H4427">
        <v>4</v>
      </c>
      <c r="I4427" t="s">
        <v>47</v>
      </c>
      <c r="J4427" t="s">
        <v>48</v>
      </c>
      <c r="K4427" t="s">
        <v>584</v>
      </c>
      <c r="L4427" t="s">
        <v>585</v>
      </c>
    </row>
    <row r="4428" spans="1:12">
      <c r="A4428" s="1">
        <v>30464926</v>
      </c>
      <c r="B4428" t="s">
        <v>580</v>
      </c>
      <c r="C4428" t="s">
        <v>922</v>
      </c>
      <c r="D4428">
        <v>123</v>
      </c>
      <c r="E4428" t="s">
        <v>978</v>
      </c>
      <c r="F4428" t="s">
        <v>583</v>
      </c>
      <c r="G4428" t="s">
        <v>338</v>
      </c>
      <c r="H4428">
        <v>4</v>
      </c>
      <c r="I4428" t="s">
        <v>47</v>
      </c>
      <c r="J4428" t="s">
        <v>48</v>
      </c>
      <c r="K4428" t="s">
        <v>584</v>
      </c>
      <c r="L4428" t="s">
        <v>585</v>
      </c>
    </row>
    <row r="4429" spans="1:12">
      <c r="A4429">
        <v>30464930</v>
      </c>
      <c r="B4429" t="s">
        <v>580</v>
      </c>
      <c r="C4429" t="s">
        <v>922</v>
      </c>
      <c r="D4429">
        <v>383</v>
      </c>
      <c r="E4429" t="s">
        <v>1107</v>
      </c>
      <c r="F4429" t="s">
        <v>583</v>
      </c>
      <c r="G4429" t="s">
        <v>338</v>
      </c>
      <c r="H4429">
        <v>4</v>
      </c>
      <c r="I4429" t="s">
        <v>47</v>
      </c>
      <c r="J4429" t="s">
        <v>48</v>
      </c>
      <c r="K4429" t="s">
        <v>584</v>
      </c>
      <c r="L4429" t="s">
        <v>585</v>
      </c>
    </row>
    <row r="4430" spans="1:12">
      <c r="A4430">
        <v>30464934</v>
      </c>
      <c r="B4430" t="s">
        <v>580</v>
      </c>
      <c r="C4430" t="s">
        <v>922</v>
      </c>
      <c r="D4430">
        <v>73</v>
      </c>
      <c r="E4430" t="s">
        <v>1006</v>
      </c>
      <c r="F4430" t="s">
        <v>583</v>
      </c>
      <c r="G4430" t="s">
        <v>338</v>
      </c>
      <c r="H4430">
        <v>4</v>
      </c>
      <c r="I4430" t="s">
        <v>47</v>
      </c>
      <c r="J4430" t="s">
        <v>48</v>
      </c>
      <c r="K4430" t="s">
        <v>584</v>
      </c>
      <c r="L4430" t="s">
        <v>585</v>
      </c>
    </row>
    <row r="4431" spans="1:12">
      <c r="A4431" s="1">
        <v>30464938</v>
      </c>
      <c r="B4431" t="s">
        <v>580</v>
      </c>
      <c r="C4431" t="s">
        <v>922</v>
      </c>
      <c r="D4431">
        <v>167</v>
      </c>
      <c r="E4431" t="s">
        <v>1246</v>
      </c>
      <c r="F4431" t="s">
        <v>583</v>
      </c>
      <c r="G4431" t="s">
        <v>338</v>
      </c>
      <c r="H4431">
        <v>4</v>
      </c>
      <c r="I4431" t="s">
        <v>47</v>
      </c>
      <c r="J4431" t="s">
        <v>48</v>
      </c>
      <c r="K4431" t="s">
        <v>584</v>
      </c>
      <c r="L4431" t="s">
        <v>585</v>
      </c>
    </row>
    <row r="4432" spans="1:12">
      <c r="A4432" s="1">
        <v>30464950</v>
      </c>
      <c r="B4432" t="s">
        <v>586</v>
      </c>
      <c r="C4432" t="s">
        <v>922</v>
      </c>
      <c r="D4432">
        <v>73</v>
      </c>
      <c r="E4432" t="s">
        <v>1006</v>
      </c>
      <c r="F4432" t="s">
        <v>589</v>
      </c>
      <c r="G4432" t="s">
        <v>338</v>
      </c>
      <c r="H4432">
        <v>4</v>
      </c>
      <c r="I4432" t="s">
        <v>47</v>
      </c>
      <c r="J4432" t="s">
        <v>48</v>
      </c>
      <c r="K4432" t="s">
        <v>584</v>
      </c>
      <c r="L4432" t="s">
        <v>585</v>
      </c>
    </row>
    <row r="4433" spans="1:12">
      <c r="A4433" s="1">
        <v>30464985</v>
      </c>
      <c r="B4433" t="s">
        <v>580</v>
      </c>
      <c r="C4433" t="s">
        <v>922</v>
      </c>
      <c r="D4433">
        <v>222</v>
      </c>
      <c r="E4433" t="s">
        <v>1761</v>
      </c>
      <c r="F4433" t="s">
        <v>583</v>
      </c>
      <c r="G4433" t="s">
        <v>338</v>
      </c>
      <c r="H4433">
        <v>4</v>
      </c>
      <c r="I4433" t="s">
        <v>47</v>
      </c>
      <c r="J4433" t="s">
        <v>48</v>
      </c>
      <c r="K4433" t="s">
        <v>584</v>
      </c>
      <c r="L4433" t="s">
        <v>585</v>
      </c>
    </row>
    <row r="4434" spans="1:12">
      <c r="A4434" s="1">
        <v>30464990</v>
      </c>
      <c r="B4434" t="s">
        <v>586</v>
      </c>
      <c r="C4434" t="s">
        <v>922</v>
      </c>
      <c r="D4434">
        <v>222</v>
      </c>
      <c r="E4434" t="s">
        <v>1761</v>
      </c>
      <c r="F4434" t="s">
        <v>589</v>
      </c>
      <c r="G4434" t="s">
        <v>338</v>
      </c>
      <c r="H4434">
        <v>4</v>
      </c>
      <c r="I4434" t="s">
        <v>47</v>
      </c>
      <c r="J4434" t="s">
        <v>48</v>
      </c>
      <c r="K4434" t="s">
        <v>584</v>
      </c>
      <c r="L4434" t="s">
        <v>585</v>
      </c>
    </row>
    <row r="4435" spans="1:12">
      <c r="A4435" s="1">
        <v>30464993</v>
      </c>
      <c r="B4435" t="s">
        <v>586</v>
      </c>
      <c r="C4435" t="s">
        <v>922</v>
      </c>
      <c r="D4435">
        <v>72</v>
      </c>
      <c r="E4435" t="s">
        <v>1006</v>
      </c>
      <c r="F4435" t="s">
        <v>589</v>
      </c>
      <c r="G4435" t="s">
        <v>338</v>
      </c>
      <c r="H4435">
        <v>4</v>
      </c>
      <c r="I4435" t="s">
        <v>47</v>
      </c>
      <c r="J4435" t="s">
        <v>48</v>
      </c>
      <c r="K4435" t="s">
        <v>584</v>
      </c>
      <c r="L4435" t="s">
        <v>585</v>
      </c>
    </row>
    <row r="4436" spans="1:12">
      <c r="A4436" s="1">
        <v>30465005</v>
      </c>
      <c r="B4436" t="s">
        <v>586</v>
      </c>
      <c r="C4436" t="s">
        <v>1713</v>
      </c>
      <c r="D4436">
        <v>44</v>
      </c>
      <c r="E4436" t="s">
        <v>1014</v>
      </c>
      <c r="F4436" t="s">
        <v>589</v>
      </c>
      <c r="G4436" t="s">
        <v>338</v>
      </c>
      <c r="H4436">
        <v>4</v>
      </c>
      <c r="I4436" t="s">
        <v>47</v>
      </c>
      <c r="J4436" t="s">
        <v>48</v>
      </c>
      <c r="K4436" t="s">
        <v>584</v>
      </c>
      <c r="L4436" t="s">
        <v>585</v>
      </c>
    </row>
    <row r="4437" spans="1:12">
      <c r="A4437" s="1">
        <v>30465012</v>
      </c>
      <c r="B4437" t="s">
        <v>586</v>
      </c>
      <c r="C4437" t="s">
        <v>1013</v>
      </c>
      <c r="D4437">
        <v>73</v>
      </c>
      <c r="E4437" t="s">
        <v>1014</v>
      </c>
      <c r="F4437" t="s">
        <v>589</v>
      </c>
      <c r="G4437" t="s">
        <v>338</v>
      </c>
      <c r="H4437">
        <v>4</v>
      </c>
      <c r="I4437" t="s">
        <v>47</v>
      </c>
      <c r="J4437" t="s">
        <v>48</v>
      </c>
      <c r="K4437" t="s">
        <v>584</v>
      </c>
      <c r="L4437" t="s">
        <v>585</v>
      </c>
    </row>
    <row r="4438" spans="1:12">
      <c r="A4438">
        <v>30481334</v>
      </c>
      <c r="B4438" t="s">
        <v>580</v>
      </c>
      <c r="C4438" t="s">
        <v>611</v>
      </c>
      <c r="D4438">
        <v>168</v>
      </c>
      <c r="E4438" t="s">
        <v>869</v>
      </c>
      <c r="F4438" t="s">
        <v>583</v>
      </c>
      <c r="G4438" t="s">
        <v>338</v>
      </c>
      <c r="H4438">
        <v>4</v>
      </c>
      <c r="I4438" t="s">
        <v>47</v>
      </c>
      <c r="J4438" t="s">
        <v>48</v>
      </c>
      <c r="K4438" t="s">
        <v>584</v>
      </c>
      <c r="L4438" t="s">
        <v>585</v>
      </c>
    </row>
    <row r="4439" spans="1:12">
      <c r="A4439">
        <v>30481343</v>
      </c>
      <c r="B4439" t="s">
        <v>580</v>
      </c>
      <c r="C4439" t="s">
        <v>611</v>
      </c>
      <c r="D4439">
        <v>154</v>
      </c>
      <c r="E4439" t="s">
        <v>869</v>
      </c>
      <c r="F4439" t="s">
        <v>583</v>
      </c>
      <c r="G4439" t="s">
        <v>338</v>
      </c>
      <c r="H4439">
        <v>4</v>
      </c>
      <c r="I4439" t="s">
        <v>47</v>
      </c>
      <c r="J4439" t="s">
        <v>48</v>
      </c>
      <c r="K4439" t="s">
        <v>584</v>
      </c>
      <c r="L4439" t="s">
        <v>585</v>
      </c>
    </row>
    <row r="4440" spans="1:12">
      <c r="A4440" s="1">
        <v>30481362</v>
      </c>
      <c r="B4440" t="s">
        <v>580</v>
      </c>
      <c r="C4440" t="s">
        <v>611</v>
      </c>
      <c r="D4440">
        <v>267</v>
      </c>
      <c r="E4440" t="s">
        <v>1670</v>
      </c>
      <c r="F4440" t="s">
        <v>583</v>
      </c>
      <c r="G4440" t="s">
        <v>338</v>
      </c>
      <c r="H4440">
        <v>4</v>
      </c>
      <c r="I4440" t="s">
        <v>47</v>
      </c>
      <c r="J4440" t="s">
        <v>48</v>
      </c>
      <c r="K4440" t="s">
        <v>584</v>
      </c>
      <c r="L4440" t="s">
        <v>585</v>
      </c>
    </row>
    <row r="4441" spans="1:12">
      <c r="A4441" s="1">
        <v>30481368</v>
      </c>
      <c r="B4441" t="s">
        <v>586</v>
      </c>
      <c r="C4441" t="s">
        <v>611</v>
      </c>
      <c r="D4441">
        <v>269</v>
      </c>
      <c r="E4441" t="s">
        <v>1670</v>
      </c>
      <c r="F4441" t="s">
        <v>589</v>
      </c>
      <c r="G4441" t="s">
        <v>338</v>
      </c>
      <c r="H4441">
        <v>4</v>
      </c>
      <c r="I4441" t="s">
        <v>47</v>
      </c>
      <c r="J4441" t="s">
        <v>48</v>
      </c>
      <c r="K4441" t="s">
        <v>584</v>
      </c>
      <c r="L4441" t="s">
        <v>585</v>
      </c>
    </row>
    <row r="4442" spans="1:12">
      <c r="A4442">
        <v>30481375</v>
      </c>
      <c r="B4442" t="s">
        <v>580</v>
      </c>
      <c r="C4442" t="s">
        <v>611</v>
      </c>
      <c r="D4442">
        <v>124</v>
      </c>
      <c r="E4442" t="s">
        <v>869</v>
      </c>
      <c r="F4442" t="s">
        <v>583</v>
      </c>
      <c r="G4442" t="s">
        <v>338</v>
      </c>
      <c r="H4442">
        <v>4</v>
      </c>
      <c r="I4442" t="s">
        <v>47</v>
      </c>
      <c r="J4442" t="s">
        <v>48</v>
      </c>
      <c r="K4442" t="s">
        <v>584</v>
      </c>
      <c r="L4442" t="s">
        <v>585</v>
      </c>
    </row>
    <row r="4443" spans="1:12">
      <c r="A4443" s="1">
        <v>30481380</v>
      </c>
      <c r="B4443" t="s">
        <v>586</v>
      </c>
      <c r="C4443" t="s">
        <v>611</v>
      </c>
      <c r="D4443">
        <v>578</v>
      </c>
      <c r="E4443" t="s">
        <v>1237</v>
      </c>
      <c r="F4443" t="s">
        <v>589</v>
      </c>
      <c r="G4443" t="s">
        <v>338</v>
      </c>
      <c r="H4443">
        <v>4</v>
      </c>
      <c r="I4443" t="s">
        <v>47</v>
      </c>
      <c r="J4443" t="s">
        <v>48</v>
      </c>
      <c r="K4443" t="s">
        <v>584</v>
      </c>
      <c r="L4443" t="s">
        <v>585</v>
      </c>
    </row>
    <row r="4444" spans="1:12">
      <c r="A4444">
        <v>30481383</v>
      </c>
      <c r="B4444" t="s">
        <v>580</v>
      </c>
      <c r="C4444" t="s">
        <v>611</v>
      </c>
      <c r="D4444">
        <v>139</v>
      </c>
      <c r="E4444" t="s">
        <v>869</v>
      </c>
      <c r="F4444" t="s">
        <v>583</v>
      </c>
      <c r="G4444" t="s">
        <v>338</v>
      </c>
      <c r="H4444">
        <v>4</v>
      </c>
      <c r="I4444" t="s">
        <v>47</v>
      </c>
      <c r="J4444" t="s">
        <v>48</v>
      </c>
      <c r="K4444" t="s">
        <v>584</v>
      </c>
      <c r="L4444" t="s">
        <v>585</v>
      </c>
    </row>
    <row r="4445" spans="1:12">
      <c r="A4445" s="1">
        <v>30481386</v>
      </c>
      <c r="B4445" t="s">
        <v>586</v>
      </c>
      <c r="C4445" t="s">
        <v>611</v>
      </c>
      <c r="D4445">
        <v>219</v>
      </c>
      <c r="E4445" t="s">
        <v>802</v>
      </c>
      <c r="F4445" t="s">
        <v>589</v>
      </c>
      <c r="G4445" t="s">
        <v>338</v>
      </c>
      <c r="H4445">
        <v>4</v>
      </c>
      <c r="I4445" t="s">
        <v>47</v>
      </c>
      <c r="J4445" t="s">
        <v>48</v>
      </c>
      <c r="K4445" t="s">
        <v>584</v>
      </c>
      <c r="L4445" t="s">
        <v>585</v>
      </c>
    </row>
    <row r="4446" spans="1:12">
      <c r="A4446" s="1">
        <v>30481401</v>
      </c>
      <c r="B4446" t="s">
        <v>580</v>
      </c>
      <c r="C4446" t="s">
        <v>611</v>
      </c>
      <c r="D4446">
        <v>486</v>
      </c>
      <c r="E4446" t="s">
        <v>763</v>
      </c>
      <c r="F4446" t="s">
        <v>583</v>
      </c>
      <c r="G4446" t="s">
        <v>338</v>
      </c>
      <c r="H4446">
        <v>4</v>
      </c>
      <c r="I4446" t="s">
        <v>47</v>
      </c>
      <c r="J4446" t="s">
        <v>48</v>
      </c>
      <c r="K4446" t="s">
        <v>584</v>
      </c>
      <c r="L4446" t="s">
        <v>585</v>
      </c>
    </row>
    <row r="4447" spans="1:12">
      <c r="A4447" s="1">
        <v>30481410</v>
      </c>
      <c r="B4447" t="s">
        <v>580</v>
      </c>
      <c r="C4447" t="s">
        <v>611</v>
      </c>
      <c r="D4447">
        <v>383</v>
      </c>
      <c r="E4447" t="s">
        <v>612</v>
      </c>
      <c r="F4447" t="s">
        <v>583</v>
      </c>
      <c r="G4447" t="s">
        <v>338</v>
      </c>
      <c r="H4447">
        <v>4</v>
      </c>
      <c r="I4447" t="s">
        <v>47</v>
      </c>
      <c r="J4447" t="s">
        <v>48</v>
      </c>
      <c r="K4447" t="s">
        <v>584</v>
      </c>
      <c r="L4447" t="s">
        <v>585</v>
      </c>
    </row>
    <row r="4448" spans="1:12">
      <c r="A4448" s="1">
        <v>30481418</v>
      </c>
      <c r="B4448" t="s">
        <v>580</v>
      </c>
      <c r="C4448" t="s">
        <v>611</v>
      </c>
      <c r="D4448">
        <v>497</v>
      </c>
      <c r="E4448" t="s">
        <v>763</v>
      </c>
      <c r="F4448" t="s">
        <v>583</v>
      </c>
      <c r="G4448" t="s">
        <v>338</v>
      </c>
      <c r="H4448">
        <v>4</v>
      </c>
      <c r="I4448" t="s">
        <v>47</v>
      </c>
      <c r="J4448" t="s">
        <v>48</v>
      </c>
      <c r="K4448" t="s">
        <v>584</v>
      </c>
      <c r="L4448" t="s">
        <v>585</v>
      </c>
    </row>
    <row r="4449" spans="1:12">
      <c r="A4449" s="1">
        <v>30481422</v>
      </c>
      <c r="B4449" t="s">
        <v>586</v>
      </c>
      <c r="C4449" t="s">
        <v>611</v>
      </c>
      <c r="D4449">
        <v>139</v>
      </c>
      <c r="E4449" t="s">
        <v>869</v>
      </c>
      <c r="F4449" t="s">
        <v>589</v>
      </c>
      <c r="G4449" t="s">
        <v>338</v>
      </c>
      <c r="H4449">
        <v>4</v>
      </c>
      <c r="I4449" t="s">
        <v>47</v>
      </c>
      <c r="J4449" t="s">
        <v>48</v>
      </c>
      <c r="K4449" t="s">
        <v>584</v>
      </c>
      <c r="L4449" t="s">
        <v>585</v>
      </c>
    </row>
    <row r="4450" spans="1:12">
      <c r="A4450" s="1">
        <v>30481425</v>
      </c>
      <c r="B4450" t="s">
        <v>586</v>
      </c>
      <c r="C4450" t="s">
        <v>611</v>
      </c>
      <c r="D4450">
        <v>154</v>
      </c>
      <c r="E4450" t="s">
        <v>869</v>
      </c>
      <c r="F4450" t="s">
        <v>589</v>
      </c>
      <c r="G4450" t="s">
        <v>338</v>
      </c>
      <c r="H4450">
        <v>4</v>
      </c>
      <c r="I4450" t="s">
        <v>47</v>
      </c>
      <c r="J4450" t="s">
        <v>48</v>
      </c>
      <c r="K4450" t="s">
        <v>584</v>
      </c>
      <c r="L4450" t="s">
        <v>585</v>
      </c>
    </row>
    <row r="4451" spans="1:12">
      <c r="A4451" s="1">
        <v>30481426</v>
      </c>
      <c r="B4451" t="s">
        <v>580</v>
      </c>
      <c r="C4451" t="s">
        <v>611</v>
      </c>
      <c r="D4451">
        <v>147</v>
      </c>
      <c r="E4451" t="s">
        <v>869</v>
      </c>
      <c r="F4451" t="s">
        <v>583</v>
      </c>
      <c r="G4451" t="s">
        <v>338</v>
      </c>
      <c r="H4451">
        <v>4</v>
      </c>
      <c r="I4451" t="s">
        <v>47</v>
      </c>
      <c r="J4451" t="s">
        <v>48</v>
      </c>
      <c r="K4451" t="s">
        <v>584</v>
      </c>
      <c r="L4451" t="s">
        <v>585</v>
      </c>
    </row>
    <row r="4452" spans="1:12">
      <c r="A4452" s="1">
        <v>30481427</v>
      </c>
      <c r="B4452" t="s">
        <v>580</v>
      </c>
      <c r="C4452" t="s">
        <v>611</v>
      </c>
      <c r="D4452">
        <v>223</v>
      </c>
      <c r="E4452" t="s">
        <v>802</v>
      </c>
      <c r="F4452" t="s">
        <v>583</v>
      </c>
      <c r="G4452" t="s">
        <v>338</v>
      </c>
      <c r="H4452">
        <v>4</v>
      </c>
      <c r="I4452" t="s">
        <v>47</v>
      </c>
      <c r="J4452" t="s">
        <v>48</v>
      </c>
      <c r="K4452" t="s">
        <v>584</v>
      </c>
      <c r="L4452" t="s">
        <v>585</v>
      </c>
    </row>
    <row r="4453" spans="1:12">
      <c r="A4453" s="1">
        <v>30481429</v>
      </c>
      <c r="B4453" t="s">
        <v>586</v>
      </c>
      <c r="C4453" t="s">
        <v>611</v>
      </c>
      <c r="D4453">
        <v>497</v>
      </c>
      <c r="E4453" t="s">
        <v>763</v>
      </c>
      <c r="F4453" t="s">
        <v>589</v>
      </c>
      <c r="G4453" t="s">
        <v>338</v>
      </c>
      <c r="H4453">
        <v>4</v>
      </c>
      <c r="I4453" t="s">
        <v>47</v>
      </c>
      <c r="J4453" t="s">
        <v>48</v>
      </c>
      <c r="K4453" t="s">
        <v>584</v>
      </c>
      <c r="L4453" t="s">
        <v>585</v>
      </c>
    </row>
    <row r="4454" spans="1:12">
      <c r="A4454" s="1">
        <v>30481437</v>
      </c>
      <c r="B4454" t="s">
        <v>586</v>
      </c>
      <c r="C4454" t="s">
        <v>611</v>
      </c>
      <c r="D4454">
        <v>223</v>
      </c>
      <c r="E4454" t="s">
        <v>802</v>
      </c>
      <c r="F4454" t="s">
        <v>589</v>
      </c>
      <c r="G4454" t="s">
        <v>338</v>
      </c>
      <c r="H4454">
        <v>4</v>
      </c>
      <c r="I4454" t="s">
        <v>47</v>
      </c>
      <c r="J4454" t="s">
        <v>48</v>
      </c>
      <c r="K4454" t="s">
        <v>584</v>
      </c>
      <c r="L4454" t="s">
        <v>585</v>
      </c>
    </row>
    <row r="4455" spans="1:12">
      <c r="A4455" s="1">
        <v>30481444</v>
      </c>
      <c r="B4455" t="s">
        <v>580</v>
      </c>
      <c r="C4455" t="s">
        <v>611</v>
      </c>
      <c r="D4455">
        <v>420</v>
      </c>
      <c r="E4455" t="s">
        <v>612</v>
      </c>
      <c r="F4455" t="s">
        <v>583</v>
      </c>
      <c r="G4455" t="s">
        <v>338</v>
      </c>
      <c r="H4455">
        <v>4</v>
      </c>
      <c r="I4455" t="s">
        <v>47</v>
      </c>
      <c r="J4455" t="s">
        <v>48</v>
      </c>
      <c r="K4455" t="s">
        <v>584</v>
      </c>
      <c r="L4455" t="s">
        <v>585</v>
      </c>
    </row>
    <row r="4456" spans="1:12">
      <c r="A4456" s="1">
        <v>30481452</v>
      </c>
      <c r="B4456" t="s">
        <v>580</v>
      </c>
      <c r="C4456" t="s">
        <v>611</v>
      </c>
      <c r="D4456">
        <v>578</v>
      </c>
      <c r="E4456" t="s">
        <v>1237</v>
      </c>
      <c r="F4456" t="s">
        <v>583</v>
      </c>
      <c r="G4456" t="s">
        <v>338</v>
      </c>
      <c r="H4456">
        <v>4</v>
      </c>
      <c r="I4456" t="s">
        <v>47</v>
      </c>
      <c r="J4456" t="s">
        <v>48</v>
      </c>
      <c r="K4456" t="s">
        <v>584</v>
      </c>
      <c r="L4456" t="s">
        <v>585</v>
      </c>
    </row>
    <row r="4457" spans="1:12">
      <c r="A4457" s="1">
        <v>30481457</v>
      </c>
      <c r="B4457" t="s">
        <v>586</v>
      </c>
      <c r="C4457" t="s">
        <v>611</v>
      </c>
      <c r="D4457">
        <v>268</v>
      </c>
      <c r="E4457" t="s">
        <v>1670</v>
      </c>
      <c r="F4457" t="s">
        <v>589</v>
      </c>
      <c r="G4457" t="s">
        <v>338</v>
      </c>
      <c r="H4457">
        <v>4</v>
      </c>
      <c r="I4457" t="s">
        <v>47</v>
      </c>
      <c r="J4457" t="s">
        <v>48</v>
      </c>
      <c r="K4457" t="s">
        <v>584</v>
      </c>
      <c r="L4457" t="s">
        <v>585</v>
      </c>
    </row>
    <row r="4458" spans="1:12">
      <c r="A4458" s="1">
        <v>30481460</v>
      </c>
      <c r="B4458" t="s">
        <v>586</v>
      </c>
      <c r="C4458" t="s">
        <v>611</v>
      </c>
      <c r="D4458">
        <v>157</v>
      </c>
      <c r="E4458" t="s">
        <v>869</v>
      </c>
      <c r="F4458" t="s">
        <v>589</v>
      </c>
      <c r="G4458" t="s">
        <v>338</v>
      </c>
      <c r="H4458">
        <v>4</v>
      </c>
      <c r="I4458" t="s">
        <v>47</v>
      </c>
      <c r="J4458" t="s">
        <v>48</v>
      </c>
      <c r="K4458" t="s">
        <v>584</v>
      </c>
      <c r="L4458" t="s">
        <v>585</v>
      </c>
    </row>
    <row r="4459" spans="1:12">
      <c r="A4459" s="1">
        <v>30481507</v>
      </c>
      <c r="B4459" t="s">
        <v>586</v>
      </c>
      <c r="C4459" t="s">
        <v>611</v>
      </c>
      <c r="D4459">
        <v>420</v>
      </c>
      <c r="E4459" t="s">
        <v>612</v>
      </c>
      <c r="F4459" t="s">
        <v>589</v>
      </c>
      <c r="G4459" t="s">
        <v>338</v>
      </c>
      <c r="H4459">
        <v>4</v>
      </c>
      <c r="I4459" t="s">
        <v>47</v>
      </c>
      <c r="J4459" t="s">
        <v>48</v>
      </c>
      <c r="K4459" t="s">
        <v>584</v>
      </c>
      <c r="L4459" t="s">
        <v>585</v>
      </c>
    </row>
    <row r="4460" spans="1:12">
      <c r="A4460" s="1">
        <v>30481537</v>
      </c>
      <c r="B4460" t="s">
        <v>580</v>
      </c>
      <c r="C4460" t="s">
        <v>611</v>
      </c>
      <c r="D4460">
        <v>177</v>
      </c>
      <c r="E4460" t="s">
        <v>869</v>
      </c>
      <c r="F4460" t="s">
        <v>583</v>
      </c>
      <c r="G4460" t="s">
        <v>338</v>
      </c>
      <c r="H4460">
        <v>4</v>
      </c>
      <c r="I4460" t="s">
        <v>47</v>
      </c>
      <c r="J4460" t="s">
        <v>48</v>
      </c>
      <c r="K4460" t="s">
        <v>584</v>
      </c>
      <c r="L4460" t="s">
        <v>585</v>
      </c>
    </row>
    <row r="4461" spans="1:12">
      <c r="A4461" s="1">
        <v>30481549</v>
      </c>
      <c r="B4461" t="s">
        <v>580</v>
      </c>
      <c r="C4461" t="s">
        <v>611</v>
      </c>
      <c r="D4461">
        <v>268</v>
      </c>
      <c r="E4461" t="s">
        <v>1670</v>
      </c>
      <c r="F4461" t="s">
        <v>583</v>
      </c>
      <c r="G4461" t="s">
        <v>338</v>
      </c>
      <c r="H4461">
        <v>4</v>
      </c>
      <c r="I4461" t="s">
        <v>47</v>
      </c>
      <c r="J4461" t="s">
        <v>48</v>
      </c>
      <c r="K4461" t="s">
        <v>584</v>
      </c>
      <c r="L4461" t="s">
        <v>585</v>
      </c>
    </row>
    <row r="4462" spans="1:12">
      <c r="A4462" s="1">
        <v>30481550</v>
      </c>
      <c r="B4462" t="s">
        <v>586</v>
      </c>
      <c r="C4462" t="s">
        <v>611</v>
      </c>
      <c r="D4462">
        <v>147</v>
      </c>
      <c r="E4462" t="s">
        <v>869</v>
      </c>
      <c r="F4462" t="s">
        <v>589</v>
      </c>
      <c r="G4462" t="s">
        <v>338</v>
      </c>
      <c r="H4462">
        <v>4</v>
      </c>
      <c r="I4462" t="s">
        <v>47</v>
      </c>
      <c r="J4462" t="s">
        <v>48</v>
      </c>
      <c r="K4462" t="s">
        <v>584</v>
      </c>
      <c r="L4462" t="s">
        <v>585</v>
      </c>
    </row>
    <row r="4463" spans="1:12">
      <c r="A4463" s="1">
        <v>30481603</v>
      </c>
      <c r="B4463" t="s">
        <v>586</v>
      </c>
      <c r="C4463" t="s">
        <v>611</v>
      </c>
      <c r="D4463">
        <v>168</v>
      </c>
      <c r="E4463" t="s">
        <v>869</v>
      </c>
      <c r="F4463" t="s">
        <v>589</v>
      </c>
      <c r="G4463" t="s">
        <v>338</v>
      </c>
      <c r="H4463">
        <v>4</v>
      </c>
      <c r="I4463" t="s">
        <v>47</v>
      </c>
      <c r="J4463" t="s">
        <v>48</v>
      </c>
      <c r="K4463" t="s">
        <v>584</v>
      </c>
      <c r="L4463" t="s">
        <v>585</v>
      </c>
    </row>
    <row r="4464" spans="1:12">
      <c r="A4464" s="1">
        <v>30481623</v>
      </c>
      <c r="B4464" t="s">
        <v>580</v>
      </c>
      <c r="C4464" t="s">
        <v>611</v>
      </c>
      <c r="D4464">
        <v>320</v>
      </c>
      <c r="E4464" t="s">
        <v>612</v>
      </c>
      <c r="F4464" t="s">
        <v>583</v>
      </c>
      <c r="G4464" t="s">
        <v>338</v>
      </c>
      <c r="H4464">
        <v>4</v>
      </c>
      <c r="I4464" t="s">
        <v>47</v>
      </c>
      <c r="J4464" t="s">
        <v>48</v>
      </c>
      <c r="K4464" t="s">
        <v>584</v>
      </c>
      <c r="L4464" t="s">
        <v>585</v>
      </c>
    </row>
    <row r="4465" spans="1:12">
      <c r="A4465" s="1">
        <v>30481624</v>
      </c>
      <c r="B4465" t="s">
        <v>586</v>
      </c>
      <c r="C4465" t="s">
        <v>611</v>
      </c>
      <c r="D4465">
        <v>177</v>
      </c>
      <c r="E4465" t="s">
        <v>869</v>
      </c>
      <c r="F4465" t="s">
        <v>589</v>
      </c>
      <c r="G4465" t="s">
        <v>338</v>
      </c>
      <c r="H4465">
        <v>4</v>
      </c>
      <c r="I4465" t="s">
        <v>47</v>
      </c>
      <c r="J4465" t="s">
        <v>48</v>
      </c>
      <c r="K4465" t="s">
        <v>584</v>
      </c>
      <c r="L4465" t="s">
        <v>585</v>
      </c>
    </row>
    <row r="4466" spans="1:12">
      <c r="A4466" s="1">
        <v>30481642</v>
      </c>
      <c r="B4466" t="s">
        <v>580</v>
      </c>
      <c r="C4466" t="s">
        <v>611</v>
      </c>
      <c r="D4466">
        <v>121</v>
      </c>
      <c r="E4466" t="s">
        <v>869</v>
      </c>
      <c r="F4466" t="s">
        <v>583</v>
      </c>
      <c r="G4466" t="s">
        <v>338</v>
      </c>
      <c r="H4466">
        <v>4</v>
      </c>
      <c r="I4466" t="s">
        <v>47</v>
      </c>
      <c r="J4466" t="s">
        <v>48</v>
      </c>
      <c r="K4466" t="s">
        <v>584</v>
      </c>
      <c r="L4466" t="s">
        <v>585</v>
      </c>
    </row>
    <row r="4467" spans="1:12">
      <c r="A4467" s="1">
        <v>30481653</v>
      </c>
      <c r="B4467" t="s">
        <v>580</v>
      </c>
      <c r="C4467" t="s">
        <v>611</v>
      </c>
      <c r="D4467">
        <v>269</v>
      </c>
      <c r="E4467" t="s">
        <v>1670</v>
      </c>
      <c r="F4467" t="s">
        <v>583</v>
      </c>
      <c r="G4467" t="s">
        <v>338</v>
      </c>
      <c r="H4467">
        <v>4</v>
      </c>
      <c r="I4467" t="s">
        <v>47</v>
      </c>
      <c r="J4467" t="s">
        <v>48</v>
      </c>
      <c r="K4467" t="s">
        <v>584</v>
      </c>
      <c r="L4467" t="s">
        <v>585</v>
      </c>
    </row>
    <row r="4468" spans="1:12">
      <c r="A4468" s="1">
        <v>30481663</v>
      </c>
      <c r="B4468" t="s">
        <v>580</v>
      </c>
      <c r="C4468" t="s">
        <v>611</v>
      </c>
      <c r="D4468">
        <v>219</v>
      </c>
      <c r="E4468" t="s">
        <v>802</v>
      </c>
      <c r="F4468" t="s">
        <v>583</v>
      </c>
      <c r="G4468" t="s">
        <v>338</v>
      </c>
      <c r="H4468">
        <v>4</v>
      </c>
      <c r="I4468" t="s">
        <v>47</v>
      </c>
      <c r="J4468" t="s">
        <v>48</v>
      </c>
      <c r="K4468" t="s">
        <v>584</v>
      </c>
      <c r="L4468" t="s">
        <v>585</v>
      </c>
    </row>
    <row r="4469" spans="1:12">
      <c r="A4469" s="1">
        <v>30481669</v>
      </c>
      <c r="B4469" t="s">
        <v>580</v>
      </c>
      <c r="C4469" t="s">
        <v>611</v>
      </c>
      <c r="D4469">
        <v>157</v>
      </c>
      <c r="E4469" t="s">
        <v>869</v>
      </c>
      <c r="F4469" t="s">
        <v>583</v>
      </c>
      <c r="G4469" t="s">
        <v>338</v>
      </c>
      <c r="H4469">
        <v>4</v>
      </c>
      <c r="I4469" t="s">
        <v>47</v>
      </c>
      <c r="J4469" t="s">
        <v>48</v>
      </c>
      <c r="K4469" t="s">
        <v>584</v>
      </c>
      <c r="L4469" t="s">
        <v>585</v>
      </c>
    </row>
    <row r="4470" spans="1:12">
      <c r="A4470" s="1">
        <v>30481677</v>
      </c>
      <c r="B4470" t="s">
        <v>580</v>
      </c>
      <c r="C4470" t="s">
        <v>611</v>
      </c>
      <c r="D4470">
        <v>388</v>
      </c>
      <c r="E4470" t="s">
        <v>612</v>
      </c>
      <c r="F4470" t="s">
        <v>583</v>
      </c>
      <c r="G4470" t="s">
        <v>338</v>
      </c>
      <c r="H4470">
        <v>4</v>
      </c>
      <c r="I4470" t="s">
        <v>47</v>
      </c>
      <c r="J4470" t="s">
        <v>48</v>
      </c>
      <c r="K4470" t="s">
        <v>584</v>
      </c>
      <c r="L4470" t="s">
        <v>585</v>
      </c>
    </row>
    <row r="4471" spans="1:12">
      <c r="A4471" s="1">
        <v>30481678</v>
      </c>
      <c r="B4471" t="s">
        <v>586</v>
      </c>
      <c r="C4471" t="s">
        <v>611</v>
      </c>
      <c r="D4471">
        <v>388</v>
      </c>
      <c r="E4471" t="s">
        <v>612</v>
      </c>
      <c r="F4471" t="s">
        <v>589</v>
      </c>
      <c r="G4471" t="s">
        <v>338</v>
      </c>
      <c r="H4471">
        <v>4</v>
      </c>
      <c r="I4471" t="s">
        <v>47</v>
      </c>
      <c r="J4471" t="s">
        <v>48</v>
      </c>
      <c r="K4471" t="s">
        <v>584</v>
      </c>
      <c r="L4471" t="s">
        <v>585</v>
      </c>
    </row>
    <row r="4472" spans="1:12">
      <c r="A4472" s="1">
        <v>30481735</v>
      </c>
      <c r="B4472" t="s">
        <v>586</v>
      </c>
      <c r="C4472" t="s">
        <v>1025</v>
      </c>
      <c r="D4472">
        <v>310</v>
      </c>
      <c r="E4472" t="s">
        <v>1661</v>
      </c>
      <c r="F4472" t="s">
        <v>589</v>
      </c>
      <c r="G4472" t="s">
        <v>338</v>
      </c>
      <c r="H4472">
        <v>4</v>
      </c>
      <c r="I4472" t="s">
        <v>47</v>
      </c>
      <c r="J4472" t="s">
        <v>48</v>
      </c>
      <c r="K4472" t="s">
        <v>584</v>
      </c>
      <c r="L4472" t="s">
        <v>585</v>
      </c>
    </row>
    <row r="4473" spans="1:12">
      <c r="A4473" s="1">
        <v>30481816</v>
      </c>
      <c r="B4473" t="s">
        <v>586</v>
      </c>
      <c r="C4473" t="s">
        <v>2450</v>
      </c>
      <c r="D4473">
        <v>44</v>
      </c>
      <c r="E4473" t="s">
        <v>1193</v>
      </c>
      <c r="F4473" t="s">
        <v>589</v>
      </c>
      <c r="G4473" t="s">
        <v>338</v>
      </c>
      <c r="H4473">
        <v>4</v>
      </c>
      <c r="I4473" t="s">
        <v>47</v>
      </c>
      <c r="J4473" t="s">
        <v>48</v>
      </c>
      <c r="K4473" t="s">
        <v>584</v>
      </c>
      <c r="L4473" t="s">
        <v>585</v>
      </c>
    </row>
    <row r="4474" spans="1:12">
      <c r="A4474" s="1">
        <v>30481840</v>
      </c>
      <c r="B4474" t="s">
        <v>586</v>
      </c>
      <c r="C4474" t="s">
        <v>1192</v>
      </c>
      <c r="D4474">
        <v>68</v>
      </c>
      <c r="E4474" t="s">
        <v>1193</v>
      </c>
      <c r="F4474" t="s">
        <v>589</v>
      </c>
      <c r="G4474" t="s">
        <v>338</v>
      </c>
      <c r="H4474">
        <v>4</v>
      </c>
      <c r="I4474" t="s">
        <v>47</v>
      </c>
      <c r="J4474" t="s">
        <v>48</v>
      </c>
      <c r="K4474" t="s">
        <v>584</v>
      </c>
      <c r="L4474" t="s">
        <v>585</v>
      </c>
    </row>
    <row r="4475" spans="1:12">
      <c r="A4475" s="1">
        <v>30481900</v>
      </c>
      <c r="B4475" t="s">
        <v>580</v>
      </c>
      <c r="C4475" t="s">
        <v>587</v>
      </c>
      <c r="D4475">
        <v>694</v>
      </c>
      <c r="E4475" t="s">
        <v>851</v>
      </c>
      <c r="F4475" t="s">
        <v>583</v>
      </c>
      <c r="G4475" t="s">
        <v>338</v>
      </c>
      <c r="H4475">
        <v>4</v>
      </c>
      <c r="I4475" t="s">
        <v>47</v>
      </c>
      <c r="J4475" t="s">
        <v>48</v>
      </c>
      <c r="K4475" t="s">
        <v>584</v>
      </c>
      <c r="L4475" t="s">
        <v>585</v>
      </c>
    </row>
    <row r="4476" spans="1:12">
      <c r="A4476" s="1">
        <v>30481939</v>
      </c>
      <c r="B4476" t="s">
        <v>586</v>
      </c>
      <c r="C4476" t="s">
        <v>587</v>
      </c>
      <c r="D4476">
        <v>346</v>
      </c>
      <c r="E4476" t="s">
        <v>1823</v>
      </c>
      <c r="F4476" t="s">
        <v>589</v>
      </c>
      <c r="G4476" t="s">
        <v>338</v>
      </c>
      <c r="H4476">
        <v>4</v>
      </c>
      <c r="I4476" t="s">
        <v>47</v>
      </c>
      <c r="J4476" t="s">
        <v>48</v>
      </c>
      <c r="K4476" t="s">
        <v>584</v>
      </c>
      <c r="L4476" t="s">
        <v>585</v>
      </c>
    </row>
    <row r="4477" spans="1:12">
      <c r="A4477" s="1">
        <v>30481956</v>
      </c>
      <c r="B4477" t="s">
        <v>586</v>
      </c>
      <c r="C4477" t="s">
        <v>587</v>
      </c>
      <c r="D4477">
        <v>295</v>
      </c>
      <c r="E4477" t="s">
        <v>1118</v>
      </c>
      <c r="F4477" t="s">
        <v>589</v>
      </c>
      <c r="G4477" t="s">
        <v>338</v>
      </c>
      <c r="H4477">
        <v>4</v>
      </c>
      <c r="I4477" t="s">
        <v>47</v>
      </c>
      <c r="J4477" t="s">
        <v>48</v>
      </c>
      <c r="K4477" t="s">
        <v>584</v>
      </c>
      <c r="L4477" t="s">
        <v>585</v>
      </c>
    </row>
    <row r="4478" spans="1:12">
      <c r="A4478" s="1">
        <v>30481962</v>
      </c>
      <c r="B4478" t="s">
        <v>580</v>
      </c>
      <c r="C4478" t="s">
        <v>587</v>
      </c>
      <c r="D4478">
        <v>535</v>
      </c>
      <c r="E4478" t="s">
        <v>588</v>
      </c>
      <c r="F4478" t="s">
        <v>583</v>
      </c>
      <c r="G4478" t="s">
        <v>338</v>
      </c>
      <c r="H4478">
        <v>4</v>
      </c>
      <c r="I4478" t="s">
        <v>47</v>
      </c>
      <c r="J4478" t="s">
        <v>48</v>
      </c>
      <c r="K4478" t="s">
        <v>584</v>
      </c>
      <c r="L4478" t="s">
        <v>585</v>
      </c>
    </row>
    <row r="4479" spans="1:12">
      <c r="A4479" s="1">
        <v>30481972</v>
      </c>
      <c r="B4479" t="s">
        <v>586</v>
      </c>
      <c r="C4479" t="s">
        <v>587</v>
      </c>
      <c r="D4479">
        <v>149</v>
      </c>
      <c r="E4479" t="s">
        <v>633</v>
      </c>
      <c r="F4479" t="s">
        <v>589</v>
      </c>
      <c r="G4479" t="s">
        <v>338</v>
      </c>
      <c r="H4479">
        <v>4</v>
      </c>
      <c r="I4479" t="s">
        <v>47</v>
      </c>
      <c r="J4479" t="s">
        <v>48</v>
      </c>
      <c r="K4479" t="s">
        <v>584</v>
      </c>
      <c r="L4479" t="s">
        <v>585</v>
      </c>
    </row>
    <row r="4480" spans="1:12">
      <c r="A4480" s="1">
        <v>30482014</v>
      </c>
      <c r="B4480" t="s">
        <v>580</v>
      </c>
      <c r="C4480" t="s">
        <v>587</v>
      </c>
      <c r="D4480">
        <v>571</v>
      </c>
      <c r="E4480" t="s">
        <v>588</v>
      </c>
      <c r="F4480" t="s">
        <v>583</v>
      </c>
      <c r="G4480" t="s">
        <v>338</v>
      </c>
      <c r="H4480">
        <v>4</v>
      </c>
      <c r="I4480" t="s">
        <v>47</v>
      </c>
      <c r="J4480" t="s">
        <v>48</v>
      </c>
      <c r="K4480" t="s">
        <v>584</v>
      </c>
      <c r="L4480" t="s">
        <v>585</v>
      </c>
    </row>
    <row r="4481" spans="1:12">
      <c r="A4481" s="1">
        <v>30482018</v>
      </c>
      <c r="B4481" t="s">
        <v>580</v>
      </c>
      <c r="C4481" t="s">
        <v>587</v>
      </c>
      <c r="D4481">
        <v>295</v>
      </c>
      <c r="E4481" t="s">
        <v>1118</v>
      </c>
      <c r="F4481" t="s">
        <v>583</v>
      </c>
      <c r="G4481" t="s">
        <v>338</v>
      </c>
      <c r="H4481">
        <v>4</v>
      </c>
      <c r="I4481" t="s">
        <v>47</v>
      </c>
      <c r="J4481" t="s">
        <v>48</v>
      </c>
      <c r="K4481" t="s">
        <v>584</v>
      </c>
      <c r="L4481" t="s">
        <v>585</v>
      </c>
    </row>
    <row r="4482" spans="1:12">
      <c r="A4482" s="1">
        <v>30482032</v>
      </c>
      <c r="B4482" t="s">
        <v>580</v>
      </c>
      <c r="C4482" t="s">
        <v>587</v>
      </c>
      <c r="D4482">
        <v>248</v>
      </c>
      <c r="E4482" t="s">
        <v>633</v>
      </c>
      <c r="F4482" t="s">
        <v>583</v>
      </c>
      <c r="G4482" t="s">
        <v>338</v>
      </c>
      <c r="H4482">
        <v>4</v>
      </c>
      <c r="I4482" t="s">
        <v>47</v>
      </c>
      <c r="J4482" t="s">
        <v>48</v>
      </c>
      <c r="K4482" t="s">
        <v>584</v>
      </c>
      <c r="L4482" t="s">
        <v>585</v>
      </c>
    </row>
    <row r="4483" spans="1:12">
      <c r="A4483" s="1">
        <v>30482049</v>
      </c>
      <c r="B4483" t="s">
        <v>586</v>
      </c>
      <c r="C4483" t="s">
        <v>587</v>
      </c>
      <c r="D4483">
        <v>152</v>
      </c>
      <c r="E4483" t="s">
        <v>633</v>
      </c>
      <c r="F4483" t="s">
        <v>589</v>
      </c>
      <c r="G4483" t="s">
        <v>338</v>
      </c>
      <c r="H4483">
        <v>4</v>
      </c>
      <c r="I4483" t="s">
        <v>47</v>
      </c>
      <c r="J4483" t="s">
        <v>48</v>
      </c>
      <c r="K4483" t="s">
        <v>584</v>
      </c>
      <c r="L4483" t="s">
        <v>585</v>
      </c>
    </row>
    <row r="4484" spans="1:12">
      <c r="A4484" s="1">
        <v>30482053</v>
      </c>
      <c r="B4484" t="s">
        <v>580</v>
      </c>
      <c r="C4484" t="s">
        <v>587</v>
      </c>
      <c r="D4484">
        <v>215</v>
      </c>
      <c r="E4484" t="s">
        <v>633</v>
      </c>
      <c r="F4484" t="s">
        <v>583</v>
      </c>
      <c r="G4484" t="s">
        <v>338</v>
      </c>
      <c r="H4484">
        <v>4</v>
      </c>
      <c r="I4484" t="s">
        <v>47</v>
      </c>
      <c r="J4484" t="s">
        <v>48</v>
      </c>
      <c r="K4484" t="s">
        <v>584</v>
      </c>
      <c r="L4484" t="s">
        <v>585</v>
      </c>
    </row>
    <row r="4485" spans="1:12">
      <c r="A4485" s="1">
        <v>30482055</v>
      </c>
      <c r="B4485" t="s">
        <v>580</v>
      </c>
      <c r="C4485" t="s">
        <v>587</v>
      </c>
      <c r="D4485">
        <v>236</v>
      </c>
      <c r="E4485" t="s">
        <v>633</v>
      </c>
      <c r="F4485" t="s">
        <v>583</v>
      </c>
      <c r="G4485" t="s">
        <v>338</v>
      </c>
      <c r="H4485">
        <v>4</v>
      </c>
      <c r="I4485" t="s">
        <v>47</v>
      </c>
      <c r="J4485" t="s">
        <v>48</v>
      </c>
      <c r="K4485" t="s">
        <v>584</v>
      </c>
      <c r="L4485" t="s">
        <v>585</v>
      </c>
    </row>
    <row r="4486" spans="1:12">
      <c r="A4486" s="1">
        <v>30482057</v>
      </c>
      <c r="B4486" t="s">
        <v>580</v>
      </c>
      <c r="C4486" t="s">
        <v>587</v>
      </c>
      <c r="D4486">
        <v>183</v>
      </c>
      <c r="E4486" t="s">
        <v>633</v>
      </c>
      <c r="F4486" t="s">
        <v>583</v>
      </c>
      <c r="G4486" t="s">
        <v>338</v>
      </c>
      <c r="H4486">
        <v>4</v>
      </c>
      <c r="I4486" t="s">
        <v>47</v>
      </c>
      <c r="J4486" t="s">
        <v>48</v>
      </c>
      <c r="K4486" t="s">
        <v>584</v>
      </c>
      <c r="L4486" t="s">
        <v>585</v>
      </c>
    </row>
    <row r="4487" spans="1:12">
      <c r="A4487" s="1">
        <v>30482073</v>
      </c>
      <c r="B4487" t="s">
        <v>586</v>
      </c>
      <c r="C4487" t="s">
        <v>587</v>
      </c>
      <c r="D4487">
        <v>811</v>
      </c>
      <c r="E4487" t="s">
        <v>759</v>
      </c>
      <c r="F4487" t="s">
        <v>589</v>
      </c>
      <c r="G4487" t="s">
        <v>338</v>
      </c>
      <c r="H4487">
        <v>4</v>
      </c>
      <c r="I4487" t="s">
        <v>47</v>
      </c>
      <c r="J4487" t="s">
        <v>48</v>
      </c>
      <c r="K4487" t="s">
        <v>584</v>
      </c>
      <c r="L4487" t="s">
        <v>585</v>
      </c>
    </row>
    <row r="4488" spans="1:12">
      <c r="A4488" s="1">
        <v>30482095</v>
      </c>
      <c r="B4488" t="s">
        <v>586</v>
      </c>
      <c r="C4488" t="s">
        <v>587</v>
      </c>
      <c r="D4488">
        <v>535</v>
      </c>
      <c r="E4488" t="s">
        <v>588</v>
      </c>
      <c r="F4488" t="s">
        <v>589</v>
      </c>
      <c r="G4488" t="s">
        <v>338</v>
      </c>
      <c r="H4488">
        <v>4</v>
      </c>
      <c r="I4488" t="s">
        <v>47</v>
      </c>
      <c r="J4488" t="s">
        <v>48</v>
      </c>
      <c r="K4488" t="s">
        <v>584</v>
      </c>
      <c r="L4488" t="s">
        <v>585</v>
      </c>
    </row>
    <row r="4489" spans="1:12">
      <c r="A4489" s="1">
        <v>30482110</v>
      </c>
      <c r="B4489" t="s">
        <v>586</v>
      </c>
      <c r="C4489" t="s">
        <v>587</v>
      </c>
      <c r="D4489">
        <v>248</v>
      </c>
      <c r="E4489" t="s">
        <v>633</v>
      </c>
      <c r="F4489" t="s">
        <v>589</v>
      </c>
      <c r="G4489" t="s">
        <v>338</v>
      </c>
      <c r="H4489">
        <v>4</v>
      </c>
      <c r="I4489" t="s">
        <v>47</v>
      </c>
      <c r="J4489" t="s">
        <v>48</v>
      </c>
      <c r="K4489" t="s">
        <v>584</v>
      </c>
      <c r="L4489" t="s">
        <v>585</v>
      </c>
    </row>
    <row r="4490" spans="1:12">
      <c r="A4490" s="1">
        <v>30482122</v>
      </c>
      <c r="B4490" t="s">
        <v>580</v>
      </c>
      <c r="C4490" t="s">
        <v>587</v>
      </c>
      <c r="D4490">
        <v>170</v>
      </c>
      <c r="E4490" t="s">
        <v>633</v>
      </c>
      <c r="F4490" t="s">
        <v>583</v>
      </c>
      <c r="G4490" t="s">
        <v>338</v>
      </c>
      <c r="H4490">
        <v>4</v>
      </c>
      <c r="I4490" t="s">
        <v>47</v>
      </c>
      <c r="J4490" t="s">
        <v>48</v>
      </c>
      <c r="K4490" t="s">
        <v>584</v>
      </c>
      <c r="L4490" t="s">
        <v>585</v>
      </c>
    </row>
    <row r="4491" spans="1:12">
      <c r="A4491" s="1">
        <v>30482127</v>
      </c>
      <c r="B4491" t="s">
        <v>586</v>
      </c>
      <c r="C4491" t="s">
        <v>587</v>
      </c>
      <c r="D4491">
        <v>191</v>
      </c>
      <c r="E4491" t="s">
        <v>633</v>
      </c>
      <c r="F4491" t="s">
        <v>589</v>
      </c>
      <c r="G4491" t="s">
        <v>338</v>
      </c>
      <c r="H4491">
        <v>4</v>
      </c>
      <c r="I4491" t="s">
        <v>47</v>
      </c>
      <c r="J4491" t="s">
        <v>48</v>
      </c>
      <c r="K4491" t="s">
        <v>584</v>
      </c>
      <c r="L4491" t="s">
        <v>585</v>
      </c>
    </row>
    <row r="4492" spans="1:12">
      <c r="A4492" s="1">
        <v>30482128</v>
      </c>
      <c r="B4492" t="s">
        <v>586</v>
      </c>
      <c r="C4492" t="s">
        <v>587</v>
      </c>
      <c r="D4492">
        <v>170</v>
      </c>
      <c r="E4492" t="s">
        <v>633</v>
      </c>
      <c r="F4492" t="s">
        <v>589</v>
      </c>
      <c r="G4492" t="s">
        <v>338</v>
      </c>
      <c r="H4492">
        <v>4</v>
      </c>
      <c r="I4492" t="s">
        <v>47</v>
      </c>
      <c r="J4492" t="s">
        <v>48</v>
      </c>
      <c r="K4492" t="s">
        <v>584</v>
      </c>
      <c r="L4492" t="s">
        <v>585</v>
      </c>
    </row>
    <row r="4493" spans="1:12">
      <c r="A4493" s="1">
        <v>30482132</v>
      </c>
      <c r="B4493" t="s">
        <v>580</v>
      </c>
      <c r="C4493" t="s">
        <v>587</v>
      </c>
      <c r="D4493">
        <v>152</v>
      </c>
      <c r="E4493" t="s">
        <v>633</v>
      </c>
      <c r="F4493" t="s">
        <v>583</v>
      </c>
      <c r="G4493" t="s">
        <v>338</v>
      </c>
      <c r="H4493">
        <v>4</v>
      </c>
      <c r="I4493" t="s">
        <v>47</v>
      </c>
      <c r="J4493" t="s">
        <v>48</v>
      </c>
      <c r="K4493" t="s">
        <v>584</v>
      </c>
      <c r="L4493" t="s">
        <v>585</v>
      </c>
    </row>
    <row r="4494" spans="1:12">
      <c r="A4494" s="1">
        <v>30482136</v>
      </c>
      <c r="B4494" t="s">
        <v>580</v>
      </c>
      <c r="C4494" t="s">
        <v>587</v>
      </c>
      <c r="D4494">
        <v>811</v>
      </c>
      <c r="E4494" t="s">
        <v>759</v>
      </c>
      <c r="F4494" t="s">
        <v>583</v>
      </c>
      <c r="G4494" t="s">
        <v>338</v>
      </c>
      <c r="H4494">
        <v>4</v>
      </c>
      <c r="I4494" t="s">
        <v>47</v>
      </c>
      <c r="J4494" t="s">
        <v>48</v>
      </c>
      <c r="K4494" t="s">
        <v>584</v>
      </c>
      <c r="L4494" t="s">
        <v>585</v>
      </c>
    </row>
    <row r="4495" spans="1:12">
      <c r="A4495" s="1">
        <v>30482147</v>
      </c>
      <c r="B4495" t="s">
        <v>580</v>
      </c>
      <c r="C4495" t="s">
        <v>587</v>
      </c>
      <c r="D4495">
        <v>496</v>
      </c>
      <c r="E4495" t="s">
        <v>588</v>
      </c>
      <c r="F4495" t="s">
        <v>583</v>
      </c>
      <c r="G4495" t="s">
        <v>338</v>
      </c>
      <c r="H4495">
        <v>4</v>
      </c>
      <c r="I4495" t="s">
        <v>47</v>
      </c>
      <c r="J4495" t="s">
        <v>48</v>
      </c>
      <c r="K4495" t="s">
        <v>584</v>
      </c>
      <c r="L4495" t="s">
        <v>585</v>
      </c>
    </row>
    <row r="4496" spans="1:12">
      <c r="A4496" s="1">
        <v>30482157</v>
      </c>
      <c r="B4496" t="s">
        <v>580</v>
      </c>
      <c r="C4496" t="s">
        <v>587</v>
      </c>
      <c r="D4496">
        <v>443</v>
      </c>
      <c r="E4496" t="s">
        <v>588</v>
      </c>
      <c r="F4496" t="s">
        <v>583</v>
      </c>
      <c r="G4496" t="s">
        <v>338</v>
      </c>
      <c r="H4496">
        <v>4</v>
      </c>
      <c r="I4496" t="s">
        <v>47</v>
      </c>
      <c r="J4496" t="s">
        <v>48</v>
      </c>
      <c r="K4496" t="s">
        <v>584</v>
      </c>
      <c r="L4496" t="s">
        <v>585</v>
      </c>
    </row>
    <row r="4497" spans="1:12">
      <c r="A4497" s="1">
        <v>30482159</v>
      </c>
      <c r="B4497" t="s">
        <v>580</v>
      </c>
      <c r="C4497" t="s">
        <v>587</v>
      </c>
      <c r="D4497">
        <v>174</v>
      </c>
      <c r="E4497" t="s">
        <v>633</v>
      </c>
      <c r="F4497" t="s">
        <v>583</v>
      </c>
      <c r="G4497" t="s">
        <v>338</v>
      </c>
      <c r="H4497">
        <v>4</v>
      </c>
      <c r="I4497" t="s">
        <v>47</v>
      </c>
      <c r="J4497" t="s">
        <v>48</v>
      </c>
      <c r="K4497" t="s">
        <v>584</v>
      </c>
      <c r="L4497" t="s">
        <v>585</v>
      </c>
    </row>
    <row r="4498" spans="1:12">
      <c r="A4498" s="1">
        <v>30482178</v>
      </c>
      <c r="B4498" t="s">
        <v>586</v>
      </c>
      <c r="C4498" t="s">
        <v>587</v>
      </c>
      <c r="D4498">
        <v>236</v>
      </c>
      <c r="E4498" t="s">
        <v>633</v>
      </c>
      <c r="F4498" t="s">
        <v>589</v>
      </c>
      <c r="G4498" t="s">
        <v>338</v>
      </c>
      <c r="H4498">
        <v>4</v>
      </c>
      <c r="I4498" t="s">
        <v>47</v>
      </c>
      <c r="J4498" t="s">
        <v>48</v>
      </c>
      <c r="K4498" t="s">
        <v>584</v>
      </c>
      <c r="L4498" t="s">
        <v>585</v>
      </c>
    </row>
    <row r="4499" spans="1:12">
      <c r="A4499" s="1">
        <v>30482188</v>
      </c>
      <c r="B4499" t="s">
        <v>586</v>
      </c>
      <c r="C4499" t="s">
        <v>587</v>
      </c>
      <c r="D4499">
        <v>183</v>
      </c>
      <c r="E4499" t="s">
        <v>633</v>
      </c>
      <c r="F4499" t="s">
        <v>589</v>
      </c>
      <c r="G4499" t="s">
        <v>338</v>
      </c>
      <c r="H4499">
        <v>4</v>
      </c>
      <c r="I4499" t="s">
        <v>47</v>
      </c>
      <c r="J4499" t="s">
        <v>48</v>
      </c>
      <c r="K4499" t="s">
        <v>584</v>
      </c>
      <c r="L4499" t="s">
        <v>585</v>
      </c>
    </row>
    <row r="4500" spans="1:12">
      <c r="A4500" s="1">
        <v>30482190</v>
      </c>
      <c r="B4500" t="s">
        <v>586</v>
      </c>
      <c r="C4500" t="s">
        <v>587</v>
      </c>
      <c r="D4500">
        <v>215</v>
      </c>
      <c r="E4500" t="s">
        <v>633</v>
      </c>
      <c r="F4500" t="s">
        <v>589</v>
      </c>
      <c r="G4500" t="s">
        <v>338</v>
      </c>
      <c r="H4500">
        <v>4</v>
      </c>
      <c r="I4500" t="s">
        <v>47</v>
      </c>
      <c r="J4500" t="s">
        <v>48</v>
      </c>
      <c r="K4500" t="s">
        <v>584</v>
      </c>
      <c r="L4500" t="s">
        <v>585</v>
      </c>
    </row>
    <row r="4501" spans="1:12">
      <c r="A4501" s="1">
        <v>30482193</v>
      </c>
      <c r="B4501" t="s">
        <v>580</v>
      </c>
      <c r="C4501" t="s">
        <v>587</v>
      </c>
      <c r="D4501">
        <v>149</v>
      </c>
      <c r="E4501" t="s">
        <v>633</v>
      </c>
      <c r="F4501" t="s">
        <v>583</v>
      </c>
      <c r="G4501" t="s">
        <v>338</v>
      </c>
      <c r="H4501">
        <v>4</v>
      </c>
      <c r="I4501" t="s">
        <v>47</v>
      </c>
      <c r="J4501" t="s">
        <v>48</v>
      </c>
      <c r="K4501" t="s">
        <v>584</v>
      </c>
      <c r="L4501" t="s">
        <v>585</v>
      </c>
    </row>
    <row r="4502" spans="1:12">
      <c r="A4502" s="1">
        <v>30482212</v>
      </c>
      <c r="B4502" t="s">
        <v>580</v>
      </c>
      <c r="C4502" t="s">
        <v>587</v>
      </c>
      <c r="D4502">
        <v>346</v>
      </c>
      <c r="E4502" t="s">
        <v>1823</v>
      </c>
      <c r="F4502" t="s">
        <v>583</v>
      </c>
      <c r="G4502" t="s">
        <v>338</v>
      </c>
      <c r="H4502">
        <v>4</v>
      </c>
      <c r="I4502" t="s">
        <v>47</v>
      </c>
      <c r="J4502" t="s">
        <v>48</v>
      </c>
      <c r="K4502" t="s">
        <v>584</v>
      </c>
      <c r="L4502" t="s">
        <v>585</v>
      </c>
    </row>
    <row r="4503" spans="1:12">
      <c r="A4503" s="1">
        <v>30482217</v>
      </c>
      <c r="B4503" t="s">
        <v>586</v>
      </c>
      <c r="C4503" t="s">
        <v>587</v>
      </c>
      <c r="D4503">
        <v>571</v>
      </c>
      <c r="E4503" t="s">
        <v>588</v>
      </c>
      <c r="F4503" t="s">
        <v>589</v>
      </c>
      <c r="G4503" t="s">
        <v>338</v>
      </c>
      <c r="H4503">
        <v>4</v>
      </c>
      <c r="I4503" t="s">
        <v>47</v>
      </c>
      <c r="J4503" t="s">
        <v>48</v>
      </c>
      <c r="K4503" t="s">
        <v>584</v>
      </c>
      <c r="L4503" t="s">
        <v>585</v>
      </c>
    </row>
    <row r="4504" spans="1:12">
      <c r="A4504" s="1">
        <v>30482219</v>
      </c>
      <c r="B4504" t="s">
        <v>586</v>
      </c>
      <c r="C4504" t="s">
        <v>587</v>
      </c>
      <c r="D4504">
        <v>174</v>
      </c>
      <c r="E4504" t="s">
        <v>633</v>
      </c>
      <c r="F4504" t="s">
        <v>589</v>
      </c>
      <c r="G4504" t="s">
        <v>338</v>
      </c>
      <c r="H4504">
        <v>4</v>
      </c>
      <c r="I4504" t="s">
        <v>47</v>
      </c>
      <c r="J4504" t="s">
        <v>48</v>
      </c>
      <c r="K4504" t="s">
        <v>584</v>
      </c>
      <c r="L4504" t="s">
        <v>585</v>
      </c>
    </row>
    <row r="4505" spans="1:12">
      <c r="A4505" s="1">
        <v>30482235</v>
      </c>
      <c r="B4505" t="s">
        <v>580</v>
      </c>
      <c r="C4505" t="s">
        <v>587</v>
      </c>
      <c r="D4505">
        <v>191</v>
      </c>
      <c r="E4505" t="s">
        <v>633</v>
      </c>
      <c r="F4505" t="s">
        <v>583</v>
      </c>
      <c r="G4505" t="s">
        <v>338</v>
      </c>
      <c r="H4505">
        <v>4</v>
      </c>
      <c r="I4505" t="s">
        <v>47</v>
      </c>
      <c r="J4505" t="s">
        <v>48</v>
      </c>
      <c r="K4505" t="s">
        <v>584</v>
      </c>
      <c r="L4505" t="s">
        <v>585</v>
      </c>
    </row>
    <row r="4506" spans="1:12">
      <c r="A4506" s="1">
        <v>30482281</v>
      </c>
      <c r="B4506" t="s">
        <v>580</v>
      </c>
      <c r="C4506" t="s">
        <v>1068</v>
      </c>
      <c r="D4506">
        <v>280</v>
      </c>
      <c r="E4506" t="s">
        <v>1385</v>
      </c>
      <c r="F4506" t="s">
        <v>583</v>
      </c>
      <c r="G4506" t="s">
        <v>338</v>
      </c>
      <c r="H4506">
        <v>4</v>
      </c>
      <c r="I4506" t="s">
        <v>47</v>
      </c>
      <c r="J4506" t="s">
        <v>48</v>
      </c>
      <c r="K4506" t="s">
        <v>584</v>
      </c>
      <c r="L4506" t="s">
        <v>585</v>
      </c>
    </row>
    <row r="4507" spans="1:12">
      <c r="A4507" s="1">
        <v>30482318</v>
      </c>
      <c r="B4507" t="s">
        <v>586</v>
      </c>
      <c r="C4507" t="s">
        <v>1068</v>
      </c>
      <c r="D4507">
        <v>280</v>
      </c>
      <c r="E4507" t="s">
        <v>1385</v>
      </c>
      <c r="F4507" t="s">
        <v>589</v>
      </c>
      <c r="G4507" t="s">
        <v>338</v>
      </c>
      <c r="H4507">
        <v>4</v>
      </c>
      <c r="I4507" t="s">
        <v>47</v>
      </c>
      <c r="J4507" t="s">
        <v>48</v>
      </c>
      <c r="K4507" t="s">
        <v>584</v>
      </c>
      <c r="L4507" t="s">
        <v>585</v>
      </c>
    </row>
    <row r="4508" spans="1:12">
      <c r="A4508" s="1">
        <v>30482355</v>
      </c>
      <c r="B4508" t="s">
        <v>586</v>
      </c>
      <c r="C4508" t="s">
        <v>1124</v>
      </c>
      <c r="D4508">
        <v>44</v>
      </c>
      <c r="E4508" t="s">
        <v>1593</v>
      </c>
      <c r="F4508" t="s">
        <v>589</v>
      </c>
      <c r="G4508" t="s">
        <v>338</v>
      </c>
      <c r="H4508">
        <v>4</v>
      </c>
      <c r="I4508" t="s">
        <v>47</v>
      </c>
      <c r="J4508" t="s">
        <v>48</v>
      </c>
      <c r="K4508" t="s">
        <v>584</v>
      </c>
      <c r="L4508" t="s">
        <v>585</v>
      </c>
    </row>
    <row r="4509" spans="1:12">
      <c r="A4509" s="1">
        <v>30482362</v>
      </c>
      <c r="B4509" t="s">
        <v>586</v>
      </c>
      <c r="C4509" t="s">
        <v>912</v>
      </c>
      <c r="D4509">
        <v>68</v>
      </c>
      <c r="E4509" t="s">
        <v>1593</v>
      </c>
      <c r="F4509" t="s">
        <v>589</v>
      </c>
      <c r="G4509" t="s">
        <v>338</v>
      </c>
      <c r="H4509">
        <v>4</v>
      </c>
      <c r="I4509" t="s">
        <v>47</v>
      </c>
      <c r="J4509" t="s">
        <v>48</v>
      </c>
      <c r="K4509" t="s">
        <v>584</v>
      </c>
      <c r="L4509" t="s">
        <v>585</v>
      </c>
    </row>
    <row r="4510" spans="1:12">
      <c r="A4510" s="1">
        <v>30580093</v>
      </c>
      <c r="B4510" t="s">
        <v>580</v>
      </c>
      <c r="C4510" t="s">
        <v>745</v>
      </c>
      <c r="D4510">
        <v>239</v>
      </c>
      <c r="E4510" t="s">
        <v>1233</v>
      </c>
      <c r="F4510" t="s">
        <v>583</v>
      </c>
      <c r="G4510" t="s">
        <v>338</v>
      </c>
      <c r="H4510">
        <v>4</v>
      </c>
      <c r="I4510" t="s">
        <v>47</v>
      </c>
      <c r="J4510" t="s">
        <v>48</v>
      </c>
      <c r="K4510" t="s">
        <v>584</v>
      </c>
      <c r="L4510" t="s">
        <v>585</v>
      </c>
    </row>
    <row r="4511" spans="1:12">
      <c r="A4511" s="1">
        <v>30580101</v>
      </c>
      <c r="B4511" t="s">
        <v>580</v>
      </c>
      <c r="C4511" t="s">
        <v>745</v>
      </c>
      <c r="D4511">
        <v>97</v>
      </c>
      <c r="E4511" t="s">
        <v>1626</v>
      </c>
      <c r="F4511" t="s">
        <v>583</v>
      </c>
      <c r="G4511" t="s">
        <v>338</v>
      </c>
      <c r="H4511">
        <v>4</v>
      </c>
      <c r="I4511" t="s">
        <v>47</v>
      </c>
      <c r="J4511" t="s">
        <v>48</v>
      </c>
      <c r="K4511" t="s">
        <v>584</v>
      </c>
      <c r="L4511" t="s">
        <v>585</v>
      </c>
    </row>
    <row r="4512" spans="1:12">
      <c r="A4512" s="1">
        <v>30580103</v>
      </c>
      <c r="B4512" t="s">
        <v>586</v>
      </c>
      <c r="C4512" t="s">
        <v>745</v>
      </c>
      <c r="D4512">
        <v>85</v>
      </c>
      <c r="E4512" t="s">
        <v>1626</v>
      </c>
      <c r="F4512" t="s">
        <v>589</v>
      </c>
      <c r="G4512" t="s">
        <v>338</v>
      </c>
      <c r="H4512">
        <v>4</v>
      </c>
      <c r="I4512" t="s">
        <v>47</v>
      </c>
      <c r="J4512" t="s">
        <v>48</v>
      </c>
      <c r="K4512" t="s">
        <v>584</v>
      </c>
      <c r="L4512" t="s">
        <v>585</v>
      </c>
    </row>
    <row r="4513" spans="1:12">
      <c r="A4513" s="1">
        <v>30580107</v>
      </c>
      <c r="B4513" t="s">
        <v>586</v>
      </c>
      <c r="C4513" t="s">
        <v>745</v>
      </c>
      <c r="D4513">
        <v>143</v>
      </c>
      <c r="E4513" t="s">
        <v>2141</v>
      </c>
      <c r="F4513" t="s">
        <v>589</v>
      </c>
      <c r="G4513" t="s">
        <v>338</v>
      </c>
      <c r="H4513">
        <v>4</v>
      </c>
      <c r="I4513" t="s">
        <v>47</v>
      </c>
      <c r="J4513" t="s">
        <v>48</v>
      </c>
      <c r="K4513" t="s">
        <v>584</v>
      </c>
      <c r="L4513" t="s">
        <v>585</v>
      </c>
    </row>
    <row r="4514" spans="1:12">
      <c r="A4514" s="1">
        <v>30580114</v>
      </c>
      <c r="B4514" t="s">
        <v>586</v>
      </c>
      <c r="C4514" t="s">
        <v>745</v>
      </c>
      <c r="D4514">
        <v>79</v>
      </c>
      <c r="E4514" t="s">
        <v>1626</v>
      </c>
      <c r="F4514" t="s">
        <v>589</v>
      </c>
      <c r="G4514" t="s">
        <v>338</v>
      </c>
      <c r="H4514">
        <v>4</v>
      </c>
      <c r="I4514" t="s">
        <v>47</v>
      </c>
      <c r="J4514" t="s">
        <v>48</v>
      </c>
      <c r="K4514" t="s">
        <v>584</v>
      </c>
      <c r="L4514" t="s">
        <v>585</v>
      </c>
    </row>
    <row r="4515" spans="1:12">
      <c r="A4515" s="1">
        <v>30580124</v>
      </c>
      <c r="B4515" t="s">
        <v>586</v>
      </c>
      <c r="C4515" t="s">
        <v>745</v>
      </c>
      <c r="D4515">
        <v>105</v>
      </c>
      <c r="E4515" t="s">
        <v>1626</v>
      </c>
      <c r="F4515" t="s">
        <v>589</v>
      </c>
      <c r="G4515" t="s">
        <v>338</v>
      </c>
      <c r="H4515">
        <v>4</v>
      </c>
      <c r="I4515" t="s">
        <v>47</v>
      </c>
      <c r="J4515" t="s">
        <v>48</v>
      </c>
      <c r="K4515" t="s">
        <v>584</v>
      </c>
      <c r="L4515" t="s">
        <v>585</v>
      </c>
    </row>
    <row r="4516" spans="1:12">
      <c r="A4516" s="1">
        <v>30580139</v>
      </c>
      <c r="B4516" t="s">
        <v>580</v>
      </c>
      <c r="C4516" t="s">
        <v>745</v>
      </c>
      <c r="D4516">
        <v>105</v>
      </c>
      <c r="E4516" t="s">
        <v>1626</v>
      </c>
      <c r="F4516" t="s">
        <v>583</v>
      </c>
      <c r="G4516" t="s">
        <v>338</v>
      </c>
      <c r="H4516">
        <v>4</v>
      </c>
      <c r="I4516" t="s">
        <v>47</v>
      </c>
      <c r="J4516" t="s">
        <v>48</v>
      </c>
      <c r="K4516" t="s">
        <v>584</v>
      </c>
      <c r="L4516" t="s">
        <v>585</v>
      </c>
    </row>
    <row r="4517" spans="1:12">
      <c r="A4517" s="1">
        <v>30580158</v>
      </c>
      <c r="B4517" t="s">
        <v>580</v>
      </c>
      <c r="C4517" t="s">
        <v>745</v>
      </c>
      <c r="D4517">
        <v>302</v>
      </c>
      <c r="E4517" t="s">
        <v>746</v>
      </c>
      <c r="F4517" t="s">
        <v>583</v>
      </c>
      <c r="G4517" t="s">
        <v>338</v>
      </c>
      <c r="H4517">
        <v>4</v>
      </c>
      <c r="I4517" t="s">
        <v>47</v>
      </c>
      <c r="J4517" t="s">
        <v>48</v>
      </c>
      <c r="K4517" t="s">
        <v>584</v>
      </c>
      <c r="L4517" t="s">
        <v>585</v>
      </c>
    </row>
    <row r="4518" spans="1:12">
      <c r="A4518" s="1">
        <v>30580159</v>
      </c>
      <c r="B4518" t="s">
        <v>580</v>
      </c>
      <c r="C4518" t="s">
        <v>745</v>
      </c>
      <c r="D4518">
        <v>82</v>
      </c>
      <c r="E4518" t="s">
        <v>1626</v>
      </c>
      <c r="F4518" t="s">
        <v>583</v>
      </c>
      <c r="G4518" t="s">
        <v>338</v>
      </c>
      <c r="H4518">
        <v>4</v>
      </c>
      <c r="I4518" t="s">
        <v>47</v>
      </c>
      <c r="J4518" t="s">
        <v>48</v>
      </c>
      <c r="K4518" t="s">
        <v>584</v>
      </c>
      <c r="L4518" t="s">
        <v>585</v>
      </c>
    </row>
    <row r="4519" spans="1:12">
      <c r="A4519" s="1">
        <v>30580169</v>
      </c>
      <c r="B4519" t="s">
        <v>586</v>
      </c>
      <c r="C4519" t="s">
        <v>745</v>
      </c>
      <c r="D4519">
        <v>102</v>
      </c>
      <c r="E4519" t="s">
        <v>1626</v>
      </c>
      <c r="F4519" t="s">
        <v>589</v>
      </c>
      <c r="G4519" t="s">
        <v>338</v>
      </c>
      <c r="H4519">
        <v>4</v>
      </c>
      <c r="I4519" t="s">
        <v>47</v>
      </c>
      <c r="J4519" t="s">
        <v>48</v>
      </c>
      <c r="K4519" t="s">
        <v>584</v>
      </c>
      <c r="L4519" t="s">
        <v>585</v>
      </c>
    </row>
    <row r="4520" spans="1:12">
      <c r="A4520" s="1">
        <v>30580177</v>
      </c>
      <c r="B4520" t="s">
        <v>580</v>
      </c>
      <c r="C4520" t="s">
        <v>745</v>
      </c>
      <c r="D4520">
        <v>246</v>
      </c>
      <c r="E4520" t="s">
        <v>1233</v>
      </c>
      <c r="F4520" t="s">
        <v>583</v>
      </c>
      <c r="G4520" t="s">
        <v>338</v>
      </c>
      <c r="H4520">
        <v>4</v>
      </c>
      <c r="I4520" t="s">
        <v>47</v>
      </c>
      <c r="J4520" t="s">
        <v>48</v>
      </c>
      <c r="K4520" t="s">
        <v>584</v>
      </c>
      <c r="L4520" t="s">
        <v>585</v>
      </c>
    </row>
    <row r="4521" spans="1:12">
      <c r="A4521" s="1">
        <v>30580186</v>
      </c>
      <c r="B4521" t="s">
        <v>580</v>
      </c>
      <c r="C4521" t="s">
        <v>745</v>
      </c>
      <c r="D4521">
        <v>436</v>
      </c>
      <c r="E4521" t="s">
        <v>2169</v>
      </c>
      <c r="F4521" t="s">
        <v>583</v>
      </c>
      <c r="G4521" t="s">
        <v>338</v>
      </c>
      <c r="H4521">
        <v>4</v>
      </c>
      <c r="I4521" t="s">
        <v>47</v>
      </c>
      <c r="J4521" t="s">
        <v>48</v>
      </c>
      <c r="K4521" t="s">
        <v>584</v>
      </c>
      <c r="L4521" t="s">
        <v>585</v>
      </c>
    </row>
    <row r="4522" spans="1:12">
      <c r="A4522" s="1">
        <v>30580194</v>
      </c>
      <c r="B4522" t="s">
        <v>580</v>
      </c>
      <c r="C4522" t="s">
        <v>745</v>
      </c>
      <c r="D4522">
        <v>79</v>
      </c>
      <c r="E4522" t="s">
        <v>1626</v>
      </c>
      <c r="F4522" t="s">
        <v>583</v>
      </c>
      <c r="G4522" t="s">
        <v>338</v>
      </c>
      <c r="H4522">
        <v>4</v>
      </c>
      <c r="I4522" t="s">
        <v>47</v>
      </c>
      <c r="J4522" t="s">
        <v>48</v>
      </c>
      <c r="K4522" t="s">
        <v>584</v>
      </c>
      <c r="L4522" t="s">
        <v>585</v>
      </c>
    </row>
    <row r="4523" spans="1:12">
      <c r="A4523" s="1">
        <v>30580198</v>
      </c>
      <c r="B4523" t="s">
        <v>580</v>
      </c>
      <c r="C4523" t="s">
        <v>745</v>
      </c>
      <c r="D4523">
        <v>96</v>
      </c>
      <c r="E4523" t="s">
        <v>1626</v>
      </c>
      <c r="F4523" t="s">
        <v>583</v>
      </c>
      <c r="G4523" t="s">
        <v>338</v>
      </c>
      <c r="H4523">
        <v>4</v>
      </c>
      <c r="I4523" t="s">
        <v>47</v>
      </c>
      <c r="J4523" t="s">
        <v>48</v>
      </c>
      <c r="K4523" t="s">
        <v>584</v>
      </c>
      <c r="L4523" t="s">
        <v>585</v>
      </c>
    </row>
    <row r="4524" spans="1:12">
      <c r="A4524" s="1">
        <v>30580204</v>
      </c>
      <c r="B4524" t="s">
        <v>586</v>
      </c>
      <c r="C4524" t="s">
        <v>745</v>
      </c>
      <c r="D4524">
        <v>82</v>
      </c>
      <c r="E4524" t="s">
        <v>1626</v>
      </c>
      <c r="F4524" t="s">
        <v>589</v>
      </c>
      <c r="G4524" t="s">
        <v>338</v>
      </c>
      <c r="H4524">
        <v>4</v>
      </c>
      <c r="I4524" t="s">
        <v>47</v>
      </c>
      <c r="J4524" t="s">
        <v>48</v>
      </c>
      <c r="K4524" t="s">
        <v>584</v>
      </c>
      <c r="L4524" t="s">
        <v>585</v>
      </c>
    </row>
    <row r="4525" spans="1:12">
      <c r="A4525" s="1">
        <v>30580218</v>
      </c>
      <c r="B4525" t="s">
        <v>586</v>
      </c>
      <c r="C4525" t="s">
        <v>745</v>
      </c>
      <c r="D4525">
        <v>309</v>
      </c>
      <c r="E4525" t="s">
        <v>746</v>
      </c>
      <c r="F4525" t="s">
        <v>589</v>
      </c>
      <c r="G4525" t="s">
        <v>338</v>
      </c>
      <c r="H4525">
        <v>4</v>
      </c>
      <c r="I4525" t="s">
        <v>47</v>
      </c>
      <c r="J4525" t="s">
        <v>48</v>
      </c>
      <c r="K4525" t="s">
        <v>584</v>
      </c>
      <c r="L4525" t="s">
        <v>585</v>
      </c>
    </row>
    <row r="4526" spans="1:12">
      <c r="A4526" s="1">
        <v>30580224</v>
      </c>
      <c r="B4526" t="s">
        <v>586</v>
      </c>
      <c r="C4526" t="s">
        <v>745</v>
      </c>
      <c r="D4526">
        <v>96</v>
      </c>
      <c r="E4526" t="s">
        <v>1626</v>
      </c>
      <c r="F4526" t="s">
        <v>589</v>
      </c>
      <c r="G4526" t="s">
        <v>338</v>
      </c>
      <c r="H4526">
        <v>4</v>
      </c>
      <c r="I4526" t="s">
        <v>47</v>
      </c>
      <c r="J4526" t="s">
        <v>48</v>
      </c>
      <c r="K4526" t="s">
        <v>584</v>
      </c>
      <c r="L4526" t="s">
        <v>585</v>
      </c>
    </row>
    <row r="4527" spans="1:12">
      <c r="A4527" s="1">
        <v>30580225</v>
      </c>
      <c r="B4527" t="s">
        <v>586</v>
      </c>
      <c r="C4527" t="s">
        <v>745</v>
      </c>
      <c r="D4527">
        <v>239</v>
      </c>
      <c r="E4527" t="s">
        <v>1233</v>
      </c>
      <c r="F4527" t="s">
        <v>589</v>
      </c>
      <c r="G4527" t="s">
        <v>338</v>
      </c>
      <c r="H4527">
        <v>4</v>
      </c>
      <c r="I4527" t="s">
        <v>47</v>
      </c>
      <c r="J4527" t="s">
        <v>48</v>
      </c>
      <c r="K4527" t="s">
        <v>584</v>
      </c>
      <c r="L4527" t="s">
        <v>585</v>
      </c>
    </row>
    <row r="4528" spans="1:12">
      <c r="A4528" s="1">
        <v>30580244</v>
      </c>
      <c r="B4528" t="s">
        <v>586</v>
      </c>
      <c r="C4528" t="s">
        <v>745</v>
      </c>
      <c r="D4528">
        <v>97</v>
      </c>
      <c r="E4528" t="s">
        <v>1626</v>
      </c>
      <c r="F4528" t="s">
        <v>589</v>
      </c>
      <c r="G4528" t="s">
        <v>338</v>
      </c>
      <c r="H4528">
        <v>4</v>
      </c>
      <c r="I4528" t="s">
        <v>47</v>
      </c>
      <c r="J4528" t="s">
        <v>48</v>
      </c>
      <c r="K4528" t="s">
        <v>584</v>
      </c>
      <c r="L4528" t="s">
        <v>585</v>
      </c>
    </row>
    <row r="4529" spans="1:12">
      <c r="A4529" s="1">
        <v>30580251</v>
      </c>
      <c r="B4529" t="s">
        <v>580</v>
      </c>
      <c r="C4529" t="s">
        <v>745</v>
      </c>
      <c r="D4529">
        <v>102</v>
      </c>
      <c r="E4529" t="s">
        <v>1626</v>
      </c>
      <c r="F4529" t="s">
        <v>583</v>
      </c>
      <c r="G4529" t="s">
        <v>338</v>
      </c>
      <c r="H4529">
        <v>4</v>
      </c>
      <c r="I4529" t="s">
        <v>47</v>
      </c>
      <c r="J4529" t="s">
        <v>48</v>
      </c>
      <c r="K4529" t="s">
        <v>584</v>
      </c>
      <c r="L4529" t="s">
        <v>585</v>
      </c>
    </row>
    <row r="4530" spans="1:12">
      <c r="A4530" s="1">
        <v>30580252</v>
      </c>
      <c r="B4530" t="s">
        <v>580</v>
      </c>
      <c r="C4530" t="s">
        <v>745</v>
      </c>
      <c r="D4530">
        <v>309</v>
      </c>
      <c r="E4530" t="s">
        <v>746</v>
      </c>
      <c r="F4530" t="s">
        <v>583</v>
      </c>
      <c r="G4530" t="s">
        <v>338</v>
      </c>
      <c r="H4530">
        <v>4</v>
      </c>
      <c r="I4530" t="s">
        <v>47</v>
      </c>
      <c r="J4530" t="s">
        <v>48</v>
      </c>
      <c r="K4530" t="s">
        <v>584</v>
      </c>
      <c r="L4530" t="s">
        <v>585</v>
      </c>
    </row>
    <row r="4531" spans="1:12">
      <c r="A4531" s="1">
        <v>30580259</v>
      </c>
      <c r="B4531" t="s">
        <v>580</v>
      </c>
      <c r="C4531" t="s">
        <v>745</v>
      </c>
      <c r="D4531">
        <v>143</v>
      </c>
      <c r="E4531" t="s">
        <v>2141</v>
      </c>
      <c r="F4531" t="s">
        <v>583</v>
      </c>
      <c r="G4531" t="s">
        <v>338</v>
      </c>
      <c r="H4531">
        <v>4</v>
      </c>
      <c r="I4531" t="s">
        <v>47</v>
      </c>
      <c r="J4531" t="s">
        <v>48</v>
      </c>
      <c r="K4531" t="s">
        <v>584</v>
      </c>
      <c r="L4531" t="s">
        <v>585</v>
      </c>
    </row>
    <row r="4532" spans="1:12">
      <c r="A4532" s="1">
        <v>30580266</v>
      </c>
      <c r="B4532" t="s">
        <v>580</v>
      </c>
      <c r="C4532" t="s">
        <v>745</v>
      </c>
      <c r="D4532">
        <v>85</v>
      </c>
      <c r="E4532" t="s">
        <v>1626</v>
      </c>
      <c r="F4532" t="s">
        <v>583</v>
      </c>
      <c r="G4532" t="s">
        <v>338</v>
      </c>
      <c r="H4532">
        <v>4</v>
      </c>
      <c r="I4532" t="s">
        <v>47</v>
      </c>
      <c r="J4532" t="s">
        <v>48</v>
      </c>
      <c r="K4532" t="s">
        <v>584</v>
      </c>
      <c r="L4532" t="s">
        <v>585</v>
      </c>
    </row>
    <row r="4533" spans="1:12">
      <c r="A4533" s="1">
        <v>30580274</v>
      </c>
      <c r="B4533" t="s">
        <v>580</v>
      </c>
      <c r="C4533" t="s">
        <v>745</v>
      </c>
      <c r="D4533">
        <v>106</v>
      </c>
      <c r="E4533" t="s">
        <v>1626</v>
      </c>
      <c r="F4533" t="s">
        <v>583</v>
      </c>
      <c r="G4533" t="s">
        <v>338</v>
      </c>
      <c r="H4533">
        <v>4</v>
      </c>
      <c r="I4533" t="s">
        <v>47</v>
      </c>
      <c r="J4533" t="s">
        <v>48</v>
      </c>
      <c r="K4533" t="s">
        <v>584</v>
      </c>
      <c r="L4533" t="s">
        <v>585</v>
      </c>
    </row>
    <row r="4534" spans="1:12">
      <c r="A4534" s="1">
        <v>30580289</v>
      </c>
      <c r="B4534" t="s">
        <v>586</v>
      </c>
      <c r="C4534" t="s">
        <v>745</v>
      </c>
      <c r="D4534">
        <v>246</v>
      </c>
      <c r="E4534" t="s">
        <v>1233</v>
      </c>
      <c r="F4534" t="s">
        <v>589</v>
      </c>
      <c r="G4534" t="s">
        <v>338</v>
      </c>
      <c r="H4534">
        <v>4</v>
      </c>
      <c r="I4534" t="s">
        <v>47</v>
      </c>
      <c r="J4534" t="s">
        <v>48</v>
      </c>
      <c r="K4534" t="s">
        <v>584</v>
      </c>
      <c r="L4534" t="s">
        <v>585</v>
      </c>
    </row>
    <row r="4535" spans="1:12">
      <c r="A4535" s="1">
        <v>30580292</v>
      </c>
      <c r="B4535" t="s">
        <v>586</v>
      </c>
      <c r="C4535" t="s">
        <v>745</v>
      </c>
      <c r="D4535">
        <v>106</v>
      </c>
      <c r="E4535" t="s">
        <v>1626</v>
      </c>
      <c r="F4535" t="s">
        <v>589</v>
      </c>
      <c r="G4535" t="s">
        <v>338</v>
      </c>
      <c r="H4535">
        <v>4</v>
      </c>
      <c r="I4535" t="s">
        <v>47</v>
      </c>
      <c r="J4535" t="s">
        <v>48</v>
      </c>
      <c r="K4535" t="s">
        <v>584</v>
      </c>
      <c r="L4535" t="s">
        <v>585</v>
      </c>
    </row>
    <row r="4536" spans="1:12">
      <c r="A4536" s="1">
        <v>30580293</v>
      </c>
      <c r="B4536" t="s">
        <v>586</v>
      </c>
      <c r="C4536" t="s">
        <v>745</v>
      </c>
      <c r="D4536">
        <v>302</v>
      </c>
      <c r="E4536" t="s">
        <v>746</v>
      </c>
      <c r="F4536" t="s">
        <v>589</v>
      </c>
      <c r="G4536" t="s">
        <v>338</v>
      </c>
      <c r="H4536">
        <v>4</v>
      </c>
      <c r="I4536" t="s">
        <v>47</v>
      </c>
      <c r="J4536" t="s">
        <v>48</v>
      </c>
      <c r="K4536" t="s">
        <v>584</v>
      </c>
      <c r="L4536" t="s">
        <v>585</v>
      </c>
    </row>
    <row r="4537" spans="1:12">
      <c r="A4537" s="1">
        <v>30580308</v>
      </c>
      <c r="B4537" t="s">
        <v>586</v>
      </c>
      <c r="C4537" t="s">
        <v>745</v>
      </c>
      <c r="D4537">
        <v>436</v>
      </c>
      <c r="E4537" t="s">
        <v>2169</v>
      </c>
      <c r="F4537" t="s">
        <v>589</v>
      </c>
      <c r="G4537" t="s">
        <v>338</v>
      </c>
      <c r="H4537">
        <v>4</v>
      </c>
      <c r="I4537" t="s">
        <v>47</v>
      </c>
      <c r="J4537" t="s">
        <v>48</v>
      </c>
      <c r="K4537" t="s">
        <v>584</v>
      </c>
      <c r="L4537" t="s">
        <v>585</v>
      </c>
    </row>
    <row r="4538" spans="1:12">
      <c r="A4538" s="1">
        <v>30580318</v>
      </c>
      <c r="B4538" t="s">
        <v>586</v>
      </c>
      <c r="C4538" t="s">
        <v>699</v>
      </c>
      <c r="D4538">
        <v>44</v>
      </c>
      <c r="E4538" t="s">
        <v>685</v>
      </c>
      <c r="F4538" t="s">
        <v>589</v>
      </c>
      <c r="G4538" t="s">
        <v>338</v>
      </c>
      <c r="H4538">
        <v>4</v>
      </c>
      <c r="I4538" t="s">
        <v>47</v>
      </c>
      <c r="J4538" t="s">
        <v>48</v>
      </c>
      <c r="K4538" t="s">
        <v>584</v>
      </c>
      <c r="L4538" t="s">
        <v>585</v>
      </c>
    </row>
    <row r="4539" spans="1:12">
      <c r="A4539" s="1">
        <v>30580333</v>
      </c>
      <c r="B4539" t="s">
        <v>586</v>
      </c>
      <c r="C4539" t="s">
        <v>684</v>
      </c>
      <c r="D4539">
        <v>58</v>
      </c>
      <c r="E4539" t="s">
        <v>685</v>
      </c>
      <c r="F4539" t="s">
        <v>589</v>
      </c>
      <c r="G4539" t="s">
        <v>338</v>
      </c>
      <c r="H4539">
        <v>4</v>
      </c>
      <c r="I4539" t="s">
        <v>47</v>
      </c>
      <c r="J4539" t="s">
        <v>48</v>
      </c>
      <c r="K4539" t="s">
        <v>584</v>
      </c>
      <c r="L4539" t="s">
        <v>585</v>
      </c>
    </row>
    <row r="4540" spans="1:12">
      <c r="A4540" s="1">
        <v>30584202</v>
      </c>
      <c r="B4540" t="s">
        <v>586</v>
      </c>
      <c r="C4540" t="s">
        <v>639</v>
      </c>
      <c r="D4540">
        <v>347</v>
      </c>
      <c r="E4540" t="s">
        <v>935</v>
      </c>
      <c r="F4540" t="s">
        <v>589</v>
      </c>
      <c r="G4540" t="s">
        <v>338</v>
      </c>
      <c r="H4540">
        <v>4</v>
      </c>
      <c r="I4540" t="s">
        <v>47</v>
      </c>
      <c r="J4540" t="s">
        <v>48</v>
      </c>
      <c r="K4540" t="s">
        <v>584</v>
      </c>
      <c r="L4540" t="s">
        <v>585</v>
      </c>
    </row>
    <row r="4541" spans="1:12">
      <c r="A4541" s="1">
        <v>30584206</v>
      </c>
      <c r="B4541" t="s">
        <v>580</v>
      </c>
      <c r="C4541" t="s">
        <v>639</v>
      </c>
      <c r="D4541">
        <v>347</v>
      </c>
      <c r="E4541" t="s">
        <v>935</v>
      </c>
      <c r="F4541" t="s">
        <v>583</v>
      </c>
      <c r="G4541" t="s">
        <v>338</v>
      </c>
      <c r="H4541">
        <v>4</v>
      </c>
      <c r="I4541" t="s">
        <v>47</v>
      </c>
      <c r="J4541" t="s">
        <v>48</v>
      </c>
      <c r="K4541" t="s">
        <v>584</v>
      </c>
      <c r="L4541" t="s">
        <v>585</v>
      </c>
    </row>
    <row r="4542" spans="1:12">
      <c r="A4542" s="1">
        <v>30584220</v>
      </c>
      <c r="B4542" t="s">
        <v>586</v>
      </c>
      <c r="C4542" t="s">
        <v>639</v>
      </c>
      <c r="D4542">
        <v>362</v>
      </c>
      <c r="E4542" t="s">
        <v>935</v>
      </c>
      <c r="F4542" t="s">
        <v>589</v>
      </c>
      <c r="G4542" t="s">
        <v>338</v>
      </c>
      <c r="H4542">
        <v>4</v>
      </c>
      <c r="I4542" t="s">
        <v>47</v>
      </c>
      <c r="J4542" t="s">
        <v>48</v>
      </c>
      <c r="K4542" t="s">
        <v>584</v>
      </c>
      <c r="L4542" t="s">
        <v>585</v>
      </c>
    </row>
    <row r="4543" spans="1:12">
      <c r="A4543" s="1">
        <v>30584226</v>
      </c>
      <c r="B4543" t="s">
        <v>580</v>
      </c>
      <c r="C4543" t="s">
        <v>639</v>
      </c>
      <c r="D4543">
        <v>362</v>
      </c>
      <c r="E4543" t="s">
        <v>935</v>
      </c>
      <c r="F4543" t="s">
        <v>583</v>
      </c>
      <c r="G4543" t="s">
        <v>338</v>
      </c>
      <c r="H4543">
        <v>4</v>
      </c>
      <c r="I4543" t="s">
        <v>47</v>
      </c>
      <c r="J4543" t="s">
        <v>48</v>
      </c>
      <c r="K4543" t="s">
        <v>584</v>
      </c>
      <c r="L4543" t="s">
        <v>585</v>
      </c>
    </row>
    <row r="4544" spans="1:12">
      <c r="A4544" s="1">
        <v>30584238</v>
      </c>
      <c r="B4544" t="s">
        <v>580</v>
      </c>
      <c r="C4544" t="s">
        <v>639</v>
      </c>
      <c r="D4544">
        <v>49</v>
      </c>
      <c r="E4544" t="s">
        <v>1137</v>
      </c>
      <c r="F4544" t="s">
        <v>583</v>
      </c>
      <c r="G4544" t="s">
        <v>338</v>
      </c>
      <c r="H4544">
        <v>4</v>
      </c>
      <c r="I4544" t="s">
        <v>47</v>
      </c>
      <c r="J4544" t="s">
        <v>48</v>
      </c>
      <c r="K4544" t="s">
        <v>584</v>
      </c>
      <c r="L4544" t="s">
        <v>585</v>
      </c>
    </row>
    <row r="4545" spans="1:12">
      <c r="A4545" s="1">
        <v>30584239</v>
      </c>
      <c r="B4545" t="s">
        <v>580</v>
      </c>
      <c r="C4545" t="s">
        <v>639</v>
      </c>
      <c r="D4545">
        <v>356</v>
      </c>
      <c r="E4545" t="s">
        <v>935</v>
      </c>
      <c r="F4545" t="s">
        <v>583</v>
      </c>
      <c r="G4545" t="s">
        <v>338</v>
      </c>
      <c r="H4545">
        <v>4</v>
      </c>
      <c r="I4545" t="s">
        <v>47</v>
      </c>
      <c r="J4545" t="s">
        <v>48</v>
      </c>
      <c r="K4545" t="s">
        <v>584</v>
      </c>
      <c r="L4545" t="s">
        <v>585</v>
      </c>
    </row>
    <row r="4546" spans="1:12">
      <c r="A4546" s="1">
        <v>30584247</v>
      </c>
      <c r="B4546" t="s">
        <v>586</v>
      </c>
      <c r="C4546" t="s">
        <v>639</v>
      </c>
      <c r="D4546">
        <v>356</v>
      </c>
      <c r="E4546" t="s">
        <v>935</v>
      </c>
      <c r="F4546" t="s">
        <v>589</v>
      </c>
      <c r="G4546" t="s">
        <v>338</v>
      </c>
      <c r="H4546">
        <v>4</v>
      </c>
      <c r="I4546" t="s">
        <v>47</v>
      </c>
      <c r="J4546" t="s">
        <v>48</v>
      </c>
      <c r="K4546" t="s">
        <v>584</v>
      </c>
      <c r="L4546" t="s">
        <v>585</v>
      </c>
    </row>
    <row r="4547" spans="1:12">
      <c r="A4547" s="1">
        <v>30584262</v>
      </c>
      <c r="B4547" t="s">
        <v>586</v>
      </c>
      <c r="C4547" t="s">
        <v>639</v>
      </c>
      <c r="D4547">
        <v>49</v>
      </c>
      <c r="E4547" t="s">
        <v>1137</v>
      </c>
      <c r="F4547" t="s">
        <v>589</v>
      </c>
      <c r="G4547" t="s">
        <v>338</v>
      </c>
      <c r="H4547">
        <v>4</v>
      </c>
      <c r="I4547" t="s">
        <v>47</v>
      </c>
      <c r="J4547" t="s">
        <v>48</v>
      </c>
      <c r="K4547" t="s">
        <v>584</v>
      </c>
      <c r="L4547" t="s">
        <v>585</v>
      </c>
    </row>
    <row r="4548" spans="1:12">
      <c r="A4548" s="1">
        <v>30584282</v>
      </c>
      <c r="B4548" t="s">
        <v>586</v>
      </c>
      <c r="C4548" t="s">
        <v>639</v>
      </c>
      <c r="D4548">
        <v>65</v>
      </c>
      <c r="E4548" t="s">
        <v>640</v>
      </c>
      <c r="F4548" t="s">
        <v>589</v>
      </c>
      <c r="G4548" t="s">
        <v>338</v>
      </c>
      <c r="H4548">
        <v>4</v>
      </c>
      <c r="I4548" t="s">
        <v>47</v>
      </c>
      <c r="J4548" t="s">
        <v>48</v>
      </c>
      <c r="K4548" t="s">
        <v>584</v>
      </c>
      <c r="L4548" t="s">
        <v>585</v>
      </c>
    </row>
    <row r="4549" spans="1:12">
      <c r="A4549" s="1">
        <v>30584298</v>
      </c>
      <c r="B4549" t="s">
        <v>580</v>
      </c>
      <c r="C4549" t="s">
        <v>639</v>
      </c>
      <c r="D4549">
        <v>65</v>
      </c>
      <c r="E4549" t="s">
        <v>640</v>
      </c>
      <c r="F4549" t="s">
        <v>583</v>
      </c>
      <c r="G4549" t="s">
        <v>338</v>
      </c>
      <c r="H4549">
        <v>4</v>
      </c>
      <c r="I4549" t="s">
        <v>47</v>
      </c>
      <c r="J4549" t="s">
        <v>48</v>
      </c>
      <c r="K4549" t="s">
        <v>584</v>
      </c>
      <c r="L4549" t="s">
        <v>585</v>
      </c>
    </row>
    <row r="4550" spans="1:12">
      <c r="A4550" s="1">
        <v>30584329</v>
      </c>
      <c r="B4550" t="s">
        <v>580</v>
      </c>
      <c r="C4550" t="s">
        <v>877</v>
      </c>
      <c r="D4550">
        <v>359</v>
      </c>
      <c r="E4550" t="s">
        <v>1704</v>
      </c>
      <c r="F4550" t="s">
        <v>583</v>
      </c>
      <c r="G4550" t="s">
        <v>338</v>
      </c>
      <c r="H4550">
        <v>4</v>
      </c>
      <c r="I4550" t="s">
        <v>47</v>
      </c>
      <c r="J4550" t="s">
        <v>48</v>
      </c>
      <c r="K4550" t="s">
        <v>584</v>
      </c>
      <c r="L4550" t="s">
        <v>585</v>
      </c>
    </row>
    <row r="4551" spans="1:12">
      <c r="A4551" s="1">
        <v>30584330</v>
      </c>
      <c r="B4551" t="s">
        <v>586</v>
      </c>
      <c r="C4551" t="s">
        <v>877</v>
      </c>
      <c r="D4551">
        <v>93</v>
      </c>
      <c r="E4551" t="s">
        <v>882</v>
      </c>
      <c r="F4551" t="s">
        <v>589</v>
      </c>
      <c r="G4551" t="s">
        <v>338</v>
      </c>
      <c r="H4551">
        <v>4</v>
      </c>
      <c r="I4551" t="s">
        <v>47</v>
      </c>
      <c r="J4551" t="s">
        <v>48</v>
      </c>
      <c r="K4551" t="s">
        <v>584</v>
      </c>
      <c r="L4551" t="s">
        <v>585</v>
      </c>
    </row>
    <row r="4552" spans="1:12">
      <c r="A4552" s="1">
        <v>30584333</v>
      </c>
      <c r="B4552" s="1" t="s">
        <v>580</v>
      </c>
      <c r="C4552" t="s">
        <v>877</v>
      </c>
      <c r="D4552">
        <v>547</v>
      </c>
      <c r="E4552" t="s">
        <v>924</v>
      </c>
      <c r="F4552" t="s">
        <v>583</v>
      </c>
      <c r="G4552" t="s">
        <v>338</v>
      </c>
      <c r="H4552">
        <v>4</v>
      </c>
      <c r="I4552" t="s">
        <v>47</v>
      </c>
      <c r="J4552" t="s">
        <v>48</v>
      </c>
      <c r="K4552" t="s">
        <v>584</v>
      </c>
      <c r="L4552" t="s">
        <v>585</v>
      </c>
    </row>
    <row r="4553" spans="1:12">
      <c r="A4553" s="1">
        <v>30584399</v>
      </c>
      <c r="B4553" t="s">
        <v>580</v>
      </c>
      <c r="C4553" t="s">
        <v>877</v>
      </c>
      <c r="D4553">
        <v>360</v>
      </c>
      <c r="E4553" t="s">
        <v>1704</v>
      </c>
      <c r="F4553" t="s">
        <v>583</v>
      </c>
      <c r="G4553" t="s">
        <v>338</v>
      </c>
      <c r="H4553">
        <v>4</v>
      </c>
      <c r="I4553" t="s">
        <v>47</v>
      </c>
      <c r="J4553" t="s">
        <v>48</v>
      </c>
      <c r="K4553" t="s">
        <v>584</v>
      </c>
      <c r="L4553" t="s">
        <v>585</v>
      </c>
    </row>
    <row r="4554" spans="1:12">
      <c r="A4554" s="1">
        <v>30584421</v>
      </c>
      <c r="B4554" t="s">
        <v>580</v>
      </c>
      <c r="C4554" t="s">
        <v>877</v>
      </c>
      <c r="D4554">
        <v>104</v>
      </c>
      <c r="E4554" t="s">
        <v>882</v>
      </c>
      <c r="F4554" t="s">
        <v>583</v>
      </c>
      <c r="G4554" t="s">
        <v>338</v>
      </c>
      <c r="H4554">
        <v>4</v>
      </c>
      <c r="I4554" t="s">
        <v>47</v>
      </c>
      <c r="J4554" t="s">
        <v>48</v>
      </c>
      <c r="K4554" t="s">
        <v>584</v>
      </c>
      <c r="L4554" t="s">
        <v>585</v>
      </c>
    </row>
    <row r="4555" spans="1:12">
      <c r="A4555" s="1">
        <v>30584430</v>
      </c>
      <c r="B4555" t="s">
        <v>586</v>
      </c>
      <c r="C4555" t="s">
        <v>877</v>
      </c>
      <c r="D4555">
        <v>360</v>
      </c>
      <c r="E4555" t="s">
        <v>1704</v>
      </c>
      <c r="F4555" t="s">
        <v>589</v>
      </c>
      <c r="G4555" t="s">
        <v>338</v>
      </c>
      <c r="H4555">
        <v>4</v>
      </c>
      <c r="I4555" t="s">
        <v>47</v>
      </c>
      <c r="J4555" t="s">
        <v>48</v>
      </c>
      <c r="K4555" t="s">
        <v>584</v>
      </c>
      <c r="L4555" t="s">
        <v>585</v>
      </c>
    </row>
    <row r="4556" spans="1:12">
      <c r="A4556" s="1">
        <v>30584435</v>
      </c>
      <c r="B4556" t="s">
        <v>580</v>
      </c>
      <c r="C4556" t="s">
        <v>877</v>
      </c>
      <c r="D4556">
        <v>471</v>
      </c>
      <c r="E4556" t="s">
        <v>2156</v>
      </c>
      <c r="F4556" t="s">
        <v>583</v>
      </c>
      <c r="G4556" t="s">
        <v>338</v>
      </c>
      <c r="H4556">
        <v>4</v>
      </c>
      <c r="I4556" t="s">
        <v>47</v>
      </c>
      <c r="J4556" t="s">
        <v>48</v>
      </c>
      <c r="K4556" t="s">
        <v>584</v>
      </c>
      <c r="L4556" t="s">
        <v>585</v>
      </c>
    </row>
    <row r="4557" spans="1:12">
      <c r="A4557" s="1">
        <v>30584441</v>
      </c>
      <c r="B4557" t="s">
        <v>586</v>
      </c>
      <c r="C4557" t="s">
        <v>877</v>
      </c>
      <c r="D4557">
        <v>283</v>
      </c>
      <c r="E4557" t="s">
        <v>878</v>
      </c>
      <c r="F4557" t="s">
        <v>589</v>
      </c>
      <c r="G4557" t="s">
        <v>338</v>
      </c>
      <c r="H4557">
        <v>4</v>
      </c>
      <c r="I4557" t="s">
        <v>47</v>
      </c>
      <c r="J4557" t="s">
        <v>48</v>
      </c>
      <c r="K4557" t="s">
        <v>584</v>
      </c>
      <c r="L4557" t="s">
        <v>585</v>
      </c>
    </row>
    <row r="4558" spans="1:12">
      <c r="A4558" s="1">
        <v>30584443</v>
      </c>
      <c r="B4558" t="s">
        <v>580</v>
      </c>
      <c r="C4558" t="s">
        <v>877</v>
      </c>
      <c r="D4558">
        <v>283</v>
      </c>
      <c r="E4558" t="s">
        <v>878</v>
      </c>
      <c r="F4558" t="s">
        <v>583</v>
      </c>
      <c r="G4558" t="s">
        <v>338</v>
      </c>
      <c r="H4558">
        <v>4</v>
      </c>
      <c r="I4558" t="s">
        <v>47</v>
      </c>
      <c r="J4558" t="s">
        <v>48</v>
      </c>
      <c r="K4558" t="s">
        <v>584</v>
      </c>
      <c r="L4558" t="s">
        <v>585</v>
      </c>
    </row>
    <row r="4559" spans="1:12">
      <c r="A4559" s="1">
        <v>30584445</v>
      </c>
      <c r="B4559" t="s">
        <v>580</v>
      </c>
      <c r="C4559" t="s">
        <v>877</v>
      </c>
      <c r="D4559">
        <v>350</v>
      </c>
      <c r="E4559" t="s">
        <v>1704</v>
      </c>
      <c r="F4559" t="s">
        <v>583</v>
      </c>
      <c r="G4559" t="s">
        <v>338</v>
      </c>
      <c r="H4559">
        <v>4</v>
      </c>
      <c r="I4559" t="s">
        <v>47</v>
      </c>
      <c r="J4559" t="s">
        <v>48</v>
      </c>
      <c r="K4559" t="s">
        <v>584</v>
      </c>
      <c r="L4559" t="s">
        <v>585</v>
      </c>
    </row>
    <row r="4560" spans="1:12">
      <c r="A4560" s="1">
        <v>30584497</v>
      </c>
      <c r="B4560" t="s">
        <v>586</v>
      </c>
      <c r="C4560" t="s">
        <v>877</v>
      </c>
      <c r="D4560">
        <v>350</v>
      </c>
      <c r="E4560" t="s">
        <v>1704</v>
      </c>
      <c r="F4560" t="s">
        <v>589</v>
      </c>
      <c r="G4560" t="s">
        <v>338</v>
      </c>
      <c r="H4560">
        <v>4</v>
      </c>
      <c r="I4560" t="s">
        <v>47</v>
      </c>
      <c r="J4560" t="s">
        <v>48</v>
      </c>
      <c r="K4560" t="s">
        <v>584</v>
      </c>
      <c r="L4560" t="s">
        <v>585</v>
      </c>
    </row>
    <row r="4561" spans="1:12">
      <c r="A4561" s="1">
        <v>30584499</v>
      </c>
      <c r="B4561" t="s">
        <v>586</v>
      </c>
      <c r="C4561" t="s">
        <v>877</v>
      </c>
      <c r="D4561">
        <v>547</v>
      </c>
      <c r="E4561" t="s">
        <v>924</v>
      </c>
      <c r="F4561" t="s">
        <v>589</v>
      </c>
      <c r="G4561" t="s">
        <v>338</v>
      </c>
      <c r="H4561">
        <v>4</v>
      </c>
      <c r="I4561" t="s">
        <v>47</v>
      </c>
      <c r="J4561" t="s">
        <v>48</v>
      </c>
      <c r="K4561" t="s">
        <v>584</v>
      </c>
      <c r="L4561" t="s">
        <v>585</v>
      </c>
    </row>
    <row r="4562" spans="1:12">
      <c r="A4562" s="1">
        <v>30584509</v>
      </c>
      <c r="B4562" t="s">
        <v>586</v>
      </c>
      <c r="C4562" t="s">
        <v>877</v>
      </c>
      <c r="D4562">
        <v>359</v>
      </c>
      <c r="E4562" t="s">
        <v>1704</v>
      </c>
      <c r="F4562" t="s">
        <v>589</v>
      </c>
      <c r="G4562" t="s">
        <v>338</v>
      </c>
      <c r="H4562">
        <v>4</v>
      </c>
      <c r="I4562" t="s">
        <v>47</v>
      </c>
      <c r="J4562" t="s">
        <v>48</v>
      </c>
      <c r="K4562" t="s">
        <v>584</v>
      </c>
      <c r="L4562" t="s">
        <v>585</v>
      </c>
    </row>
    <row r="4563" spans="1:12">
      <c r="A4563" s="1">
        <v>30584528</v>
      </c>
      <c r="B4563" t="s">
        <v>580</v>
      </c>
      <c r="C4563" t="s">
        <v>877</v>
      </c>
      <c r="D4563">
        <v>93</v>
      </c>
      <c r="E4563" t="s">
        <v>882</v>
      </c>
      <c r="F4563" t="s">
        <v>583</v>
      </c>
      <c r="G4563" t="s">
        <v>338</v>
      </c>
      <c r="H4563">
        <v>4</v>
      </c>
      <c r="I4563" t="s">
        <v>47</v>
      </c>
      <c r="J4563" t="s">
        <v>48</v>
      </c>
      <c r="K4563" t="s">
        <v>584</v>
      </c>
      <c r="L4563" t="s">
        <v>585</v>
      </c>
    </row>
    <row r="4564" spans="1:12">
      <c r="A4564" s="1">
        <v>30584534</v>
      </c>
      <c r="B4564" t="s">
        <v>586</v>
      </c>
      <c r="C4564" t="s">
        <v>877</v>
      </c>
      <c r="D4564">
        <v>104</v>
      </c>
      <c r="E4564" t="s">
        <v>882</v>
      </c>
      <c r="F4564" t="s">
        <v>589</v>
      </c>
      <c r="G4564" t="s">
        <v>338</v>
      </c>
      <c r="H4564">
        <v>4</v>
      </c>
      <c r="I4564" t="s">
        <v>47</v>
      </c>
      <c r="J4564" t="s">
        <v>48</v>
      </c>
      <c r="K4564" t="s">
        <v>584</v>
      </c>
      <c r="L4564" t="s">
        <v>585</v>
      </c>
    </row>
    <row r="4565" spans="1:12">
      <c r="A4565" s="1">
        <v>30584602</v>
      </c>
      <c r="B4565" t="s">
        <v>586</v>
      </c>
      <c r="C4565" t="s">
        <v>919</v>
      </c>
      <c r="D4565">
        <v>376</v>
      </c>
      <c r="E4565" t="s">
        <v>1540</v>
      </c>
      <c r="F4565" t="s">
        <v>589</v>
      </c>
      <c r="G4565" t="s">
        <v>338</v>
      </c>
      <c r="H4565">
        <v>4</v>
      </c>
      <c r="I4565" t="s">
        <v>47</v>
      </c>
      <c r="J4565" t="s">
        <v>48</v>
      </c>
      <c r="K4565" t="s">
        <v>584</v>
      </c>
      <c r="L4565" t="s">
        <v>585</v>
      </c>
    </row>
    <row r="4566" spans="1:12">
      <c r="A4566" s="1">
        <v>30584603</v>
      </c>
      <c r="B4566" t="s">
        <v>586</v>
      </c>
      <c r="C4566" t="s">
        <v>919</v>
      </c>
      <c r="D4566">
        <v>400</v>
      </c>
      <c r="E4566" t="s">
        <v>1540</v>
      </c>
      <c r="F4566" t="s">
        <v>589</v>
      </c>
      <c r="G4566" t="s">
        <v>338</v>
      </c>
      <c r="H4566">
        <v>4</v>
      </c>
      <c r="I4566" t="s">
        <v>47</v>
      </c>
      <c r="J4566" t="s">
        <v>48</v>
      </c>
      <c r="K4566" t="s">
        <v>584</v>
      </c>
      <c r="L4566" t="s">
        <v>585</v>
      </c>
    </row>
    <row r="4567" spans="1:12">
      <c r="A4567" s="1">
        <v>30584607</v>
      </c>
      <c r="B4567" t="s">
        <v>580</v>
      </c>
      <c r="C4567" t="s">
        <v>919</v>
      </c>
      <c r="D4567">
        <v>66</v>
      </c>
      <c r="E4567" t="s">
        <v>1310</v>
      </c>
      <c r="F4567" t="s">
        <v>583</v>
      </c>
      <c r="G4567" t="s">
        <v>338</v>
      </c>
      <c r="H4567">
        <v>4</v>
      </c>
      <c r="I4567" t="s">
        <v>47</v>
      </c>
      <c r="J4567" t="s">
        <v>48</v>
      </c>
      <c r="K4567" t="s">
        <v>584</v>
      </c>
      <c r="L4567" t="s">
        <v>585</v>
      </c>
    </row>
    <row r="4568" spans="1:12">
      <c r="A4568" s="1">
        <v>30584613</v>
      </c>
      <c r="B4568" t="s">
        <v>580</v>
      </c>
      <c r="C4568" t="s">
        <v>919</v>
      </c>
      <c r="D4568">
        <v>394</v>
      </c>
      <c r="E4568" t="s">
        <v>1540</v>
      </c>
      <c r="F4568" t="s">
        <v>583</v>
      </c>
      <c r="G4568" t="s">
        <v>338</v>
      </c>
      <c r="H4568">
        <v>4</v>
      </c>
      <c r="I4568" t="s">
        <v>47</v>
      </c>
      <c r="J4568" t="s">
        <v>48</v>
      </c>
      <c r="K4568" t="s">
        <v>584</v>
      </c>
      <c r="L4568" t="s">
        <v>585</v>
      </c>
    </row>
    <row r="4569" spans="1:12">
      <c r="A4569" s="1">
        <v>30584614</v>
      </c>
      <c r="B4569" t="s">
        <v>580</v>
      </c>
      <c r="C4569" t="s">
        <v>919</v>
      </c>
      <c r="D4569">
        <v>388</v>
      </c>
      <c r="E4569" t="s">
        <v>1540</v>
      </c>
      <c r="F4569" t="s">
        <v>583</v>
      </c>
      <c r="G4569" t="s">
        <v>338</v>
      </c>
      <c r="H4569">
        <v>4</v>
      </c>
      <c r="I4569" t="s">
        <v>47</v>
      </c>
      <c r="J4569" t="s">
        <v>48</v>
      </c>
      <c r="K4569" t="s">
        <v>584</v>
      </c>
      <c r="L4569" t="s">
        <v>585</v>
      </c>
    </row>
    <row r="4570" spans="1:12">
      <c r="A4570" s="1">
        <v>30584615</v>
      </c>
      <c r="B4570" t="s">
        <v>586</v>
      </c>
      <c r="C4570" t="s">
        <v>919</v>
      </c>
      <c r="D4570">
        <v>388</v>
      </c>
      <c r="E4570" t="s">
        <v>1540</v>
      </c>
      <c r="F4570" t="s">
        <v>589</v>
      </c>
      <c r="G4570" t="s">
        <v>338</v>
      </c>
      <c r="H4570">
        <v>4</v>
      </c>
      <c r="I4570" t="s">
        <v>47</v>
      </c>
      <c r="J4570" t="s">
        <v>48</v>
      </c>
      <c r="K4570" t="s">
        <v>584</v>
      </c>
      <c r="L4570" t="s">
        <v>585</v>
      </c>
    </row>
    <row r="4571" spans="1:12">
      <c r="A4571">
        <v>30584633</v>
      </c>
      <c r="B4571" t="s">
        <v>580</v>
      </c>
      <c r="C4571" t="s">
        <v>919</v>
      </c>
      <c r="D4571">
        <v>50</v>
      </c>
      <c r="E4571" t="s">
        <v>1032</v>
      </c>
      <c r="F4571" t="s">
        <v>583</v>
      </c>
      <c r="G4571" t="s">
        <v>338</v>
      </c>
      <c r="H4571">
        <v>4</v>
      </c>
      <c r="I4571" t="s">
        <v>47</v>
      </c>
      <c r="J4571" t="s">
        <v>48</v>
      </c>
      <c r="K4571" t="s">
        <v>584</v>
      </c>
      <c r="L4571" t="s">
        <v>585</v>
      </c>
    </row>
    <row r="4572" spans="1:12">
      <c r="A4572" s="1">
        <v>30584635</v>
      </c>
      <c r="B4572" t="s">
        <v>586</v>
      </c>
      <c r="C4572" t="s">
        <v>919</v>
      </c>
      <c r="D4572">
        <v>394</v>
      </c>
      <c r="E4572" t="s">
        <v>1540</v>
      </c>
      <c r="F4572" t="s">
        <v>589</v>
      </c>
      <c r="G4572" t="s">
        <v>338</v>
      </c>
      <c r="H4572">
        <v>4</v>
      </c>
      <c r="I4572" t="s">
        <v>47</v>
      </c>
      <c r="J4572" t="s">
        <v>48</v>
      </c>
      <c r="K4572" t="s">
        <v>584</v>
      </c>
      <c r="L4572" t="s">
        <v>585</v>
      </c>
    </row>
    <row r="4573" spans="1:12">
      <c r="A4573" s="1">
        <v>30584643</v>
      </c>
      <c r="B4573" t="s">
        <v>586</v>
      </c>
      <c r="C4573" t="s">
        <v>919</v>
      </c>
      <c r="D4573">
        <v>50</v>
      </c>
      <c r="E4573" t="s">
        <v>1032</v>
      </c>
      <c r="F4573" t="s">
        <v>589</v>
      </c>
      <c r="G4573" t="s">
        <v>338</v>
      </c>
      <c r="H4573">
        <v>4</v>
      </c>
      <c r="I4573" t="s">
        <v>47</v>
      </c>
      <c r="J4573" t="s">
        <v>48</v>
      </c>
      <c r="K4573" t="s">
        <v>584</v>
      </c>
      <c r="L4573" t="s">
        <v>585</v>
      </c>
    </row>
    <row r="4574" spans="1:12">
      <c r="A4574" s="1">
        <v>30584677</v>
      </c>
      <c r="B4574" t="s">
        <v>580</v>
      </c>
      <c r="C4574" t="s">
        <v>919</v>
      </c>
      <c r="D4574">
        <v>400</v>
      </c>
      <c r="E4574" t="s">
        <v>1540</v>
      </c>
      <c r="F4574" t="s">
        <v>583</v>
      </c>
      <c r="G4574" t="s">
        <v>338</v>
      </c>
      <c r="H4574">
        <v>4</v>
      </c>
      <c r="I4574" t="s">
        <v>47</v>
      </c>
      <c r="J4574" t="s">
        <v>48</v>
      </c>
      <c r="K4574" t="s">
        <v>584</v>
      </c>
      <c r="L4574" t="s">
        <v>585</v>
      </c>
    </row>
    <row r="4575" spans="1:12">
      <c r="A4575" s="1">
        <v>30584705</v>
      </c>
      <c r="B4575" t="s">
        <v>580</v>
      </c>
      <c r="C4575" t="s">
        <v>919</v>
      </c>
      <c r="D4575">
        <v>376</v>
      </c>
      <c r="E4575" t="s">
        <v>1540</v>
      </c>
      <c r="F4575" t="s">
        <v>583</v>
      </c>
      <c r="G4575" t="s">
        <v>338</v>
      </c>
      <c r="H4575">
        <v>4</v>
      </c>
      <c r="I4575" t="s">
        <v>47</v>
      </c>
      <c r="J4575" t="s">
        <v>48</v>
      </c>
      <c r="K4575" t="s">
        <v>584</v>
      </c>
      <c r="L4575" t="s">
        <v>585</v>
      </c>
    </row>
    <row r="4576" spans="1:12">
      <c r="A4576" s="1">
        <v>30584709</v>
      </c>
      <c r="B4576" t="s">
        <v>586</v>
      </c>
      <c r="C4576" t="s">
        <v>919</v>
      </c>
      <c r="D4576">
        <v>66</v>
      </c>
      <c r="E4576" t="s">
        <v>1310</v>
      </c>
      <c r="F4576" t="s">
        <v>589</v>
      </c>
      <c r="G4576" t="s">
        <v>338</v>
      </c>
      <c r="H4576">
        <v>4</v>
      </c>
      <c r="I4576" t="s">
        <v>47</v>
      </c>
      <c r="J4576" t="s">
        <v>48</v>
      </c>
      <c r="K4576" t="s">
        <v>584</v>
      </c>
      <c r="L4576" t="s">
        <v>585</v>
      </c>
    </row>
    <row r="4577" spans="1:12">
      <c r="A4577" s="1">
        <v>30584846</v>
      </c>
      <c r="B4577" t="s">
        <v>586</v>
      </c>
      <c r="C4577" t="s">
        <v>581</v>
      </c>
      <c r="D4577">
        <v>377</v>
      </c>
      <c r="E4577" t="s">
        <v>1081</v>
      </c>
      <c r="F4577" t="s">
        <v>589</v>
      </c>
      <c r="G4577" t="s">
        <v>338</v>
      </c>
      <c r="H4577">
        <v>4</v>
      </c>
      <c r="I4577" t="s">
        <v>47</v>
      </c>
      <c r="J4577" t="s">
        <v>48</v>
      </c>
      <c r="K4577" t="s">
        <v>584</v>
      </c>
      <c r="L4577" t="s">
        <v>585</v>
      </c>
    </row>
    <row r="4578" spans="1:12">
      <c r="A4578" s="1">
        <v>30584860</v>
      </c>
      <c r="B4578" t="s">
        <v>586</v>
      </c>
      <c r="C4578" t="s">
        <v>581</v>
      </c>
      <c r="D4578">
        <v>1171</v>
      </c>
      <c r="E4578" t="s">
        <v>582</v>
      </c>
      <c r="F4578" t="s">
        <v>589</v>
      </c>
      <c r="G4578" t="s">
        <v>338</v>
      </c>
      <c r="H4578">
        <v>4</v>
      </c>
      <c r="I4578" t="s">
        <v>47</v>
      </c>
      <c r="J4578" t="s">
        <v>48</v>
      </c>
      <c r="K4578" t="s">
        <v>584</v>
      </c>
      <c r="L4578" t="s">
        <v>585</v>
      </c>
    </row>
    <row r="4579" spans="1:12">
      <c r="A4579" s="1">
        <v>30584868</v>
      </c>
      <c r="B4579" t="s">
        <v>580</v>
      </c>
      <c r="C4579" t="s">
        <v>581</v>
      </c>
      <c r="D4579">
        <v>1098</v>
      </c>
      <c r="E4579" t="s">
        <v>754</v>
      </c>
      <c r="F4579" t="s">
        <v>583</v>
      </c>
      <c r="G4579" t="s">
        <v>338</v>
      </c>
      <c r="H4579">
        <v>4</v>
      </c>
      <c r="I4579" t="s">
        <v>47</v>
      </c>
      <c r="J4579" t="s">
        <v>48</v>
      </c>
      <c r="K4579" t="s">
        <v>584</v>
      </c>
      <c r="L4579" t="s">
        <v>585</v>
      </c>
    </row>
    <row r="4580" spans="1:12">
      <c r="A4580" s="1">
        <v>30584879</v>
      </c>
      <c r="B4580" t="s">
        <v>580</v>
      </c>
      <c r="C4580" t="s">
        <v>581</v>
      </c>
      <c r="D4580">
        <v>1231</v>
      </c>
      <c r="E4580" t="s">
        <v>582</v>
      </c>
      <c r="F4580" t="s">
        <v>583</v>
      </c>
      <c r="G4580" t="s">
        <v>338</v>
      </c>
      <c r="H4580">
        <v>4</v>
      </c>
      <c r="I4580" t="s">
        <v>47</v>
      </c>
      <c r="J4580" t="s">
        <v>48</v>
      </c>
      <c r="K4580" t="s">
        <v>584</v>
      </c>
      <c r="L4580" t="s">
        <v>585</v>
      </c>
    </row>
    <row r="4581" spans="1:12">
      <c r="A4581" s="1">
        <v>30584886</v>
      </c>
      <c r="B4581" t="s">
        <v>580</v>
      </c>
      <c r="C4581" t="s">
        <v>581</v>
      </c>
      <c r="D4581">
        <v>1050</v>
      </c>
      <c r="E4581" t="s">
        <v>754</v>
      </c>
      <c r="F4581" t="s">
        <v>583</v>
      </c>
      <c r="G4581" t="s">
        <v>338</v>
      </c>
      <c r="H4581">
        <v>4</v>
      </c>
      <c r="I4581" t="s">
        <v>47</v>
      </c>
      <c r="J4581" t="s">
        <v>48</v>
      </c>
      <c r="K4581" t="s">
        <v>584</v>
      </c>
      <c r="L4581" t="s">
        <v>585</v>
      </c>
    </row>
    <row r="4582" spans="1:12">
      <c r="A4582" s="1">
        <v>30584887</v>
      </c>
      <c r="B4582" t="s">
        <v>580</v>
      </c>
      <c r="C4582" t="s">
        <v>581</v>
      </c>
      <c r="D4582">
        <v>332</v>
      </c>
      <c r="E4582" t="s">
        <v>1255</v>
      </c>
      <c r="F4582" t="s">
        <v>583</v>
      </c>
      <c r="G4582" t="s">
        <v>338</v>
      </c>
      <c r="H4582">
        <v>4</v>
      </c>
      <c r="I4582" t="s">
        <v>47</v>
      </c>
      <c r="J4582" t="s">
        <v>48</v>
      </c>
      <c r="K4582" t="s">
        <v>584</v>
      </c>
      <c r="L4582" t="s">
        <v>585</v>
      </c>
    </row>
    <row r="4583" spans="1:12">
      <c r="A4583" s="1">
        <v>30584891</v>
      </c>
      <c r="B4583" t="s">
        <v>586</v>
      </c>
      <c r="C4583" t="s">
        <v>581</v>
      </c>
      <c r="D4583">
        <v>158</v>
      </c>
      <c r="E4583" t="s">
        <v>643</v>
      </c>
      <c r="F4583" t="s">
        <v>589</v>
      </c>
      <c r="G4583" t="s">
        <v>338</v>
      </c>
      <c r="H4583">
        <v>4</v>
      </c>
      <c r="I4583" t="s">
        <v>47</v>
      </c>
      <c r="J4583" t="s">
        <v>48</v>
      </c>
      <c r="K4583" t="s">
        <v>584</v>
      </c>
      <c r="L4583" t="s">
        <v>585</v>
      </c>
    </row>
    <row r="4584" spans="1:12">
      <c r="A4584" s="1">
        <v>30584904</v>
      </c>
      <c r="B4584" t="s">
        <v>586</v>
      </c>
      <c r="C4584" t="s">
        <v>581</v>
      </c>
      <c r="D4584">
        <v>855</v>
      </c>
      <c r="E4584" t="s">
        <v>1412</v>
      </c>
      <c r="F4584" t="s">
        <v>589</v>
      </c>
      <c r="G4584" t="s">
        <v>338</v>
      </c>
      <c r="H4584">
        <v>4</v>
      </c>
      <c r="I4584" t="s">
        <v>47</v>
      </c>
      <c r="J4584" t="s">
        <v>48</v>
      </c>
      <c r="K4584" t="s">
        <v>584</v>
      </c>
      <c r="L4584" t="s">
        <v>585</v>
      </c>
    </row>
    <row r="4585" spans="1:12">
      <c r="A4585" s="1">
        <v>30584946</v>
      </c>
      <c r="B4585" t="s">
        <v>580</v>
      </c>
      <c r="C4585" t="s">
        <v>581</v>
      </c>
      <c r="D4585">
        <v>385</v>
      </c>
      <c r="E4585" t="s">
        <v>1081</v>
      </c>
      <c r="F4585" t="s">
        <v>583</v>
      </c>
      <c r="G4585" t="s">
        <v>338</v>
      </c>
      <c r="H4585">
        <v>4</v>
      </c>
      <c r="I4585" t="s">
        <v>47</v>
      </c>
      <c r="J4585" t="s">
        <v>48</v>
      </c>
      <c r="K4585" t="s">
        <v>584</v>
      </c>
      <c r="L4585" t="s">
        <v>585</v>
      </c>
    </row>
    <row r="4586" spans="1:12">
      <c r="A4586" s="1">
        <v>30584951</v>
      </c>
      <c r="B4586" t="s">
        <v>586</v>
      </c>
      <c r="C4586" t="s">
        <v>581</v>
      </c>
      <c r="D4586">
        <v>827</v>
      </c>
      <c r="E4586" t="s">
        <v>1412</v>
      </c>
      <c r="F4586" t="s">
        <v>589</v>
      </c>
      <c r="G4586" t="s">
        <v>338</v>
      </c>
      <c r="H4586">
        <v>4</v>
      </c>
      <c r="I4586" t="s">
        <v>47</v>
      </c>
      <c r="J4586" t="s">
        <v>48</v>
      </c>
      <c r="K4586" t="s">
        <v>584</v>
      </c>
      <c r="L4586" t="s">
        <v>585</v>
      </c>
    </row>
    <row r="4587" spans="1:12">
      <c r="A4587" s="1">
        <v>30584961</v>
      </c>
      <c r="B4587" t="s">
        <v>580</v>
      </c>
      <c r="C4587" t="s">
        <v>581</v>
      </c>
      <c r="D4587">
        <v>1088</v>
      </c>
      <c r="E4587" t="s">
        <v>754</v>
      </c>
      <c r="F4587" t="s">
        <v>583</v>
      </c>
      <c r="G4587" t="s">
        <v>338</v>
      </c>
      <c r="H4587">
        <v>4</v>
      </c>
      <c r="I4587" t="s">
        <v>47</v>
      </c>
      <c r="J4587" t="s">
        <v>48</v>
      </c>
      <c r="K4587" t="s">
        <v>584</v>
      </c>
      <c r="L4587" t="s">
        <v>585</v>
      </c>
    </row>
    <row r="4588" spans="1:12">
      <c r="A4588" s="1">
        <v>30584964</v>
      </c>
      <c r="B4588" t="s">
        <v>580</v>
      </c>
      <c r="C4588" t="s">
        <v>581</v>
      </c>
      <c r="D4588">
        <v>855</v>
      </c>
      <c r="E4588" t="s">
        <v>1412</v>
      </c>
      <c r="F4588" t="s">
        <v>583</v>
      </c>
      <c r="G4588" t="s">
        <v>338</v>
      </c>
      <c r="H4588">
        <v>4</v>
      </c>
      <c r="I4588" t="s">
        <v>47</v>
      </c>
      <c r="J4588" t="s">
        <v>48</v>
      </c>
      <c r="K4588" t="s">
        <v>584</v>
      </c>
      <c r="L4588" t="s">
        <v>585</v>
      </c>
    </row>
    <row r="4589" spans="1:12">
      <c r="A4589" s="1">
        <v>30584976</v>
      </c>
      <c r="B4589" t="s">
        <v>586</v>
      </c>
      <c r="C4589" t="s">
        <v>581</v>
      </c>
      <c r="D4589">
        <v>456</v>
      </c>
      <c r="E4589" t="s">
        <v>1250</v>
      </c>
      <c r="F4589" t="s">
        <v>589</v>
      </c>
      <c r="G4589" t="s">
        <v>338</v>
      </c>
      <c r="H4589">
        <v>4</v>
      </c>
      <c r="I4589" t="s">
        <v>47</v>
      </c>
      <c r="J4589" t="s">
        <v>48</v>
      </c>
      <c r="K4589" t="s">
        <v>584</v>
      </c>
      <c r="L4589" t="s">
        <v>585</v>
      </c>
    </row>
    <row r="4590" spans="1:12">
      <c r="A4590" s="1">
        <v>30584977</v>
      </c>
      <c r="B4590" t="s">
        <v>580</v>
      </c>
      <c r="C4590" t="s">
        <v>581</v>
      </c>
      <c r="D4590">
        <v>1171</v>
      </c>
      <c r="E4590" t="s">
        <v>582</v>
      </c>
      <c r="F4590" t="s">
        <v>583</v>
      </c>
      <c r="G4590" t="s">
        <v>338</v>
      </c>
      <c r="H4590">
        <v>4</v>
      </c>
      <c r="I4590" t="s">
        <v>47</v>
      </c>
      <c r="J4590" t="s">
        <v>48</v>
      </c>
      <c r="K4590" t="s">
        <v>584</v>
      </c>
      <c r="L4590" t="s">
        <v>585</v>
      </c>
    </row>
    <row r="4591" spans="1:12">
      <c r="A4591" s="1">
        <v>30585002</v>
      </c>
      <c r="B4591" t="s">
        <v>586</v>
      </c>
      <c r="C4591" t="s">
        <v>581</v>
      </c>
      <c r="D4591">
        <v>872</v>
      </c>
      <c r="E4591" t="s">
        <v>1412</v>
      </c>
      <c r="F4591" t="s">
        <v>589</v>
      </c>
      <c r="G4591" t="s">
        <v>338</v>
      </c>
      <c r="H4591">
        <v>4</v>
      </c>
      <c r="I4591" t="s">
        <v>47</v>
      </c>
      <c r="J4591" t="s">
        <v>48</v>
      </c>
      <c r="K4591" t="s">
        <v>584</v>
      </c>
      <c r="L4591" t="s">
        <v>585</v>
      </c>
    </row>
    <row r="4592" spans="1:12">
      <c r="A4592" s="1">
        <v>30585004</v>
      </c>
      <c r="B4592" t="s">
        <v>586</v>
      </c>
      <c r="C4592" t="s">
        <v>581</v>
      </c>
      <c r="D4592">
        <v>1236</v>
      </c>
      <c r="E4592" t="s">
        <v>582</v>
      </c>
      <c r="F4592" t="s">
        <v>589</v>
      </c>
      <c r="G4592" t="s">
        <v>338</v>
      </c>
      <c r="H4592">
        <v>4</v>
      </c>
      <c r="I4592" t="s">
        <v>47</v>
      </c>
      <c r="J4592" t="s">
        <v>48</v>
      </c>
      <c r="K4592" t="s">
        <v>584</v>
      </c>
      <c r="L4592" t="s">
        <v>585</v>
      </c>
    </row>
    <row r="4593" spans="1:12">
      <c r="A4593" s="1">
        <v>30585014</v>
      </c>
      <c r="B4593" t="s">
        <v>586</v>
      </c>
      <c r="C4593" t="s">
        <v>581</v>
      </c>
      <c r="D4593">
        <v>1623</v>
      </c>
      <c r="E4593" t="s">
        <v>976</v>
      </c>
      <c r="F4593" t="s">
        <v>589</v>
      </c>
      <c r="G4593" t="s">
        <v>338</v>
      </c>
      <c r="H4593">
        <v>4</v>
      </c>
      <c r="I4593" t="s">
        <v>47</v>
      </c>
      <c r="J4593" t="s">
        <v>48</v>
      </c>
      <c r="K4593" t="s">
        <v>584</v>
      </c>
      <c r="L4593" t="s">
        <v>585</v>
      </c>
    </row>
    <row r="4594" spans="1:12">
      <c r="A4594" s="1">
        <v>30585017</v>
      </c>
      <c r="B4594" t="s">
        <v>580</v>
      </c>
      <c r="C4594" t="s">
        <v>581</v>
      </c>
      <c r="D4594">
        <v>606</v>
      </c>
      <c r="E4594" t="s">
        <v>775</v>
      </c>
      <c r="F4594" t="s">
        <v>583</v>
      </c>
      <c r="G4594" t="s">
        <v>338</v>
      </c>
      <c r="H4594">
        <v>4</v>
      </c>
      <c r="I4594" t="s">
        <v>47</v>
      </c>
      <c r="J4594" t="s">
        <v>48</v>
      </c>
      <c r="K4594" t="s">
        <v>584</v>
      </c>
      <c r="L4594" t="s">
        <v>585</v>
      </c>
    </row>
    <row r="4595" spans="1:12">
      <c r="A4595" s="1">
        <v>30585034</v>
      </c>
      <c r="B4595" t="s">
        <v>580</v>
      </c>
      <c r="C4595" t="s">
        <v>581</v>
      </c>
      <c r="D4595">
        <v>1131</v>
      </c>
      <c r="E4595" t="s">
        <v>754</v>
      </c>
      <c r="F4595" t="s">
        <v>583</v>
      </c>
      <c r="G4595" t="s">
        <v>338</v>
      </c>
      <c r="H4595">
        <v>4</v>
      </c>
      <c r="I4595" t="s">
        <v>47</v>
      </c>
      <c r="J4595" t="s">
        <v>48</v>
      </c>
      <c r="K4595" t="s">
        <v>584</v>
      </c>
      <c r="L4595" t="s">
        <v>585</v>
      </c>
    </row>
    <row r="4596" spans="1:12">
      <c r="A4596" s="1">
        <v>30585039</v>
      </c>
      <c r="B4596" t="s">
        <v>580</v>
      </c>
      <c r="C4596" t="s">
        <v>581</v>
      </c>
      <c r="D4596">
        <v>158</v>
      </c>
      <c r="E4596" t="s">
        <v>643</v>
      </c>
      <c r="F4596" t="s">
        <v>583</v>
      </c>
      <c r="G4596" t="s">
        <v>338</v>
      </c>
      <c r="H4596">
        <v>4</v>
      </c>
      <c r="I4596" t="s">
        <v>47</v>
      </c>
      <c r="J4596" t="s">
        <v>48</v>
      </c>
      <c r="K4596" t="s">
        <v>584</v>
      </c>
      <c r="L4596" t="s">
        <v>585</v>
      </c>
    </row>
    <row r="4597" spans="1:12">
      <c r="A4597" s="1">
        <v>30585050</v>
      </c>
      <c r="B4597" t="s">
        <v>586</v>
      </c>
      <c r="C4597" t="s">
        <v>581</v>
      </c>
      <c r="D4597">
        <v>1094</v>
      </c>
      <c r="E4597" t="s">
        <v>754</v>
      </c>
      <c r="F4597" t="s">
        <v>589</v>
      </c>
      <c r="G4597" t="s">
        <v>338</v>
      </c>
      <c r="H4597">
        <v>4</v>
      </c>
      <c r="I4597" t="s">
        <v>47</v>
      </c>
      <c r="J4597" t="s">
        <v>48</v>
      </c>
      <c r="K4597" t="s">
        <v>584</v>
      </c>
      <c r="L4597" t="s">
        <v>585</v>
      </c>
    </row>
    <row r="4598" spans="1:12">
      <c r="A4598" s="1">
        <v>30585053</v>
      </c>
      <c r="B4598" t="s">
        <v>580</v>
      </c>
      <c r="C4598" t="s">
        <v>581</v>
      </c>
      <c r="D4598">
        <v>1105</v>
      </c>
      <c r="E4598" t="s">
        <v>754</v>
      </c>
      <c r="F4598" t="s">
        <v>583</v>
      </c>
      <c r="G4598" t="s">
        <v>338</v>
      </c>
      <c r="H4598">
        <v>4</v>
      </c>
      <c r="I4598" t="s">
        <v>47</v>
      </c>
      <c r="J4598" t="s">
        <v>48</v>
      </c>
      <c r="K4598" t="s">
        <v>584</v>
      </c>
      <c r="L4598" t="s">
        <v>585</v>
      </c>
    </row>
    <row r="4599" spans="1:12">
      <c r="A4599" s="1">
        <v>30585087</v>
      </c>
      <c r="B4599" t="s">
        <v>580</v>
      </c>
      <c r="C4599" t="s">
        <v>581</v>
      </c>
      <c r="D4599">
        <v>696</v>
      </c>
      <c r="E4599" t="s">
        <v>775</v>
      </c>
      <c r="F4599" t="s">
        <v>583</v>
      </c>
      <c r="G4599" t="s">
        <v>338</v>
      </c>
      <c r="H4599">
        <v>4</v>
      </c>
      <c r="I4599" t="s">
        <v>47</v>
      </c>
      <c r="J4599" t="s">
        <v>48</v>
      </c>
      <c r="K4599" t="s">
        <v>584</v>
      </c>
      <c r="L4599" t="s">
        <v>585</v>
      </c>
    </row>
    <row r="4600" spans="1:12">
      <c r="A4600" s="1">
        <v>30585093</v>
      </c>
      <c r="B4600" t="s">
        <v>586</v>
      </c>
      <c r="C4600" t="s">
        <v>581</v>
      </c>
      <c r="D4600">
        <v>219</v>
      </c>
      <c r="E4600" t="s">
        <v>643</v>
      </c>
      <c r="F4600" t="s">
        <v>589</v>
      </c>
      <c r="G4600" t="s">
        <v>338</v>
      </c>
      <c r="H4600">
        <v>4</v>
      </c>
      <c r="I4600" t="s">
        <v>47</v>
      </c>
      <c r="J4600" t="s">
        <v>48</v>
      </c>
      <c r="K4600" t="s">
        <v>584</v>
      </c>
      <c r="L4600" t="s">
        <v>585</v>
      </c>
    </row>
    <row r="4601" spans="1:12">
      <c r="A4601" s="1">
        <v>30585105</v>
      </c>
      <c r="B4601" t="s">
        <v>580</v>
      </c>
      <c r="C4601" t="s">
        <v>581</v>
      </c>
      <c r="D4601">
        <v>934</v>
      </c>
      <c r="E4601" t="s">
        <v>1412</v>
      </c>
      <c r="F4601" t="s">
        <v>583</v>
      </c>
      <c r="G4601" t="s">
        <v>338</v>
      </c>
      <c r="H4601">
        <v>4</v>
      </c>
      <c r="I4601" t="s">
        <v>47</v>
      </c>
      <c r="J4601" t="s">
        <v>48</v>
      </c>
      <c r="K4601" t="s">
        <v>584</v>
      </c>
      <c r="L4601" t="s">
        <v>585</v>
      </c>
    </row>
    <row r="4602" spans="1:12">
      <c r="A4602" s="1">
        <v>30585106</v>
      </c>
      <c r="B4602" t="s">
        <v>586</v>
      </c>
      <c r="C4602" t="s">
        <v>581</v>
      </c>
      <c r="D4602">
        <v>1131</v>
      </c>
      <c r="E4602" t="s">
        <v>754</v>
      </c>
      <c r="F4602" t="s">
        <v>589</v>
      </c>
      <c r="G4602" t="s">
        <v>338</v>
      </c>
      <c r="H4602">
        <v>4</v>
      </c>
      <c r="I4602" t="s">
        <v>47</v>
      </c>
      <c r="J4602" t="s">
        <v>48</v>
      </c>
      <c r="K4602" t="s">
        <v>584</v>
      </c>
      <c r="L4602" t="s">
        <v>585</v>
      </c>
    </row>
    <row r="4603" spans="1:12">
      <c r="A4603" s="1">
        <v>30585117</v>
      </c>
      <c r="B4603" t="s">
        <v>580</v>
      </c>
      <c r="C4603" t="s">
        <v>581</v>
      </c>
      <c r="D4603">
        <v>368</v>
      </c>
      <c r="E4603" t="s">
        <v>1081</v>
      </c>
      <c r="F4603" t="s">
        <v>583</v>
      </c>
      <c r="G4603" t="s">
        <v>338</v>
      </c>
      <c r="H4603">
        <v>4</v>
      </c>
      <c r="I4603" t="s">
        <v>47</v>
      </c>
      <c r="J4603" t="s">
        <v>48</v>
      </c>
      <c r="K4603" t="s">
        <v>584</v>
      </c>
      <c r="L4603" t="s">
        <v>585</v>
      </c>
    </row>
    <row r="4604" spans="1:12">
      <c r="A4604" s="1">
        <v>30585127</v>
      </c>
      <c r="B4604" t="s">
        <v>586</v>
      </c>
      <c r="C4604" t="s">
        <v>581</v>
      </c>
      <c r="D4604">
        <v>1088</v>
      </c>
      <c r="E4604" t="s">
        <v>754</v>
      </c>
      <c r="F4604" t="s">
        <v>589</v>
      </c>
      <c r="G4604" t="s">
        <v>338</v>
      </c>
      <c r="H4604">
        <v>4</v>
      </c>
      <c r="I4604" t="s">
        <v>47</v>
      </c>
      <c r="J4604" t="s">
        <v>48</v>
      </c>
      <c r="K4604" t="s">
        <v>584</v>
      </c>
      <c r="L4604" t="s">
        <v>585</v>
      </c>
    </row>
    <row r="4605" spans="1:12">
      <c r="A4605" s="1">
        <v>30585128</v>
      </c>
      <c r="B4605" t="s">
        <v>586</v>
      </c>
      <c r="C4605" t="s">
        <v>581</v>
      </c>
      <c r="D4605">
        <v>934</v>
      </c>
      <c r="E4605" t="s">
        <v>1412</v>
      </c>
      <c r="F4605" t="s">
        <v>589</v>
      </c>
      <c r="G4605" t="s">
        <v>338</v>
      </c>
      <c r="H4605">
        <v>4</v>
      </c>
      <c r="I4605" t="s">
        <v>47</v>
      </c>
      <c r="J4605" t="s">
        <v>48</v>
      </c>
      <c r="K4605" t="s">
        <v>584</v>
      </c>
      <c r="L4605" t="s">
        <v>585</v>
      </c>
    </row>
    <row r="4606" spans="1:12">
      <c r="A4606" s="1">
        <v>30585130</v>
      </c>
      <c r="B4606" t="s">
        <v>580</v>
      </c>
      <c r="C4606" t="s">
        <v>581</v>
      </c>
      <c r="D4606">
        <v>872</v>
      </c>
      <c r="E4606" t="s">
        <v>1412</v>
      </c>
      <c r="F4606" t="s">
        <v>583</v>
      </c>
      <c r="G4606" t="s">
        <v>338</v>
      </c>
      <c r="H4606">
        <v>4</v>
      </c>
      <c r="I4606" t="s">
        <v>47</v>
      </c>
      <c r="J4606" t="s">
        <v>48</v>
      </c>
      <c r="K4606" t="s">
        <v>584</v>
      </c>
      <c r="L4606" t="s">
        <v>585</v>
      </c>
    </row>
    <row r="4607" spans="1:12">
      <c r="A4607" s="1">
        <v>30585133</v>
      </c>
      <c r="B4607" t="s">
        <v>586</v>
      </c>
      <c r="C4607" t="s">
        <v>581</v>
      </c>
      <c r="D4607">
        <v>1239</v>
      </c>
      <c r="E4607" t="s">
        <v>582</v>
      </c>
      <c r="F4607" t="s">
        <v>589</v>
      </c>
      <c r="G4607" t="s">
        <v>338</v>
      </c>
      <c r="H4607">
        <v>4</v>
      </c>
      <c r="I4607" t="s">
        <v>47</v>
      </c>
      <c r="J4607" t="s">
        <v>48</v>
      </c>
      <c r="K4607" t="s">
        <v>584</v>
      </c>
      <c r="L4607" t="s">
        <v>585</v>
      </c>
    </row>
    <row r="4608" spans="1:12">
      <c r="A4608" s="1">
        <v>30585154</v>
      </c>
      <c r="B4608" t="s">
        <v>580</v>
      </c>
      <c r="C4608" t="s">
        <v>581</v>
      </c>
      <c r="D4608">
        <v>374</v>
      </c>
      <c r="E4608" t="s">
        <v>1081</v>
      </c>
      <c r="F4608" t="s">
        <v>583</v>
      </c>
      <c r="G4608" t="s">
        <v>338</v>
      </c>
      <c r="H4608">
        <v>4</v>
      </c>
      <c r="I4608" t="s">
        <v>47</v>
      </c>
      <c r="J4608" t="s">
        <v>48</v>
      </c>
      <c r="K4608" t="s">
        <v>584</v>
      </c>
      <c r="L4608" t="s">
        <v>585</v>
      </c>
    </row>
    <row r="4609" spans="1:12">
      <c r="A4609" s="1">
        <v>30585170</v>
      </c>
      <c r="B4609" t="s">
        <v>586</v>
      </c>
      <c r="C4609" t="s">
        <v>581</v>
      </c>
      <c r="D4609">
        <v>1112</v>
      </c>
      <c r="E4609" t="s">
        <v>754</v>
      </c>
      <c r="F4609" t="s">
        <v>589</v>
      </c>
      <c r="G4609" t="s">
        <v>338</v>
      </c>
      <c r="H4609">
        <v>4</v>
      </c>
      <c r="I4609" t="s">
        <v>47</v>
      </c>
      <c r="J4609" t="s">
        <v>48</v>
      </c>
      <c r="K4609" t="s">
        <v>584</v>
      </c>
      <c r="L4609" t="s">
        <v>585</v>
      </c>
    </row>
    <row r="4610" spans="1:12">
      <c r="A4610" s="1">
        <v>30585189</v>
      </c>
      <c r="B4610" t="s">
        <v>586</v>
      </c>
      <c r="C4610" t="s">
        <v>581</v>
      </c>
      <c r="D4610">
        <v>385</v>
      </c>
      <c r="E4610" t="s">
        <v>1081</v>
      </c>
      <c r="F4610" t="s">
        <v>589</v>
      </c>
      <c r="G4610" t="s">
        <v>338</v>
      </c>
      <c r="H4610">
        <v>4</v>
      </c>
      <c r="I4610" t="s">
        <v>47</v>
      </c>
      <c r="J4610" t="s">
        <v>48</v>
      </c>
      <c r="K4610" t="s">
        <v>584</v>
      </c>
      <c r="L4610" t="s">
        <v>585</v>
      </c>
    </row>
    <row r="4611" spans="1:12">
      <c r="A4611" s="1">
        <v>30585193</v>
      </c>
      <c r="B4611" t="s">
        <v>586</v>
      </c>
      <c r="C4611" t="s">
        <v>581</v>
      </c>
      <c r="D4611">
        <v>379</v>
      </c>
      <c r="E4611" t="s">
        <v>1081</v>
      </c>
      <c r="F4611" t="s">
        <v>589</v>
      </c>
      <c r="G4611" t="s">
        <v>338</v>
      </c>
      <c r="H4611">
        <v>4</v>
      </c>
      <c r="I4611" t="s">
        <v>47</v>
      </c>
      <c r="J4611" t="s">
        <v>48</v>
      </c>
      <c r="K4611" t="s">
        <v>584</v>
      </c>
      <c r="L4611" t="s">
        <v>585</v>
      </c>
    </row>
    <row r="4612" spans="1:12">
      <c r="A4612" s="1">
        <v>30585200</v>
      </c>
      <c r="B4612" t="s">
        <v>586</v>
      </c>
      <c r="C4612" t="s">
        <v>581</v>
      </c>
      <c r="D4612">
        <v>417</v>
      </c>
      <c r="E4612" t="s">
        <v>1250</v>
      </c>
      <c r="F4612" t="s">
        <v>589</v>
      </c>
      <c r="G4612" t="s">
        <v>338</v>
      </c>
      <c r="H4612">
        <v>4</v>
      </c>
      <c r="I4612" t="s">
        <v>47</v>
      </c>
      <c r="J4612" t="s">
        <v>48</v>
      </c>
      <c r="K4612" t="s">
        <v>584</v>
      </c>
      <c r="L4612" t="s">
        <v>585</v>
      </c>
    </row>
    <row r="4613" spans="1:12">
      <c r="A4613" s="1">
        <v>30585216</v>
      </c>
      <c r="B4613" t="s">
        <v>586</v>
      </c>
      <c r="C4613" t="s">
        <v>581</v>
      </c>
      <c r="D4613">
        <v>368</v>
      </c>
      <c r="E4613" t="s">
        <v>1081</v>
      </c>
      <c r="F4613" t="s">
        <v>589</v>
      </c>
      <c r="G4613" t="s">
        <v>338</v>
      </c>
      <c r="H4613">
        <v>4</v>
      </c>
      <c r="I4613" t="s">
        <v>47</v>
      </c>
      <c r="J4613" t="s">
        <v>48</v>
      </c>
      <c r="K4613" t="s">
        <v>584</v>
      </c>
      <c r="L4613" t="s">
        <v>585</v>
      </c>
    </row>
    <row r="4614" spans="1:12">
      <c r="A4614" s="1">
        <v>30585223</v>
      </c>
      <c r="B4614" t="s">
        <v>586</v>
      </c>
      <c r="C4614" t="s">
        <v>581</v>
      </c>
      <c r="D4614">
        <v>370</v>
      </c>
      <c r="E4614" t="s">
        <v>1081</v>
      </c>
      <c r="F4614" t="s">
        <v>589</v>
      </c>
      <c r="G4614" t="s">
        <v>338</v>
      </c>
      <c r="H4614">
        <v>4</v>
      </c>
      <c r="I4614" t="s">
        <v>47</v>
      </c>
      <c r="J4614" t="s">
        <v>48</v>
      </c>
      <c r="K4614" t="s">
        <v>584</v>
      </c>
      <c r="L4614" t="s">
        <v>585</v>
      </c>
    </row>
    <row r="4615" spans="1:12">
      <c r="A4615" s="1">
        <v>30585237</v>
      </c>
      <c r="B4615" s="1" t="s">
        <v>586</v>
      </c>
      <c r="C4615" t="s">
        <v>581</v>
      </c>
      <c r="D4615">
        <v>1105</v>
      </c>
      <c r="E4615" t="s">
        <v>754</v>
      </c>
      <c r="F4615" t="s">
        <v>589</v>
      </c>
      <c r="G4615" t="s">
        <v>338</v>
      </c>
      <c r="H4615">
        <v>4</v>
      </c>
      <c r="I4615" t="s">
        <v>47</v>
      </c>
      <c r="J4615" t="s">
        <v>48</v>
      </c>
      <c r="K4615" t="s">
        <v>584</v>
      </c>
      <c r="L4615" t="s">
        <v>585</v>
      </c>
    </row>
    <row r="4616" spans="1:12">
      <c r="A4616" s="1">
        <v>30585249</v>
      </c>
      <c r="B4616" t="s">
        <v>586</v>
      </c>
      <c r="C4616" t="s">
        <v>581</v>
      </c>
      <c r="D4616">
        <v>696</v>
      </c>
      <c r="E4616" t="s">
        <v>775</v>
      </c>
      <c r="F4616" t="s">
        <v>589</v>
      </c>
      <c r="G4616" t="s">
        <v>338</v>
      </c>
      <c r="H4616">
        <v>4</v>
      </c>
      <c r="I4616" t="s">
        <v>47</v>
      </c>
      <c r="J4616" t="s">
        <v>48</v>
      </c>
      <c r="K4616" t="s">
        <v>584</v>
      </c>
      <c r="L4616" t="s">
        <v>585</v>
      </c>
    </row>
    <row r="4617" spans="1:12">
      <c r="A4617" s="1">
        <v>30585280</v>
      </c>
      <c r="B4617" t="s">
        <v>586</v>
      </c>
      <c r="C4617" t="s">
        <v>581</v>
      </c>
      <c r="D4617">
        <v>503</v>
      </c>
      <c r="E4617" t="s">
        <v>1250</v>
      </c>
      <c r="F4617" t="s">
        <v>589</v>
      </c>
      <c r="G4617" t="s">
        <v>338</v>
      </c>
      <c r="H4617">
        <v>4</v>
      </c>
      <c r="I4617" t="s">
        <v>47</v>
      </c>
      <c r="J4617" t="s">
        <v>48</v>
      </c>
      <c r="K4617" t="s">
        <v>584</v>
      </c>
      <c r="L4617" t="s">
        <v>585</v>
      </c>
    </row>
    <row r="4618" spans="1:12">
      <c r="A4618" s="1">
        <v>30585282</v>
      </c>
      <c r="B4618" t="s">
        <v>586</v>
      </c>
      <c r="C4618" t="s">
        <v>581</v>
      </c>
      <c r="D4618">
        <v>332</v>
      </c>
      <c r="E4618" t="s">
        <v>1255</v>
      </c>
      <c r="F4618" t="s">
        <v>589</v>
      </c>
      <c r="G4618" t="s">
        <v>338</v>
      </c>
      <c r="H4618">
        <v>4</v>
      </c>
      <c r="I4618" t="s">
        <v>47</v>
      </c>
      <c r="J4618" t="s">
        <v>48</v>
      </c>
      <c r="K4618" t="s">
        <v>584</v>
      </c>
      <c r="L4618" t="s">
        <v>585</v>
      </c>
    </row>
    <row r="4619" spans="1:12">
      <c r="A4619" s="1">
        <v>30585284</v>
      </c>
      <c r="B4619" t="s">
        <v>586</v>
      </c>
      <c r="C4619" t="s">
        <v>581</v>
      </c>
      <c r="D4619">
        <v>374</v>
      </c>
      <c r="E4619" t="s">
        <v>1081</v>
      </c>
      <c r="F4619" t="s">
        <v>589</v>
      </c>
      <c r="G4619" t="s">
        <v>338</v>
      </c>
      <c r="H4619">
        <v>4</v>
      </c>
      <c r="I4619" t="s">
        <v>47</v>
      </c>
      <c r="J4619" t="s">
        <v>48</v>
      </c>
      <c r="K4619" t="s">
        <v>584</v>
      </c>
      <c r="L4619" t="s">
        <v>585</v>
      </c>
    </row>
    <row r="4620" spans="1:12">
      <c r="A4620" s="1">
        <v>30585287</v>
      </c>
      <c r="B4620" t="s">
        <v>580</v>
      </c>
      <c r="C4620" t="s">
        <v>581</v>
      </c>
      <c r="D4620">
        <v>1061</v>
      </c>
      <c r="E4620" t="s">
        <v>754</v>
      </c>
      <c r="F4620" t="s">
        <v>583</v>
      </c>
      <c r="G4620" t="s">
        <v>338</v>
      </c>
      <c r="H4620">
        <v>4</v>
      </c>
      <c r="I4620" t="s">
        <v>47</v>
      </c>
      <c r="J4620" t="s">
        <v>48</v>
      </c>
      <c r="K4620" t="s">
        <v>584</v>
      </c>
      <c r="L4620" t="s">
        <v>585</v>
      </c>
    </row>
    <row r="4621" spans="1:12">
      <c r="A4621" s="1">
        <v>30585305</v>
      </c>
      <c r="B4621" t="s">
        <v>586</v>
      </c>
      <c r="C4621" t="s">
        <v>581</v>
      </c>
      <c r="D4621">
        <v>669</v>
      </c>
      <c r="E4621" t="s">
        <v>775</v>
      </c>
      <c r="F4621" t="s">
        <v>589</v>
      </c>
      <c r="G4621" t="s">
        <v>338</v>
      </c>
      <c r="H4621">
        <v>4</v>
      </c>
      <c r="I4621" t="s">
        <v>47</v>
      </c>
      <c r="J4621" t="s">
        <v>48</v>
      </c>
      <c r="K4621" t="s">
        <v>584</v>
      </c>
      <c r="L4621" t="s">
        <v>585</v>
      </c>
    </row>
    <row r="4622" spans="1:12">
      <c r="A4622" s="1">
        <v>30585308</v>
      </c>
      <c r="B4622" t="s">
        <v>580</v>
      </c>
      <c r="C4622" t="s">
        <v>581</v>
      </c>
      <c r="D4622">
        <v>173</v>
      </c>
      <c r="E4622" t="s">
        <v>643</v>
      </c>
      <c r="F4622" t="s">
        <v>583</v>
      </c>
      <c r="G4622" t="s">
        <v>338</v>
      </c>
      <c r="H4622">
        <v>4</v>
      </c>
      <c r="I4622" t="s">
        <v>47</v>
      </c>
      <c r="J4622" t="s">
        <v>48</v>
      </c>
      <c r="K4622" t="s">
        <v>584</v>
      </c>
      <c r="L4622" t="s">
        <v>585</v>
      </c>
    </row>
    <row r="4623" spans="1:12">
      <c r="A4623" s="1">
        <v>30585320</v>
      </c>
      <c r="B4623" t="s">
        <v>586</v>
      </c>
      <c r="C4623" t="s">
        <v>581</v>
      </c>
      <c r="D4623">
        <v>606</v>
      </c>
      <c r="E4623" t="s">
        <v>775</v>
      </c>
      <c r="F4623" t="s">
        <v>589</v>
      </c>
      <c r="G4623" t="s">
        <v>338</v>
      </c>
      <c r="H4623">
        <v>4</v>
      </c>
      <c r="I4623" t="s">
        <v>47</v>
      </c>
      <c r="J4623" t="s">
        <v>48</v>
      </c>
      <c r="K4623" t="s">
        <v>584</v>
      </c>
      <c r="L4623" t="s">
        <v>585</v>
      </c>
    </row>
    <row r="4624" spans="1:12">
      <c r="A4624" s="1">
        <v>30585321</v>
      </c>
      <c r="B4624" t="s">
        <v>586</v>
      </c>
      <c r="C4624" t="s">
        <v>581</v>
      </c>
      <c r="D4624">
        <v>305</v>
      </c>
      <c r="E4624" t="s">
        <v>1255</v>
      </c>
      <c r="F4624" t="s">
        <v>589</v>
      </c>
      <c r="G4624" t="s">
        <v>338</v>
      </c>
      <c r="H4624">
        <v>4</v>
      </c>
      <c r="I4624" t="s">
        <v>47</v>
      </c>
      <c r="J4624" t="s">
        <v>48</v>
      </c>
      <c r="K4624" t="s">
        <v>584</v>
      </c>
      <c r="L4624" t="s">
        <v>585</v>
      </c>
    </row>
    <row r="4625" spans="1:12">
      <c r="A4625" s="1">
        <v>30585324</v>
      </c>
      <c r="B4625" t="s">
        <v>586</v>
      </c>
      <c r="C4625" t="s">
        <v>581</v>
      </c>
      <c r="D4625">
        <v>1050</v>
      </c>
      <c r="E4625" t="s">
        <v>754</v>
      </c>
      <c r="F4625" t="s">
        <v>589</v>
      </c>
      <c r="G4625" t="s">
        <v>338</v>
      </c>
      <c r="H4625">
        <v>4</v>
      </c>
      <c r="I4625" t="s">
        <v>47</v>
      </c>
      <c r="J4625" t="s">
        <v>48</v>
      </c>
      <c r="K4625" t="s">
        <v>584</v>
      </c>
      <c r="L4625" t="s">
        <v>585</v>
      </c>
    </row>
    <row r="4626" spans="1:12">
      <c r="A4626" s="1">
        <v>30585339</v>
      </c>
      <c r="B4626" t="s">
        <v>580</v>
      </c>
      <c r="C4626" t="s">
        <v>581</v>
      </c>
      <c r="D4626">
        <v>377</v>
      </c>
      <c r="E4626" t="s">
        <v>1081</v>
      </c>
      <c r="F4626" t="s">
        <v>583</v>
      </c>
      <c r="G4626" t="s">
        <v>338</v>
      </c>
      <c r="H4626">
        <v>4</v>
      </c>
      <c r="I4626" t="s">
        <v>47</v>
      </c>
      <c r="J4626" t="s">
        <v>48</v>
      </c>
      <c r="K4626" t="s">
        <v>584</v>
      </c>
      <c r="L4626" t="s">
        <v>585</v>
      </c>
    </row>
    <row r="4627" spans="1:12">
      <c r="A4627" s="1">
        <v>30585343</v>
      </c>
      <c r="B4627" t="s">
        <v>580</v>
      </c>
      <c r="C4627" t="s">
        <v>581</v>
      </c>
      <c r="D4627">
        <v>219</v>
      </c>
      <c r="E4627" t="s">
        <v>643</v>
      </c>
      <c r="F4627" t="s">
        <v>583</v>
      </c>
      <c r="G4627" t="s">
        <v>338</v>
      </c>
      <c r="H4627">
        <v>4</v>
      </c>
      <c r="I4627" t="s">
        <v>47</v>
      </c>
      <c r="J4627" t="s">
        <v>48</v>
      </c>
      <c r="K4627" t="s">
        <v>584</v>
      </c>
      <c r="L4627" t="s">
        <v>585</v>
      </c>
    </row>
    <row r="4628" spans="1:12">
      <c r="A4628" s="1">
        <v>30585348</v>
      </c>
      <c r="B4628" t="s">
        <v>580</v>
      </c>
      <c r="C4628" t="s">
        <v>581</v>
      </c>
      <c r="D4628">
        <v>1144</v>
      </c>
      <c r="E4628" t="s">
        <v>754</v>
      </c>
      <c r="F4628" t="s">
        <v>583</v>
      </c>
      <c r="G4628" t="s">
        <v>338</v>
      </c>
      <c r="H4628">
        <v>4</v>
      </c>
      <c r="I4628" t="s">
        <v>47</v>
      </c>
      <c r="J4628" t="s">
        <v>48</v>
      </c>
      <c r="K4628" t="s">
        <v>584</v>
      </c>
      <c r="L4628" t="s">
        <v>585</v>
      </c>
    </row>
    <row r="4629" spans="1:12">
      <c r="A4629" s="1">
        <v>30585354</v>
      </c>
      <c r="B4629" t="s">
        <v>586</v>
      </c>
      <c r="C4629" t="s">
        <v>581</v>
      </c>
      <c r="D4629">
        <v>1144</v>
      </c>
      <c r="E4629" t="s">
        <v>754</v>
      </c>
      <c r="F4629" t="s">
        <v>589</v>
      </c>
      <c r="G4629" t="s">
        <v>338</v>
      </c>
      <c r="H4629">
        <v>4</v>
      </c>
      <c r="I4629" t="s">
        <v>47</v>
      </c>
      <c r="J4629" t="s">
        <v>48</v>
      </c>
      <c r="K4629" t="s">
        <v>584</v>
      </c>
      <c r="L4629" t="s">
        <v>585</v>
      </c>
    </row>
    <row r="4630" spans="1:12">
      <c r="A4630" s="1">
        <v>30585356</v>
      </c>
      <c r="B4630" t="s">
        <v>586</v>
      </c>
      <c r="C4630" t="s">
        <v>581</v>
      </c>
      <c r="D4630">
        <v>1061</v>
      </c>
      <c r="E4630" t="s">
        <v>754</v>
      </c>
      <c r="F4630" t="s">
        <v>589</v>
      </c>
      <c r="G4630" t="s">
        <v>338</v>
      </c>
      <c r="H4630">
        <v>4</v>
      </c>
      <c r="I4630" t="s">
        <v>47</v>
      </c>
      <c r="J4630" t="s">
        <v>48</v>
      </c>
      <c r="K4630" t="s">
        <v>584</v>
      </c>
      <c r="L4630" t="s">
        <v>585</v>
      </c>
    </row>
    <row r="4631" spans="1:12">
      <c r="A4631" s="1">
        <v>30585357</v>
      </c>
      <c r="B4631" t="s">
        <v>580</v>
      </c>
      <c r="C4631" t="s">
        <v>581</v>
      </c>
      <c r="D4631">
        <v>669</v>
      </c>
      <c r="E4631" t="s">
        <v>775</v>
      </c>
      <c r="F4631" t="s">
        <v>583</v>
      </c>
      <c r="G4631" t="s">
        <v>338</v>
      </c>
      <c r="H4631">
        <v>4</v>
      </c>
      <c r="I4631" t="s">
        <v>47</v>
      </c>
      <c r="J4631" t="s">
        <v>48</v>
      </c>
      <c r="K4631" t="s">
        <v>584</v>
      </c>
      <c r="L4631" t="s">
        <v>585</v>
      </c>
    </row>
    <row r="4632" spans="1:12">
      <c r="A4632" s="1">
        <v>30585358</v>
      </c>
      <c r="B4632" t="s">
        <v>580</v>
      </c>
      <c r="C4632" t="s">
        <v>581</v>
      </c>
      <c r="D4632">
        <v>306</v>
      </c>
      <c r="E4632" t="s">
        <v>1255</v>
      </c>
      <c r="F4632" t="s">
        <v>583</v>
      </c>
      <c r="G4632" t="s">
        <v>338</v>
      </c>
      <c r="H4632">
        <v>4</v>
      </c>
      <c r="I4632" t="s">
        <v>47</v>
      </c>
      <c r="J4632" t="s">
        <v>48</v>
      </c>
      <c r="K4632" t="s">
        <v>584</v>
      </c>
      <c r="L4632" t="s">
        <v>585</v>
      </c>
    </row>
    <row r="4633" spans="1:12">
      <c r="A4633" s="1">
        <v>30585359</v>
      </c>
      <c r="B4633" t="s">
        <v>580</v>
      </c>
      <c r="C4633" t="s">
        <v>581</v>
      </c>
      <c r="D4633">
        <v>1112</v>
      </c>
      <c r="E4633" t="s">
        <v>754</v>
      </c>
      <c r="F4633" t="s">
        <v>583</v>
      </c>
      <c r="G4633" t="s">
        <v>338</v>
      </c>
      <c r="H4633">
        <v>4</v>
      </c>
      <c r="I4633" t="s">
        <v>47</v>
      </c>
      <c r="J4633" t="s">
        <v>48</v>
      </c>
      <c r="K4633" t="s">
        <v>584</v>
      </c>
      <c r="L4633" t="s">
        <v>585</v>
      </c>
    </row>
    <row r="4634" spans="1:12">
      <c r="A4634" s="1">
        <v>30585385</v>
      </c>
      <c r="B4634" t="s">
        <v>586</v>
      </c>
      <c r="C4634" t="s">
        <v>581</v>
      </c>
      <c r="D4634">
        <v>953</v>
      </c>
      <c r="E4634" t="s">
        <v>1412</v>
      </c>
      <c r="F4634" t="s">
        <v>589</v>
      </c>
      <c r="G4634" t="s">
        <v>338</v>
      </c>
      <c r="H4634">
        <v>4</v>
      </c>
      <c r="I4634" t="s">
        <v>47</v>
      </c>
      <c r="J4634" t="s">
        <v>48</v>
      </c>
      <c r="K4634" t="s">
        <v>584</v>
      </c>
      <c r="L4634" t="s">
        <v>585</v>
      </c>
    </row>
    <row r="4635" spans="1:12">
      <c r="A4635" s="1">
        <v>30585392</v>
      </c>
      <c r="B4635" t="s">
        <v>580</v>
      </c>
      <c r="C4635" t="s">
        <v>581</v>
      </c>
      <c r="D4635">
        <v>827</v>
      </c>
      <c r="E4635" t="s">
        <v>1412</v>
      </c>
      <c r="F4635" t="s">
        <v>583</v>
      </c>
      <c r="G4635" t="s">
        <v>338</v>
      </c>
      <c r="H4635">
        <v>4</v>
      </c>
      <c r="I4635" t="s">
        <v>47</v>
      </c>
      <c r="J4635" t="s">
        <v>48</v>
      </c>
      <c r="K4635" t="s">
        <v>584</v>
      </c>
      <c r="L4635" t="s">
        <v>585</v>
      </c>
    </row>
    <row r="4636" spans="1:12">
      <c r="A4636" s="1">
        <v>30585403</v>
      </c>
      <c r="B4636" t="s">
        <v>580</v>
      </c>
      <c r="C4636" t="s">
        <v>581</v>
      </c>
      <c r="D4636">
        <v>1014</v>
      </c>
      <c r="E4636" t="s">
        <v>1452</v>
      </c>
      <c r="F4636" t="s">
        <v>583</v>
      </c>
      <c r="G4636" t="s">
        <v>338</v>
      </c>
      <c r="H4636">
        <v>4</v>
      </c>
      <c r="I4636" t="s">
        <v>47</v>
      </c>
      <c r="J4636" t="s">
        <v>48</v>
      </c>
      <c r="K4636" t="s">
        <v>584</v>
      </c>
      <c r="L4636" t="s">
        <v>585</v>
      </c>
    </row>
    <row r="4637" spans="1:12">
      <c r="A4637" s="1">
        <v>30585411</v>
      </c>
      <c r="B4637" t="s">
        <v>580</v>
      </c>
      <c r="C4637" t="s">
        <v>581</v>
      </c>
      <c r="D4637">
        <v>1049</v>
      </c>
      <c r="E4637" t="s">
        <v>754</v>
      </c>
      <c r="F4637" t="s">
        <v>583</v>
      </c>
      <c r="G4637" t="s">
        <v>338</v>
      </c>
      <c r="H4637">
        <v>4</v>
      </c>
      <c r="I4637" t="s">
        <v>47</v>
      </c>
      <c r="J4637" t="s">
        <v>48</v>
      </c>
      <c r="K4637" t="s">
        <v>584</v>
      </c>
      <c r="L4637" t="s">
        <v>585</v>
      </c>
    </row>
    <row r="4638" spans="1:12">
      <c r="A4638" s="1">
        <v>30585413</v>
      </c>
      <c r="B4638" t="s">
        <v>586</v>
      </c>
      <c r="C4638" t="s">
        <v>581</v>
      </c>
      <c r="D4638">
        <v>1098</v>
      </c>
      <c r="E4638" t="s">
        <v>754</v>
      </c>
      <c r="F4638" t="s">
        <v>589</v>
      </c>
      <c r="G4638" t="s">
        <v>338</v>
      </c>
      <c r="H4638">
        <v>4</v>
      </c>
      <c r="I4638" t="s">
        <v>47</v>
      </c>
      <c r="J4638" t="s">
        <v>48</v>
      </c>
      <c r="K4638" t="s">
        <v>584</v>
      </c>
      <c r="L4638" t="s">
        <v>585</v>
      </c>
    </row>
    <row r="4639" spans="1:12">
      <c r="A4639" s="1">
        <v>30585414</v>
      </c>
      <c r="B4639" t="s">
        <v>580</v>
      </c>
      <c r="C4639" t="s">
        <v>581</v>
      </c>
      <c r="D4639">
        <v>953</v>
      </c>
      <c r="E4639" t="s">
        <v>1412</v>
      </c>
      <c r="F4639" t="s">
        <v>583</v>
      </c>
      <c r="G4639" t="s">
        <v>338</v>
      </c>
      <c r="H4639">
        <v>4</v>
      </c>
      <c r="I4639" t="s">
        <v>47</v>
      </c>
      <c r="J4639" t="s">
        <v>48</v>
      </c>
      <c r="K4639" t="s">
        <v>584</v>
      </c>
      <c r="L4639" t="s">
        <v>585</v>
      </c>
    </row>
    <row r="4640" spans="1:12">
      <c r="A4640" s="1">
        <v>30585415</v>
      </c>
      <c r="B4640" t="s">
        <v>580</v>
      </c>
      <c r="C4640" t="s">
        <v>581</v>
      </c>
      <c r="D4640">
        <v>751</v>
      </c>
      <c r="E4640" t="s">
        <v>1412</v>
      </c>
      <c r="F4640" t="s">
        <v>583</v>
      </c>
      <c r="G4640" t="s">
        <v>338</v>
      </c>
      <c r="H4640">
        <v>4</v>
      </c>
      <c r="I4640" t="s">
        <v>47</v>
      </c>
      <c r="J4640" t="s">
        <v>48</v>
      </c>
      <c r="K4640" t="s">
        <v>584</v>
      </c>
      <c r="L4640" t="s">
        <v>585</v>
      </c>
    </row>
    <row r="4641" spans="1:12">
      <c r="A4641" s="1">
        <v>30585421</v>
      </c>
      <c r="B4641" t="s">
        <v>586</v>
      </c>
      <c r="C4641" t="s">
        <v>581</v>
      </c>
      <c r="D4641">
        <v>369</v>
      </c>
      <c r="E4641" t="s">
        <v>1081</v>
      </c>
      <c r="F4641" t="s">
        <v>589</v>
      </c>
      <c r="G4641" t="s">
        <v>338</v>
      </c>
      <c r="H4641">
        <v>4</v>
      </c>
      <c r="I4641" t="s">
        <v>47</v>
      </c>
      <c r="J4641" t="s">
        <v>48</v>
      </c>
      <c r="K4641" t="s">
        <v>584</v>
      </c>
      <c r="L4641" t="s">
        <v>585</v>
      </c>
    </row>
    <row r="4642" spans="1:12">
      <c r="A4642" s="1">
        <v>30585423</v>
      </c>
      <c r="B4642" t="s">
        <v>586</v>
      </c>
      <c r="C4642" t="s">
        <v>581</v>
      </c>
      <c r="D4642">
        <v>306</v>
      </c>
      <c r="E4642" t="s">
        <v>1255</v>
      </c>
      <c r="F4642" t="s">
        <v>589</v>
      </c>
      <c r="G4642" t="s">
        <v>338</v>
      </c>
      <c r="H4642">
        <v>4</v>
      </c>
      <c r="I4642" t="s">
        <v>47</v>
      </c>
      <c r="J4642" t="s">
        <v>48</v>
      </c>
      <c r="K4642" t="s">
        <v>584</v>
      </c>
      <c r="L4642" t="s">
        <v>585</v>
      </c>
    </row>
    <row r="4643" spans="1:12">
      <c r="A4643" s="1">
        <v>30585426</v>
      </c>
      <c r="B4643" t="s">
        <v>580</v>
      </c>
      <c r="C4643" t="s">
        <v>581</v>
      </c>
      <c r="D4643">
        <v>1094</v>
      </c>
      <c r="E4643" t="s">
        <v>754</v>
      </c>
      <c r="F4643" t="s">
        <v>583</v>
      </c>
      <c r="G4643" t="s">
        <v>338</v>
      </c>
      <c r="H4643">
        <v>4</v>
      </c>
      <c r="I4643" t="s">
        <v>47</v>
      </c>
      <c r="J4643" t="s">
        <v>48</v>
      </c>
      <c r="K4643" t="s">
        <v>584</v>
      </c>
      <c r="L4643" t="s">
        <v>585</v>
      </c>
    </row>
    <row r="4644" spans="1:12">
      <c r="A4644" s="1">
        <v>30585440</v>
      </c>
      <c r="B4644" t="s">
        <v>580</v>
      </c>
      <c r="C4644" t="s">
        <v>581</v>
      </c>
      <c r="D4644">
        <v>369</v>
      </c>
      <c r="E4644" t="s">
        <v>1081</v>
      </c>
      <c r="F4644" t="s">
        <v>583</v>
      </c>
      <c r="G4644" t="s">
        <v>338</v>
      </c>
      <c r="H4644">
        <v>4</v>
      </c>
      <c r="I4644" t="s">
        <v>47</v>
      </c>
      <c r="J4644" t="s">
        <v>48</v>
      </c>
      <c r="K4644" t="s">
        <v>584</v>
      </c>
      <c r="L4644" t="s">
        <v>585</v>
      </c>
    </row>
    <row r="4645" spans="1:12">
      <c r="A4645" s="1">
        <v>30585443</v>
      </c>
      <c r="B4645" t="s">
        <v>586</v>
      </c>
      <c r="C4645" t="s">
        <v>581</v>
      </c>
      <c r="D4645">
        <v>1231</v>
      </c>
      <c r="E4645" t="s">
        <v>582</v>
      </c>
      <c r="F4645" t="s">
        <v>589</v>
      </c>
      <c r="G4645" t="s">
        <v>338</v>
      </c>
      <c r="H4645">
        <v>4</v>
      </c>
      <c r="I4645" t="s">
        <v>47</v>
      </c>
      <c r="J4645" t="s">
        <v>48</v>
      </c>
      <c r="K4645" t="s">
        <v>584</v>
      </c>
      <c r="L4645" t="s">
        <v>585</v>
      </c>
    </row>
    <row r="4646" spans="1:12">
      <c r="A4646" s="1">
        <v>30585466</v>
      </c>
      <c r="B4646" t="s">
        <v>580</v>
      </c>
      <c r="C4646" t="s">
        <v>581</v>
      </c>
      <c r="D4646">
        <v>370</v>
      </c>
      <c r="E4646" t="s">
        <v>1081</v>
      </c>
      <c r="F4646" t="s">
        <v>583</v>
      </c>
      <c r="G4646" t="s">
        <v>338</v>
      </c>
      <c r="H4646">
        <v>4</v>
      </c>
      <c r="I4646" t="s">
        <v>47</v>
      </c>
      <c r="J4646" t="s">
        <v>48</v>
      </c>
      <c r="K4646" t="s">
        <v>584</v>
      </c>
      <c r="L4646" t="s">
        <v>585</v>
      </c>
    </row>
    <row r="4647" spans="1:12">
      <c r="A4647" s="1">
        <v>30585471</v>
      </c>
      <c r="B4647" t="s">
        <v>586</v>
      </c>
      <c r="C4647" t="s">
        <v>581</v>
      </c>
      <c r="D4647">
        <v>173</v>
      </c>
      <c r="E4647" t="s">
        <v>643</v>
      </c>
      <c r="F4647" t="s">
        <v>589</v>
      </c>
      <c r="G4647" t="s">
        <v>338</v>
      </c>
      <c r="H4647">
        <v>4</v>
      </c>
      <c r="I4647" t="s">
        <v>47</v>
      </c>
      <c r="J4647" t="s">
        <v>48</v>
      </c>
      <c r="K4647" t="s">
        <v>584</v>
      </c>
      <c r="L4647" t="s">
        <v>585</v>
      </c>
    </row>
    <row r="4648" spans="1:12">
      <c r="A4648" s="1">
        <v>30585473</v>
      </c>
      <c r="B4648" t="s">
        <v>586</v>
      </c>
      <c r="C4648" t="s">
        <v>581</v>
      </c>
      <c r="D4648">
        <v>751</v>
      </c>
      <c r="E4648" t="s">
        <v>1412</v>
      </c>
      <c r="F4648" t="s">
        <v>589</v>
      </c>
      <c r="G4648" t="s">
        <v>338</v>
      </c>
      <c r="H4648">
        <v>4</v>
      </c>
      <c r="I4648" t="s">
        <v>47</v>
      </c>
      <c r="J4648" t="s">
        <v>48</v>
      </c>
      <c r="K4648" t="s">
        <v>584</v>
      </c>
      <c r="L4648" t="s">
        <v>585</v>
      </c>
    </row>
    <row r="4649" spans="1:12">
      <c r="A4649" s="1">
        <v>30585487</v>
      </c>
      <c r="B4649" t="s">
        <v>580</v>
      </c>
      <c r="C4649" t="s">
        <v>581</v>
      </c>
      <c r="D4649">
        <v>1236</v>
      </c>
      <c r="E4649" t="s">
        <v>582</v>
      </c>
      <c r="F4649" t="s">
        <v>583</v>
      </c>
      <c r="G4649" t="s">
        <v>338</v>
      </c>
      <c r="H4649">
        <v>4</v>
      </c>
      <c r="I4649" t="s">
        <v>47</v>
      </c>
      <c r="J4649" t="s">
        <v>48</v>
      </c>
      <c r="K4649" t="s">
        <v>584</v>
      </c>
      <c r="L4649" t="s">
        <v>585</v>
      </c>
    </row>
    <row r="4650" spans="1:12">
      <c r="A4650" s="1">
        <v>30585492</v>
      </c>
      <c r="B4650" t="s">
        <v>580</v>
      </c>
      <c r="C4650" t="s">
        <v>581</v>
      </c>
      <c r="D4650">
        <v>1239</v>
      </c>
      <c r="E4650" t="s">
        <v>582</v>
      </c>
      <c r="F4650" t="s">
        <v>583</v>
      </c>
      <c r="G4650" t="s">
        <v>338</v>
      </c>
      <c r="H4650">
        <v>4</v>
      </c>
      <c r="I4650" t="s">
        <v>47</v>
      </c>
      <c r="J4650" t="s">
        <v>48</v>
      </c>
      <c r="K4650" t="s">
        <v>584</v>
      </c>
      <c r="L4650" t="s">
        <v>585</v>
      </c>
    </row>
    <row r="4651" spans="1:12">
      <c r="A4651" s="1">
        <v>30585497</v>
      </c>
      <c r="B4651" t="s">
        <v>580</v>
      </c>
      <c r="C4651" t="s">
        <v>581</v>
      </c>
      <c r="D4651">
        <v>305</v>
      </c>
      <c r="E4651" t="s">
        <v>1255</v>
      </c>
      <c r="F4651" t="s">
        <v>583</v>
      </c>
      <c r="G4651" t="s">
        <v>338</v>
      </c>
      <c r="H4651">
        <v>4</v>
      </c>
      <c r="I4651" t="s">
        <v>47</v>
      </c>
      <c r="J4651" t="s">
        <v>48</v>
      </c>
      <c r="K4651" t="s">
        <v>584</v>
      </c>
      <c r="L4651" t="s">
        <v>585</v>
      </c>
    </row>
    <row r="4652" spans="1:12">
      <c r="A4652" s="1">
        <v>30585524</v>
      </c>
      <c r="B4652" t="s">
        <v>586</v>
      </c>
      <c r="C4652" t="s">
        <v>581</v>
      </c>
      <c r="D4652">
        <v>1014</v>
      </c>
      <c r="E4652" t="s">
        <v>1452</v>
      </c>
      <c r="F4652" t="s">
        <v>589</v>
      </c>
      <c r="G4652" t="s">
        <v>338</v>
      </c>
      <c r="H4652">
        <v>4</v>
      </c>
      <c r="I4652" t="s">
        <v>47</v>
      </c>
      <c r="J4652" t="s">
        <v>48</v>
      </c>
      <c r="K4652" t="s">
        <v>584</v>
      </c>
      <c r="L4652" t="s">
        <v>585</v>
      </c>
    </row>
    <row r="4653" spans="1:12">
      <c r="A4653" s="1">
        <v>30585525</v>
      </c>
      <c r="B4653" t="s">
        <v>580</v>
      </c>
      <c r="C4653" t="s">
        <v>581</v>
      </c>
      <c r="D4653">
        <v>503</v>
      </c>
      <c r="E4653" t="s">
        <v>1250</v>
      </c>
      <c r="F4653" t="s">
        <v>583</v>
      </c>
      <c r="G4653" t="s">
        <v>338</v>
      </c>
      <c r="H4653">
        <v>4</v>
      </c>
      <c r="I4653" t="s">
        <v>47</v>
      </c>
      <c r="J4653" t="s">
        <v>48</v>
      </c>
      <c r="K4653" t="s">
        <v>584</v>
      </c>
      <c r="L4653" t="s">
        <v>585</v>
      </c>
    </row>
    <row r="4654" spans="1:12">
      <c r="A4654" s="1">
        <v>30595216</v>
      </c>
      <c r="B4654" t="s">
        <v>580</v>
      </c>
      <c r="C4654" t="s">
        <v>659</v>
      </c>
      <c r="D4654">
        <v>210</v>
      </c>
      <c r="E4654" t="s">
        <v>1176</v>
      </c>
      <c r="F4654" t="s">
        <v>583</v>
      </c>
      <c r="G4654" t="s">
        <v>338</v>
      </c>
      <c r="H4654">
        <v>4</v>
      </c>
      <c r="I4654" t="s">
        <v>47</v>
      </c>
      <c r="J4654" t="s">
        <v>48</v>
      </c>
      <c r="K4654" t="s">
        <v>584</v>
      </c>
      <c r="L4654" t="s">
        <v>585</v>
      </c>
    </row>
    <row r="4655" spans="1:12">
      <c r="A4655" s="1">
        <v>30595224</v>
      </c>
      <c r="B4655" t="s">
        <v>580</v>
      </c>
      <c r="C4655" t="s">
        <v>659</v>
      </c>
      <c r="D4655">
        <v>258</v>
      </c>
      <c r="E4655" t="s">
        <v>1176</v>
      </c>
      <c r="F4655" t="s">
        <v>583</v>
      </c>
      <c r="G4655" t="s">
        <v>338</v>
      </c>
      <c r="H4655">
        <v>4</v>
      </c>
      <c r="I4655" t="s">
        <v>47</v>
      </c>
      <c r="J4655" t="s">
        <v>48</v>
      </c>
      <c r="K4655" t="s">
        <v>584</v>
      </c>
      <c r="L4655" t="s">
        <v>585</v>
      </c>
    </row>
    <row r="4656" spans="1:12">
      <c r="A4656" s="1">
        <v>30595236</v>
      </c>
      <c r="B4656" t="s">
        <v>586</v>
      </c>
      <c r="C4656" t="s">
        <v>659</v>
      </c>
      <c r="D4656">
        <v>422</v>
      </c>
      <c r="E4656" t="s">
        <v>854</v>
      </c>
      <c r="F4656" t="s">
        <v>589</v>
      </c>
      <c r="G4656" t="s">
        <v>338</v>
      </c>
      <c r="H4656">
        <v>4</v>
      </c>
      <c r="I4656" t="s">
        <v>47</v>
      </c>
      <c r="J4656" t="s">
        <v>48</v>
      </c>
      <c r="K4656" t="s">
        <v>584</v>
      </c>
      <c r="L4656" t="s">
        <v>585</v>
      </c>
    </row>
    <row r="4657" spans="1:12">
      <c r="A4657" s="1">
        <v>30595237</v>
      </c>
      <c r="B4657" t="s">
        <v>586</v>
      </c>
      <c r="C4657" t="s">
        <v>659</v>
      </c>
      <c r="D4657">
        <v>340</v>
      </c>
      <c r="E4657" t="s">
        <v>895</v>
      </c>
      <c r="F4657" t="s">
        <v>589</v>
      </c>
      <c r="G4657" t="s">
        <v>338</v>
      </c>
      <c r="H4657">
        <v>4</v>
      </c>
      <c r="I4657" t="s">
        <v>47</v>
      </c>
      <c r="J4657" t="s">
        <v>48</v>
      </c>
      <c r="K4657" t="s">
        <v>584</v>
      </c>
      <c r="L4657" t="s">
        <v>585</v>
      </c>
    </row>
    <row r="4658" spans="1:12">
      <c r="A4658" s="1">
        <v>30595238</v>
      </c>
      <c r="B4658" t="s">
        <v>580</v>
      </c>
      <c r="C4658" t="s">
        <v>659</v>
      </c>
      <c r="D4658">
        <v>247</v>
      </c>
      <c r="E4658" t="s">
        <v>1176</v>
      </c>
      <c r="F4658" t="s">
        <v>583</v>
      </c>
      <c r="G4658" t="s">
        <v>338</v>
      </c>
      <c r="H4658">
        <v>4</v>
      </c>
      <c r="I4658" t="s">
        <v>47</v>
      </c>
      <c r="J4658" t="s">
        <v>48</v>
      </c>
      <c r="K4658" t="s">
        <v>584</v>
      </c>
      <c r="L4658" t="s">
        <v>585</v>
      </c>
    </row>
    <row r="4659" spans="1:12">
      <c r="A4659" s="1">
        <v>30595269</v>
      </c>
      <c r="B4659" t="s">
        <v>586</v>
      </c>
      <c r="C4659" t="s">
        <v>659</v>
      </c>
      <c r="D4659">
        <v>526</v>
      </c>
      <c r="E4659" t="s">
        <v>1559</v>
      </c>
      <c r="F4659" t="s">
        <v>589</v>
      </c>
      <c r="G4659" t="s">
        <v>338</v>
      </c>
      <c r="H4659">
        <v>4</v>
      </c>
      <c r="I4659" t="s">
        <v>47</v>
      </c>
      <c r="J4659" t="s">
        <v>48</v>
      </c>
      <c r="K4659" t="s">
        <v>584</v>
      </c>
      <c r="L4659" t="s">
        <v>585</v>
      </c>
    </row>
    <row r="4660" spans="1:12">
      <c r="A4660" s="1">
        <v>30595281</v>
      </c>
      <c r="B4660" t="s">
        <v>580</v>
      </c>
      <c r="C4660" t="s">
        <v>659</v>
      </c>
      <c r="D4660">
        <v>660</v>
      </c>
      <c r="E4660" t="s">
        <v>1719</v>
      </c>
      <c r="F4660" t="s">
        <v>583</v>
      </c>
      <c r="G4660" t="s">
        <v>338</v>
      </c>
      <c r="H4660">
        <v>4</v>
      </c>
      <c r="I4660" t="s">
        <v>47</v>
      </c>
      <c r="J4660" t="s">
        <v>48</v>
      </c>
      <c r="K4660" t="s">
        <v>584</v>
      </c>
      <c r="L4660" t="s">
        <v>585</v>
      </c>
    </row>
    <row r="4661" spans="1:12">
      <c r="A4661" s="1">
        <v>30595295</v>
      </c>
      <c r="B4661" t="s">
        <v>586</v>
      </c>
      <c r="C4661" t="s">
        <v>659</v>
      </c>
      <c r="D4661">
        <v>216</v>
      </c>
      <c r="E4661" t="s">
        <v>1176</v>
      </c>
      <c r="F4661" t="s">
        <v>589</v>
      </c>
      <c r="G4661" t="s">
        <v>338</v>
      </c>
      <c r="H4661">
        <v>4</v>
      </c>
      <c r="I4661" t="s">
        <v>47</v>
      </c>
      <c r="J4661" t="s">
        <v>48</v>
      </c>
      <c r="K4661" t="s">
        <v>584</v>
      </c>
      <c r="L4661" t="s">
        <v>585</v>
      </c>
    </row>
    <row r="4662" spans="1:12">
      <c r="A4662" s="1">
        <v>30595301</v>
      </c>
      <c r="B4662" t="s">
        <v>586</v>
      </c>
      <c r="C4662" t="s">
        <v>659</v>
      </c>
      <c r="D4662">
        <v>247</v>
      </c>
      <c r="E4662" t="s">
        <v>1176</v>
      </c>
      <c r="F4662" t="s">
        <v>589</v>
      </c>
      <c r="G4662" t="s">
        <v>338</v>
      </c>
      <c r="H4662">
        <v>4</v>
      </c>
      <c r="I4662" t="s">
        <v>47</v>
      </c>
      <c r="J4662" t="s">
        <v>48</v>
      </c>
      <c r="K4662" t="s">
        <v>584</v>
      </c>
      <c r="L4662" t="s">
        <v>585</v>
      </c>
    </row>
    <row r="4663" spans="1:12">
      <c r="A4663" s="1">
        <v>30595315</v>
      </c>
      <c r="B4663" t="s">
        <v>586</v>
      </c>
      <c r="C4663" t="s">
        <v>659</v>
      </c>
      <c r="D4663">
        <v>258</v>
      </c>
      <c r="E4663" t="s">
        <v>1176</v>
      </c>
      <c r="F4663" t="s">
        <v>589</v>
      </c>
      <c r="G4663" t="s">
        <v>338</v>
      </c>
      <c r="H4663">
        <v>4</v>
      </c>
      <c r="I4663" t="s">
        <v>47</v>
      </c>
      <c r="J4663" t="s">
        <v>48</v>
      </c>
      <c r="K4663" t="s">
        <v>584</v>
      </c>
      <c r="L4663" t="s">
        <v>585</v>
      </c>
    </row>
    <row r="4664" spans="1:12">
      <c r="A4664" s="1">
        <v>30595334</v>
      </c>
      <c r="B4664" t="s">
        <v>586</v>
      </c>
      <c r="C4664" t="s">
        <v>659</v>
      </c>
      <c r="D4664">
        <v>660</v>
      </c>
      <c r="E4664" t="s">
        <v>1719</v>
      </c>
      <c r="F4664" t="s">
        <v>589</v>
      </c>
      <c r="G4664" t="s">
        <v>338</v>
      </c>
      <c r="H4664">
        <v>4</v>
      </c>
      <c r="I4664" t="s">
        <v>47</v>
      </c>
      <c r="J4664" t="s">
        <v>48</v>
      </c>
      <c r="K4664" t="s">
        <v>584</v>
      </c>
      <c r="L4664" t="s">
        <v>585</v>
      </c>
    </row>
    <row r="4665" spans="1:12">
      <c r="A4665" s="1">
        <v>30595390</v>
      </c>
      <c r="B4665" t="s">
        <v>580</v>
      </c>
      <c r="C4665" t="s">
        <v>659</v>
      </c>
      <c r="D4665">
        <v>216</v>
      </c>
      <c r="E4665" t="s">
        <v>1176</v>
      </c>
      <c r="F4665" t="s">
        <v>583</v>
      </c>
      <c r="G4665" t="s">
        <v>338</v>
      </c>
      <c r="H4665">
        <v>4</v>
      </c>
      <c r="I4665" t="s">
        <v>47</v>
      </c>
      <c r="J4665" t="s">
        <v>48</v>
      </c>
      <c r="K4665" t="s">
        <v>584</v>
      </c>
      <c r="L4665" t="s">
        <v>585</v>
      </c>
    </row>
    <row r="4666" spans="1:12">
      <c r="A4666" s="1">
        <v>30595410</v>
      </c>
      <c r="B4666" t="s">
        <v>580</v>
      </c>
      <c r="C4666" t="s">
        <v>659</v>
      </c>
      <c r="D4666">
        <v>326</v>
      </c>
      <c r="E4666" t="s">
        <v>895</v>
      </c>
      <c r="F4666" t="s">
        <v>583</v>
      </c>
      <c r="G4666" t="s">
        <v>338</v>
      </c>
      <c r="H4666">
        <v>4</v>
      </c>
      <c r="I4666" t="s">
        <v>47</v>
      </c>
      <c r="J4666" t="s">
        <v>48</v>
      </c>
      <c r="K4666" t="s">
        <v>584</v>
      </c>
      <c r="L4666" t="s">
        <v>585</v>
      </c>
    </row>
    <row r="4667" spans="1:12">
      <c r="A4667" s="1">
        <v>30595411</v>
      </c>
      <c r="B4667" t="s">
        <v>586</v>
      </c>
      <c r="C4667" t="s">
        <v>659</v>
      </c>
      <c r="D4667">
        <v>210</v>
      </c>
      <c r="E4667" t="s">
        <v>1176</v>
      </c>
      <c r="F4667" t="s">
        <v>589</v>
      </c>
      <c r="G4667" t="s">
        <v>338</v>
      </c>
      <c r="H4667">
        <v>4</v>
      </c>
      <c r="I4667" t="s">
        <v>47</v>
      </c>
      <c r="J4667" t="s">
        <v>48</v>
      </c>
      <c r="K4667" t="s">
        <v>584</v>
      </c>
      <c r="L4667" t="s">
        <v>585</v>
      </c>
    </row>
    <row r="4668" spans="1:12">
      <c r="A4668" s="1">
        <v>30595418</v>
      </c>
      <c r="B4668" t="s">
        <v>586</v>
      </c>
      <c r="C4668" t="s">
        <v>659</v>
      </c>
      <c r="D4668">
        <v>370</v>
      </c>
      <c r="E4668" t="s">
        <v>895</v>
      </c>
      <c r="F4668" t="s">
        <v>589</v>
      </c>
      <c r="G4668" t="s">
        <v>338</v>
      </c>
      <c r="H4668">
        <v>4</v>
      </c>
      <c r="I4668" t="s">
        <v>47</v>
      </c>
      <c r="J4668" t="s">
        <v>48</v>
      </c>
      <c r="K4668" t="s">
        <v>584</v>
      </c>
      <c r="L4668" t="s">
        <v>585</v>
      </c>
    </row>
    <row r="4669" spans="1:12">
      <c r="A4669" s="1">
        <v>30595424</v>
      </c>
      <c r="B4669" t="s">
        <v>586</v>
      </c>
      <c r="C4669" t="s">
        <v>659</v>
      </c>
      <c r="D4669">
        <v>326</v>
      </c>
      <c r="E4669" t="s">
        <v>895</v>
      </c>
      <c r="F4669" t="s">
        <v>589</v>
      </c>
      <c r="G4669" t="s">
        <v>338</v>
      </c>
      <c r="H4669">
        <v>4</v>
      </c>
      <c r="I4669" t="s">
        <v>47</v>
      </c>
      <c r="J4669" t="s">
        <v>48</v>
      </c>
      <c r="K4669" t="s">
        <v>584</v>
      </c>
      <c r="L4669" t="s">
        <v>585</v>
      </c>
    </row>
    <row r="4670" spans="1:12">
      <c r="A4670" s="1">
        <v>30595427</v>
      </c>
      <c r="B4670" t="s">
        <v>580</v>
      </c>
      <c r="C4670" t="s">
        <v>659</v>
      </c>
      <c r="D4670">
        <v>422</v>
      </c>
      <c r="E4670" t="s">
        <v>854</v>
      </c>
      <c r="F4670" t="s">
        <v>583</v>
      </c>
      <c r="G4670" t="s">
        <v>338</v>
      </c>
      <c r="H4670">
        <v>4</v>
      </c>
      <c r="I4670" t="s">
        <v>47</v>
      </c>
      <c r="J4670" t="s">
        <v>48</v>
      </c>
      <c r="K4670" t="s">
        <v>584</v>
      </c>
      <c r="L4670" t="s">
        <v>585</v>
      </c>
    </row>
    <row r="4671" spans="1:12">
      <c r="A4671" s="1">
        <v>30595436</v>
      </c>
      <c r="B4671" t="s">
        <v>586</v>
      </c>
      <c r="C4671" t="s">
        <v>659</v>
      </c>
      <c r="D4671">
        <v>215</v>
      </c>
      <c r="E4671" t="s">
        <v>1176</v>
      </c>
      <c r="F4671" t="s">
        <v>589</v>
      </c>
      <c r="G4671" t="s">
        <v>338</v>
      </c>
      <c r="H4671">
        <v>4</v>
      </c>
      <c r="I4671" t="s">
        <v>47</v>
      </c>
      <c r="J4671" t="s">
        <v>48</v>
      </c>
      <c r="K4671" t="s">
        <v>584</v>
      </c>
      <c r="L4671" t="s">
        <v>585</v>
      </c>
    </row>
    <row r="4672" spans="1:12">
      <c r="A4672" s="1">
        <v>30595441</v>
      </c>
      <c r="B4672" t="s">
        <v>580</v>
      </c>
      <c r="C4672" t="s">
        <v>659</v>
      </c>
      <c r="D4672">
        <v>215</v>
      </c>
      <c r="E4672" t="s">
        <v>1176</v>
      </c>
      <c r="F4672" t="s">
        <v>583</v>
      </c>
      <c r="G4672" t="s">
        <v>338</v>
      </c>
      <c r="H4672">
        <v>4</v>
      </c>
      <c r="I4672" t="s">
        <v>47</v>
      </c>
      <c r="J4672" t="s">
        <v>48</v>
      </c>
      <c r="K4672" t="s">
        <v>584</v>
      </c>
      <c r="L4672" t="s">
        <v>585</v>
      </c>
    </row>
    <row r="4673" spans="1:12">
      <c r="A4673" s="1">
        <v>30595446</v>
      </c>
      <c r="B4673" t="s">
        <v>580</v>
      </c>
      <c r="C4673" t="s">
        <v>659</v>
      </c>
      <c r="D4673">
        <v>370</v>
      </c>
      <c r="E4673" t="s">
        <v>895</v>
      </c>
      <c r="F4673" t="s">
        <v>583</v>
      </c>
      <c r="G4673" t="s">
        <v>338</v>
      </c>
      <c r="H4673">
        <v>4</v>
      </c>
      <c r="I4673" t="s">
        <v>47</v>
      </c>
      <c r="J4673" t="s">
        <v>48</v>
      </c>
      <c r="K4673" t="s">
        <v>584</v>
      </c>
      <c r="L4673" t="s">
        <v>585</v>
      </c>
    </row>
    <row r="4674" spans="1:12">
      <c r="A4674" s="1">
        <v>30595457</v>
      </c>
      <c r="B4674" t="s">
        <v>580</v>
      </c>
      <c r="C4674" t="s">
        <v>659</v>
      </c>
      <c r="D4674">
        <v>340</v>
      </c>
      <c r="E4674" t="s">
        <v>895</v>
      </c>
      <c r="F4674" t="s">
        <v>583</v>
      </c>
      <c r="G4674" t="s">
        <v>338</v>
      </c>
      <c r="H4674">
        <v>4</v>
      </c>
      <c r="I4674" t="s">
        <v>47</v>
      </c>
      <c r="J4674" t="s">
        <v>48</v>
      </c>
      <c r="K4674" t="s">
        <v>584</v>
      </c>
      <c r="L4674" t="s">
        <v>585</v>
      </c>
    </row>
    <row r="4675" spans="1:12">
      <c r="A4675" s="1">
        <v>30595461</v>
      </c>
      <c r="B4675" t="s">
        <v>580</v>
      </c>
      <c r="C4675" t="s">
        <v>659</v>
      </c>
      <c r="D4675">
        <v>526</v>
      </c>
      <c r="E4675" t="s">
        <v>1559</v>
      </c>
      <c r="F4675" t="s">
        <v>583</v>
      </c>
      <c r="G4675" t="s">
        <v>338</v>
      </c>
      <c r="H4675">
        <v>4</v>
      </c>
      <c r="I4675" t="s">
        <v>47</v>
      </c>
      <c r="J4675" t="s">
        <v>48</v>
      </c>
      <c r="K4675" t="s">
        <v>584</v>
      </c>
      <c r="L4675" t="s">
        <v>585</v>
      </c>
    </row>
    <row r="4676" spans="1:12">
      <c r="A4676" s="1">
        <v>30595470</v>
      </c>
      <c r="B4676" t="s">
        <v>586</v>
      </c>
      <c r="C4676" t="s">
        <v>1848</v>
      </c>
      <c r="D4676">
        <v>44</v>
      </c>
      <c r="E4676" t="s">
        <v>1459</v>
      </c>
      <c r="F4676" t="s">
        <v>589</v>
      </c>
      <c r="G4676" t="s">
        <v>338</v>
      </c>
      <c r="H4676">
        <v>4</v>
      </c>
      <c r="I4676" t="s">
        <v>47</v>
      </c>
      <c r="J4676" t="s">
        <v>48</v>
      </c>
      <c r="K4676" t="s">
        <v>584</v>
      </c>
      <c r="L4676" t="s">
        <v>585</v>
      </c>
    </row>
    <row r="4677" spans="1:12">
      <c r="A4677" s="1">
        <v>30595486</v>
      </c>
      <c r="B4677" t="s">
        <v>586</v>
      </c>
      <c r="C4677" t="s">
        <v>1458</v>
      </c>
      <c r="D4677">
        <v>69</v>
      </c>
      <c r="E4677" t="s">
        <v>1459</v>
      </c>
      <c r="F4677" t="s">
        <v>589</v>
      </c>
      <c r="G4677" t="s">
        <v>338</v>
      </c>
      <c r="H4677">
        <v>4</v>
      </c>
      <c r="I4677" t="s">
        <v>47</v>
      </c>
      <c r="J4677" t="s">
        <v>48</v>
      </c>
      <c r="K4677" t="s">
        <v>584</v>
      </c>
      <c r="L4677" t="s">
        <v>585</v>
      </c>
    </row>
    <row r="4678" spans="1:12">
      <c r="A4678" s="1">
        <v>30601528</v>
      </c>
      <c r="B4678" t="s">
        <v>580</v>
      </c>
      <c r="C4678" t="s">
        <v>645</v>
      </c>
      <c r="D4678">
        <v>888</v>
      </c>
      <c r="E4678" t="s">
        <v>1277</v>
      </c>
      <c r="F4678" t="s">
        <v>583</v>
      </c>
      <c r="G4678" t="s">
        <v>338</v>
      </c>
      <c r="H4678">
        <v>4</v>
      </c>
      <c r="I4678" t="s">
        <v>47</v>
      </c>
      <c r="J4678" t="s">
        <v>48</v>
      </c>
      <c r="K4678" t="s">
        <v>584</v>
      </c>
      <c r="L4678" t="s">
        <v>585</v>
      </c>
    </row>
    <row r="4679" spans="1:12">
      <c r="A4679" s="1">
        <v>30601547</v>
      </c>
      <c r="B4679" t="s">
        <v>586</v>
      </c>
      <c r="C4679" t="s">
        <v>645</v>
      </c>
      <c r="D4679">
        <v>744</v>
      </c>
      <c r="E4679" t="s">
        <v>1299</v>
      </c>
      <c r="F4679" t="s">
        <v>589</v>
      </c>
      <c r="G4679" t="s">
        <v>338</v>
      </c>
      <c r="H4679">
        <v>4</v>
      </c>
      <c r="I4679" t="s">
        <v>47</v>
      </c>
      <c r="J4679" t="s">
        <v>48</v>
      </c>
      <c r="K4679" t="s">
        <v>584</v>
      </c>
      <c r="L4679" t="s">
        <v>585</v>
      </c>
    </row>
    <row r="4680" spans="1:12">
      <c r="A4680" s="1">
        <v>30601550</v>
      </c>
      <c r="B4680" t="s">
        <v>580</v>
      </c>
      <c r="C4680" t="s">
        <v>645</v>
      </c>
      <c r="D4680">
        <v>152</v>
      </c>
      <c r="E4680" t="s">
        <v>1009</v>
      </c>
      <c r="F4680" t="s">
        <v>583</v>
      </c>
      <c r="G4680" t="s">
        <v>338</v>
      </c>
      <c r="H4680">
        <v>4</v>
      </c>
      <c r="I4680" t="s">
        <v>47</v>
      </c>
      <c r="J4680" t="s">
        <v>48</v>
      </c>
      <c r="K4680" t="s">
        <v>584</v>
      </c>
      <c r="L4680" t="s">
        <v>585</v>
      </c>
    </row>
    <row r="4681" spans="1:12">
      <c r="A4681" s="1">
        <v>30601564</v>
      </c>
      <c r="B4681" t="s">
        <v>580</v>
      </c>
      <c r="C4681" t="s">
        <v>645</v>
      </c>
      <c r="D4681">
        <v>204</v>
      </c>
      <c r="E4681" t="s">
        <v>1009</v>
      </c>
      <c r="F4681" t="s">
        <v>583</v>
      </c>
      <c r="G4681" t="s">
        <v>338</v>
      </c>
      <c r="H4681">
        <v>4</v>
      </c>
      <c r="I4681" t="s">
        <v>47</v>
      </c>
      <c r="J4681" t="s">
        <v>48</v>
      </c>
      <c r="K4681" t="s">
        <v>584</v>
      </c>
      <c r="L4681" t="s">
        <v>585</v>
      </c>
    </row>
    <row r="4682" spans="1:12">
      <c r="A4682" s="1">
        <v>30601616</v>
      </c>
      <c r="B4682" t="s">
        <v>580</v>
      </c>
      <c r="C4682" t="s">
        <v>645</v>
      </c>
      <c r="D4682">
        <v>151</v>
      </c>
      <c r="E4682" t="s">
        <v>1009</v>
      </c>
      <c r="F4682" t="s">
        <v>583</v>
      </c>
      <c r="G4682" t="s">
        <v>338</v>
      </c>
      <c r="H4682">
        <v>4</v>
      </c>
      <c r="I4682" t="s">
        <v>47</v>
      </c>
      <c r="J4682" t="s">
        <v>48</v>
      </c>
      <c r="K4682" t="s">
        <v>584</v>
      </c>
      <c r="L4682" t="s">
        <v>585</v>
      </c>
    </row>
    <row r="4683" spans="1:12">
      <c r="A4683" s="1">
        <v>30601620</v>
      </c>
      <c r="B4683" t="s">
        <v>580</v>
      </c>
      <c r="C4683" t="s">
        <v>645</v>
      </c>
      <c r="D4683">
        <v>734</v>
      </c>
      <c r="E4683" t="s">
        <v>1299</v>
      </c>
      <c r="F4683" t="s">
        <v>583</v>
      </c>
      <c r="G4683" t="s">
        <v>338</v>
      </c>
      <c r="H4683">
        <v>4</v>
      </c>
      <c r="I4683" t="s">
        <v>47</v>
      </c>
      <c r="J4683" t="s">
        <v>48</v>
      </c>
      <c r="K4683" t="s">
        <v>584</v>
      </c>
      <c r="L4683" t="s">
        <v>585</v>
      </c>
    </row>
    <row r="4684" spans="1:12">
      <c r="A4684" s="1">
        <v>30601627</v>
      </c>
      <c r="B4684" t="s">
        <v>586</v>
      </c>
      <c r="C4684" t="s">
        <v>645</v>
      </c>
      <c r="D4684">
        <v>510</v>
      </c>
      <c r="E4684" t="s">
        <v>1080</v>
      </c>
      <c r="F4684" t="s">
        <v>589</v>
      </c>
      <c r="G4684" t="s">
        <v>338</v>
      </c>
      <c r="H4684">
        <v>4</v>
      </c>
      <c r="I4684" t="s">
        <v>47</v>
      </c>
      <c r="J4684" t="s">
        <v>48</v>
      </c>
      <c r="K4684" t="s">
        <v>584</v>
      </c>
      <c r="L4684" t="s">
        <v>585</v>
      </c>
    </row>
    <row r="4685" spans="1:12">
      <c r="A4685" s="1">
        <v>30601637</v>
      </c>
      <c r="B4685" t="s">
        <v>586</v>
      </c>
      <c r="C4685" t="s">
        <v>645</v>
      </c>
      <c r="D4685">
        <v>898</v>
      </c>
      <c r="E4685" t="s">
        <v>1277</v>
      </c>
      <c r="F4685" t="s">
        <v>589</v>
      </c>
      <c r="G4685" t="s">
        <v>338</v>
      </c>
      <c r="H4685">
        <v>4</v>
      </c>
      <c r="I4685" t="s">
        <v>47</v>
      </c>
      <c r="J4685" t="s">
        <v>48</v>
      </c>
      <c r="K4685" t="s">
        <v>584</v>
      </c>
      <c r="L4685" t="s">
        <v>585</v>
      </c>
    </row>
    <row r="4686" spans="1:12">
      <c r="A4686" s="1">
        <v>30601644</v>
      </c>
      <c r="B4686" t="s">
        <v>586</v>
      </c>
      <c r="C4686" t="s">
        <v>645</v>
      </c>
      <c r="D4686">
        <v>461</v>
      </c>
      <c r="E4686" t="s">
        <v>1082</v>
      </c>
      <c r="F4686" t="s">
        <v>589</v>
      </c>
      <c r="G4686" t="s">
        <v>338</v>
      </c>
      <c r="H4686">
        <v>4</v>
      </c>
      <c r="I4686" t="s">
        <v>47</v>
      </c>
      <c r="J4686" t="s">
        <v>48</v>
      </c>
      <c r="K4686" t="s">
        <v>584</v>
      </c>
      <c r="L4686" t="s">
        <v>585</v>
      </c>
    </row>
    <row r="4687" spans="1:12">
      <c r="A4687" s="1">
        <v>30601651</v>
      </c>
      <c r="B4687" t="s">
        <v>580</v>
      </c>
      <c r="C4687" t="s">
        <v>645</v>
      </c>
      <c r="D4687">
        <v>511</v>
      </c>
      <c r="E4687" t="s">
        <v>1080</v>
      </c>
      <c r="F4687" t="s">
        <v>583</v>
      </c>
      <c r="G4687" t="s">
        <v>338</v>
      </c>
      <c r="H4687">
        <v>4</v>
      </c>
      <c r="I4687" t="s">
        <v>47</v>
      </c>
      <c r="J4687" t="s">
        <v>48</v>
      </c>
      <c r="K4687" t="s">
        <v>584</v>
      </c>
      <c r="L4687" t="s">
        <v>585</v>
      </c>
    </row>
    <row r="4688" spans="1:12">
      <c r="A4688" s="1">
        <v>30601653</v>
      </c>
      <c r="B4688" t="s">
        <v>586</v>
      </c>
      <c r="C4688" t="s">
        <v>645</v>
      </c>
      <c r="D4688">
        <v>218</v>
      </c>
      <c r="E4688" t="s">
        <v>1009</v>
      </c>
      <c r="F4688" t="s">
        <v>589</v>
      </c>
      <c r="G4688" t="s">
        <v>338</v>
      </c>
      <c r="H4688">
        <v>4</v>
      </c>
      <c r="I4688" t="s">
        <v>47</v>
      </c>
      <c r="J4688" t="s">
        <v>48</v>
      </c>
      <c r="K4688" t="s">
        <v>584</v>
      </c>
      <c r="L4688" t="s">
        <v>585</v>
      </c>
    </row>
    <row r="4689" spans="1:12">
      <c r="A4689" s="1">
        <v>30601656</v>
      </c>
      <c r="B4689" t="s">
        <v>586</v>
      </c>
      <c r="C4689" t="s">
        <v>645</v>
      </c>
      <c r="D4689">
        <v>152</v>
      </c>
      <c r="E4689" t="s">
        <v>1009</v>
      </c>
      <c r="F4689" t="s">
        <v>589</v>
      </c>
      <c r="G4689" t="s">
        <v>338</v>
      </c>
      <c r="H4689">
        <v>4</v>
      </c>
      <c r="I4689" t="s">
        <v>47</v>
      </c>
      <c r="J4689" t="s">
        <v>48</v>
      </c>
      <c r="K4689" t="s">
        <v>584</v>
      </c>
      <c r="L4689" t="s">
        <v>585</v>
      </c>
    </row>
    <row r="4690" spans="1:12">
      <c r="A4690" s="1">
        <v>30601673</v>
      </c>
      <c r="B4690" t="s">
        <v>580</v>
      </c>
      <c r="C4690" t="s">
        <v>645</v>
      </c>
      <c r="D4690">
        <v>689</v>
      </c>
      <c r="E4690" t="s">
        <v>1299</v>
      </c>
      <c r="F4690" t="s">
        <v>583</v>
      </c>
      <c r="G4690" t="s">
        <v>338</v>
      </c>
      <c r="H4690">
        <v>4</v>
      </c>
      <c r="I4690" t="s">
        <v>47</v>
      </c>
      <c r="J4690" t="s">
        <v>48</v>
      </c>
      <c r="K4690" t="s">
        <v>584</v>
      </c>
      <c r="L4690" t="s">
        <v>585</v>
      </c>
    </row>
    <row r="4691" spans="1:12">
      <c r="A4691" s="1">
        <v>30601683</v>
      </c>
      <c r="B4691" t="s">
        <v>586</v>
      </c>
      <c r="C4691" t="s">
        <v>645</v>
      </c>
      <c r="D4691">
        <v>689</v>
      </c>
      <c r="E4691" t="s">
        <v>1299</v>
      </c>
      <c r="F4691" t="s">
        <v>589</v>
      </c>
      <c r="G4691" t="s">
        <v>338</v>
      </c>
      <c r="H4691">
        <v>4</v>
      </c>
      <c r="I4691" t="s">
        <v>47</v>
      </c>
      <c r="J4691" t="s">
        <v>48</v>
      </c>
      <c r="K4691" t="s">
        <v>584</v>
      </c>
      <c r="L4691" t="s">
        <v>585</v>
      </c>
    </row>
    <row r="4692" spans="1:12">
      <c r="A4692" s="1">
        <v>30601688</v>
      </c>
      <c r="B4692" t="s">
        <v>580</v>
      </c>
      <c r="C4692" t="s">
        <v>645</v>
      </c>
      <c r="D4692">
        <v>461</v>
      </c>
      <c r="E4692" t="s">
        <v>1082</v>
      </c>
      <c r="F4692" t="s">
        <v>583</v>
      </c>
      <c r="G4692" t="s">
        <v>338</v>
      </c>
      <c r="H4692">
        <v>4</v>
      </c>
      <c r="I4692" t="s">
        <v>47</v>
      </c>
      <c r="J4692" t="s">
        <v>48</v>
      </c>
      <c r="K4692" t="s">
        <v>584</v>
      </c>
      <c r="L4692" t="s">
        <v>585</v>
      </c>
    </row>
    <row r="4693" spans="1:12">
      <c r="A4693" s="1">
        <v>30601702</v>
      </c>
      <c r="B4693" t="s">
        <v>580</v>
      </c>
      <c r="C4693" t="s">
        <v>645</v>
      </c>
      <c r="D4693">
        <v>211</v>
      </c>
      <c r="E4693" t="s">
        <v>1009</v>
      </c>
      <c r="F4693" t="s">
        <v>583</v>
      </c>
      <c r="G4693" t="s">
        <v>338</v>
      </c>
      <c r="H4693">
        <v>4</v>
      </c>
      <c r="I4693" t="s">
        <v>47</v>
      </c>
      <c r="J4693" t="s">
        <v>48</v>
      </c>
      <c r="K4693" t="s">
        <v>584</v>
      </c>
      <c r="L4693" t="s">
        <v>585</v>
      </c>
    </row>
    <row r="4694" spans="1:12">
      <c r="A4694" s="1">
        <v>30601760</v>
      </c>
      <c r="B4694" t="s">
        <v>580</v>
      </c>
      <c r="C4694" t="s">
        <v>645</v>
      </c>
      <c r="D4694">
        <v>891</v>
      </c>
      <c r="E4694" t="s">
        <v>1277</v>
      </c>
      <c r="F4694" t="s">
        <v>583</v>
      </c>
      <c r="G4694" t="s">
        <v>338</v>
      </c>
      <c r="H4694">
        <v>4</v>
      </c>
      <c r="I4694" t="s">
        <v>47</v>
      </c>
      <c r="J4694" t="s">
        <v>48</v>
      </c>
      <c r="K4694" t="s">
        <v>584</v>
      </c>
      <c r="L4694" t="s">
        <v>585</v>
      </c>
    </row>
    <row r="4695" spans="1:12">
      <c r="A4695" s="1">
        <v>30601762</v>
      </c>
      <c r="B4695" t="s">
        <v>586</v>
      </c>
      <c r="C4695" t="s">
        <v>645</v>
      </c>
      <c r="D4695">
        <v>842</v>
      </c>
      <c r="E4695" t="s">
        <v>1170</v>
      </c>
      <c r="F4695" t="s">
        <v>589</v>
      </c>
      <c r="G4695" t="s">
        <v>338</v>
      </c>
      <c r="H4695">
        <v>4</v>
      </c>
      <c r="I4695" t="s">
        <v>47</v>
      </c>
      <c r="J4695" t="s">
        <v>48</v>
      </c>
      <c r="K4695" t="s">
        <v>584</v>
      </c>
      <c r="L4695" t="s">
        <v>585</v>
      </c>
    </row>
    <row r="4696" spans="1:12">
      <c r="A4696" s="1">
        <v>30601764</v>
      </c>
      <c r="B4696" t="s">
        <v>580</v>
      </c>
      <c r="C4696" t="s">
        <v>645</v>
      </c>
      <c r="D4696">
        <v>572</v>
      </c>
      <c r="E4696" t="s">
        <v>1080</v>
      </c>
      <c r="F4696" t="s">
        <v>583</v>
      </c>
      <c r="G4696" t="s">
        <v>338</v>
      </c>
      <c r="H4696">
        <v>4</v>
      </c>
      <c r="I4696" t="s">
        <v>47</v>
      </c>
      <c r="J4696" t="s">
        <v>48</v>
      </c>
      <c r="K4696" t="s">
        <v>584</v>
      </c>
      <c r="L4696" t="s">
        <v>585</v>
      </c>
    </row>
    <row r="4697" spans="1:12">
      <c r="A4697" s="1">
        <v>30601772</v>
      </c>
      <c r="B4697" t="s">
        <v>586</v>
      </c>
      <c r="C4697" t="s">
        <v>645</v>
      </c>
      <c r="D4697">
        <v>888</v>
      </c>
      <c r="E4697" t="s">
        <v>1277</v>
      </c>
      <c r="F4697" t="s">
        <v>589</v>
      </c>
      <c r="G4697" t="s">
        <v>338</v>
      </c>
      <c r="H4697">
        <v>4</v>
      </c>
      <c r="I4697" t="s">
        <v>47</v>
      </c>
      <c r="J4697" t="s">
        <v>48</v>
      </c>
      <c r="K4697" t="s">
        <v>584</v>
      </c>
      <c r="L4697" t="s">
        <v>585</v>
      </c>
    </row>
    <row r="4698" spans="1:12">
      <c r="A4698" s="1">
        <v>30601776</v>
      </c>
      <c r="B4698" t="s">
        <v>586</v>
      </c>
      <c r="C4698" t="s">
        <v>645</v>
      </c>
      <c r="D4698">
        <v>353</v>
      </c>
      <c r="E4698" t="s">
        <v>1630</v>
      </c>
      <c r="F4698" t="s">
        <v>589</v>
      </c>
      <c r="G4698" t="s">
        <v>338</v>
      </c>
      <c r="H4698">
        <v>4</v>
      </c>
      <c r="I4698" t="s">
        <v>47</v>
      </c>
      <c r="J4698" t="s">
        <v>48</v>
      </c>
      <c r="K4698" t="s">
        <v>584</v>
      </c>
      <c r="L4698" t="s">
        <v>585</v>
      </c>
    </row>
    <row r="4699" spans="1:12">
      <c r="A4699" s="1">
        <v>30601778</v>
      </c>
      <c r="B4699" t="s">
        <v>580</v>
      </c>
      <c r="C4699" t="s">
        <v>645</v>
      </c>
      <c r="D4699">
        <v>218</v>
      </c>
      <c r="E4699" t="s">
        <v>1009</v>
      </c>
      <c r="F4699" t="s">
        <v>583</v>
      </c>
      <c r="G4699" t="s">
        <v>338</v>
      </c>
      <c r="H4699">
        <v>4</v>
      </c>
      <c r="I4699" t="s">
        <v>47</v>
      </c>
      <c r="J4699" t="s">
        <v>48</v>
      </c>
      <c r="K4699" t="s">
        <v>584</v>
      </c>
      <c r="L4699" t="s">
        <v>585</v>
      </c>
    </row>
    <row r="4700" spans="1:12">
      <c r="A4700" s="1">
        <v>30601785</v>
      </c>
      <c r="B4700" t="s">
        <v>586</v>
      </c>
      <c r="C4700" t="s">
        <v>645</v>
      </c>
      <c r="D4700">
        <v>211</v>
      </c>
      <c r="E4700" t="s">
        <v>1009</v>
      </c>
      <c r="F4700" t="s">
        <v>589</v>
      </c>
      <c r="G4700" t="s">
        <v>338</v>
      </c>
      <c r="H4700">
        <v>4</v>
      </c>
      <c r="I4700" t="s">
        <v>47</v>
      </c>
      <c r="J4700" t="s">
        <v>48</v>
      </c>
      <c r="K4700" t="s">
        <v>584</v>
      </c>
      <c r="L4700" t="s">
        <v>585</v>
      </c>
    </row>
    <row r="4701" spans="1:12">
      <c r="A4701" s="1">
        <v>30601814</v>
      </c>
      <c r="B4701" t="s">
        <v>586</v>
      </c>
      <c r="C4701" t="s">
        <v>645</v>
      </c>
      <c r="D4701">
        <v>511</v>
      </c>
      <c r="E4701" t="s">
        <v>1080</v>
      </c>
      <c r="F4701" t="s">
        <v>589</v>
      </c>
      <c r="G4701" t="s">
        <v>338</v>
      </c>
      <c r="H4701">
        <v>4</v>
      </c>
      <c r="I4701" t="s">
        <v>47</v>
      </c>
      <c r="J4701" t="s">
        <v>48</v>
      </c>
      <c r="K4701" t="s">
        <v>584</v>
      </c>
      <c r="L4701" t="s">
        <v>585</v>
      </c>
    </row>
    <row r="4702" spans="1:12">
      <c r="A4702" s="1">
        <v>30601815</v>
      </c>
      <c r="B4702" t="s">
        <v>580</v>
      </c>
      <c r="C4702" t="s">
        <v>645</v>
      </c>
      <c r="D4702">
        <v>898</v>
      </c>
      <c r="E4702" t="s">
        <v>1277</v>
      </c>
      <c r="F4702" t="s">
        <v>583</v>
      </c>
      <c r="G4702" t="s">
        <v>338</v>
      </c>
      <c r="H4702">
        <v>4</v>
      </c>
      <c r="I4702" t="s">
        <v>47</v>
      </c>
      <c r="J4702" t="s">
        <v>48</v>
      </c>
      <c r="K4702" t="s">
        <v>584</v>
      </c>
      <c r="L4702" t="s">
        <v>585</v>
      </c>
    </row>
    <row r="4703" spans="1:12">
      <c r="A4703" s="1">
        <v>30601817</v>
      </c>
      <c r="B4703" t="s">
        <v>586</v>
      </c>
      <c r="C4703" t="s">
        <v>645</v>
      </c>
      <c r="D4703">
        <v>486</v>
      </c>
      <c r="E4703" t="s">
        <v>1080</v>
      </c>
      <c r="F4703" t="s">
        <v>589</v>
      </c>
      <c r="G4703" t="s">
        <v>338</v>
      </c>
      <c r="H4703">
        <v>4</v>
      </c>
      <c r="I4703" t="s">
        <v>47</v>
      </c>
      <c r="J4703" t="s">
        <v>48</v>
      </c>
      <c r="K4703" t="s">
        <v>584</v>
      </c>
      <c r="L4703" t="s">
        <v>585</v>
      </c>
    </row>
    <row r="4704" spans="1:12">
      <c r="A4704" s="1">
        <v>30601822</v>
      </c>
      <c r="B4704" t="s">
        <v>586</v>
      </c>
      <c r="C4704" t="s">
        <v>645</v>
      </c>
      <c r="D4704">
        <v>204</v>
      </c>
      <c r="E4704" t="s">
        <v>1009</v>
      </c>
      <c r="F4704" t="s">
        <v>589</v>
      </c>
      <c r="G4704" t="s">
        <v>338</v>
      </c>
      <c r="H4704">
        <v>4</v>
      </c>
      <c r="I4704" t="s">
        <v>47</v>
      </c>
      <c r="J4704" t="s">
        <v>48</v>
      </c>
      <c r="K4704" t="s">
        <v>584</v>
      </c>
      <c r="L4704" t="s">
        <v>585</v>
      </c>
    </row>
    <row r="4705" spans="1:12">
      <c r="A4705" s="1">
        <v>30601829</v>
      </c>
      <c r="B4705" t="s">
        <v>580</v>
      </c>
      <c r="C4705" t="s">
        <v>645</v>
      </c>
      <c r="D4705">
        <v>178</v>
      </c>
      <c r="E4705" t="s">
        <v>1009</v>
      </c>
      <c r="F4705" t="s">
        <v>583</v>
      </c>
      <c r="G4705" t="s">
        <v>338</v>
      </c>
      <c r="H4705">
        <v>4</v>
      </c>
      <c r="I4705" t="s">
        <v>47</v>
      </c>
      <c r="J4705" t="s">
        <v>48</v>
      </c>
      <c r="K4705" t="s">
        <v>584</v>
      </c>
      <c r="L4705" t="s">
        <v>585</v>
      </c>
    </row>
    <row r="4706" spans="1:12">
      <c r="A4706" s="1">
        <v>30601843</v>
      </c>
      <c r="B4706" t="s">
        <v>586</v>
      </c>
      <c r="C4706" t="s">
        <v>645</v>
      </c>
      <c r="D4706">
        <v>734</v>
      </c>
      <c r="E4706" t="s">
        <v>1299</v>
      </c>
      <c r="F4706" t="s">
        <v>589</v>
      </c>
      <c r="G4706" t="s">
        <v>338</v>
      </c>
      <c r="H4706">
        <v>4</v>
      </c>
      <c r="I4706" t="s">
        <v>47</v>
      </c>
      <c r="J4706" t="s">
        <v>48</v>
      </c>
      <c r="K4706" t="s">
        <v>584</v>
      </c>
      <c r="L4706" t="s">
        <v>585</v>
      </c>
    </row>
    <row r="4707" spans="1:12">
      <c r="A4707" s="1">
        <v>30601844</v>
      </c>
      <c r="B4707" t="s">
        <v>586</v>
      </c>
      <c r="C4707" t="s">
        <v>645</v>
      </c>
      <c r="D4707">
        <v>413</v>
      </c>
      <c r="E4707" t="s">
        <v>2737</v>
      </c>
      <c r="F4707" t="s">
        <v>589</v>
      </c>
      <c r="G4707" t="s">
        <v>338</v>
      </c>
      <c r="H4707">
        <v>4</v>
      </c>
      <c r="I4707" t="s">
        <v>47</v>
      </c>
      <c r="J4707" t="s">
        <v>48</v>
      </c>
      <c r="K4707" t="s">
        <v>584</v>
      </c>
      <c r="L4707" t="s">
        <v>585</v>
      </c>
    </row>
    <row r="4708" spans="1:12">
      <c r="A4708" s="1">
        <v>30601845</v>
      </c>
      <c r="B4708" t="s">
        <v>580</v>
      </c>
      <c r="C4708" t="s">
        <v>645</v>
      </c>
      <c r="D4708">
        <v>486</v>
      </c>
      <c r="E4708" t="s">
        <v>1080</v>
      </c>
      <c r="F4708" t="s">
        <v>583</v>
      </c>
      <c r="G4708" t="s">
        <v>338</v>
      </c>
      <c r="H4708">
        <v>4</v>
      </c>
      <c r="I4708" t="s">
        <v>47</v>
      </c>
      <c r="J4708" t="s">
        <v>48</v>
      </c>
      <c r="K4708" t="s">
        <v>584</v>
      </c>
      <c r="L4708" t="s">
        <v>585</v>
      </c>
    </row>
    <row r="4709" spans="1:12">
      <c r="A4709" s="1">
        <v>30601855</v>
      </c>
      <c r="B4709" t="s">
        <v>580</v>
      </c>
      <c r="C4709" t="s">
        <v>645</v>
      </c>
      <c r="D4709">
        <v>1116</v>
      </c>
      <c r="E4709" t="s">
        <v>748</v>
      </c>
      <c r="F4709" t="s">
        <v>583</v>
      </c>
      <c r="G4709" t="s">
        <v>338</v>
      </c>
      <c r="H4709">
        <v>4</v>
      </c>
      <c r="I4709" t="s">
        <v>47</v>
      </c>
      <c r="J4709" t="s">
        <v>48</v>
      </c>
      <c r="K4709" t="s">
        <v>584</v>
      </c>
      <c r="L4709" t="s">
        <v>585</v>
      </c>
    </row>
    <row r="4710" spans="1:12">
      <c r="A4710" s="1">
        <v>30601858</v>
      </c>
      <c r="B4710" t="s">
        <v>586</v>
      </c>
      <c r="C4710" t="s">
        <v>645</v>
      </c>
      <c r="D4710">
        <v>178</v>
      </c>
      <c r="E4710" t="s">
        <v>1009</v>
      </c>
      <c r="F4710" t="s">
        <v>589</v>
      </c>
      <c r="G4710" t="s">
        <v>338</v>
      </c>
      <c r="H4710">
        <v>4</v>
      </c>
      <c r="I4710" t="s">
        <v>47</v>
      </c>
      <c r="J4710" t="s">
        <v>48</v>
      </c>
      <c r="K4710" t="s">
        <v>584</v>
      </c>
      <c r="L4710" t="s">
        <v>585</v>
      </c>
    </row>
    <row r="4711" spans="1:12">
      <c r="A4711" s="1">
        <v>30601860</v>
      </c>
      <c r="B4711" t="s">
        <v>580</v>
      </c>
      <c r="C4711" t="s">
        <v>645</v>
      </c>
      <c r="D4711">
        <v>164</v>
      </c>
      <c r="E4711" t="s">
        <v>1009</v>
      </c>
      <c r="F4711" t="s">
        <v>583</v>
      </c>
      <c r="G4711" t="s">
        <v>338</v>
      </c>
      <c r="H4711">
        <v>4</v>
      </c>
      <c r="I4711" t="s">
        <v>47</v>
      </c>
      <c r="J4711" t="s">
        <v>48</v>
      </c>
      <c r="K4711" t="s">
        <v>584</v>
      </c>
      <c r="L4711" t="s">
        <v>585</v>
      </c>
    </row>
    <row r="4712" spans="1:12">
      <c r="A4712" s="1">
        <v>30601867</v>
      </c>
      <c r="B4712" t="s">
        <v>586</v>
      </c>
      <c r="C4712" t="s">
        <v>645</v>
      </c>
      <c r="D4712">
        <v>164</v>
      </c>
      <c r="E4712" t="s">
        <v>1009</v>
      </c>
      <c r="F4712" t="s">
        <v>589</v>
      </c>
      <c r="G4712" t="s">
        <v>338</v>
      </c>
      <c r="H4712">
        <v>4</v>
      </c>
      <c r="I4712" t="s">
        <v>47</v>
      </c>
      <c r="J4712" t="s">
        <v>48</v>
      </c>
      <c r="K4712" t="s">
        <v>584</v>
      </c>
      <c r="L4712" t="s">
        <v>585</v>
      </c>
    </row>
    <row r="4713" spans="1:12">
      <c r="A4713" s="1">
        <v>30601870</v>
      </c>
      <c r="B4713" t="s">
        <v>586</v>
      </c>
      <c r="C4713" t="s">
        <v>645</v>
      </c>
      <c r="D4713">
        <v>891</v>
      </c>
      <c r="E4713" t="s">
        <v>1277</v>
      </c>
      <c r="F4713" t="s">
        <v>589</v>
      </c>
      <c r="G4713" t="s">
        <v>338</v>
      </c>
      <c r="H4713">
        <v>4</v>
      </c>
      <c r="I4713" t="s">
        <v>47</v>
      </c>
      <c r="J4713" t="s">
        <v>48</v>
      </c>
      <c r="K4713" t="s">
        <v>584</v>
      </c>
      <c r="L4713" t="s">
        <v>585</v>
      </c>
    </row>
    <row r="4714" spans="1:12">
      <c r="A4714" s="1">
        <v>30601895</v>
      </c>
      <c r="B4714" t="s">
        <v>580</v>
      </c>
      <c r="C4714" t="s">
        <v>645</v>
      </c>
      <c r="D4714">
        <v>353</v>
      </c>
      <c r="E4714" t="s">
        <v>1630</v>
      </c>
      <c r="F4714" t="s">
        <v>583</v>
      </c>
      <c r="G4714" t="s">
        <v>338</v>
      </c>
      <c r="H4714">
        <v>4</v>
      </c>
      <c r="I4714" t="s">
        <v>47</v>
      </c>
      <c r="J4714" t="s">
        <v>48</v>
      </c>
      <c r="K4714" t="s">
        <v>584</v>
      </c>
      <c r="L4714" t="s">
        <v>585</v>
      </c>
    </row>
    <row r="4715" spans="1:12">
      <c r="A4715" s="1">
        <v>30601906</v>
      </c>
      <c r="B4715" t="s">
        <v>580</v>
      </c>
      <c r="C4715" t="s">
        <v>645</v>
      </c>
      <c r="D4715">
        <v>413</v>
      </c>
      <c r="E4715" t="s">
        <v>2737</v>
      </c>
      <c r="F4715" t="s">
        <v>583</v>
      </c>
      <c r="G4715" t="s">
        <v>338</v>
      </c>
      <c r="H4715">
        <v>4</v>
      </c>
      <c r="I4715" t="s">
        <v>47</v>
      </c>
      <c r="J4715" t="s">
        <v>48</v>
      </c>
      <c r="K4715" t="s">
        <v>584</v>
      </c>
      <c r="L4715" t="s">
        <v>585</v>
      </c>
    </row>
    <row r="4716" spans="1:12">
      <c r="A4716" s="1">
        <v>30601925</v>
      </c>
      <c r="B4716" t="s">
        <v>580</v>
      </c>
      <c r="C4716" t="s">
        <v>645</v>
      </c>
      <c r="D4716">
        <v>744</v>
      </c>
      <c r="E4716" t="s">
        <v>1299</v>
      </c>
      <c r="F4716" t="s">
        <v>583</v>
      </c>
      <c r="G4716" t="s">
        <v>338</v>
      </c>
      <c r="H4716">
        <v>4</v>
      </c>
      <c r="I4716" t="s">
        <v>47</v>
      </c>
      <c r="J4716" t="s">
        <v>48</v>
      </c>
      <c r="K4716" t="s">
        <v>584</v>
      </c>
      <c r="L4716" t="s">
        <v>585</v>
      </c>
    </row>
    <row r="4717" spans="1:12">
      <c r="A4717" s="1">
        <v>30601935</v>
      </c>
      <c r="B4717" t="s">
        <v>586</v>
      </c>
      <c r="C4717" t="s">
        <v>645</v>
      </c>
      <c r="D4717">
        <v>1116</v>
      </c>
      <c r="E4717" t="s">
        <v>748</v>
      </c>
      <c r="F4717" t="s">
        <v>589</v>
      </c>
      <c r="G4717" t="s">
        <v>338</v>
      </c>
      <c r="H4717">
        <v>4</v>
      </c>
      <c r="I4717" t="s">
        <v>47</v>
      </c>
      <c r="J4717" t="s">
        <v>48</v>
      </c>
      <c r="K4717" t="s">
        <v>584</v>
      </c>
      <c r="L4717" t="s">
        <v>585</v>
      </c>
    </row>
    <row r="4718" spans="1:12">
      <c r="A4718" s="1">
        <v>30601941</v>
      </c>
      <c r="B4718" t="s">
        <v>580</v>
      </c>
      <c r="C4718" t="s">
        <v>645</v>
      </c>
      <c r="D4718">
        <v>510</v>
      </c>
      <c r="E4718" t="s">
        <v>1080</v>
      </c>
      <c r="F4718" t="s">
        <v>583</v>
      </c>
      <c r="G4718" t="s">
        <v>338</v>
      </c>
      <c r="H4718">
        <v>4</v>
      </c>
      <c r="I4718" t="s">
        <v>47</v>
      </c>
      <c r="J4718" t="s">
        <v>48</v>
      </c>
      <c r="K4718" t="s">
        <v>584</v>
      </c>
      <c r="L4718" t="s">
        <v>585</v>
      </c>
    </row>
    <row r="4719" spans="1:12">
      <c r="A4719" s="1">
        <v>30601975</v>
      </c>
      <c r="B4719" t="s">
        <v>586</v>
      </c>
      <c r="C4719" t="s">
        <v>645</v>
      </c>
      <c r="D4719">
        <v>572</v>
      </c>
      <c r="E4719" t="s">
        <v>1080</v>
      </c>
      <c r="F4719" t="s">
        <v>589</v>
      </c>
      <c r="G4719" t="s">
        <v>338</v>
      </c>
      <c r="H4719">
        <v>4</v>
      </c>
      <c r="I4719" t="s">
        <v>47</v>
      </c>
      <c r="J4719" t="s">
        <v>48</v>
      </c>
      <c r="K4719" t="s">
        <v>584</v>
      </c>
      <c r="L4719" t="s">
        <v>585</v>
      </c>
    </row>
    <row r="4720" spans="1:12">
      <c r="A4720" s="1">
        <v>30602015</v>
      </c>
      <c r="B4720" t="s">
        <v>580</v>
      </c>
      <c r="C4720" t="s">
        <v>645</v>
      </c>
      <c r="D4720">
        <v>842</v>
      </c>
      <c r="E4720" t="s">
        <v>1170</v>
      </c>
      <c r="F4720" t="s">
        <v>583</v>
      </c>
      <c r="G4720" t="s">
        <v>338</v>
      </c>
      <c r="H4720">
        <v>4</v>
      </c>
      <c r="I4720" t="s">
        <v>47</v>
      </c>
      <c r="J4720" t="s">
        <v>48</v>
      </c>
      <c r="K4720" t="s">
        <v>584</v>
      </c>
      <c r="L4720" t="s">
        <v>585</v>
      </c>
    </row>
    <row r="4721" spans="1:12">
      <c r="A4721" s="1">
        <v>30602058</v>
      </c>
      <c r="B4721" t="s">
        <v>586</v>
      </c>
      <c r="C4721" t="s">
        <v>2428</v>
      </c>
      <c r="D4721">
        <v>44</v>
      </c>
      <c r="E4721" t="s">
        <v>1386</v>
      </c>
      <c r="F4721" t="s">
        <v>589</v>
      </c>
      <c r="G4721" t="s">
        <v>338</v>
      </c>
      <c r="H4721">
        <v>4</v>
      </c>
      <c r="I4721" t="s">
        <v>47</v>
      </c>
      <c r="J4721" t="s">
        <v>48</v>
      </c>
      <c r="K4721" t="s">
        <v>584</v>
      </c>
      <c r="L4721" t="s">
        <v>585</v>
      </c>
    </row>
    <row r="4722" spans="1:12">
      <c r="A4722" s="1">
        <v>30602068</v>
      </c>
      <c r="B4722" t="s">
        <v>586</v>
      </c>
      <c r="C4722" t="s">
        <v>807</v>
      </c>
      <c r="D4722">
        <v>69</v>
      </c>
      <c r="E4722" t="s">
        <v>1386</v>
      </c>
      <c r="F4722" t="s">
        <v>589</v>
      </c>
      <c r="G4722" t="s">
        <v>338</v>
      </c>
      <c r="H4722">
        <v>4</v>
      </c>
      <c r="I4722" t="s">
        <v>47</v>
      </c>
      <c r="J4722" t="s">
        <v>48</v>
      </c>
      <c r="K4722" t="s">
        <v>584</v>
      </c>
      <c r="L4722" t="s">
        <v>585</v>
      </c>
    </row>
    <row r="4723" spans="1:12">
      <c r="A4723" s="1">
        <v>30602777</v>
      </c>
      <c r="B4723" t="s">
        <v>580</v>
      </c>
      <c r="C4723" t="s">
        <v>618</v>
      </c>
      <c r="D4723">
        <v>1429</v>
      </c>
      <c r="E4723" t="s">
        <v>1941</v>
      </c>
      <c r="F4723" t="s">
        <v>583</v>
      </c>
      <c r="G4723" t="s">
        <v>338</v>
      </c>
      <c r="H4723">
        <v>4</v>
      </c>
      <c r="I4723" t="s">
        <v>47</v>
      </c>
      <c r="J4723" t="s">
        <v>48</v>
      </c>
      <c r="K4723" t="s">
        <v>584</v>
      </c>
      <c r="L4723" t="s">
        <v>585</v>
      </c>
    </row>
    <row r="4724" spans="1:12">
      <c r="A4724" s="1">
        <v>30602828</v>
      </c>
      <c r="B4724" t="s">
        <v>586</v>
      </c>
      <c r="C4724" t="s">
        <v>618</v>
      </c>
      <c r="D4724">
        <v>618</v>
      </c>
      <c r="E4724" t="s">
        <v>908</v>
      </c>
      <c r="F4724" t="s">
        <v>589</v>
      </c>
      <c r="G4724" t="s">
        <v>338</v>
      </c>
      <c r="H4724">
        <v>4</v>
      </c>
      <c r="I4724" t="s">
        <v>47</v>
      </c>
      <c r="J4724" t="s">
        <v>48</v>
      </c>
      <c r="K4724" t="s">
        <v>584</v>
      </c>
      <c r="L4724" t="s">
        <v>585</v>
      </c>
    </row>
    <row r="4725" spans="1:12">
      <c r="A4725" s="1">
        <v>30602842</v>
      </c>
      <c r="B4725" t="s">
        <v>586</v>
      </c>
      <c r="C4725" t="s">
        <v>618</v>
      </c>
      <c r="D4725">
        <v>1526</v>
      </c>
      <c r="E4725" t="s">
        <v>3230</v>
      </c>
      <c r="F4725" t="s">
        <v>589</v>
      </c>
      <c r="G4725" t="s">
        <v>338</v>
      </c>
      <c r="H4725">
        <v>4</v>
      </c>
      <c r="I4725" t="s">
        <v>47</v>
      </c>
      <c r="J4725" t="s">
        <v>48</v>
      </c>
      <c r="K4725" t="s">
        <v>584</v>
      </c>
      <c r="L4725" t="s">
        <v>585</v>
      </c>
    </row>
    <row r="4726" spans="1:12">
      <c r="A4726" s="1">
        <v>30603026</v>
      </c>
      <c r="B4726" t="s">
        <v>580</v>
      </c>
      <c r="C4726" t="s">
        <v>618</v>
      </c>
      <c r="D4726">
        <v>618</v>
      </c>
      <c r="E4726" t="s">
        <v>908</v>
      </c>
      <c r="F4726" t="s">
        <v>583</v>
      </c>
      <c r="G4726" t="s">
        <v>338</v>
      </c>
      <c r="H4726">
        <v>4</v>
      </c>
      <c r="I4726" t="s">
        <v>47</v>
      </c>
      <c r="J4726" t="s">
        <v>48</v>
      </c>
      <c r="K4726" t="s">
        <v>584</v>
      </c>
      <c r="L4726" t="s">
        <v>585</v>
      </c>
    </row>
    <row r="4727" spans="1:12">
      <c r="A4727" s="1">
        <v>30603027</v>
      </c>
      <c r="B4727" t="s">
        <v>586</v>
      </c>
      <c r="C4727" t="s">
        <v>618</v>
      </c>
      <c r="D4727">
        <v>577</v>
      </c>
      <c r="E4727" t="s">
        <v>1465</v>
      </c>
      <c r="F4727" t="s">
        <v>589</v>
      </c>
      <c r="G4727" t="s">
        <v>338</v>
      </c>
      <c r="H4727">
        <v>4</v>
      </c>
      <c r="I4727" t="s">
        <v>47</v>
      </c>
      <c r="J4727" t="s">
        <v>48</v>
      </c>
      <c r="K4727" t="s">
        <v>584</v>
      </c>
      <c r="L4727" t="s">
        <v>585</v>
      </c>
    </row>
    <row r="4728" spans="1:12">
      <c r="A4728" s="1">
        <v>30603035</v>
      </c>
      <c r="B4728" t="s">
        <v>580</v>
      </c>
      <c r="C4728" t="s">
        <v>618</v>
      </c>
      <c r="D4728">
        <v>577</v>
      </c>
      <c r="E4728" t="s">
        <v>1465</v>
      </c>
      <c r="F4728" t="s">
        <v>583</v>
      </c>
      <c r="G4728" t="s">
        <v>338</v>
      </c>
      <c r="H4728">
        <v>4</v>
      </c>
      <c r="I4728" t="s">
        <v>47</v>
      </c>
      <c r="J4728" t="s">
        <v>48</v>
      </c>
      <c r="K4728" t="s">
        <v>584</v>
      </c>
      <c r="L4728" t="s">
        <v>585</v>
      </c>
    </row>
    <row r="4729" spans="1:12">
      <c r="A4729" s="1">
        <v>30603172</v>
      </c>
      <c r="B4729" t="s">
        <v>586</v>
      </c>
      <c r="C4729" t="s">
        <v>618</v>
      </c>
      <c r="D4729">
        <v>466</v>
      </c>
      <c r="E4729" t="s">
        <v>1012</v>
      </c>
      <c r="F4729" t="s">
        <v>589</v>
      </c>
      <c r="G4729" t="s">
        <v>338</v>
      </c>
      <c r="H4729">
        <v>4</v>
      </c>
      <c r="I4729" t="s">
        <v>47</v>
      </c>
      <c r="J4729" t="s">
        <v>48</v>
      </c>
      <c r="K4729" t="s">
        <v>584</v>
      </c>
      <c r="L4729" t="s">
        <v>585</v>
      </c>
    </row>
    <row r="4730" spans="1:12">
      <c r="A4730" s="1">
        <v>30603179</v>
      </c>
      <c r="B4730" t="s">
        <v>586</v>
      </c>
      <c r="C4730" t="s">
        <v>618</v>
      </c>
      <c r="D4730">
        <v>1517</v>
      </c>
      <c r="E4730" t="s">
        <v>3231</v>
      </c>
      <c r="F4730" t="s">
        <v>589</v>
      </c>
      <c r="G4730" t="s">
        <v>338</v>
      </c>
      <c r="H4730">
        <v>4</v>
      </c>
      <c r="I4730" t="s">
        <v>47</v>
      </c>
      <c r="J4730" t="s">
        <v>48</v>
      </c>
      <c r="K4730" t="s">
        <v>584</v>
      </c>
      <c r="L4730" t="s">
        <v>585</v>
      </c>
    </row>
    <row r="4731" spans="1:12">
      <c r="A4731" s="1">
        <v>30603316</v>
      </c>
      <c r="B4731" t="s">
        <v>586</v>
      </c>
      <c r="C4731" t="s">
        <v>618</v>
      </c>
      <c r="D4731">
        <v>1429</v>
      </c>
      <c r="E4731" t="s">
        <v>1941</v>
      </c>
      <c r="F4731" t="s">
        <v>589</v>
      </c>
      <c r="G4731" t="s">
        <v>338</v>
      </c>
      <c r="H4731">
        <v>4</v>
      </c>
      <c r="I4731" t="s">
        <v>47</v>
      </c>
      <c r="J4731" t="s">
        <v>48</v>
      </c>
      <c r="K4731" t="s">
        <v>584</v>
      </c>
      <c r="L4731" t="s">
        <v>585</v>
      </c>
    </row>
    <row r="4732" spans="1:12">
      <c r="A4732" s="1">
        <v>30603517</v>
      </c>
      <c r="B4732" t="s">
        <v>580</v>
      </c>
      <c r="C4732" t="s">
        <v>618</v>
      </c>
      <c r="D4732">
        <v>1526</v>
      </c>
      <c r="E4732" t="s">
        <v>3230</v>
      </c>
      <c r="F4732" t="s">
        <v>583</v>
      </c>
      <c r="G4732" t="s">
        <v>338</v>
      </c>
      <c r="H4732">
        <v>4</v>
      </c>
      <c r="I4732" t="s">
        <v>47</v>
      </c>
      <c r="J4732" t="s">
        <v>48</v>
      </c>
      <c r="K4732" t="s">
        <v>584</v>
      </c>
      <c r="L4732" t="s">
        <v>585</v>
      </c>
    </row>
    <row r="4733" spans="1:12">
      <c r="A4733" s="1">
        <v>30603638</v>
      </c>
      <c r="B4733" t="s">
        <v>580</v>
      </c>
      <c r="C4733" t="s">
        <v>618</v>
      </c>
      <c r="D4733">
        <v>466</v>
      </c>
      <c r="E4733" t="s">
        <v>1012</v>
      </c>
      <c r="F4733" t="s">
        <v>583</v>
      </c>
      <c r="G4733" t="s">
        <v>338</v>
      </c>
      <c r="H4733">
        <v>4</v>
      </c>
      <c r="I4733" t="s">
        <v>47</v>
      </c>
      <c r="J4733" t="s">
        <v>48</v>
      </c>
      <c r="K4733" t="s">
        <v>584</v>
      </c>
      <c r="L4733" t="s">
        <v>585</v>
      </c>
    </row>
    <row r="4734" spans="1:12">
      <c r="A4734" s="1">
        <v>30603683</v>
      </c>
      <c r="B4734" t="s">
        <v>580</v>
      </c>
      <c r="C4734" t="s">
        <v>618</v>
      </c>
      <c r="D4734">
        <v>1517</v>
      </c>
      <c r="E4734" t="s">
        <v>3231</v>
      </c>
      <c r="F4734" t="s">
        <v>583</v>
      </c>
      <c r="G4734" t="s">
        <v>338</v>
      </c>
      <c r="H4734">
        <v>4</v>
      </c>
      <c r="I4734" t="s">
        <v>47</v>
      </c>
      <c r="J4734" t="s">
        <v>48</v>
      </c>
      <c r="K4734" t="s">
        <v>584</v>
      </c>
      <c r="L4734" t="s">
        <v>585</v>
      </c>
    </row>
    <row r="4735" spans="1:12">
      <c r="A4735" s="1">
        <v>30603913</v>
      </c>
      <c r="B4735" t="s">
        <v>586</v>
      </c>
      <c r="C4735" t="s">
        <v>621</v>
      </c>
      <c r="D4735">
        <v>241</v>
      </c>
      <c r="E4735" t="s">
        <v>2658</v>
      </c>
      <c r="F4735" t="s">
        <v>589</v>
      </c>
      <c r="G4735" t="s">
        <v>338</v>
      </c>
      <c r="H4735">
        <v>4</v>
      </c>
      <c r="I4735" t="s">
        <v>47</v>
      </c>
      <c r="J4735" t="s">
        <v>48</v>
      </c>
      <c r="K4735" t="s">
        <v>584</v>
      </c>
      <c r="L4735" t="s">
        <v>585</v>
      </c>
    </row>
    <row r="4736" spans="1:12">
      <c r="A4736" s="1">
        <v>30603963</v>
      </c>
      <c r="B4736" t="s">
        <v>586</v>
      </c>
      <c r="C4736" t="s">
        <v>621</v>
      </c>
      <c r="D4736">
        <v>61</v>
      </c>
      <c r="E4736" t="s">
        <v>2396</v>
      </c>
      <c r="F4736" t="s">
        <v>589</v>
      </c>
      <c r="G4736" t="s">
        <v>338</v>
      </c>
      <c r="H4736">
        <v>4</v>
      </c>
      <c r="I4736" t="s">
        <v>47</v>
      </c>
      <c r="J4736" t="s">
        <v>48</v>
      </c>
      <c r="K4736" t="s">
        <v>584</v>
      </c>
      <c r="L4736" t="s">
        <v>585</v>
      </c>
    </row>
    <row r="4737" spans="1:12">
      <c r="A4737" s="1">
        <v>30603980</v>
      </c>
      <c r="B4737" t="s">
        <v>580</v>
      </c>
      <c r="C4737" t="s">
        <v>621</v>
      </c>
      <c r="D4737">
        <v>61</v>
      </c>
      <c r="E4737" t="s">
        <v>2396</v>
      </c>
      <c r="F4737" t="s">
        <v>583</v>
      </c>
      <c r="G4737" t="s">
        <v>338</v>
      </c>
      <c r="H4737">
        <v>4</v>
      </c>
      <c r="I4737" t="s">
        <v>47</v>
      </c>
      <c r="J4737" t="s">
        <v>48</v>
      </c>
      <c r="K4737" t="s">
        <v>584</v>
      </c>
      <c r="L4737" t="s">
        <v>585</v>
      </c>
    </row>
    <row r="4738" spans="1:12">
      <c r="A4738" s="1">
        <v>30604037</v>
      </c>
      <c r="B4738" t="s">
        <v>580</v>
      </c>
      <c r="C4738" t="s">
        <v>621</v>
      </c>
      <c r="D4738">
        <v>241</v>
      </c>
      <c r="E4738" t="s">
        <v>2658</v>
      </c>
      <c r="F4738" t="s">
        <v>583</v>
      </c>
      <c r="G4738" t="s">
        <v>338</v>
      </c>
      <c r="H4738">
        <v>4</v>
      </c>
      <c r="I4738" t="s">
        <v>47</v>
      </c>
      <c r="J4738" t="s">
        <v>48</v>
      </c>
      <c r="K4738" t="s">
        <v>584</v>
      </c>
      <c r="L4738" t="s">
        <v>585</v>
      </c>
    </row>
    <row r="4739" spans="1:12">
      <c r="A4739" s="1">
        <v>30604148</v>
      </c>
      <c r="B4739" t="s">
        <v>586</v>
      </c>
      <c r="C4739" t="s">
        <v>906</v>
      </c>
      <c r="D4739">
        <v>464</v>
      </c>
      <c r="E4739" t="s">
        <v>954</v>
      </c>
      <c r="F4739" t="s">
        <v>589</v>
      </c>
      <c r="G4739" t="s">
        <v>338</v>
      </c>
      <c r="H4739">
        <v>4</v>
      </c>
      <c r="I4739" t="s">
        <v>47</v>
      </c>
      <c r="J4739" t="s">
        <v>48</v>
      </c>
      <c r="K4739" t="s">
        <v>584</v>
      </c>
      <c r="L4739" t="s">
        <v>585</v>
      </c>
    </row>
    <row r="4740" spans="1:12">
      <c r="A4740" s="1">
        <v>30604153</v>
      </c>
      <c r="B4740" t="s">
        <v>580</v>
      </c>
      <c r="C4740" t="s">
        <v>906</v>
      </c>
      <c r="D4740">
        <v>97</v>
      </c>
      <c r="E4740" t="s">
        <v>907</v>
      </c>
      <c r="F4740" t="s">
        <v>583</v>
      </c>
      <c r="G4740" t="s">
        <v>338</v>
      </c>
      <c r="H4740">
        <v>4</v>
      </c>
      <c r="I4740" t="s">
        <v>47</v>
      </c>
      <c r="J4740" t="s">
        <v>48</v>
      </c>
      <c r="K4740" t="s">
        <v>584</v>
      </c>
      <c r="L4740" t="s">
        <v>585</v>
      </c>
    </row>
    <row r="4741" spans="1:12">
      <c r="A4741" s="1">
        <v>30604186</v>
      </c>
      <c r="B4741" t="s">
        <v>586</v>
      </c>
      <c r="C4741" t="s">
        <v>906</v>
      </c>
      <c r="D4741">
        <v>103</v>
      </c>
      <c r="E4741" t="s">
        <v>907</v>
      </c>
      <c r="F4741" t="s">
        <v>589</v>
      </c>
      <c r="G4741" t="s">
        <v>338</v>
      </c>
      <c r="H4741">
        <v>4</v>
      </c>
      <c r="I4741" t="s">
        <v>47</v>
      </c>
      <c r="J4741" t="s">
        <v>48</v>
      </c>
      <c r="K4741" t="s">
        <v>584</v>
      </c>
      <c r="L4741" t="s">
        <v>585</v>
      </c>
    </row>
    <row r="4742" spans="1:12">
      <c r="A4742" s="1">
        <v>30604198</v>
      </c>
      <c r="B4742" t="s">
        <v>580</v>
      </c>
      <c r="C4742" t="s">
        <v>906</v>
      </c>
      <c r="D4742">
        <v>410</v>
      </c>
      <c r="E4742" t="s">
        <v>1297</v>
      </c>
      <c r="F4742" t="s">
        <v>583</v>
      </c>
      <c r="G4742" t="s">
        <v>338</v>
      </c>
      <c r="H4742">
        <v>4</v>
      </c>
      <c r="I4742" t="s">
        <v>47</v>
      </c>
      <c r="J4742" t="s">
        <v>48</v>
      </c>
      <c r="K4742" t="s">
        <v>584</v>
      </c>
      <c r="L4742" t="s">
        <v>585</v>
      </c>
    </row>
    <row r="4743" spans="1:12">
      <c r="A4743" s="1">
        <v>30604213</v>
      </c>
      <c r="B4743" t="s">
        <v>586</v>
      </c>
      <c r="C4743" t="s">
        <v>906</v>
      </c>
      <c r="D4743">
        <v>73</v>
      </c>
      <c r="E4743" t="s">
        <v>907</v>
      </c>
      <c r="F4743" t="s">
        <v>589</v>
      </c>
      <c r="G4743" t="s">
        <v>338</v>
      </c>
      <c r="H4743">
        <v>4</v>
      </c>
      <c r="I4743" t="s">
        <v>47</v>
      </c>
      <c r="J4743" t="s">
        <v>48</v>
      </c>
      <c r="K4743" t="s">
        <v>584</v>
      </c>
      <c r="L4743" t="s">
        <v>585</v>
      </c>
    </row>
    <row r="4744" spans="1:12">
      <c r="A4744" s="1">
        <v>30604246</v>
      </c>
      <c r="B4744" t="s">
        <v>586</v>
      </c>
      <c r="C4744" t="s">
        <v>906</v>
      </c>
      <c r="D4744">
        <v>406</v>
      </c>
      <c r="E4744" t="s">
        <v>1297</v>
      </c>
      <c r="F4744" t="s">
        <v>589</v>
      </c>
      <c r="G4744" t="s">
        <v>338</v>
      </c>
      <c r="H4744">
        <v>4</v>
      </c>
      <c r="I4744" t="s">
        <v>47</v>
      </c>
      <c r="J4744" t="s">
        <v>48</v>
      </c>
      <c r="K4744" t="s">
        <v>584</v>
      </c>
      <c r="L4744" t="s">
        <v>585</v>
      </c>
    </row>
    <row r="4745" spans="1:12">
      <c r="A4745" s="1">
        <v>30604254</v>
      </c>
      <c r="B4745" t="s">
        <v>580</v>
      </c>
      <c r="C4745" t="s">
        <v>906</v>
      </c>
      <c r="D4745">
        <v>406</v>
      </c>
      <c r="E4745" t="s">
        <v>1297</v>
      </c>
      <c r="F4745" t="s">
        <v>583</v>
      </c>
      <c r="G4745" t="s">
        <v>338</v>
      </c>
      <c r="H4745">
        <v>4</v>
      </c>
      <c r="I4745" t="s">
        <v>47</v>
      </c>
      <c r="J4745" t="s">
        <v>48</v>
      </c>
      <c r="K4745" t="s">
        <v>584</v>
      </c>
      <c r="L4745" t="s">
        <v>585</v>
      </c>
    </row>
    <row r="4746" spans="1:12">
      <c r="A4746" s="1">
        <v>30604256</v>
      </c>
      <c r="B4746" t="s">
        <v>580</v>
      </c>
      <c r="C4746" t="s">
        <v>906</v>
      </c>
      <c r="D4746">
        <v>476</v>
      </c>
      <c r="E4746" t="s">
        <v>954</v>
      </c>
      <c r="F4746" t="s">
        <v>583</v>
      </c>
      <c r="G4746" t="s">
        <v>338</v>
      </c>
      <c r="H4746">
        <v>4</v>
      </c>
      <c r="I4746" t="s">
        <v>47</v>
      </c>
      <c r="J4746" t="s">
        <v>48</v>
      </c>
      <c r="K4746" t="s">
        <v>584</v>
      </c>
      <c r="L4746" t="s">
        <v>585</v>
      </c>
    </row>
    <row r="4747" spans="1:12">
      <c r="A4747" s="1">
        <v>30604272</v>
      </c>
      <c r="B4747" t="s">
        <v>580</v>
      </c>
      <c r="C4747" t="s">
        <v>906</v>
      </c>
      <c r="D4747">
        <v>70</v>
      </c>
      <c r="E4747" t="s">
        <v>907</v>
      </c>
      <c r="F4747" t="s">
        <v>583</v>
      </c>
      <c r="G4747" t="s">
        <v>338</v>
      </c>
      <c r="H4747">
        <v>4</v>
      </c>
      <c r="I4747" t="s">
        <v>47</v>
      </c>
      <c r="J4747" t="s">
        <v>48</v>
      </c>
      <c r="K4747" t="s">
        <v>584</v>
      </c>
      <c r="L4747" t="s">
        <v>585</v>
      </c>
    </row>
    <row r="4748" spans="1:12">
      <c r="A4748" s="1">
        <v>30604273</v>
      </c>
      <c r="B4748" t="s">
        <v>580</v>
      </c>
      <c r="C4748" t="s">
        <v>906</v>
      </c>
      <c r="D4748">
        <v>81</v>
      </c>
      <c r="E4748" t="s">
        <v>907</v>
      </c>
      <c r="F4748" t="s">
        <v>583</v>
      </c>
      <c r="G4748" t="s">
        <v>338</v>
      </c>
      <c r="H4748">
        <v>4</v>
      </c>
      <c r="I4748" t="s">
        <v>47</v>
      </c>
      <c r="J4748" t="s">
        <v>48</v>
      </c>
      <c r="K4748" t="s">
        <v>584</v>
      </c>
      <c r="L4748" t="s">
        <v>585</v>
      </c>
    </row>
    <row r="4749" spans="1:12">
      <c r="A4749" s="1">
        <v>30604278</v>
      </c>
      <c r="B4749" t="s">
        <v>586</v>
      </c>
      <c r="C4749" t="s">
        <v>906</v>
      </c>
      <c r="D4749">
        <v>70</v>
      </c>
      <c r="E4749" t="s">
        <v>907</v>
      </c>
      <c r="F4749" t="s">
        <v>589</v>
      </c>
      <c r="G4749" t="s">
        <v>338</v>
      </c>
      <c r="H4749">
        <v>4</v>
      </c>
      <c r="I4749" t="s">
        <v>47</v>
      </c>
      <c r="J4749" t="s">
        <v>48</v>
      </c>
      <c r="K4749" t="s">
        <v>584</v>
      </c>
      <c r="L4749" t="s">
        <v>585</v>
      </c>
    </row>
    <row r="4750" spans="1:12">
      <c r="A4750" s="1">
        <v>30604364</v>
      </c>
      <c r="B4750" t="s">
        <v>586</v>
      </c>
      <c r="C4750" t="s">
        <v>906</v>
      </c>
      <c r="D4750">
        <v>97</v>
      </c>
      <c r="E4750" t="s">
        <v>907</v>
      </c>
      <c r="F4750" t="s">
        <v>589</v>
      </c>
      <c r="G4750" t="s">
        <v>338</v>
      </c>
      <c r="H4750">
        <v>4</v>
      </c>
      <c r="I4750" t="s">
        <v>47</v>
      </c>
      <c r="J4750" t="s">
        <v>48</v>
      </c>
      <c r="K4750" t="s">
        <v>584</v>
      </c>
      <c r="L4750" t="s">
        <v>585</v>
      </c>
    </row>
    <row r="4751" spans="1:12">
      <c r="A4751" s="1">
        <v>30604405</v>
      </c>
      <c r="B4751" t="s">
        <v>586</v>
      </c>
      <c r="C4751" t="s">
        <v>906</v>
      </c>
      <c r="D4751">
        <v>410</v>
      </c>
      <c r="E4751" t="s">
        <v>1297</v>
      </c>
      <c r="F4751" t="s">
        <v>589</v>
      </c>
      <c r="G4751" t="s">
        <v>338</v>
      </c>
      <c r="H4751">
        <v>4</v>
      </c>
      <c r="I4751" t="s">
        <v>47</v>
      </c>
      <c r="J4751" t="s">
        <v>48</v>
      </c>
      <c r="K4751" t="s">
        <v>584</v>
      </c>
      <c r="L4751" t="s">
        <v>585</v>
      </c>
    </row>
    <row r="4752" spans="1:12">
      <c r="A4752" s="1">
        <v>30604433</v>
      </c>
      <c r="B4752" t="s">
        <v>586</v>
      </c>
      <c r="C4752" t="s">
        <v>906</v>
      </c>
      <c r="D4752">
        <v>81</v>
      </c>
      <c r="E4752" t="s">
        <v>907</v>
      </c>
      <c r="F4752" t="s">
        <v>589</v>
      </c>
      <c r="G4752" t="s">
        <v>338</v>
      </c>
      <c r="H4752">
        <v>4</v>
      </c>
      <c r="I4752" t="s">
        <v>47</v>
      </c>
      <c r="J4752" t="s">
        <v>48</v>
      </c>
      <c r="K4752" t="s">
        <v>584</v>
      </c>
      <c r="L4752" t="s">
        <v>585</v>
      </c>
    </row>
    <row r="4753" spans="1:12">
      <c r="A4753" s="1">
        <v>30604483</v>
      </c>
      <c r="B4753" t="s">
        <v>580</v>
      </c>
      <c r="C4753" t="s">
        <v>906</v>
      </c>
      <c r="D4753">
        <v>73</v>
      </c>
      <c r="E4753" t="s">
        <v>907</v>
      </c>
      <c r="F4753" t="s">
        <v>583</v>
      </c>
      <c r="G4753" t="s">
        <v>338</v>
      </c>
      <c r="H4753">
        <v>4</v>
      </c>
      <c r="I4753" t="s">
        <v>47</v>
      </c>
      <c r="J4753" t="s">
        <v>48</v>
      </c>
      <c r="K4753" t="s">
        <v>584</v>
      </c>
      <c r="L4753" t="s">
        <v>585</v>
      </c>
    </row>
    <row r="4754" spans="1:12">
      <c r="A4754" s="1">
        <v>30604547</v>
      </c>
      <c r="B4754" t="s">
        <v>586</v>
      </c>
      <c r="C4754" t="s">
        <v>906</v>
      </c>
      <c r="D4754">
        <v>476</v>
      </c>
      <c r="E4754" t="s">
        <v>954</v>
      </c>
      <c r="F4754" t="s">
        <v>589</v>
      </c>
      <c r="G4754" t="s">
        <v>338</v>
      </c>
      <c r="H4754">
        <v>4</v>
      </c>
      <c r="I4754" t="s">
        <v>47</v>
      </c>
      <c r="J4754" t="s">
        <v>48</v>
      </c>
      <c r="K4754" t="s">
        <v>584</v>
      </c>
      <c r="L4754" t="s">
        <v>585</v>
      </c>
    </row>
    <row r="4755" spans="1:12">
      <c r="A4755" s="1">
        <v>30604562</v>
      </c>
      <c r="B4755" t="s">
        <v>580</v>
      </c>
      <c r="C4755" t="s">
        <v>906</v>
      </c>
      <c r="D4755">
        <v>103</v>
      </c>
      <c r="E4755" t="s">
        <v>907</v>
      </c>
      <c r="F4755" t="s">
        <v>583</v>
      </c>
      <c r="G4755" t="s">
        <v>338</v>
      </c>
      <c r="H4755">
        <v>4</v>
      </c>
      <c r="I4755" t="s">
        <v>47</v>
      </c>
      <c r="J4755" t="s">
        <v>48</v>
      </c>
      <c r="K4755" t="s">
        <v>584</v>
      </c>
      <c r="L4755" t="s">
        <v>585</v>
      </c>
    </row>
    <row r="4756" spans="1:12">
      <c r="A4756" s="1">
        <v>30604572</v>
      </c>
      <c r="B4756" t="s">
        <v>580</v>
      </c>
      <c r="C4756" t="s">
        <v>735</v>
      </c>
      <c r="D4756">
        <v>284</v>
      </c>
      <c r="E4756" t="s">
        <v>956</v>
      </c>
      <c r="F4756" t="s">
        <v>583</v>
      </c>
      <c r="G4756" t="s">
        <v>338</v>
      </c>
      <c r="H4756">
        <v>4</v>
      </c>
      <c r="I4756" t="s">
        <v>47</v>
      </c>
      <c r="J4756" t="s">
        <v>48</v>
      </c>
      <c r="K4756" t="s">
        <v>584</v>
      </c>
      <c r="L4756" t="s">
        <v>585</v>
      </c>
    </row>
    <row r="4757" spans="1:12">
      <c r="A4757" s="1">
        <v>30604592</v>
      </c>
      <c r="B4757" t="s">
        <v>586</v>
      </c>
      <c r="C4757" t="s">
        <v>735</v>
      </c>
      <c r="D4757">
        <v>324</v>
      </c>
      <c r="E4757" t="s">
        <v>956</v>
      </c>
      <c r="F4757" t="s">
        <v>589</v>
      </c>
      <c r="G4757" t="s">
        <v>338</v>
      </c>
      <c r="H4757">
        <v>4</v>
      </c>
      <c r="I4757" t="s">
        <v>47</v>
      </c>
      <c r="J4757" t="s">
        <v>48</v>
      </c>
      <c r="K4757" t="s">
        <v>584</v>
      </c>
      <c r="L4757" t="s">
        <v>585</v>
      </c>
    </row>
    <row r="4758" spans="1:12">
      <c r="A4758" s="1">
        <v>30604598</v>
      </c>
      <c r="B4758" t="s">
        <v>586</v>
      </c>
      <c r="C4758" t="s">
        <v>735</v>
      </c>
      <c r="D4758">
        <v>532</v>
      </c>
      <c r="E4758" t="s">
        <v>985</v>
      </c>
      <c r="F4758" t="s">
        <v>589</v>
      </c>
      <c r="G4758" t="s">
        <v>338</v>
      </c>
      <c r="H4758">
        <v>4</v>
      </c>
      <c r="I4758" t="s">
        <v>47</v>
      </c>
      <c r="J4758" t="s">
        <v>48</v>
      </c>
      <c r="K4758" t="s">
        <v>584</v>
      </c>
      <c r="L4758" t="s">
        <v>585</v>
      </c>
    </row>
    <row r="4759" spans="1:12">
      <c r="A4759" s="1">
        <v>30604617</v>
      </c>
      <c r="B4759" t="s">
        <v>580</v>
      </c>
      <c r="C4759" t="s">
        <v>735</v>
      </c>
      <c r="D4759">
        <v>357</v>
      </c>
      <c r="E4759" t="s">
        <v>956</v>
      </c>
      <c r="F4759" t="s">
        <v>583</v>
      </c>
      <c r="G4759" t="s">
        <v>338</v>
      </c>
      <c r="H4759">
        <v>4</v>
      </c>
      <c r="I4759" t="s">
        <v>47</v>
      </c>
      <c r="J4759" t="s">
        <v>48</v>
      </c>
      <c r="K4759" t="s">
        <v>584</v>
      </c>
      <c r="L4759" t="s">
        <v>585</v>
      </c>
    </row>
    <row r="4760" spans="1:12">
      <c r="A4760" s="1">
        <v>30604675</v>
      </c>
      <c r="B4760" t="s">
        <v>580</v>
      </c>
      <c r="C4760" t="s">
        <v>735</v>
      </c>
      <c r="D4760">
        <v>532</v>
      </c>
      <c r="E4760" t="s">
        <v>985</v>
      </c>
      <c r="F4760" t="s">
        <v>583</v>
      </c>
      <c r="G4760" t="s">
        <v>338</v>
      </c>
      <c r="H4760">
        <v>4</v>
      </c>
      <c r="I4760" t="s">
        <v>47</v>
      </c>
      <c r="J4760" t="s">
        <v>48</v>
      </c>
      <c r="K4760" t="s">
        <v>584</v>
      </c>
      <c r="L4760" t="s">
        <v>585</v>
      </c>
    </row>
    <row r="4761" spans="1:12">
      <c r="A4761" s="1">
        <v>30604723</v>
      </c>
      <c r="B4761" t="s">
        <v>586</v>
      </c>
      <c r="C4761" t="s">
        <v>735</v>
      </c>
      <c r="D4761">
        <v>357</v>
      </c>
      <c r="E4761" t="s">
        <v>956</v>
      </c>
      <c r="F4761" t="s">
        <v>589</v>
      </c>
      <c r="G4761" t="s">
        <v>338</v>
      </c>
      <c r="H4761">
        <v>4</v>
      </c>
      <c r="I4761" t="s">
        <v>47</v>
      </c>
      <c r="J4761" t="s">
        <v>48</v>
      </c>
      <c r="K4761" t="s">
        <v>584</v>
      </c>
      <c r="L4761" t="s">
        <v>585</v>
      </c>
    </row>
    <row r="4762" spans="1:12">
      <c r="A4762" s="1">
        <v>30604765</v>
      </c>
      <c r="B4762" t="s">
        <v>580</v>
      </c>
      <c r="C4762" t="s">
        <v>735</v>
      </c>
      <c r="D4762">
        <v>324</v>
      </c>
      <c r="E4762" t="s">
        <v>956</v>
      </c>
      <c r="F4762" t="s">
        <v>583</v>
      </c>
      <c r="G4762" t="s">
        <v>338</v>
      </c>
      <c r="H4762">
        <v>4</v>
      </c>
      <c r="I4762" t="s">
        <v>47</v>
      </c>
      <c r="J4762" t="s">
        <v>48</v>
      </c>
      <c r="K4762" t="s">
        <v>584</v>
      </c>
      <c r="L4762" t="s">
        <v>585</v>
      </c>
    </row>
    <row r="4763" spans="1:12">
      <c r="A4763" s="1">
        <v>30604783</v>
      </c>
      <c r="B4763" t="s">
        <v>586</v>
      </c>
      <c r="C4763" t="s">
        <v>735</v>
      </c>
      <c r="D4763">
        <v>284</v>
      </c>
      <c r="E4763" t="s">
        <v>956</v>
      </c>
      <c r="F4763" t="s">
        <v>589</v>
      </c>
      <c r="G4763" t="s">
        <v>338</v>
      </c>
      <c r="H4763">
        <v>4</v>
      </c>
      <c r="I4763" t="s">
        <v>47</v>
      </c>
      <c r="J4763" t="s">
        <v>48</v>
      </c>
      <c r="K4763" t="s">
        <v>584</v>
      </c>
      <c r="L4763" t="s">
        <v>585</v>
      </c>
    </row>
    <row r="4764" spans="1:12">
      <c r="A4764" s="1">
        <v>30604870</v>
      </c>
      <c r="B4764" t="s">
        <v>586</v>
      </c>
      <c r="C4764" t="s">
        <v>593</v>
      </c>
      <c r="D4764">
        <v>105</v>
      </c>
      <c r="E4764" t="s">
        <v>1526</v>
      </c>
      <c r="F4764" t="s">
        <v>589</v>
      </c>
      <c r="G4764" t="s">
        <v>338</v>
      </c>
      <c r="H4764">
        <v>4</v>
      </c>
      <c r="I4764" t="s">
        <v>47</v>
      </c>
      <c r="J4764" t="s">
        <v>48</v>
      </c>
      <c r="K4764" t="s">
        <v>584</v>
      </c>
      <c r="L4764" t="s">
        <v>585</v>
      </c>
    </row>
    <row r="4765" spans="1:12">
      <c r="A4765" s="1">
        <v>30604890</v>
      </c>
      <c r="B4765" t="s">
        <v>580</v>
      </c>
      <c r="C4765" t="s">
        <v>593</v>
      </c>
      <c r="D4765">
        <v>244</v>
      </c>
      <c r="E4765" t="s">
        <v>1818</v>
      </c>
      <c r="F4765" t="s">
        <v>583</v>
      </c>
      <c r="G4765" t="s">
        <v>338</v>
      </c>
      <c r="H4765">
        <v>4</v>
      </c>
      <c r="I4765" t="s">
        <v>47</v>
      </c>
      <c r="J4765" t="s">
        <v>48</v>
      </c>
      <c r="K4765" t="s">
        <v>584</v>
      </c>
      <c r="L4765" t="s">
        <v>585</v>
      </c>
    </row>
    <row r="4766" spans="1:12">
      <c r="A4766" s="1">
        <v>30604899</v>
      </c>
      <c r="B4766" t="s">
        <v>580</v>
      </c>
      <c r="C4766" t="s">
        <v>593</v>
      </c>
      <c r="D4766">
        <v>233</v>
      </c>
      <c r="E4766" t="s">
        <v>2035</v>
      </c>
      <c r="F4766" t="s">
        <v>583</v>
      </c>
      <c r="G4766" t="s">
        <v>338</v>
      </c>
      <c r="H4766">
        <v>4</v>
      </c>
      <c r="I4766" t="s">
        <v>47</v>
      </c>
      <c r="J4766" t="s">
        <v>48</v>
      </c>
      <c r="K4766" t="s">
        <v>584</v>
      </c>
      <c r="L4766" t="s">
        <v>585</v>
      </c>
    </row>
    <row r="4767" spans="1:12">
      <c r="A4767" s="1">
        <v>30604904</v>
      </c>
      <c r="B4767" t="s">
        <v>586</v>
      </c>
      <c r="C4767" t="s">
        <v>593</v>
      </c>
      <c r="D4767">
        <v>150</v>
      </c>
      <c r="E4767" t="s">
        <v>594</v>
      </c>
      <c r="F4767" t="s">
        <v>589</v>
      </c>
      <c r="G4767" t="s">
        <v>338</v>
      </c>
      <c r="H4767">
        <v>4</v>
      </c>
      <c r="I4767" t="s">
        <v>47</v>
      </c>
      <c r="J4767" t="s">
        <v>48</v>
      </c>
      <c r="K4767" t="s">
        <v>584</v>
      </c>
      <c r="L4767" t="s">
        <v>585</v>
      </c>
    </row>
    <row r="4768" spans="1:12">
      <c r="A4768" s="1">
        <v>30604906</v>
      </c>
      <c r="B4768" t="s">
        <v>586</v>
      </c>
      <c r="C4768" t="s">
        <v>593</v>
      </c>
      <c r="D4768">
        <v>175</v>
      </c>
      <c r="E4768" t="s">
        <v>1627</v>
      </c>
      <c r="F4768" t="s">
        <v>589</v>
      </c>
      <c r="G4768" t="s">
        <v>338</v>
      </c>
      <c r="H4768">
        <v>4</v>
      </c>
      <c r="I4768" t="s">
        <v>47</v>
      </c>
      <c r="J4768" t="s">
        <v>48</v>
      </c>
      <c r="K4768" t="s">
        <v>584</v>
      </c>
      <c r="L4768" t="s">
        <v>585</v>
      </c>
    </row>
    <row r="4769" spans="1:12">
      <c r="A4769" s="1">
        <v>30604909</v>
      </c>
      <c r="B4769" t="s">
        <v>580</v>
      </c>
      <c r="C4769" t="s">
        <v>593</v>
      </c>
      <c r="D4769">
        <v>150</v>
      </c>
      <c r="E4769" t="s">
        <v>594</v>
      </c>
      <c r="F4769" t="s">
        <v>583</v>
      </c>
      <c r="G4769" t="s">
        <v>338</v>
      </c>
      <c r="H4769">
        <v>4</v>
      </c>
      <c r="I4769" t="s">
        <v>47</v>
      </c>
      <c r="J4769" t="s">
        <v>48</v>
      </c>
      <c r="K4769" t="s">
        <v>584</v>
      </c>
      <c r="L4769" t="s">
        <v>585</v>
      </c>
    </row>
    <row r="4770" spans="1:12">
      <c r="A4770" s="1">
        <v>30604911</v>
      </c>
      <c r="B4770" t="s">
        <v>580</v>
      </c>
      <c r="C4770" t="s">
        <v>593</v>
      </c>
      <c r="D4770">
        <v>175</v>
      </c>
      <c r="E4770" t="s">
        <v>1627</v>
      </c>
      <c r="F4770" t="s">
        <v>583</v>
      </c>
      <c r="G4770" t="s">
        <v>338</v>
      </c>
      <c r="H4770">
        <v>4</v>
      </c>
      <c r="I4770" t="s">
        <v>47</v>
      </c>
      <c r="J4770" t="s">
        <v>48</v>
      </c>
      <c r="K4770" t="s">
        <v>584</v>
      </c>
      <c r="L4770" t="s">
        <v>585</v>
      </c>
    </row>
    <row r="4771" spans="1:12">
      <c r="A4771" s="1">
        <v>30604925</v>
      </c>
      <c r="B4771" t="s">
        <v>580</v>
      </c>
      <c r="C4771" t="s">
        <v>593</v>
      </c>
      <c r="D4771">
        <v>128</v>
      </c>
      <c r="E4771" t="s">
        <v>1929</v>
      </c>
      <c r="F4771" t="s">
        <v>583</v>
      </c>
      <c r="G4771" t="s">
        <v>338</v>
      </c>
      <c r="H4771">
        <v>4</v>
      </c>
      <c r="I4771" t="s">
        <v>47</v>
      </c>
      <c r="J4771" t="s">
        <v>48</v>
      </c>
      <c r="K4771" t="s">
        <v>584</v>
      </c>
      <c r="L4771" t="s">
        <v>585</v>
      </c>
    </row>
    <row r="4772" spans="1:12">
      <c r="A4772" s="1">
        <v>30604927</v>
      </c>
      <c r="B4772" t="s">
        <v>586</v>
      </c>
      <c r="C4772" t="s">
        <v>593</v>
      </c>
      <c r="D4772">
        <v>249</v>
      </c>
      <c r="E4772" t="s">
        <v>1818</v>
      </c>
      <c r="F4772" t="s">
        <v>589</v>
      </c>
      <c r="G4772" t="s">
        <v>338</v>
      </c>
      <c r="H4772">
        <v>4</v>
      </c>
      <c r="I4772" t="s">
        <v>47</v>
      </c>
      <c r="J4772" t="s">
        <v>48</v>
      </c>
      <c r="K4772" t="s">
        <v>584</v>
      </c>
      <c r="L4772" t="s">
        <v>585</v>
      </c>
    </row>
    <row r="4773" spans="1:12">
      <c r="A4773" s="1">
        <v>30604937</v>
      </c>
      <c r="B4773" t="s">
        <v>580</v>
      </c>
      <c r="C4773" t="s">
        <v>593</v>
      </c>
      <c r="D4773">
        <v>249</v>
      </c>
      <c r="E4773" t="s">
        <v>1818</v>
      </c>
      <c r="F4773" t="s">
        <v>583</v>
      </c>
      <c r="G4773" t="s">
        <v>338</v>
      </c>
      <c r="H4773">
        <v>4</v>
      </c>
      <c r="I4773" t="s">
        <v>47</v>
      </c>
      <c r="J4773" t="s">
        <v>48</v>
      </c>
      <c r="K4773" t="s">
        <v>584</v>
      </c>
      <c r="L4773" t="s">
        <v>585</v>
      </c>
    </row>
    <row r="4774" spans="1:12">
      <c r="A4774" s="1">
        <v>30604960</v>
      </c>
      <c r="B4774" t="s">
        <v>586</v>
      </c>
      <c r="C4774" t="s">
        <v>593</v>
      </c>
      <c r="D4774">
        <v>244</v>
      </c>
      <c r="E4774" t="s">
        <v>1818</v>
      </c>
      <c r="F4774" t="s">
        <v>589</v>
      </c>
      <c r="G4774" t="s">
        <v>338</v>
      </c>
      <c r="H4774">
        <v>4</v>
      </c>
      <c r="I4774" t="s">
        <v>47</v>
      </c>
      <c r="J4774" t="s">
        <v>48</v>
      </c>
      <c r="K4774" t="s">
        <v>584</v>
      </c>
      <c r="L4774" t="s">
        <v>585</v>
      </c>
    </row>
    <row r="4775" spans="1:12">
      <c r="A4775" s="1">
        <v>30604966</v>
      </c>
      <c r="B4775" t="s">
        <v>580</v>
      </c>
      <c r="C4775" t="s">
        <v>593</v>
      </c>
      <c r="D4775">
        <v>198</v>
      </c>
      <c r="E4775" t="s">
        <v>1373</v>
      </c>
      <c r="F4775" t="s">
        <v>583</v>
      </c>
      <c r="G4775" t="s">
        <v>338</v>
      </c>
      <c r="H4775">
        <v>4</v>
      </c>
      <c r="I4775" t="s">
        <v>47</v>
      </c>
      <c r="J4775" t="s">
        <v>48</v>
      </c>
      <c r="K4775" t="s">
        <v>584</v>
      </c>
      <c r="L4775" t="s">
        <v>585</v>
      </c>
    </row>
    <row r="4776" spans="1:12">
      <c r="A4776" s="1">
        <v>30604972</v>
      </c>
      <c r="B4776" t="s">
        <v>586</v>
      </c>
      <c r="C4776" t="s">
        <v>593</v>
      </c>
      <c r="D4776">
        <v>198</v>
      </c>
      <c r="E4776" t="s">
        <v>1373</v>
      </c>
      <c r="F4776" t="s">
        <v>589</v>
      </c>
      <c r="G4776" t="s">
        <v>338</v>
      </c>
      <c r="H4776">
        <v>4</v>
      </c>
      <c r="I4776" t="s">
        <v>47</v>
      </c>
      <c r="J4776" t="s">
        <v>48</v>
      </c>
      <c r="K4776" t="s">
        <v>584</v>
      </c>
      <c r="L4776" t="s">
        <v>585</v>
      </c>
    </row>
    <row r="4777" spans="1:12">
      <c r="A4777" s="1">
        <v>30604992</v>
      </c>
      <c r="B4777" t="s">
        <v>580</v>
      </c>
      <c r="C4777" t="s">
        <v>593</v>
      </c>
      <c r="D4777">
        <v>105</v>
      </c>
      <c r="E4777" t="s">
        <v>1526</v>
      </c>
      <c r="F4777" t="s">
        <v>583</v>
      </c>
      <c r="G4777" t="s">
        <v>338</v>
      </c>
      <c r="H4777">
        <v>4</v>
      </c>
      <c r="I4777" t="s">
        <v>47</v>
      </c>
      <c r="J4777" t="s">
        <v>48</v>
      </c>
      <c r="K4777" t="s">
        <v>584</v>
      </c>
      <c r="L4777" t="s">
        <v>585</v>
      </c>
    </row>
    <row r="4778" spans="1:12">
      <c r="A4778" s="1">
        <v>30605037</v>
      </c>
      <c r="B4778" t="s">
        <v>586</v>
      </c>
      <c r="C4778" t="s">
        <v>593</v>
      </c>
      <c r="D4778">
        <v>128</v>
      </c>
      <c r="E4778" t="s">
        <v>1929</v>
      </c>
      <c r="F4778" t="s">
        <v>589</v>
      </c>
      <c r="G4778" t="s">
        <v>338</v>
      </c>
      <c r="H4778">
        <v>4</v>
      </c>
      <c r="I4778" t="s">
        <v>47</v>
      </c>
      <c r="J4778" t="s">
        <v>48</v>
      </c>
      <c r="K4778" t="s">
        <v>584</v>
      </c>
      <c r="L4778" t="s">
        <v>585</v>
      </c>
    </row>
    <row r="4779" spans="1:12">
      <c r="A4779" s="1">
        <v>30605047</v>
      </c>
      <c r="B4779" t="s">
        <v>586</v>
      </c>
      <c r="C4779" t="s">
        <v>593</v>
      </c>
      <c r="D4779">
        <v>233</v>
      </c>
      <c r="E4779" t="s">
        <v>2035</v>
      </c>
      <c r="F4779" t="s">
        <v>589</v>
      </c>
      <c r="G4779" t="s">
        <v>338</v>
      </c>
      <c r="H4779">
        <v>4</v>
      </c>
      <c r="I4779" t="s">
        <v>47</v>
      </c>
      <c r="J4779" t="s">
        <v>48</v>
      </c>
      <c r="K4779" t="s">
        <v>584</v>
      </c>
      <c r="L4779" t="s">
        <v>585</v>
      </c>
    </row>
    <row r="4780" spans="1:12">
      <c r="A4780" s="1">
        <v>30605073</v>
      </c>
      <c r="B4780" t="s">
        <v>586</v>
      </c>
      <c r="C4780" t="s">
        <v>1480</v>
      </c>
      <c r="D4780">
        <v>102</v>
      </c>
      <c r="E4780" t="s">
        <v>2184</v>
      </c>
      <c r="F4780" t="s">
        <v>589</v>
      </c>
      <c r="G4780" t="s">
        <v>338</v>
      </c>
      <c r="H4780">
        <v>4</v>
      </c>
      <c r="I4780" t="s">
        <v>47</v>
      </c>
      <c r="J4780" t="s">
        <v>48</v>
      </c>
      <c r="K4780" t="s">
        <v>584</v>
      </c>
      <c r="L4780" t="s">
        <v>585</v>
      </c>
    </row>
    <row r="4781" spans="1:12">
      <c r="A4781" s="1">
        <v>30605101</v>
      </c>
      <c r="B4781" t="s">
        <v>580</v>
      </c>
      <c r="C4781" t="s">
        <v>1480</v>
      </c>
      <c r="D4781">
        <v>129</v>
      </c>
      <c r="E4781" t="s">
        <v>1853</v>
      </c>
      <c r="F4781" t="s">
        <v>583</v>
      </c>
      <c r="G4781" t="s">
        <v>338</v>
      </c>
      <c r="H4781">
        <v>4</v>
      </c>
      <c r="I4781" t="s">
        <v>47</v>
      </c>
      <c r="J4781" t="s">
        <v>48</v>
      </c>
      <c r="K4781" t="s">
        <v>584</v>
      </c>
      <c r="L4781" t="s">
        <v>585</v>
      </c>
    </row>
    <row r="4782" spans="1:12">
      <c r="A4782" s="1">
        <v>30605105</v>
      </c>
      <c r="B4782" t="s">
        <v>586</v>
      </c>
      <c r="C4782" t="s">
        <v>1480</v>
      </c>
      <c r="D4782">
        <v>129</v>
      </c>
      <c r="E4782" t="s">
        <v>1853</v>
      </c>
      <c r="F4782" t="s">
        <v>589</v>
      </c>
      <c r="G4782" t="s">
        <v>338</v>
      </c>
      <c r="H4782">
        <v>4</v>
      </c>
      <c r="I4782" t="s">
        <v>47</v>
      </c>
      <c r="J4782" t="s">
        <v>48</v>
      </c>
      <c r="K4782" t="s">
        <v>584</v>
      </c>
      <c r="L4782" t="s">
        <v>585</v>
      </c>
    </row>
    <row r="4783" spans="1:12">
      <c r="A4783" s="1">
        <v>30605109</v>
      </c>
      <c r="B4783" t="s">
        <v>580</v>
      </c>
      <c r="C4783" t="s">
        <v>1480</v>
      </c>
      <c r="D4783">
        <v>102</v>
      </c>
      <c r="E4783" t="s">
        <v>2184</v>
      </c>
      <c r="F4783" t="s">
        <v>583</v>
      </c>
      <c r="G4783" t="s">
        <v>338</v>
      </c>
      <c r="H4783">
        <v>4</v>
      </c>
      <c r="I4783" t="s">
        <v>47</v>
      </c>
      <c r="J4783" t="s">
        <v>48</v>
      </c>
      <c r="K4783" t="s">
        <v>584</v>
      </c>
      <c r="L4783" t="s">
        <v>585</v>
      </c>
    </row>
    <row r="4784" spans="1:12">
      <c r="A4784" s="1">
        <v>30605115</v>
      </c>
      <c r="B4784" t="s">
        <v>586</v>
      </c>
      <c r="C4784" t="s">
        <v>1480</v>
      </c>
      <c r="D4784">
        <v>59</v>
      </c>
      <c r="E4784" t="s">
        <v>1481</v>
      </c>
      <c r="F4784" t="s">
        <v>589</v>
      </c>
      <c r="G4784" t="s">
        <v>338</v>
      </c>
      <c r="H4784">
        <v>4</v>
      </c>
      <c r="I4784" t="s">
        <v>47</v>
      </c>
      <c r="J4784" t="s">
        <v>48</v>
      </c>
      <c r="K4784" t="s">
        <v>584</v>
      </c>
      <c r="L4784" t="s">
        <v>585</v>
      </c>
    </row>
    <row r="4785" spans="1:12">
      <c r="A4785" s="1">
        <v>30605122</v>
      </c>
      <c r="B4785" t="s">
        <v>580</v>
      </c>
      <c r="C4785" t="s">
        <v>1480</v>
      </c>
      <c r="D4785">
        <v>59</v>
      </c>
      <c r="E4785" t="s">
        <v>1481</v>
      </c>
      <c r="F4785" t="s">
        <v>583</v>
      </c>
      <c r="G4785" t="s">
        <v>338</v>
      </c>
      <c r="H4785">
        <v>4</v>
      </c>
      <c r="I4785" t="s">
        <v>47</v>
      </c>
      <c r="J4785" t="s">
        <v>48</v>
      </c>
      <c r="K4785" t="s">
        <v>584</v>
      </c>
      <c r="L4785" t="s">
        <v>585</v>
      </c>
    </row>
    <row r="4786" spans="1:12">
      <c r="A4786" s="1">
        <v>30605251</v>
      </c>
      <c r="B4786" t="s">
        <v>3237</v>
      </c>
      <c r="C4786" t="s">
        <v>2198</v>
      </c>
      <c r="D4786">
        <v>146</v>
      </c>
      <c r="E4786" t="s">
        <v>3238</v>
      </c>
      <c r="F4786" t="s">
        <v>595</v>
      </c>
      <c r="G4786" t="s">
        <v>338</v>
      </c>
      <c r="H4786">
        <v>4</v>
      </c>
      <c r="I4786" t="s">
        <v>47</v>
      </c>
      <c r="J4786" t="s">
        <v>48</v>
      </c>
      <c r="K4786" t="s">
        <v>584</v>
      </c>
      <c r="L4786" t="s">
        <v>585</v>
      </c>
    </row>
    <row r="4787" spans="1:12">
      <c r="A4787" s="1">
        <v>30605253</v>
      </c>
      <c r="B4787" t="s">
        <v>2621</v>
      </c>
      <c r="C4787" t="s">
        <v>2198</v>
      </c>
      <c r="D4787">
        <v>115</v>
      </c>
      <c r="E4787" t="s">
        <v>3239</v>
      </c>
      <c r="F4787" t="s">
        <v>595</v>
      </c>
      <c r="G4787" t="s">
        <v>338</v>
      </c>
      <c r="H4787">
        <v>4</v>
      </c>
      <c r="I4787" t="s">
        <v>47</v>
      </c>
      <c r="J4787" t="s">
        <v>48</v>
      </c>
      <c r="K4787" t="s">
        <v>584</v>
      </c>
      <c r="L4787" t="s">
        <v>585</v>
      </c>
    </row>
    <row r="4788" spans="1:12">
      <c r="A4788" s="1">
        <v>30605258</v>
      </c>
      <c r="B4788" t="s">
        <v>3240</v>
      </c>
      <c r="C4788" t="s">
        <v>2198</v>
      </c>
      <c r="D4788">
        <v>113</v>
      </c>
      <c r="E4788" t="s">
        <v>3239</v>
      </c>
      <c r="F4788" t="s">
        <v>595</v>
      </c>
      <c r="G4788" t="s">
        <v>338</v>
      </c>
      <c r="H4788">
        <v>4</v>
      </c>
      <c r="I4788" t="s">
        <v>47</v>
      </c>
      <c r="J4788" t="s">
        <v>48</v>
      </c>
      <c r="K4788" t="s">
        <v>584</v>
      </c>
      <c r="L4788" t="s">
        <v>585</v>
      </c>
    </row>
    <row r="4789" spans="1:12">
      <c r="A4789" s="1">
        <v>30605305</v>
      </c>
      <c r="B4789" t="s">
        <v>586</v>
      </c>
      <c r="C4789" t="s">
        <v>1579</v>
      </c>
      <c r="D4789">
        <v>186</v>
      </c>
      <c r="E4789" t="s">
        <v>636</v>
      </c>
      <c r="F4789" t="s">
        <v>589</v>
      </c>
      <c r="G4789" t="s">
        <v>338</v>
      </c>
      <c r="H4789">
        <v>4</v>
      </c>
      <c r="I4789" t="s">
        <v>47</v>
      </c>
      <c r="J4789" t="s">
        <v>48</v>
      </c>
      <c r="K4789" t="s">
        <v>584</v>
      </c>
      <c r="L4789" t="s">
        <v>585</v>
      </c>
    </row>
    <row r="4790" spans="1:12">
      <c r="A4790" s="1">
        <v>30605362</v>
      </c>
      <c r="B4790" s="1" t="s">
        <v>586</v>
      </c>
      <c r="C4790" t="s">
        <v>1044</v>
      </c>
      <c r="D4790">
        <v>48</v>
      </c>
      <c r="E4790" t="s">
        <v>2613</v>
      </c>
      <c r="F4790" t="s">
        <v>589</v>
      </c>
      <c r="G4790" t="s">
        <v>338</v>
      </c>
      <c r="H4790">
        <v>4</v>
      </c>
      <c r="I4790" t="s">
        <v>47</v>
      </c>
      <c r="J4790" t="s">
        <v>48</v>
      </c>
      <c r="K4790" t="s">
        <v>584</v>
      </c>
      <c r="L4790" t="s">
        <v>585</v>
      </c>
    </row>
    <row r="4791" spans="1:12">
      <c r="A4791" s="1">
        <v>30605404</v>
      </c>
      <c r="B4791" t="s">
        <v>586</v>
      </c>
      <c r="C4791" t="s">
        <v>635</v>
      </c>
      <c r="D4791">
        <v>242</v>
      </c>
      <c r="E4791" t="s">
        <v>636</v>
      </c>
      <c r="F4791" t="s">
        <v>589</v>
      </c>
      <c r="G4791" t="s">
        <v>338</v>
      </c>
      <c r="H4791">
        <v>4</v>
      </c>
      <c r="I4791" t="s">
        <v>47</v>
      </c>
      <c r="J4791" t="s">
        <v>48</v>
      </c>
      <c r="K4791" t="s">
        <v>584</v>
      </c>
      <c r="L4791" t="s">
        <v>585</v>
      </c>
    </row>
    <row r="4792" spans="1:12">
      <c r="A4792" s="1">
        <v>30615081</v>
      </c>
      <c r="B4792" t="s">
        <v>586</v>
      </c>
      <c r="C4792" t="s">
        <v>866</v>
      </c>
      <c r="D4792">
        <v>482</v>
      </c>
      <c r="E4792" t="s">
        <v>1919</v>
      </c>
      <c r="F4792" t="s">
        <v>589</v>
      </c>
      <c r="G4792" t="s">
        <v>338</v>
      </c>
      <c r="H4792">
        <v>4</v>
      </c>
      <c r="I4792" t="s">
        <v>47</v>
      </c>
      <c r="J4792" t="s">
        <v>48</v>
      </c>
      <c r="K4792" t="s">
        <v>584</v>
      </c>
      <c r="L4792" t="s">
        <v>585</v>
      </c>
    </row>
    <row r="4793" spans="1:12">
      <c r="A4793" s="1">
        <v>30615083</v>
      </c>
      <c r="B4793" t="s">
        <v>580</v>
      </c>
      <c r="C4793" t="s">
        <v>866</v>
      </c>
      <c r="D4793">
        <v>286</v>
      </c>
      <c r="E4793" t="s">
        <v>2677</v>
      </c>
      <c r="F4793" t="s">
        <v>583</v>
      </c>
      <c r="G4793" t="s">
        <v>338</v>
      </c>
      <c r="H4793">
        <v>4</v>
      </c>
      <c r="I4793" t="s">
        <v>47</v>
      </c>
      <c r="J4793" t="s">
        <v>48</v>
      </c>
      <c r="K4793" t="s">
        <v>584</v>
      </c>
      <c r="L4793" t="s">
        <v>585</v>
      </c>
    </row>
    <row r="4794" spans="1:12">
      <c r="A4794" s="1">
        <v>30615089</v>
      </c>
      <c r="B4794" t="s">
        <v>586</v>
      </c>
      <c r="C4794" t="s">
        <v>866</v>
      </c>
      <c r="D4794">
        <v>263</v>
      </c>
      <c r="E4794" t="s">
        <v>1520</v>
      </c>
      <c r="F4794" t="s">
        <v>589</v>
      </c>
      <c r="G4794" t="s">
        <v>338</v>
      </c>
      <c r="H4794">
        <v>4</v>
      </c>
      <c r="I4794" t="s">
        <v>47</v>
      </c>
      <c r="J4794" t="s">
        <v>48</v>
      </c>
      <c r="K4794" t="s">
        <v>584</v>
      </c>
      <c r="L4794" t="s">
        <v>585</v>
      </c>
    </row>
    <row r="4795" spans="1:12">
      <c r="A4795" s="1">
        <v>30615093</v>
      </c>
      <c r="B4795" t="s">
        <v>580</v>
      </c>
      <c r="C4795" t="s">
        <v>866</v>
      </c>
      <c r="D4795">
        <v>331</v>
      </c>
      <c r="E4795" t="s">
        <v>1155</v>
      </c>
      <c r="F4795" t="s">
        <v>583</v>
      </c>
      <c r="G4795" t="s">
        <v>338</v>
      </c>
      <c r="H4795">
        <v>4</v>
      </c>
      <c r="I4795" t="s">
        <v>47</v>
      </c>
      <c r="J4795" t="s">
        <v>48</v>
      </c>
      <c r="K4795" t="s">
        <v>584</v>
      </c>
      <c r="L4795" t="s">
        <v>585</v>
      </c>
    </row>
    <row r="4796" spans="1:12">
      <c r="A4796" s="1">
        <v>30615098</v>
      </c>
      <c r="B4796" t="s">
        <v>580</v>
      </c>
      <c r="C4796" t="s">
        <v>866</v>
      </c>
      <c r="D4796">
        <v>528</v>
      </c>
      <c r="E4796" t="s">
        <v>1285</v>
      </c>
      <c r="F4796" t="s">
        <v>583</v>
      </c>
      <c r="G4796" t="s">
        <v>338</v>
      </c>
      <c r="H4796">
        <v>4</v>
      </c>
      <c r="I4796" t="s">
        <v>47</v>
      </c>
      <c r="J4796" t="s">
        <v>48</v>
      </c>
      <c r="K4796" t="s">
        <v>584</v>
      </c>
      <c r="L4796" t="s">
        <v>585</v>
      </c>
    </row>
    <row r="4797" spans="1:12">
      <c r="A4797" s="1">
        <v>30615100</v>
      </c>
      <c r="B4797" t="s">
        <v>586</v>
      </c>
      <c r="C4797" t="s">
        <v>866</v>
      </c>
      <c r="D4797">
        <v>331</v>
      </c>
      <c r="E4797" t="s">
        <v>1155</v>
      </c>
      <c r="F4797" t="s">
        <v>589</v>
      </c>
      <c r="G4797" t="s">
        <v>338</v>
      </c>
      <c r="H4797">
        <v>4</v>
      </c>
      <c r="I4797" t="s">
        <v>47</v>
      </c>
      <c r="J4797" t="s">
        <v>48</v>
      </c>
      <c r="K4797" t="s">
        <v>584</v>
      </c>
      <c r="L4797" t="s">
        <v>585</v>
      </c>
    </row>
    <row r="4798" spans="1:12">
      <c r="A4798" s="1">
        <v>30615108</v>
      </c>
      <c r="B4798" t="s">
        <v>580</v>
      </c>
      <c r="C4798" t="s">
        <v>866</v>
      </c>
      <c r="D4798">
        <v>451</v>
      </c>
      <c r="E4798" t="s">
        <v>867</v>
      </c>
      <c r="F4798" t="s">
        <v>583</v>
      </c>
      <c r="G4798" t="s">
        <v>338</v>
      </c>
      <c r="H4798">
        <v>4</v>
      </c>
      <c r="I4798" t="s">
        <v>47</v>
      </c>
      <c r="J4798" t="s">
        <v>48</v>
      </c>
      <c r="K4798" t="s">
        <v>584</v>
      </c>
      <c r="L4798" t="s">
        <v>585</v>
      </c>
    </row>
    <row r="4799" spans="1:12">
      <c r="A4799" s="1">
        <v>30615109</v>
      </c>
      <c r="B4799" t="s">
        <v>580</v>
      </c>
      <c r="C4799" t="s">
        <v>866</v>
      </c>
      <c r="D4799">
        <v>263</v>
      </c>
      <c r="E4799" t="s">
        <v>1520</v>
      </c>
      <c r="F4799" t="s">
        <v>583</v>
      </c>
      <c r="G4799" t="s">
        <v>338</v>
      </c>
      <c r="H4799">
        <v>4</v>
      </c>
      <c r="I4799" t="s">
        <v>47</v>
      </c>
      <c r="J4799" t="s">
        <v>48</v>
      </c>
      <c r="K4799" t="s">
        <v>584</v>
      </c>
      <c r="L4799" t="s">
        <v>585</v>
      </c>
    </row>
    <row r="4800" spans="1:12">
      <c r="A4800" s="1">
        <v>30615112</v>
      </c>
      <c r="B4800" t="s">
        <v>586</v>
      </c>
      <c r="C4800" t="s">
        <v>866</v>
      </c>
      <c r="D4800">
        <v>133</v>
      </c>
      <c r="E4800" t="s">
        <v>1789</v>
      </c>
      <c r="F4800" t="s">
        <v>589</v>
      </c>
      <c r="G4800" t="s">
        <v>338</v>
      </c>
      <c r="H4800">
        <v>4</v>
      </c>
      <c r="I4800" t="s">
        <v>47</v>
      </c>
      <c r="J4800" t="s">
        <v>48</v>
      </c>
      <c r="K4800" t="s">
        <v>584</v>
      </c>
      <c r="L4800" t="s">
        <v>585</v>
      </c>
    </row>
    <row r="4801" spans="1:12">
      <c r="A4801" s="1">
        <v>30615113</v>
      </c>
      <c r="B4801" t="s">
        <v>580</v>
      </c>
      <c r="C4801" t="s">
        <v>866</v>
      </c>
      <c r="D4801">
        <v>452</v>
      </c>
      <c r="E4801" t="s">
        <v>867</v>
      </c>
      <c r="F4801" t="s">
        <v>583</v>
      </c>
      <c r="G4801" t="s">
        <v>338</v>
      </c>
      <c r="H4801">
        <v>4</v>
      </c>
      <c r="I4801" t="s">
        <v>47</v>
      </c>
      <c r="J4801" t="s">
        <v>48</v>
      </c>
      <c r="K4801" t="s">
        <v>584</v>
      </c>
      <c r="L4801" t="s">
        <v>585</v>
      </c>
    </row>
    <row r="4802" spans="1:12">
      <c r="A4802" s="1">
        <v>30615115</v>
      </c>
      <c r="B4802" t="s">
        <v>580</v>
      </c>
      <c r="C4802" t="s">
        <v>866</v>
      </c>
      <c r="D4802">
        <v>383</v>
      </c>
      <c r="E4802" t="s">
        <v>3241</v>
      </c>
      <c r="F4802" t="s">
        <v>583</v>
      </c>
      <c r="G4802" t="s">
        <v>338</v>
      </c>
      <c r="H4802">
        <v>4</v>
      </c>
      <c r="I4802" t="s">
        <v>47</v>
      </c>
      <c r="J4802" t="s">
        <v>48</v>
      </c>
      <c r="K4802" t="s">
        <v>584</v>
      </c>
      <c r="L4802" t="s">
        <v>585</v>
      </c>
    </row>
    <row r="4803" spans="1:12">
      <c r="A4803" s="1">
        <v>30615117</v>
      </c>
      <c r="B4803" t="s">
        <v>580</v>
      </c>
      <c r="C4803" t="s">
        <v>866</v>
      </c>
      <c r="D4803">
        <v>193</v>
      </c>
      <c r="E4803" t="s">
        <v>3242</v>
      </c>
      <c r="F4803" t="s">
        <v>583</v>
      </c>
      <c r="G4803" t="s">
        <v>338</v>
      </c>
      <c r="H4803">
        <v>4</v>
      </c>
      <c r="I4803" t="s">
        <v>47</v>
      </c>
      <c r="J4803" t="s">
        <v>48</v>
      </c>
      <c r="K4803" t="s">
        <v>584</v>
      </c>
      <c r="L4803" t="s">
        <v>585</v>
      </c>
    </row>
    <row r="4804" spans="1:12">
      <c r="A4804" s="1">
        <v>30615119</v>
      </c>
      <c r="B4804" t="s">
        <v>586</v>
      </c>
      <c r="C4804" t="s">
        <v>866</v>
      </c>
      <c r="D4804">
        <v>286</v>
      </c>
      <c r="E4804" t="s">
        <v>2677</v>
      </c>
      <c r="F4804" t="s">
        <v>589</v>
      </c>
      <c r="G4804" t="s">
        <v>338</v>
      </c>
      <c r="H4804">
        <v>4</v>
      </c>
      <c r="I4804" t="s">
        <v>47</v>
      </c>
      <c r="J4804" t="s">
        <v>48</v>
      </c>
      <c r="K4804" t="s">
        <v>584</v>
      </c>
      <c r="L4804" t="s">
        <v>585</v>
      </c>
    </row>
    <row r="4805" spans="1:12">
      <c r="A4805" s="1">
        <v>30615123</v>
      </c>
      <c r="B4805" t="s">
        <v>586</v>
      </c>
      <c r="C4805" t="s">
        <v>866</v>
      </c>
      <c r="D4805">
        <v>451</v>
      </c>
      <c r="E4805" t="s">
        <v>867</v>
      </c>
      <c r="F4805" t="s">
        <v>589</v>
      </c>
      <c r="G4805" t="s">
        <v>338</v>
      </c>
      <c r="H4805">
        <v>4</v>
      </c>
      <c r="I4805" t="s">
        <v>47</v>
      </c>
      <c r="J4805" t="s">
        <v>48</v>
      </c>
      <c r="K4805" t="s">
        <v>584</v>
      </c>
      <c r="L4805" t="s">
        <v>585</v>
      </c>
    </row>
    <row r="4806" spans="1:12">
      <c r="A4806" s="1">
        <v>30615127</v>
      </c>
      <c r="B4806" t="s">
        <v>580</v>
      </c>
      <c r="C4806" t="s">
        <v>866</v>
      </c>
      <c r="D4806">
        <v>521</v>
      </c>
      <c r="E4806" t="s">
        <v>1285</v>
      </c>
      <c r="F4806" t="s">
        <v>583</v>
      </c>
      <c r="G4806" t="s">
        <v>338</v>
      </c>
      <c r="H4806">
        <v>4</v>
      </c>
      <c r="I4806" t="s">
        <v>47</v>
      </c>
      <c r="J4806" t="s">
        <v>48</v>
      </c>
      <c r="K4806" t="s">
        <v>584</v>
      </c>
      <c r="L4806" t="s">
        <v>585</v>
      </c>
    </row>
    <row r="4807" spans="1:12">
      <c r="A4807" s="1">
        <v>30615132</v>
      </c>
      <c r="B4807" t="s">
        <v>580</v>
      </c>
      <c r="C4807" t="s">
        <v>866</v>
      </c>
      <c r="D4807">
        <v>144</v>
      </c>
      <c r="E4807" t="s">
        <v>1789</v>
      </c>
      <c r="F4807" t="s">
        <v>583</v>
      </c>
      <c r="G4807" t="s">
        <v>338</v>
      </c>
      <c r="H4807">
        <v>4</v>
      </c>
      <c r="I4807" t="s">
        <v>47</v>
      </c>
      <c r="J4807" t="s">
        <v>48</v>
      </c>
      <c r="K4807" t="s">
        <v>584</v>
      </c>
      <c r="L4807" t="s">
        <v>585</v>
      </c>
    </row>
    <row r="4808" spans="1:12">
      <c r="A4808" s="1">
        <v>30615134</v>
      </c>
      <c r="B4808" t="s">
        <v>586</v>
      </c>
      <c r="C4808" t="s">
        <v>866</v>
      </c>
      <c r="D4808">
        <v>452</v>
      </c>
      <c r="E4808" t="s">
        <v>867</v>
      </c>
      <c r="F4808" t="s">
        <v>589</v>
      </c>
      <c r="G4808" t="s">
        <v>338</v>
      </c>
      <c r="H4808">
        <v>4</v>
      </c>
      <c r="I4808" t="s">
        <v>47</v>
      </c>
      <c r="J4808" t="s">
        <v>48</v>
      </c>
      <c r="K4808" t="s">
        <v>584</v>
      </c>
      <c r="L4808" t="s">
        <v>585</v>
      </c>
    </row>
    <row r="4809" spans="1:12">
      <c r="A4809" s="1">
        <v>30615135</v>
      </c>
      <c r="B4809" t="s">
        <v>586</v>
      </c>
      <c r="C4809" t="s">
        <v>866</v>
      </c>
      <c r="D4809">
        <v>383</v>
      </c>
      <c r="E4809" t="s">
        <v>3241</v>
      </c>
      <c r="F4809" t="s">
        <v>589</v>
      </c>
      <c r="G4809" t="s">
        <v>338</v>
      </c>
      <c r="H4809">
        <v>4</v>
      </c>
      <c r="I4809" t="s">
        <v>47</v>
      </c>
      <c r="J4809" t="s">
        <v>48</v>
      </c>
      <c r="K4809" t="s">
        <v>584</v>
      </c>
      <c r="L4809" t="s">
        <v>585</v>
      </c>
    </row>
    <row r="4810" spans="1:12">
      <c r="A4810" s="1">
        <v>30615140</v>
      </c>
      <c r="B4810" t="s">
        <v>586</v>
      </c>
      <c r="C4810" t="s">
        <v>866</v>
      </c>
      <c r="D4810">
        <v>332</v>
      </c>
      <c r="E4810" t="s">
        <v>1155</v>
      </c>
      <c r="F4810" t="s">
        <v>589</v>
      </c>
      <c r="G4810" t="s">
        <v>338</v>
      </c>
      <c r="H4810">
        <v>4</v>
      </c>
      <c r="I4810" t="s">
        <v>47</v>
      </c>
      <c r="J4810" t="s">
        <v>48</v>
      </c>
      <c r="K4810" t="s">
        <v>584</v>
      </c>
      <c r="L4810" t="s">
        <v>585</v>
      </c>
    </row>
    <row r="4811" spans="1:12">
      <c r="A4811" s="1">
        <v>30615143</v>
      </c>
      <c r="B4811" t="s">
        <v>580</v>
      </c>
      <c r="C4811" t="s">
        <v>866</v>
      </c>
      <c r="D4811">
        <v>194</v>
      </c>
      <c r="E4811" t="s">
        <v>3242</v>
      </c>
      <c r="F4811" t="s">
        <v>583</v>
      </c>
      <c r="G4811" t="s">
        <v>338</v>
      </c>
      <c r="H4811">
        <v>4</v>
      </c>
      <c r="I4811" t="s">
        <v>47</v>
      </c>
      <c r="J4811" t="s">
        <v>48</v>
      </c>
      <c r="K4811" t="s">
        <v>584</v>
      </c>
      <c r="L4811" t="s">
        <v>585</v>
      </c>
    </row>
    <row r="4812" spans="1:12">
      <c r="A4812" s="1">
        <v>30615147</v>
      </c>
      <c r="B4812" t="s">
        <v>580</v>
      </c>
      <c r="C4812" t="s">
        <v>866</v>
      </c>
      <c r="D4812">
        <v>332</v>
      </c>
      <c r="E4812" t="s">
        <v>1155</v>
      </c>
      <c r="F4812" t="s">
        <v>583</v>
      </c>
      <c r="G4812" t="s">
        <v>338</v>
      </c>
      <c r="H4812">
        <v>4</v>
      </c>
      <c r="I4812" t="s">
        <v>47</v>
      </c>
      <c r="J4812" t="s">
        <v>48</v>
      </c>
      <c r="K4812" t="s">
        <v>584</v>
      </c>
      <c r="L4812" t="s">
        <v>585</v>
      </c>
    </row>
    <row r="4813" spans="1:12">
      <c r="A4813" s="1">
        <v>30615152</v>
      </c>
      <c r="B4813" t="s">
        <v>580</v>
      </c>
      <c r="C4813" t="s">
        <v>866</v>
      </c>
      <c r="D4813">
        <v>412</v>
      </c>
      <c r="E4813" t="s">
        <v>3243</v>
      </c>
      <c r="F4813" t="s">
        <v>583</v>
      </c>
      <c r="G4813" t="s">
        <v>338</v>
      </c>
      <c r="H4813">
        <v>4</v>
      </c>
      <c r="I4813" t="s">
        <v>47</v>
      </c>
      <c r="J4813" t="s">
        <v>48</v>
      </c>
      <c r="K4813" t="s">
        <v>584</v>
      </c>
      <c r="L4813" t="s">
        <v>585</v>
      </c>
    </row>
    <row r="4814" spans="1:12">
      <c r="A4814" s="1">
        <v>30615172</v>
      </c>
      <c r="B4814" t="s">
        <v>580</v>
      </c>
      <c r="C4814" t="s">
        <v>866</v>
      </c>
      <c r="D4814">
        <v>252</v>
      </c>
      <c r="E4814" t="s">
        <v>1520</v>
      </c>
      <c r="F4814" t="s">
        <v>583</v>
      </c>
      <c r="G4814" t="s">
        <v>338</v>
      </c>
      <c r="H4814">
        <v>4</v>
      </c>
      <c r="I4814" t="s">
        <v>47</v>
      </c>
      <c r="J4814" t="s">
        <v>48</v>
      </c>
      <c r="K4814" t="s">
        <v>584</v>
      </c>
      <c r="L4814" t="s">
        <v>585</v>
      </c>
    </row>
    <row r="4815" spans="1:12">
      <c r="A4815" s="1">
        <v>30615181</v>
      </c>
      <c r="B4815" t="s">
        <v>586</v>
      </c>
      <c r="C4815" t="s">
        <v>866</v>
      </c>
      <c r="D4815">
        <v>526</v>
      </c>
      <c r="E4815" t="s">
        <v>1285</v>
      </c>
      <c r="F4815" t="s">
        <v>589</v>
      </c>
      <c r="G4815" t="s">
        <v>338</v>
      </c>
      <c r="H4815">
        <v>4</v>
      </c>
      <c r="I4815" t="s">
        <v>47</v>
      </c>
      <c r="J4815" t="s">
        <v>48</v>
      </c>
      <c r="K4815" t="s">
        <v>584</v>
      </c>
      <c r="L4815" t="s">
        <v>585</v>
      </c>
    </row>
    <row r="4816" spans="1:12">
      <c r="A4816" s="1">
        <v>30615196</v>
      </c>
      <c r="B4816" t="s">
        <v>586</v>
      </c>
      <c r="C4816" t="s">
        <v>866</v>
      </c>
      <c r="D4816">
        <v>521</v>
      </c>
      <c r="E4816" t="s">
        <v>1285</v>
      </c>
      <c r="F4816" t="s">
        <v>589</v>
      </c>
      <c r="G4816" t="s">
        <v>338</v>
      </c>
      <c r="H4816">
        <v>4</v>
      </c>
      <c r="I4816" t="s">
        <v>47</v>
      </c>
      <c r="J4816" t="s">
        <v>48</v>
      </c>
      <c r="K4816" t="s">
        <v>584</v>
      </c>
      <c r="L4816" t="s">
        <v>585</v>
      </c>
    </row>
    <row r="4817" spans="1:12">
      <c r="A4817" s="1">
        <v>30615197</v>
      </c>
      <c r="B4817" t="s">
        <v>586</v>
      </c>
      <c r="C4817" t="s">
        <v>866</v>
      </c>
      <c r="D4817">
        <v>522</v>
      </c>
      <c r="E4817" t="s">
        <v>1285</v>
      </c>
      <c r="F4817" t="s">
        <v>589</v>
      </c>
      <c r="G4817" t="s">
        <v>338</v>
      </c>
      <c r="H4817">
        <v>4</v>
      </c>
      <c r="I4817" t="s">
        <v>47</v>
      </c>
      <c r="J4817" t="s">
        <v>48</v>
      </c>
      <c r="K4817" t="s">
        <v>584</v>
      </c>
      <c r="L4817" t="s">
        <v>585</v>
      </c>
    </row>
    <row r="4818" spans="1:12">
      <c r="A4818" s="1">
        <v>30615209</v>
      </c>
      <c r="B4818" t="s">
        <v>586</v>
      </c>
      <c r="C4818" t="s">
        <v>866</v>
      </c>
      <c r="D4818">
        <v>450</v>
      </c>
      <c r="E4818" t="s">
        <v>867</v>
      </c>
      <c r="F4818" t="s">
        <v>589</v>
      </c>
      <c r="G4818" t="s">
        <v>338</v>
      </c>
      <c r="H4818">
        <v>4</v>
      </c>
      <c r="I4818" t="s">
        <v>47</v>
      </c>
      <c r="J4818" t="s">
        <v>48</v>
      </c>
      <c r="K4818" t="s">
        <v>584</v>
      </c>
      <c r="L4818" t="s">
        <v>585</v>
      </c>
    </row>
    <row r="4819" spans="1:12">
      <c r="A4819" s="1">
        <v>30615218</v>
      </c>
      <c r="B4819" t="s">
        <v>586</v>
      </c>
      <c r="C4819" t="s">
        <v>866</v>
      </c>
      <c r="D4819">
        <v>289</v>
      </c>
      <c r="E4819" t="s">
        <v>2677</v>
      </c>
      <c r="F4819" t="s">
        <v>589</v>
      </c>
      <c r="G4819" t="s">
        <v>338</v>
      </c>
      <c r="H4819">
        <v>4</v>
      </c>
      <c r="I4819" t="s">
        <v>47</v>
      </c>
      <c r="J4819" t="s">
        <v>48</v>
      </c>
      <c r="K4819" t="s">
        <v>584</v>
      </c>
      <c r="L4819" t="s">
        <v>585</v>
      </c>
    </row>
    <row r="4820" spans="1:12">
      <c r="A4820" s="1">
        <v>30615220</v>
      </c>
      <c r="B4820" t="s">
        <v>580</v>
      </c>
      <c r="C4820" t="s">
        <v>866</v>
      </c>
      <c r="D4820">
        <v>65</v>
      </c>
      <c r="E4820" t="s">
        <v>2551</v>
      </c>
      <c r="F4820" t="s">
        <v>583</v>
      </c>
      <c r="G4820" t="s">
        <v>338</v>
      </c>
      <c r="H4820">
        <v>4</v>
      </c>
      <c r="I4820" t="s">
        <v>47</v>
      </c>
      <c r="J4820" t="s">
        <v>48</v>
      </c>
      <c r="K4820" t="s">
        <v>584</v>
      </c>
      <c r="L4820" t="s">
        <v>585</v>
      </c>
    </row>
    <row r="4821" spans="1:12">
      <c r="A4821" s="1">
        <v>30615221</v>
      </c>
      <c r="B4821" t="s">
        <v>580</v>
      </c>
      <c r="C4821" t="s">
        <v>866</v>
      </c>
      <c r="D4821">
        <v>522</v>
      </c>
      <c r="E4821" t="s">
        <v>1285</v>
      </c>
      <c r="F4821" t="s">
        <v>583</v>
      </c>
      <c r="G4821" t="s">
        <v>338</v>
      </c>
      <c r="H4821">
        <v>4</v>
      </c>
      <c r="I4821" t="s">
        <v>47</v>
      </c>
      <c r="J4821" t="s">
        <v>48</v>
      </c>
      <c r="K4821" t="s">
        <v>584</v>
      </c>
      <c r="L4821" t="s">
        <v>585</v>
      </c>
    </row>
    <row r="4822" spans="1:12">
      <c r="A4822" s="1">
        <v>30615223</v>
      </c>
      <c r="B4822" t="s">
        <v>586</v>
      </c>
      <c r="C4822" t="s">
        <v>866</v>
      </c>
      <c r="D4822">
        <v>194</v>
      </c>
      <c r="E4822" t="s">
        <v>3242</v>
      </c>
      <c r="F4822" t="s">
        <v>589</v>
      </c>
      <c r="G4822" t="s">
        <v>338</v>
      </c>
      <c r="H4822">
        <v>4</v>
      </c>
      <c r="I4822" t="s">
        <v>47</v>
      </c>
      <c r="J4822" t="s">
        <v>48</v>
      </c>
      <c r="K4822" t="s">
        <v>584</v>
      </c>
      <c r="L4822" t="s">
        <v>585</v>
      </c>
    </row>
    <row r="4823" spans="1:12">
      <c r="A4823" s="1">
        <v>30615226</v>
      </c>
      <c r="B4823" t="s">
        <v>586</v>
      </c>
      <c r="C4823" t="s">
        <v>866</v>
      </c>
      <c r="D4823">
        <v>528</v>
      </c>
      <c r="E4823" t="s">
        <v>1285</v>
      </c>
      <c r="F4823" t="s">
        <v>589</v>
      </c>
      <c r="G4823" t="s">
        <v>338</v>
      </c>
      <c r="H4823">
        <v>4</v>
      </c>
      <c r="I4823" t="s">
        <v>47</v>
      </c>
      <c r="J4823" t="s">
        <v>48</v>
      </c>
      <c r="K4823" t="s">
        <v>584</v>
      </c>
      <c r="L4823" t="s">
        <v>585</v>
      </c>
    </row>
    <row r="4824" spans="1:12">
      <c r="A4824" s="1">
        <v>30615228</v>
      </c>
      <c r="B4824" t="s">
        <v>586</v>
      </c>
      <c r="C4824" t="s">
        <v>866</v>
      </c>
      <c r="D4824">
        <v>254</v>
      </c>
      <c r="E4824" t="s">
        <v>1520</v>
      </c>
      <c r="F4824" t="s">
        <v>589</v>
      </c>
      <c r="G4824" t="s">
        <v>338</v>
      </c>
      <c r="H4824">
        <v>4</v>
      </c>
      <c r="I4824" t="s">
        <v>47</v>
      </c>
      <c r="J4824" t="s">
        <v>48</v>
      </c>
      <c r="K4824" t="s">
        <v>584</v>
      </c>
      <c r="L4824" t="s">
        <v>585</v>
      </c>
    </row>
    <row r="4825" spans="1:12">
      <c r="A4825" s="1">
        <v>30615231</v>
      </c>
      <c r="B4825" t="s">
        <v>586</v>
      </c>
      <c r="C4825" t="s">
        <v>866</v>
      </c>
      <c r="D4825">
        <v>225</v>
      </c>
      <c r="E4825" t="s">
        <v>3244</v>
      </c>
      <c r="F4825" t="s">
        <v>589</v>
      </c>
      <c r="G4825" t="s">
        <v>338</v>
      </c>
      <c r="H4825">
        <v>4</v>
      </c>
      <c r="I4825" t="s">
        <v>47</v>
      </c>
      <c r="J4825" t="s">
        <v>48</v>
      </c>
      <c r="K4825" t="s">
        <v>584</v>
      </c>
      <c r="L4825" t="s">
        <v>585</v>
      </c>
    </row>
    <row r="4826" spans="1:12">
      <c r="A4826" s="1">
        <v>30615243</v>
      </c>
      <c r="B4826" t="s">
        <v>580</v>
      </c>
      <c r="C4826" t="s">
        <v>866</v>
      </c>
      <c r="D4826">
        <v>413</v>
      </c>
      <c r="E4826" t="s">
        <v>3243</v>
      </c>
      <c r="F4826" t="s">
        <v>583</v>
      </c>
      <c r="G4826" t="s">
        <v>338</v>
      </c>
      <c r="H4826">
        <v>4</v>
      </c>
      <c r="I4826" t="s">
        <v>47</v>
      </c>
      <c r="J4826" t="s">
        <v>48</v>
      </c>
      <c r="K4826" t="s">
        <v>584</v>
      </c>
      <c r="L4826" t="s">
        <v>585</v>
      </c>
    </row>
    <row r="4827" spans="1:12">
      <c r="A4827" s="1">
        <v>30615245</v>
      </c>
      <c r="B4827" t="s">
        <v>586</v>
      </c>
      <c r="C4827" t="s">
        <v>866</v>
      </c>
      <c r="D4827">
        <v>343</v>
      </c>
      <c r="E4827" t="s">
        <v>1155</v>
      </c>
      <c r="F4827" t="s">
        <v>589</v>
      </c>
      <c r="G4827" t="s">
        <v>338</v>
      </c>
      <c r="H4827">
        <v>4</v>
      </c>
      <c r="I4827" t="s">
        <v>47</v>
      </c>
      <c r="J4827" t="s">
        <v>48</v>
      </c>
      <c r="K4827" t="s">
        <v>584</v>
      </c>
      <c r="L4827" t="s">
        <v>585</v>
      </c>
    </row>
    <row r="4828" spans="1:12">
      <c r="A4828" s="1">
        <v>30615248</v>
      </c>
      <c r="B4828" t="s">
        <v>580</v>
      </c>
      <c r="C4828" t="s">
        <v>866</v>
      </c>
      <c r="D4828">
        <v>450</v>
      </c>
      <c r="E4828" t="s">
        <v>867</v>
      </c>
      <c r="F4828" t="s">
        <v>583</v>
      </c>
      <c r="G4828" t="s">
        <v>338</v>
      </c>
      <c r="H4828">
        <v>4</v>
      </c>
      <c r="I4828" t="s">
        <v>47</v>
      </c>
      <c r="J4828" t="s">
        <v>48</v>
      </c>
      <c r="K4828" t="s">
        <v>584</v>
      </c>
      <c r="L4828" t="s">
        <v>585</v>
      </c>
    </row>
    <row r="4829" spans="1:12">
      <c r="A4829" s="1">
        <v>30615250</v>
      </c>
      <c r="B4829" t="s">
        <v>586</v>
      </c>
      <c r="C4829" t="s">
        <v>866</v>
      </c>
      <c r="D4829">
        <v>144</v>
      </c>
      <c r="E4829" t="s">
        <v>1789</v>
      </c>
      <c r="F4829" t="s">
        <v>589</v>
      </c>
      <c r="G4829" t="s">
        <v>338</v>
      </c>
      <c r="H4829">
        <v>4</v>
      </c>
      <c r="I4829" t="s">
        <v>47</v>
      </c>
      <c r="J4829" t="s">
        <v>48</v>
      </c>
      <c r="K4829" t="s">
        <v>584</v>
      </c>
      <c r="L4829" t="s">
        <v>585</v>
      </c>
    </row>
    <row r="4830" spans="1:12">
      <c r="A4830" s="1">
        <v>30615252</v>
      </c>
      <c r="B4830" t="s">
        <v>580</v>
      </c>
      <c r="C4830" t="s">
        <v>866</v>
      </c>
      <c r="D4830">
        <v>343</v>
      </c>
      <c r="E4830" t="s">
        <v>1155</v>
      </c>
      <c r="F4830" t="s">
        <v>583</v>
      </c>
      <c r="G4830" t="s">
        <v>338</v>
      </c>
      <c r="H4830">
        <v>4</v>
      </c>
      <c r="I4830" t="s">
        <v>47</v>
      </c>
      <c r="J4830" t="s">
        <v>48</v>
      </c>
      <c r="K4830" t="s">
        <v>584</v>
      </c>
      <c r="L4830" t="s">
        <v>585</v>
      </c>
    </row>
    <row r="4831" spans="1:12">
      <c r="A4831" s="1">
        <v>30615259</v>
      </c>
      <c r="B4831" t="s">
        <v>580</v>
      </c>
      <c r="C4831" t="s">
        <v>866</v>
      </c>
      <c r="D4831">
        <v>69</v>
      </c>
      <c r="E4831" t="s">
        <v>2551</v>
      </c>
      <c r="F4831" t="s">
        <v>583</v>
      </c>
      <c r="G4831" t="s">
        <v>338</v>
      </c>
      <c r="H4831">
        <v>4</v>
      </c>
      <c r="I4831" t="s">
        <v>47</v>
      </c>
      <c r="J4831" t="s">
        <v>48</v>
      </c>
      <c r="K4831" t="s">
        <v>584</v>
      </c>
      <c r="L4831" t="s">
        <v>585</v>
      </c>
    </row>
    <row r="4832" spans="1:12">
      <c r="A4832" s="1">
        <v>30615269</v>
      </c>
      <c r="B4832" t="s">
        <v>586</v>
      </c>
      <c r="C4832" t="s">
        <v>866</v>
      </c>
      <c r="D4832">
        <v>193</v>
      </c>
      <c r="E4832" t="s">
        <v>3242</v>
      </c>
      <c r="F4832" t="s">
        <v>589</v>
      </c>
      <c r="G4832" t="s">
        <v>338</v>
      </c>
      <c r="H4832">
        <v>4</v>
      </c>
      <c r="I4832" t="s">
        <v>47</v>
      </c>
      <c r="J4832" t="s">
        <v>48</v>
      </c>
      <c r="K4832" t="s">
        <v>584</v>
      </c>
      <c r="L4832" t="s">
        <v>585</v>
      </c>
    </row>
    <row r="4833" spans="1:12">
      <c r="A4833" s="1">
        <v>30615274</v>
      </c>
      <c r="B4833" t="s">
        <v>580</v>
      </c>
      <c r="C4833" t="s">
        <v>866</v>
      </c>
      <c r="D4833">
        <v>253</v>
      </c>
      <c r="E4833" t="s">
        <v>1520</v>
      </c>
      <c r="F4833" t="s">
        <v>583</v>
      </c>
      <c r="G4833" t="s">
        <v>338</v>
      </c>
      <c r="H4833">
        <v>4</v>
      </c>
      <c r="I4833" t="s">
        <v>47</v>
      </c>
      <c r="J4833" t="s">
        <v>48</v>
      </c>
      <c r="K4833" t="s">
        <v>584</v>
      </c>
      <c r="L4833" t="s">
        <v>585</v>
      </c>
    </row>
    <row r="4834" spans="1:12">
      <c r="A4834" s="1">
        <v>30615278</v>
      </c>
      <c r="B4834" t="s">
        <v>586</v>
      </c>
      <c r="C4834" t="s">
        <v>866</v>
      </c>
      <c r="D4834">
        <v>132</v>
      </c>
      <c r="E4834" t="s">
        <v>1789</v>
      </c>
      <c r="F4834" t="s">
        <v>589</v>
      </c>
      <c r="G4834" t="s">
        <v>338</v>
      </c>
      <c r="H4834">
        <v>4</v>
      </c>
      <c r="I4834" t="s">
        <v>47</v>
      </c>
      <c r="J4834" t="s">
        <v>48</v>
      </c>
      <c r="K4834" t="s">
        <v>584</v>
      </c>
      <c r="L4834" t="s">
        <v>585</v>
      </c>
    </row>
    <row r="4835" spans="1:12">
      <c r="A4835" s="1">
        <v>30615287</v>
      </c>
      <c r="B4835" t="s">
        <v>586</v>
      </c>
      <c r="C4835" t="s">
        <v>866</v>
      </c>
      <c r="D4835">
        <v>69</v>
      </c>
      <c r="E4835" t="s">
        <v>2551</v>
      </c>
      <c r="F4835" t="s">
        <v>589</v>
      </c>
      <c r="G4835" t="s">
        <v>338</v>
      </c>
      <c r="H4835">
        <v>4</v>
      </c>
      <c r="I4835" t="s">
        <v>47</v>
      </c>
      <c r="J4835" t="s">
        <v>48</v>
      </c>
      <c r="K4835" t="s">
        <v>584</v>
      </c>
      <c r="L4835" t="s">
        <v>585</v>
      </c>
    </row>
    <row r="4836" spans="1:12">
      <c r="A4836" s="1">
        <v>30615289</v>
      </c>
      <c r="B4836" t="s">
        <v>580</v>
      </c>
      <c r="C4836" t="s">
        <v>866</v>
      </c>
      <c r="D4836">
        <v>482</v>
      </c>
      <c r="E4836" t="s">
        <v>1919</v>
      </c>
      <c r="F4836" t="s">
        <v>583</v>
      </c>
      <c r="G4836" t="s">
        <v>338</v>
      </c>
      <c r="H4836">
        <v>4</v>
      </c>
      <c r="I4836" t="s">
        <v>47</v>
      </c>
      <c r="J4836" t="s">
        <v>48</v>
      </c>
      <c r="K4836" t="s">
        <v>584</v>
      </c>
      <c r="L4836" t="s">
        <v>585</v>
      </c>
    </row>
    <row r="4837" spans="1:12">
      <c r="A4837" s="1">
        <v>30615300</v>
      </c>
      <c r="B4837" t="s">
        <v>580</v>
      </c>
      <c r="C4837" t="s">
        <v>866</v>
      </c>
      <c r="D4837">
        <v>526</v>
      </c>
      <c r="E4837" t="s">
        <v>1285</v>
      </c>
      <c r="F4837" t="s">
        <v>583</v>
      </c>
      <c r="G4837" t="s">
        <v>338</v>
      </c>
      <c r="H4837">
        <v>4</v>
      </c>
      <c r="I4837" t="s">
        <v>47</v>
      </c>
      <c r="J4837" t="s">
        <v>48</v>
      </c>
      <c r="K4837" t="s">
        <v>584</v>
      </c>
      <c r="L4837" t="s">
        <v>585</v>
      </c>
    </row>
    <row r="4838" spans="1:12">
      <c r="A4838" s="1">
        <v>30615305</v>
      </c>
      <c r="B4838" t="s">
        <v>580</v>
      </c>
      <c r="C4838" t="s">
        <v>866</v>
      </c>
      <c r="D4838">
        <v>225</v>
      </c>
      <c r="E4838" t="s">
        <v>3244</v>
      </c>
      <c r="F4838" t="s">
        <v>583</v>
      </c>
      <c r="G4838" t="s">
        <v>338</v>
      </c>
      <c r="H4838">
        <v>4</v>
      </c>
      <c r="I4838" t="s">
        <v>47</v>
      </c>
      <c r="J4838" t="s">
        <v>48</v>
      </c>
      <c r="K4838" t="s">
        <v>584</v>
      </c>
      <c r="L4838" t="s">
        <v>585</v>
      </c>
    </row>
    <row r="4839" spans="1:12">
      <c r="A4839" s="1">
        <v>30615323</v>
      </c>
      <c r="B4839" t="s">
        <v>580</v>
      </c>
      <c r="C4839" t="s">
        <v>866</v>
      </c>
      <c r="D4839">
        <v>459</v>
      </c>
      <c r="E4839" t="s">
        <v>867</v>
      </c>
      <c r="F4839" t="s">
        <v>583</v>
      </c>
      <c r="G4839" t="s">
        <v>338</v>
      </c>
      <c r="H4839">
        <v>4</v>
      </c>
      <c r="I4839" t="s">
        <v>47</v>
      </c>
      <c r="J4839" t="s">
        <v>48</v>
      </c>
      <c r="K4839" t="s">
        <v>584</v>
      </c>
      <c r="L4839" t="s">
        <v>585</v>
      </c>
    </row>
    <row r="4840" spans="1:12">
      <c r="A4840" s="1">
        <v>30615334</v>
      </c>
      <c r="B4840" t="s">
        <v>586</v>
      </c>
      <c r="C4840" t="s">
        <v>866</v>
      </c>
      <c r="D4840">
        <v>252</v>
      </c>
      <c r="E4840" t="s">
        <v>1520</v>
      </c>
      <c r="F4840" t="s">
        <v>589</v>
      </c>
      <c r="G4840" t="s">
        <v>338</v>
      </c>
      <c r="H4840">
        <v>4</v>
      </c>
      <c r="I4840" t="s">
        <v>47</v>
      </c>
      <c r="J4840" t="s">
        <v>48</v>
      </c>
      <c r="K4840" t="s">
        <v>584</v>
      </c>
      <c r="L4840" t="s">
        <v>585</v>
      </c>
    </row>
    <row r="4841" spans="1:12">
      <c r="A4841" s="1">
        <v>30615336</v>
      </c>
      <c r="B4841" t="s">
        <v>586</v>
      </c>
      <c r="C4841" t="s">
        <v>866</v>
      </c>
      <c r="D4841">
        <v>459</v>
      </c>
      <c r="E4841" t="s">
        <v>867</v>
      </c>
      <c r="F4841" t="s">
        <v>589</v>
      </c>
      <c r="G4841" t="s">
        <v>338</v>
      </c>
      <c r="H4841">
        <v>4</v>
      </c>
      <c r="I4841" t="s">
        <v>47</v>
      </c>
      <c r="J4841" t="s">
        <v>48</v>
      </c>
      <c r="K4841" t="s">
        <v>584</v>
      </c>
      <c r="L4841" t="s">
        <v>585</v>
      </c>
    </row>
    <row r="4842" spans="1:12">
      <c r="A4842" s="1">
        <v>30615337</v>
      </c>
      <c r="B4842" t="s">
        <v>580</v>
      </c>
      <c r="C4842" t="s">
        <v>866</v>
      </c>
      <c r="D4842">
        <v>254</v>
      </c>
      <c r="E4842" t="s">
        <v>1520</v>
      </c>
      <c r="F4842" t="s">
        <v>583</v>
      </c>
      <c r="G4842" t="s">
        <v>338</v>
      </c>
      <c r="H4842">
        <v>4</v>
      </c>
      <c r="I4842" t="s">
        <v>47</v>
      </c>
      <c r="J4842" t="s">
        <v>48</v>
      </c>
      <c r="K4842" t="s">
        <v>584</v>
      </c>
      <c r="L4842" t="s">
        <v>585</v>
      </c>
    </row>
    <row r="4843" spans="1:12">
      <c r="A4843" s="1">
        <v>30615345</v>
      </c>
      <c r="B4843" t="s">
        <v>586</v>
      </c>
      <c r="C4843" t="s">
        <v>866</v>
      </c>
      <c r="D4843">
        <v>413</v>
      </c>
      <c r="E4843" t="s">
        <v>3243</v>
      </c>
      <c r="F4843" t="s">
        <v>589</v>
      </c>
      <c r="G4843" t="s">
        <v>338</v>
      </c>
      <c r="H4843">
        <v>4</v>
      </c>
      <c r="I4843" t="s">
        <v>47</v>
      </c>
      <c r="J4843" t="s">
        <v>48</v>
      </c>
      <c r="K4843" t="s">
        <v>584</v>
      </c>
      <c r="L4843" t="s">
        <v>585</v>
      </c>
    </row>
    <row r="4844" spans="1:12">
      <c r="A4844" s="1">
        <v>30615349</v>
      </c>
      <c r="B4844" t="s">
        <v>586</v>
      </c>
      <c r="C4844" t="s">
        <v>866</v>
      </c>
      <c r="D4844">
        <v>412</v>
      </c>
      <c r="E4844" t="s">
        <v>3243</v>
      </c>
      <c r="F4844" t="s">
        <v>589</v>
      </c>
      <c r="G4844" t="s">
        <v>338</v>
      </c>
      <c r="H4844">
        <v>4</v>
      </c>
      <c r="I4844" t="s">
        <v>47</v>
      </c>
      <c r="J4844" t="s">
        <v>48</v>
      </c>
      <c r="K4844" t="s">
        <v>584</v>
      </c>
      <c r="L4844" t="s">
        <v>585</v>
      </c>
    </row>
    <row r="4845" spans="1:12">
      <c r="A4845" s="1">
        <v>30615350</v>
      </c>
      <c r="B4845" t="s">
        <v>580</v>
      </c>
      <c r="C4845" t="s">
        <v>866</v>
      </c>
      <c r="D4845">
        <v>289</v>
      </c>
      <c r="E4845" t="s">
        <v>2677</v>
      </c>
      <c r="F4845" t="s">
        <v>583</v>
      </c>
      <c r="G4845" t="s">
        <v>338</v>
      </c>
      <c r="H4845">
        <v>4</v>
      </c>
      <c r="I4845" t="s">
        <v>47</v>
      </c>
      <c r="J4845" t="s">
        <v>48</v>
      </c>
      <c r="K4845" t="s">
        <v>584</v>
      </c>
      <c r="L4845" t="s">
        <v>585</v>
      </c>
    </row>
    <row r="4846" spans="1:12">
      <c r="A4846" s="1">
        <v>30615351</v>
      </c>
      <c r="B4846" t="s">
        <v>586</v>
      </c>
      <c r="C4846" t="s">
        <v>866</v>
      </c>
      <c r="D4846">
        <v>65</v>
      </c>
      <c r="E4846" t="s">
        <v>2551</v>
      </c>
      <c r="F4846" t="s">
        <v>589</v>
      </c>
      <c r="G4846" t="s">
        <v>338</v>
      </c>
      <c r="H4846">
        <v>4</v>
      </c>
      <c r="I4846" t="s">
        <v>47</v>
      </c>
      <c r="J4846" t="s">
        <v>48</v>
      </c>
      <c r="K4846" t="s">
        <v>584</v>
      </c>
      <c r="L4846" t="s">
        <v>585</v>
      </c>
    </row>
    <row r="4847" spans="1:12">
      <c r="A4847" s="1">
        <v>30615356</v>
      </c>
      <c r="B4847" t="s">
        <v>580</v>
      </c>
      <c r="C4847" t="s">
        <v>866</v>
      </c>
      <c r="D4847">
        <v>132</v>
      </c>
      <c r="E4847" t="s">
        <v>1789</v>
      </c>
      <c r="F4847" t="s">
        <v>583</v>
      </c>
      <c r="G4847" t="s">
        <v>338</v>
      </c>
      <c r="H4847">
        <v>4</v>
      </c>
      <c r="I4847" t="s">
        <v>47</v>
      </c>
      <c r="J4847" t="s">
        <v>48</v>
      </c>
      <c r="K4847" t="s">
        <v>584</v>
      </c>
      <c r="L4847" t="s">
        <v>585</v>
      </c>
    </row>
    <row r="4848" spans="1:12">
      <c r="A4848" s="1">
        <v>30615361</v>
      </c>
      <c r="B4848" t="s">
        <v>586</v>
      </c>
      <c r="C4848" t="s">
        <v>866</v>
      </c>
      <c r="D4848">
        <v>253</v>
      </c>
      <c r="E4848" t="s">
        <v>1520</v>
      </c>
      <c r="F4848" t="s">
        <v>589</v>
      </c>
      <c r="G4848" t="s">
        <v>338</v>
      </c>
      <c r="H4848">
        <v>4</v>
      </c>
      <c r="I4848" t="s">
        <v>47</v>
      </c>
      <c r="J4848" t="s">
        <v>48</v>
      </c>
      <c r="K4848" t="s">
        <v>584</v>
      </c>
      <c r="L4848" t="s">
        <v>585</v>
      </c>
    </row>
    <row r="4849" spans="1:12">
      <c r="A4849" s="1">
        <v>30615367</v>
      </c>
      <c r="B4849" t="s">
        <v>580</v>
      </c>
      <c r="C4849" t="s">
        <v>866</v>
      </c>
      <c r="D4849">
        <v>133</v>
      </c>
      <c r="E4849" t="s">
        <v>1789</v>
      </c>
      <c r="F4849" t="s">
        <v>583</v>
      </c>
      <c r="G4849" t="s">
        <v>338</v>
      </c>
      <c r="H4849">
        <v>4</v>
      </c>
      <c r="I4849" t="s">
        <v>47</v>
      </c>
      <c r="J4849" t="s">
        <v>48</v>
      </c>
      <c r="K4849" t="s">
        <v>584</v>
      </c>
      <c r="L4849" t="s">
        <v>585</v>
      </c>
    </row>
    <row r="4850" spans="1:12">
      <c r="A4850" s="1">
        <v>30615447</v>
      </c>
      <c r="B4850" t="s">
        <v>586</v>
      </c>
      <c r="C4850" t="s">
        <v>870</v>
      </c>
      <c r="D4850">
        <v>59</v>
      </c>
      <c r="E4850" t="s">
        <v>2033</v>
      </c>
      <c r="F4850" t="s">
        <v>589</v>
      </c>
      <c r="G4850" t="s">
        <v>338</v>
      </c>
      <c r="H4850">
        <v>4</v>
      </c>
      <c r="I4850" t="s">
        <v>47</v>
      </c>
      <c r="J4850" t="s">
        <v>48</v>
      </c>
      <c r="K4850" t="s">
        <v>584</v>
      </c>
      <c r="L4850" t="s">
        <v>585</v>
      </c>
    </row>
    <row r="4851" spans="1:12">
      <c r="A4851" s="1">
        <v>30615448</v>
      </c>
      <c r="B4851" t="s">
        <v>586</v>
      </c>
      <c r="C4851" t="s">
        <v>870</v>
      </c>
      <c r="D4851">
        <v>182</v>
      </c>
      <c r="E4851" t="s">
        <v>1493</v>
      </c>
      <c r="F4851" t="s">
        <v>589</v>
      </c>
      <c r="G4851" t="s">
        <v>338</v>
      </c>
      <c r="H4851">
        <v>4</v>
      </c>
      <c r="I4851" t="s">
        <v>47</v>
      </c>
      <c r="J4851" t="s">
        <v>48</v>
      </c>
      <c r="K4851" t="s">
        <v>584</v>
      </c>
      <c r="L4851" t="s">
        <v>585</v>
      </c>
    </row>
    <row r="4852" spans="1:12">
      <c r="A4852" s="1">
        <v>30615453</v>
      </c>
      <c r="B4852" t="s">
        <v>586</v>
      </c>
      <c r="C4852" t="s">
        <v>870</v>
      </c>
      <c r="D4852">
        <v>211</v>
      </c>
      <c r="E4852" t="s">
        <v>1376</v>
      </c>
      <c r="F4852" t="s">
        <v>589</v>
      </c>
      <c r="G4852" t="s">
        <v>338</v>
      </c>
      <c r="H4852">
        <v>4</v>
      </c>
      <c r="I4852" t="s">
        <v>47</v>
      </c>
      <c r="J4852" t="s">
        <v>48</v>
      </c>
      <c r="K4852" t="s">
        <v>584</v>
      </c>
      <c r="L4852" t="s">
        <v>585</v>
      </c>
    </row>
    <row r="4853" spans="1:12">
      <c r="A4853" s="1">
        <v>30615455</v>
      </c>
      <c r="B4853" t="s">
        <v>580</v>
      </c>
      <c r="C4853" t="s">
        <v>870</v>
      </c>
      <c r="D4853">
        <v>139</v>
      </c>
      <c r="E4853" t="s">
        <v>2486</v>
      </c>
      <c r="F4853" t="s">
        <v>583</v>
      </c>
      <c r="G4853" t="s">
        <v>338</v>
      </c>
      <c r="H4853">
        <v>4</v>
      </c>
      <c r="I4853" t="s">
        <v>47</v>
      </c>
      <c r="J4853" t="s">
        <v>48</v>
      </c>
      <c r="K4853" t="s">
        <v>584</v>
      </c>
      <c r="L4853" t="s">
        <v>585</v>
      </c>
    </row>
    <row r="4854" spans="1:12">
      <c r="A4854" s="1">
        <v>30615456</v>
      </c>
      <c r="B4854" t="s">
        <v>580</v>
      </c>
      <c r="C4854" t="s">
        <v>870</v>
      </c>
      <c r="D4854">
        <v>168</v>
      </c>
      <c r="E4854" t="s">
        <v>1493</v>
      </c>
      <c r="F4854" t="s">
        <v>583</v>
      </c>
      <c r="G4854" t="s">
        <v>338</v>
      </c>
      <c r="H4854">
        <v>4</v>
      </c>
      <c r="I4854" t="s">
        <v>47</v>
      </c>
      <c r="J4854" t="s">
        <v>48</v>
      </c>
      <c r="K4854" t="s">
        <v>584</v>
      </c>
      <c r="L4854" t="s">
        <v>585</v>
      </c>
    </row>
    <row r="4855" spans="1:12">
      <c r="A4855" s="1">
        <v>30615460</v>
      </c>
      <c r="B4855" t="s">
        <v>580</v>
      </c>
      <c r="C4855" t="s">
        <v>870</v>
      </c>
      <c r="D4855">
        <v>200</v>
      </c>
      <c r="E4855" t="s">
        <v>1877</v>
      </c>
      <c r="F4855" t="s">
        <v>583</v>
      </c>
      <c r="G4855" t="s">
        <v>338</v>
      </c>
      <c r="H4855">
        <v>4</v>
      </c>
      <c r="I4855" t="s">
        <v>47</v>
      </c>
      <c r="J4855" t="s">
        <v>48</v>
      </c>
      <c r="K4855" t="s">
        <v>584</v>
      </c>
      <c r="L4855" t="s">
        <v>585</v>
      </c>
    </row>
    <row r="4856" spans="1:12">
      <c r="A4856" s="1">
        <v>30615461</v>
      </c>
      <c r="B4856" t="s">
        <v>586</v>
      </c>
      <c r="C4856" t="s">
        <v>870</v>
      </c>
      <c r="D4856">
        <v>194</v>
      </c>
      <c r="E4856" t="s">
        <v>1877</v>
      </c>
      <c r="F4856" t="s">
        <v>589</v>
      </c>
      <c r="G4856" t="s">
        <v>338</v>
      </c>
      <c r="H4856">
        <v>4</v>
      </c>
      <c r="I4856" t="s">
        <v>47</v>
      </c>
      <c r="J4856" t="s">
        <v>48</v>
      </c>
      <c r="K4856" t="s">
        <v>584</v>
      </c>
      <c r="L4856" t="s">
        <v>585</v>
      </c>
    </row>
    <row r="4857" spans="1:12">
      <c r="A4857" s="1">
        <v>30615462</v>
      </c>
      <c r="B4857" t="s">
        <v>586</v>
      </c>
      <c r="C4857" t="s">
        <v>870</v>
      </c>
      <c r="D4857">
        <v>274</v>
      </c>
      <c r="E4857" t="s">
        <v>1830</v>
      </c>
      <c r="F4857" t="s">
        <v>589</v>
      </c>
      <c r="G4857" t="s">
        <v>338</v>
      </c>
      <c r="H4857">
        <v>4</v>
      </c>
      <c r="I4857" t="s">
        <v>47</v>
      </c>
      <c r="J4857" t="s">
        <v>48</v>
      </c>
      <c r="K4857" t="s">
        <v>584</v>
      </c>
      <c r="L4857" t="s">
        <v>585</v>
      </c>
    </row>
    <row r="4858" spans="1:12">
      <c r="A4858" s="1">
        <v>30615464</v>
      </c>
      <c r="B4858" t="s">
        <v>586</v>
      </c>
      <c r="C4858" t="s">
        <v>870</v>
      </c>
      <c r="D4858">
        <v>252</v>
      </c>
      <c r="E4858" t="s">
        <v>3245</v>
      </c>
      <c r="F4858" t="s">
        <v>589</v>
      </c>
      <c r="G4858" t="s">
        <v>338</v>
      </c>
      <c r="H4858">
        <v>4</v>
      </c>
      <c r="I4858" t="s">
        <v>47</v>
      </c>
      <c r="J4858" t="s">
        <v>48</v>
      </c>
      <c r="K4858" t="s">
        <v>584</v>
      </c>
      <c r="L4858" t="s">
        <v>585</v>
      </c>
    </row>
    <row r="4859" spans="1:12">
      <c r="A4859" s="1">
        <v>30615468</v>
      </c>
      <c r="B4859" t="s">
        <v>586</v>
      </c>
      <c r="C4859" t="s">
        <v>870</v>
      </c>
      <c r="D4859">
        <v>169</v>
      </c>
      <c r="E4859" t="s">
        <v>1493</v>
      </c>
      <c r="F4859" t="s">
        <v>589</v>
      </c>
      <c r="G4859" t="s">
        <v>338</v>
      </c>
      <c r="H4859">
        <v>4</v>
      </c>
      <c r="I4859" t="s">
        <v>47</v>
      </c>
      <c r="J4859" t="s">
        <v>48</v>
      </c>
      <c r="K4859" t="s">
        <v>584</v>
      </c>
      <c r="L4859" t="s">
        <v>585</v>
      </c>
    </row>
    <row r="4860" spans="1:12">
      <c r="A4860" s="1">
        <v>30615474</v>
      </c>
      <c r="B4860" t="s">
        <v>580</v>
      </c>
      <c r="C4860" t="s">
        <v>870</v>
      </c>
      <c r="D4860">
        <v>169</v>
      </c>
      <c r="E4860" t="s">
        <v>1493</v>
      </c>
      <c r="F4860" t="s">
        <v>583</v>
      </c>
      <c r="G4860" t="s">
        <v>338</v>
      </c>
      <c r="H4860">
        <v>4</v>
      </c>
      <c r="I4860" t="s">
        <v>47</v>
      </c>
      <c r="J4860" t="s">
        <v>48</v>
      </c>
      <c r="K4860" t="s">
        <v>584</v>
      </c>
      <c r="L4860" t="s">
        <v>585</v>
      </c>
    </row>
    <row r="4861" spans="1:12">
      <c r="A4861" s="1">
        <v>30615481</v>
      </c>
      <c r="B4861" t="s">
        <v>580</v>
      </c>
      <c r="C4861" t="s">
        <v>870</v>
      </c>
      <c r="D4861">
        <v>86</v>
      </c>
      <c r="E4861" t="s">
        <v>871</v>
      </c>
      <c r="F4861" t="s">
        <v>583</v>
      </c>
      <c r="G4861" t="s">
        <v>338</v>
      </c>
      <c r="H4861">
        <v>4</v>
      </c>
      <c r="I4861" t="s">
        <v>47</v>
      </c>
      <c r="J4861" t="s">
        <v>48</v>
      </c>
      <c r="K4861" t="s">
        <v>584</v>
      </c>
      <c r="L4861" t="s">
        <v>585</v>
      </c>
    </row>
    <row r="4862" spans="1:12">
      <c r="A4862" s="1">
        <v>30615482</v>
      </c>
      <c r="B4862" t="s">
        <v>580</v>
      </c>
      <c r="C4862" t="s">
        <v>870</v>
      </c>
      <c r="D4862">
        <v>273</v>
      </c>
      <c r="E4862" t="s">
        <v>1830</v>
      </c>
      <c r="F4862" t="s">
        <v>583</v>
      </c>
      <c r="G4862" t="s">
        <v>338</v>
      </c>
      <c r="H4862">
        <v>4</v>
      </c>
      <c r="I4862" t="s">
        <v>47</v>
      </c>
      <c r="J4862" t="s">
        <v>48</v>
      </c>
      <c r="K4862" t="s">
        <v>584</v>
      </c>
      <c r="L4862" t="s">
        <v>585</v>
      </c>
    </row>
    <row r="4863" spans="1:12">
      <c r="A4863" s="1">
        <v>30615483</v>
      </c>
      <c r="B4863" t="s">
        <v>580</v>
      </c>
      <c r="C4863" t="s">
        <v>870</v>
      </c>
      <c r="D4863">
        <v>98</v>
      </c>
      <c r="E4863" t="s">
        <v>871</v>
      </c>
      <c r="F4863" t="s">
        <v>583</v>
      </c>
      <c r="G4863" t="s">
        <v>338</v>
      </c>
      <c r="H4863">
        <v>4</v>
      </c>
      <c r="I4863" t="s">
        <v>47</v>
      </c>
      <c r="J4863" t="s">
        <v>48</v>
      </c>
      <c r="K4863" t="s">
        <v>584</v>
      </c>
      <c r="L4863" t="s">
        <v>585</v>
      </c>
    </row>
    <row r="4864" spans="1:12">
      <c r="A4864" s="1">
        <v>30615493</v>
      </c>
      <c r="B4864" t="s">
        <v>580</v>
      </c>
      <c r="C4864" t="s">
        <v>870</v>
      </c>
      <c r="D4864">
        <v>87</v>
      </c>
      <c r="E4864" t="s">
        <v>871</v>
      </c>
      <c r="F4864" t="s">
        <v>583</v>
      </c>
      <c r="G4864" t="s">
        <v>338</v>
      </c>
      <c r="H4864">
        <v>4</v>
      </c>
      <c r="I4864" t="s">
        <v>47</v>
      </c>
      <c r="J4864" t="s">
        <v>48</v>
      </c>
      <c r="K4864" t="s">
        <v>584</v>
      </c>
      <c r="L4864" t="s">
        <v>585</v>
      </c>
    </row>
    <row r="4865" spans="1:12">
      <c r="A4865" s="1">
        <v>30615496</v>
      </c>
      <c r="B4865" t="s">
        <v>580</v>
      </c>
      <c r="C4865" t="s">
        <v>870</v>
      </c>
      <c r="D4865">
        <v>53</v>
      </c>
      <c r="E4865" t="s">
        <v>2033</v>
      </c>
      <c r="F4865" t="s">
        <v>583</v>
      </c>
      <c r="G4865" t="s">
        <v>338</v>
      </c>
      <c r="H4865">
        <v>4</v>
      </c>
      <c r="I4865" t="s">
        <v>47</v>
      </c>
      <c r="J4865" t="s">
        <v>48</v>
      </c>
      <c r="K4865" t="s">
        <v>584</v>
      </c>
      <c r="L4865" t="s">
        <v>585</v>
      </c>
    </row>
    <row r="4866" spans="1:12">
      <c r="A4866" s="1">
        <v>30615500</v>
      </c>
      <c r="B4866" t="s">
        <v>586</v>
      </c>
      <c r="C4866" t="s">
        <v>870</v>
      </c>
      <c r="D4866">
        <v>136</v>
      </c>
      <c r="E4866" t="s">
        <v>2486</v>
      </c>
      <c r="F4866" t="s">
        <v>589</v>
      </c>
      <c r="G4866" t="s">
        <v>338</v>
      </c>
      <c r="H4866">
        <v>4</v>
      </c>
      <c r="I4866" t="s">
        <v>47</v>
      </c>
      <c r="J4866" t="s">
        <v>48</v>
      </c>
      <c r="K4866" t="s">
        <v>584</v>
      </c>
      <c r="L4866" t="s">
        <v>585</v>
      </c>
    </row>
    <row r="4867" spans="1:12">
      <c r="A4867" s="1">
        <v>30615503</v>
      </c>
      <c r="B4867" t="s">
        <v>586</v>
      </c>
      <c r="C4867" t="s">
        <v>870</v>
      </c>
      <c r="D4867">
        <v>223</v>
      </c>
      <c r="E4867" t="s">
        <v>1376</v>
      </c>
      <c r="F4867" t="s">
        <v>589</v>
      </c>
      <c r="G4867" t="s">
        <v>338</v>
      </c>
      <c r="H4867">
        <v>4</v>
      </c>
      <c r="I4867" t="s">
        <v>47</v>
      </c>
      <c r="J4867" t="s">
        <v>48</v>
      </c>
      <c r="K4867" t="s">
        <v>584</v>
      </c>
      <c r="L4867" t="s">
        <v>585</v>
      </c>
    </row>
    <row r="4868" spans="1:12">
      <c r="A4868" s="1">
        <v>30615506</v>
      </c>
      <c r="B4868" t="s">
        <v>586</v>
      </c>
      <c r="C4868" t="s">
        <v>870</v>
      </c>
      <c r="D4868">
        <v>139</v>
      </c>
      <c r="E4868" t="s">
        <v>2486</v>
      </c>
      <c r="F4868" t="s">
        <v>589</v>
      </c>
      <c r="G4868" t="s">
        <v>338</v>
      </c>
      <c r="H4868">
        <v>4</v>
      </c>
      <c r="I4868" t="s">
        <v>47</v>
      </c>
      <c r="J4868" t="s">
        <v>48</v>
      </c>
      <c r="K4868" t="s">
        <v>584</v>
      </c>
      <c r="L4868" t="s">
        <v>585</v>
      </c>
    </row>
    <row r="4869" spans="1:12">
      <c r="A4869" s="1">
        <v>30615509</v>
      </c>
      <c r="B4869" t="s">
        <v>580</v>
      </c>
      <c r="C4869" t="s">
        <v>870</v>
      </c>
      <c r="D4869">
        <v>59</v>
      </c>
      <c r="E4869" t="s">
        <v>2033</v>
      </c>
      <c r="F4869" t="s">
        <v>583</v>
      </c>
      <c r="G4869" t="s">
        <v>338</v>
      </c>
      <c r="H4869">
        <v>4</v>
      </c>
      <c r="I4869" t="s">
        <v>47</v>
      </c>
      <c r="J4869" t="s">
        <v>48</v>
      </c>
      <c r="K4869" t="s">
        <v>584</v>
      </c>
      <c r="L4869" t="s">
        <v>585</v>
      </c>
    </row>
    <row r="4870" spans="1:12">
      <c r="A4870" s="1">
        <v>30615520</v>
      </c>
      <c r="B4870" t="s">
        <v>580</v>
      </c>
      <c r="C4870" t="s">
        <v>870</v>
      </c>
      <c r="D4870">
        <v>252</v>
      </c>
      <c r="E4870" t="s">
        <v>3245</v>
      </c>
      <c r="F4870" t="s">
        <v>583</v>
      </c>
      <c r="G4870" t="s">
        <v>338</v>
      </c>
      <c r="H4870">
        <v>4</v>
      </c>
      <c r="I4870" t="s">
        <v>47</v>
      </c>
      <c r="J4870" t="s">
        <v>48</v>
      </c>
      <c r="K4870" t="s">
        <v>584</v>
      </c>
      <c r="L4870" t="s">
        <v>585</v>
      </c>
    </row>
    <row r="4871" spans="1:12">
      <c r="A4871" s="1">
        <v>30615523</v>
      </c>
      <c r="B4871" t="s">
        <v>586</v>
      </c>
      <c r="C4871" t="s">
        <v>870</v>
      </c>
      <c r="D4871">
        <v>282</v>
      </c>
      <c r="E4871" t="s">
        <v>1830</v>
      </c>
      <c r="F4871" t="s">
        <v>589</v>
      </c>
      <c r="G4871" t="s">
        <v>338</v>
      </c>
      <c r="H4871">
        <v>4</v>
      </c>
      <c r="I4871" t="s">
        <v>47</v>
      </c>
      <c r="J4871" t="s">
        <v>48</v>
      </c>
      <c r="K4871" t="s">
        <v>584</v>
      </c>
      <c r="L4871" t="s">
        <v>585</v>
      </c>
    </row>
    <row r="4872" spans="1:12">
      <c r="A4872" s="1">
        <v>30615525</v>
      </c>
      <c r="B4872" s="1" t="s">
        <v>586</v>
      </c>
      <c r="C4872" t="s">
        <v>870</v>
      </c>
      <c r="D4872">
        <v>175</v>
      </c>
      <c r="E4872" t="s">
        <v>1493</v>
      </c>
      <c r="F4872" t="s">
        <v>589</v>
      </c>
      <c r="G4872" t="s">
        <v>338</v>
      </c>
      <c r="H4872">
        <v>4</v>
      </c>
      <c r="I4872" t="s">
        <v>47</v>
      </c>
      <c r="J4872" t="s">
        <v>48</v>
      </c>
      <c r="K4872" t="s">
        <v>584</v>
      </c>
      <c r="L4872" t="s">
        <v>585</v>
      </c>
    </row>
    <row r="4873" spans="1:12">
      <c r="A4873" s="1">
        <v>30615530</v>
      </c>
      <c r="B4873" t="s">
        <v>580</v>
      </c>
      <c r="C4873" t="s">
        <v>870</v>
      </c>
      <c r="D4873">
        <v>211</v>
      </c>
      <c r="E4873" t="s">
        <v>1376</v>
      </c>
      <c r="F4873" t="s">
        <v>583</v>
      </c>
      <c r="G4873" t="s">
        <v>338</v>
      </c>
      <c r="H4873">
        <v>4</v>
      </c>
      <c r="I4873" t="s">
        <v>47</v>
      </c>
      <c r="J4873" t="s">
        <v>48</v>
      </c>
      <c r="K4873" t="s">
        <v>584</v>
      </c>
      <c r="L4873" t="s">
        <v>585</v>
      </c>
    </row>
    <row r="4874" spans="1:12">
      <c r="A4874" s="1">
        <v>30615533</v>
      </c>
      <c r="B4874" t="s">
        <v>580</v>
      </c>
      <c r="C4874" t="s">
        <v>870</v>
      </c>
      <c r="D4874">
        <v>194</v>
      </c>
      <c r="E4874" t="s">
        <v>1877</v>
      </c>
      <c r="F4874" t="s">
        <v>583</v>
      </c>
      <c r="G4874" t="s">
        <v>338</v>
      </c>
      <c r="H4874">
        <v>4</v>
      </c>
      <c r="I4874" t="s">
        <v>47</v>
      </c>
      <c r="J4874" t="s">
        <v>48</v>
      </c>
      <c r="K4874" t="s">
        <v>584</v>
      </c>
      <c r="L4874" t="s">
        <v>585</v>
      </c>
    </row>
    <row r="4875" spans="1:12">
      <c r="A4875" s="1">
        <v>30615535</v>
      </c>
      <c r="B4875" t="s">
        <v>586</v>
      </c>
      <c r="C4875" t="s">
        <v>870</v>
      </c>
      <c r="D4875">
        <v>118</v>
      </c>
      <c r="E4875" t="s">
        <v>871</v>
      </c>
      <c r="F4875" t="s">
        <v>589</v>
      </c>
      <c r="G4875" t="s">
        <v>338</v>
      </c>
      <c r="H4875">
        <v>4</v>
      </c>
      <c r="I4875" t="s">
        <v>47</v>
      </c>
      <c r="J4875" t="s">
        <v>48</v>
      </c>
      <c r="K4875" t="s">
        <v>584</v>
      </c>
      <c r="L4875" t="s">
        <v>585</v>
      </c>
    </row>
    <row r="4876" spans="1:12">
      <c r="A4876" s="1">
        <v>30615538</v>
      </c>
      <c r="B4876" t="s">
        <v>580</v>
      </c>
      <c r="C4876" t="s">
        <v>870</v>
      </c>
      <c r="D4876">
        <v>195</v>
      </c>
      <c r="E4876" t="s">
        <v>1877</v>
      </c>
      <c r="F4876" t="s">
        <v>583</v>
      </c>
      <c r="G4876" t="s">
        <v>338</v>
      </c>
      <c r="H4876">
        <v>4</v>
      </c>
      <c r="I4876" t="s">
        <v>47</v>
      </c>
      <c r="J4876" t="s">
        <v>48</v>
      </c>
      <c r="K4876" t="s">
        <v>584</v>
      </c>
      <c r="L4876" t="s">
        <v>585</v>
      </c>
    </row>
    <row r="4877" spans="1:12">
      <c r="A4877" s="1">
        <v>30615539</v>
      </c>
      <c r="B4877" t="s">
        <v>586</v>
      </c>
      <c r="C4877" t="s">
        <v>870</v>
      </c>
      <c r="D4877">
        <v>87</v>
      </c>
      <c r="E4877" t="s">
        <v>871</v>
      </c>
      <c r="F4877" t="s">
        <v>589</v>
      </c>
      <c r="G4877" t="s">
        <v>338</v>
      </c>
      <c r="H4877">
        <v>4</v>
      </c>
      <c r="I4877" t="s">
        <v>47</v>
      </c>
      <c r="J4877" t="s">
        <v>48</v>
      </c>
      <c r="K4877" t="s">
        <v>584</v>
      </c>
      <c r="L4877" t="s">
        <v>585</v>
      </c>
    </row>
    <row r="4878" spans="1:12">
      <c r="A4878" s="1">
        <v>30615546</v>
      </c>
      <c r="B4878" t="s">
        <v>580</v>
      </c>
      <c r="C4878" t="s">
        <v>870</v>
      </c>
      <c r="D4878">
        <v>274</v>
      </c>
      <c r="E4878" t="s">
        <v>1830</v>
      </c>
      <c r="F4878" t="s">
        <v>583</v>
      </c>
      <c r="G4878" t="s">
        <v>338</v>
      </c>
      <c r="H4878">
        <v>4</v>
      </c>
      <c r="I4878" t="s">
        <v>47</v>
      </c>
      <c r="J4878" t="s">
        <v>48</v>
      </c>
      <c r="K4878" t="s">
        <v>584</v>
      </c>
      <c r="L4878" t="s">
        <v>585</v>
      </c>
    </row>
    <row r="4879" spans="1:12">
      <c r="A4879" s="1">
        <v>30615548</v>
      </c>
      <c r="B4879" t="s">
        <v>586</v>
      </c>
      <c r="C4879" t="s">
        <v>870</v>
      </c>
      <c r="D4879">
        <v>292</v>
      </c>
      <c r="E4879" t="s">
        <v>1708</v>
      </c>
      <c r="F4879" t="s">
        <v>589</v>
      </c>
      <c r="G4879" t="s">
        <v>338</v>
      </c>
      <c r="H4879">
        <v>4</v>
      </c>
      <c r="I4879" t="s">
        <v>47</v>
      </c>
      <c r="J4879" t="s">
        <v>48</v>
      </c>
      <c r="K4879" t="s">
        <v>584</v>
      </c>
      <c r="L4879" t="s">
        <v>585</v>
      </c>
    </row>
    <row r="4880" spans="1:12">
      <c r="A4880" s="1">
        <v>30615549</v>
      </c>
      <c r="B4880" s="1" t="s">
        <v>580</v>
      </c>
      <c r="C4880" t="s">
        <v>870</v>
      </c>
      <c r="D4880">
        <v>135</v>
      </c>
      <c r="E4880" t="s">
        <v>2486</v>
      </c>
      <c r="F4880" t="s">
        <v>583</v>
      </c>
      <c r="G4880" t="s">
        <v>338</v>
      </c>
      <c r="H4880">
        <v>4</v>
      </c>
      <c r="I4880" t="s">
        <v>47</v>
      </c>
      <c r="J4880" t="s">
        <v>48</v>
      </c>
      <c r="K4880" t="s">
        <v>584</v>
      </c>
      <c r="L4880" t="s">
        <v>585</v>
      </c>
    </row>
    <row r="4881" spans="1:12">
      <c r="A4881" s="1">
        <v>30615552</v>
      </c>
      <c r="B4881" t="s">
        <v>580</v>
      </c>
      <c r="C4881" t="s">
        <v>870</v>
      </c>
      <c r="D4881">
        <v>196</v>
      </c>
      <c r="E4881" t="s">
        <v>1877</v>
      </c>
      <c r="F4881" t="s">
        <v>583</v>
      </c>
      <c r="G4881" t="s">
        <v>338</v>
      </c>
      <c r="H4881">
        <v>4</v>
      </c>
      <c r="I4881" t="s">
        <v>47</v>
      </c>
      <c r="J4881" t="s">
        <v>48</v>
      </c>
      <c r="K4881" t="s">
        <v>584</v>
      </c>
      <c r="L4881" t="s">
        <v>585</v>
      </c>
    </row>
    <row r="4882" spans="1:12">
      <c r="A4882" s="1">
        <v>30615553</v>
      </c>
      <c r="B4882" t="s">
        <v>586</v>
      </c>
      <c r="C4882" t="s">
        <v>870</v>
      </c>
      <c r="D4882">
        <v>178</v>
      </c>
      <c r="E4882" t="s">
        <v>1493</v>
      </c>
      <c r="F4882" t="s">
        <v>589</v>
      </c>
      <c r="G4882" t="s">
        <v>338</v>
      </c>
      <c r="H4882">
        <v>4</v>
      </c>
      <c r="I4882" t="s">
        <v>47</v>
      </c>
      <c r="J4882" t="s">
        <v>48</v>
      </c>
      <c r="K4882" t="s">
        <v>584</v>
      </c>
      <c r="L4882" t="s">
        <v>585</v>
      </c>
    </row>
    <row r="4883" spans="1:12">
      <c r="A4883" s="1">
        <v>30615554</v>
      </c>
      <c r="B4883" t="s">
        <v>580</v>
      </c>
      <c r="C4883" t="s">
        <v>870</v>
      </c>
      <c r="D4883">
        <v>182</v>
      </c>
      <c r="E4883" t="s">
        <v>1493</v>
      </c>
      <c r="F4883" t="s">
        <v>583</v>
      </c>
      <c r="G4883" t="s">
        <v>338</v>
      </c>
      <c r="H4883">
        <v>4</v>
      </c>
      <c r="I4883" t="s">
        <v>47</v>
      </c>
      <c r="J4883" t="s">
        <v>48</v>
      </c>
      <c r="K4883" t="s">
        <v>584</v>
      </c>
      <c r="L4883" t="s">
        <v>585</v>
      </c>
    </row>
    <row r="4884" spans="1:12">
      <c r="A4884" s="1">
        <v>30615561</v>
      </c>
      <c r="B4884" t="s">
        <v>580</v>
      </c>
      <c r="C4884" t="s">
        <v>870</v>
      </c>
      <c r="D4884">
        <v>223</v>
      </c>
      <c r="E4884" t="s">
        <v>1376</v>
      </c>
      <c r="F4884" t="s">
        <v>583</v>
      </c>
      <c r="G4884" t="s">
        <v>338</v>
      </c>
      <c r="H4884">
        <v>4</v>
      </c>
      <c r="I4884" t="s">
        <v>47</v>
      </c>
      <c r="J4884" t="s">
        <v>48</v>
      </c>
      <c r="K4884" t="s">
        <v>584</v>
      </c>
      <c r="L4884" t="s">
        <v>585</v>
      </c>
    </row>
    <row r="4885" spans="1:12">
      <c r="A4885" s="1">
        <v>30615562</v>
      </c>
      <c r="B4885" t="s">
        <v>586</v>
      </c>
      <c r="C4885" t="s">
        <v>870</v>
      </c>
      <c r="D4885">
        <v>99</v>
      </c>
      <c r="E4885" t="s">
        <v>871</v>
      </c>
      <c r="F4885" t="s">
        <v>589</v>
      </c>
      <c r="G4885" t="s">
        <v>338</v>
      </c>
      <c r="H4885">
        <v>4</v>
      </c>
      <c r="I4885" t="s">
        <v>47</v>
      </c>
      <c r="J4885" t="s">
        <v>48</v>
      </c>
      <c r="K4885" t="s">
        <v>584</v>
      </c>
      <c r="L4885" t="s">
        <v>585</v>
      </c>
    </row>
    <row r="4886" spans="1:12">
      <c r="A4886" s="1">
        <v>30615566</v>
      </c>
      <c r="B4886" t="s">
        <v>580</v>
      </c>
      <c r="C4886" t="s">
        <v>870</v>
      </c>
      <c r="D4886">
        <v>178</v>
      </c>
      <c r="E4886" t="s">
        <v>1493</v>
      </c>
      <c r="F4886" t="s">
        <v>583</v>
      </c>
      <c r="G4886" t="s">
        <v>338</v>
      </c>
      <c r="H4886">
        <v>4</v>
      </c>
      <c r="I4886" t="s">
        <v>47</v>
      </c>
      <c r="J4886" t="s">
        <v>48</v>
      </c>
      <c r="K4886" t="s">
        <v>584</v>
      </c>
      <c r="L4886" t="s">
        <v>585</v>
      </c>
    </row>
    <row r="4887" spans="1:12">
      <c r="A4887" s="1">
        <v>30615571</v>
      </c>
      <c r="B4887" t="s">
        <v>586</v>
      </c>
      <c r="C4887" t="s">
        <v>870</v>
      </c>
      <c r="D4887">
        <v>168</v>
      </c>
      <c r="E4887" t="s">
        <v>1493</v>
      </c>
      <c r="F4887" t="s">
        <v>589</v>
      </c>
      <c r="G4887" t="s">
        <v>338</v>
      </c>
      <c r="H4887">
        <v>4</v>
      </c>
      <c r="I4887" t="s">
        <v>47</v>
      </c>
      <c r="J4887" t="s">
        <v>48</v>
      </c>
      <c r="K4887" t="s">
        <v>584</v>
      </c>
      <c r="L4887" t="s">
        <v>585</v>
      </c>
    </row>
    <row r="4888" spans="1:12">
      <c r="A4888" s="1">
        <v>30615590</v>
      </c>
      <c r="B4888" t="s">
        <v>586</v>
      </c>
      <c r="C4888" t="s">
        <v>870</v>
      </c>
      <c r="D4888">
        <v>253</v>
      </c>
      <c r="E4888" t="s">
        <v>3245</v>
      </c>
      <c r="F4888" t="s">
        <v>589</v>
      </c>
      <c r="G4888" t="s">
        <v>338</v>
      </c>
      <c r="H4888">
        <v>4</v>
      </c>
      <c r="I4888" t="s">
        <v>47</v>
      </c>
      <c r="J4888" t="s">
        <v>48</v>
      </c>
      <c r="K4888" t="s">
        <v>584</v>
      </c>
      <c r="L4888" t="s">
        <v>585</v>
      </c>
    </row>
    <row r="4889" spans="1:12">
      <c r="A4889" s="1">
        <v>30615594</v>
      </c>
      <c r="B4889" t="s">
        <v>580</v>
      </c>
      <c r="C4889" t="s">
        <v>870</v>
      </c>
      <c r="D4889">
        <v>275</v>
      </c>
      <c r="E4889" t="s">
        <v>1830</v>
      </c>
      <c r="F4889" t="s">
        <v>583</v>
      </c>
      <c r="G4889" t="s">
        <v>338</v>
      </c>
      <c r="H4889">
        <v>4</v>
      </c>
      <c r="I4889" t="s">
        <v>47</v>
      </c>
      <c r="J4889" t="s">
        <v>48</v>
      </c>
      <c r="K4889" t="s">
        <v>584</v>
      </c>
      <c r="L4889" t="s">
        <v>585</v>
      </c>
    </row>
    <row r="4890" spans="1:12">
      <c r="A4890" s="1">
        <v>30615601</v>
      </c>
      <c r="B4890" t="s">
        <v>580</v>
      </c>
      <c r="C4890" t="s">
        <v>870</v>
      </c>
      <c r="D4890">
        <v>282</v>
      </c>
      <c r="E4890" t="s">
        <v>1830</v>
      </c>
      <c r="F4890" t="s">
        <v>583</v>
      </c>
      <c r="G4890" t="s">
        <v>338</v>
      </c>
      <c r="H4890">
        <v>4</v>
      </c>
      <c r="I4890" t="s">
        <v>47</v>
      </c>
      <c r="J4890" t="s">
        <v>48</v>
      </c>
      <c r="K4890" t="s">
        <v>584</v>
      </c>
      <c r="L4890" t="s">
        <v>585</v>
      </c>
    </row>
    <row r="4891" spans="1:12">
      <c r="A4891" s="1">
        <v>30615602</v>
      </c>
      <c r="B4891" t="s">
        <v>586</v>
      </c>
      <c r="C4891" t="s">
        <v>870</v>
      </c>
      <c r="D4891">
        <v>273</v>
      </c>
      <c r="E4891" t="s">
        <v>1830</v>
      </c>
      <c r="F4891" t="s">
        <v>589</v>
      </c>
      <c r="G4891" t="s">
        <v>338</v>
      </c>
      <c r="H4891">
        <v>4</v>
      </c>
      <c r="I4891" t="s">
        <v>47</v>
      </c>
      <c r="J4891" t="s">
        <v>48</v>
      </c>
      <c r="K4891" t="s">
        <v>584</v>
      </c>
      <c r="L4891" t="s">
        <v>585</v>
      </c>
    </row>
    <row r="4892" spans="1:12">
      <c r="A4892" s="1">
        <v>30615605</v>
      </c>
      <c r="B4892" t="s">
        <v>586</v>
      </c>
      <c r="C4892" t="s">
        <v>870</v>
      </c>
      <c r="D4892">
        <v>86</v>
      </c>
      <c r="E4892" t="s">
        <v>871</v>
      </c>
      <c r="F4892" t="s">
        <v>589</v>
      </c>
      <c r="G4892" t="s">
        <v>338</v>
      </c>
      <c r="H4892">
        <v>4</v>
      </c>
      <c r="I4892" t="s">
        <v>47</v>
      </c>
      <c r="J4892" t="s">
        <v>48</v>
      </c>
      <c r="K4892" t="s">
        <v>584</v>
      </c>
      <c r="L4892" t="s">
        <v>585</v>
      </c>
    </row>
    <row r="4893" spans="1:12">
      <c r="A4893" s="1">
        <v>30615614</v>
      </c>
      <c r="B4893" t="s">
        <v>586</v>
      </c>
      <c r="C4893" t="s">
        <v>870</v>
      </c>
      <c r="D4893">
        <v>135</v>
      </c>
      <c r="E4893" t="s">
        <v>2486</v>
      </c>
      <c r="F4893" t="s">
        <v>589</v>
      </c>
      <c r="G4893" t="s">
        <v>338</v>
      </c>
      <c r="H4893">
        <v>4</v>
      </c>
      <c r="I4893" t="s">
        <v>47</v>
      </c>
      <c r="J4893" t="s">
        <v>48</v>
      </c>
      <c r="K4893" t="s">
        <v>584</v>
      </c>
      <c r="L4893" t="s">
        <v>585</v>
      </c>
    </row>
    <row r="4894" spans="1:12">
      <c r="A4894" s="1">
        <v>30615615</v>
      </c>
      <c r="B4894" t="s">
        <v>586</v>
      </c>
      <c r="C4894" t="s">
        <v>870</v>
      </c>
      <c r="D4894">
        <v>53</v>
      </c>
      <c r="E4894" t="s">
        <v>2033</v>
      </c>
      <c r="F4894" t="s">
        <v>589</v>
      </c>
      <c r="G4894" t="s">
        <v>338</v>
      </c>
      <c r="H4894">
        <v>4</v>
      </c>
      <c r="I4894" t="s">
        <v>47</v>
      </c>
      <c r="J4894" t="s">
        <v>48</v>
      </c>
      <c r="K4894" t="s">
        <v>584</v>
      </c>
      <c r="L4894" t="s">
        <v>585</v>
      </c>
    </row>
    <row r="4895" spans="1:12">
      <c r="A4895" s="1">
        <v>30615619</v>
      </c>
      <c r="B4895" t="s">
        <v>586</v>
      </c>
      <c r="C4895" t="s">
        <v>870</v>
      </c>
      <c r="D4895">
        <v>212</v>
      </c>
      <c r="E4895" t="s">
        <v>1376</v>
      </c>
      <c r="F4895" t="s">
        <v>589</v>
      </c>
      <c r="G4895" t="s">
        <v>338</v>
      </c>
      <c r="H4895">
        <v>4</v>
      </c>
      <c r="I4895" t="s">
        <v>47</v>
      </c>
      <c r="J4895" t="s">
        <v>48</v>
      </c>
      <c r="K4895" t="s">
        <v>584</v>
      </c>
      <c r="L4895" t="s">
        <v>585</v>
      </c>
    </row>
    <row r="4896" spans="1:12">
      <c r="A4896" s="1">
        <v>30615621</v>
      </c>
      <c r="B4896" t="s">
        <v>580</v>
      </c>
      <c r="C4896" t="s">
        <v>870</v>
      </c>
      <c r="D4896">
        <v>150</v>
      </c>
      <c r="E4896" t="s">
        <v>2486</v>
      </c>
      <c r="F4896" t="s">
        <v>583</v>
      </c>
      <c r="G4896" t="s">
        <v>338</v>
      </c>
      <c r="H4896">
        <v>4</v>
      </c>
      <c r="I4896" t="s">
        <v>47</v>
      </c>
      <c r="J4896" t="s">
        <v>48</v>
      </c>
      <c r="K4896" t="s">
        <v>584</v>
      </c>
      <c r="L4896" t="s">
        <v>585</v>
      </c>
    </row>
    <row r="4897" spans="1:12">
      <c r="A4897" s="1">
        <v>30615622</v>
      </c>
      <c r="B4897" t="s">
        <v>580</v>
      </c>
      <c r="C4897" t="s">
        <v>870</v>
      </c>
      <c r="D4897">
        <v>292</v>
      </c>
      <c r="E4897" t="s">
        <v>1708</v>
      </c>
      <c r="F4897" t="s">
        <v>583</v>
      </c>
      <c r="G4897" t="s">
        <v>338</v>
      </c>
      <c r="H4897">
        <v>4</v>
      </c>
      <c r="I4897" t="s">
        <v>47</v>
      </c>
      <c r="J4897" t="s">
        <v>48</v>
      </c>
      <c r="K4897" t="s">
        <v>584</v>
      </c>
      <c r="L4897" t="s">
        <v>585</v>
      </c>
    </row>
    <row r="4898" spans="1:12">
      <c r="A4898" s="1">
        <v>30615629</v>
      </c>
      <c r="B4898" t="s">
        <v>586</v>
      </c>
      <c r="C4898" t="s">
        <v>870</v>
      </c>
      <c r="D4898">
        <v>98</v>
      </c>
      <c r="E4898" t="s">
        <v>871</v>
      </c>
      <c r="F4898" t="s">
        <v>589</v>
      </c>
      <c r="G4898" t="s">
        <v>338</v>
      </c>
      <c r="H4898">
        <v>4</v>
      </c>
      <c r="I4898" t="s">
        <v>47</v>
      </c>
      <c r="J4898" t="s">
        <v>48</v>
      </c>
      <c r="K4898" t="s">
        <v>584</v>
      </c>
      <c r="L4898" t="s">
        <v>585</v>
      </c>
    </row>
    <row r="4899" spans="1:12">
      <c r="A4899" s="1">
        <v>30615630</v>
      </c>
      <c r="B4899" t="s">
        <v>580</v>
      </c>
      <c r="C4899" t="s">
        <v>870</v>
      </c>
      <c r="D4899">
        <v>253</v>
      </c>
      <c r="E4899" t="s">
        <v>3245</v>
      </c>
      <c r="F4899" t="s">
        <v>583</v>
      </c>
      <c r="G4899" t="s">
        <v>338</v>
      </c>
      <c r="H4899">
        <v>4</v>
      </c>
      <c r="I4899" t="s">
        <v>47</v>
      </c>
      <c r="J4899" t="s">
        <v>48</v>
      </c>
      <c r="K4899" t="s">
        <v>584</v>
      </c>
      <c r="L4899" t="s">
        <v>585</v>
      </c>
    </row>
    <row r="4900" spans="1:12">
      <c r="A4900" s="1">
        <v>30615642</v>
      </c>
      <c r="B4900" t="s">
        <v>580</v>
      </c>
      <c r="C4900" t="s">
        <v>870</v>
      </c>
      <c r="D4900">
        <v>167</v>
      </c>
      <c r="E4900" t="s">
        <v>1493</v>
      </c>
      <c r="F4900" t="s">
        <v>583</v>
      </c>
      <c r="G4900" t="s">
        <v>338</v>
      </c>
      <c r="H4900">
        <v>4</v>
      </c>
      <c r="I4900" t="s">
        <v>47</v>
      </c>
      <c r="J4900" t="s">
        <v>48</v>
      </c>
      <c r="K4900" t="s">
        <v>584</v>
      </c>
      <c r="L4900" t="s">
        <v>585</v>
      </c>
    </row>
    <row r="4901" spans="1:12">
      <c r="A4901" s="1">
        <v>30615644</v>
      </c>
      <c r="B4901" t="s">
        <v>586</v>
      </c>
      <c r="C4901" t="s">
        <v>870</v>
      </c>
      <c r="D4901">
        <v>167</v>
      </c>
      <c r="E4901" t="s">
        <v>1493</v>
      </c>
      <c r="F4901" t="s">
        <v>589</v>
      </c>
      <c r="G4901" t="s">
        <v>338</v>
      </c>
      <c r="H4901">
        <v>4</v>
      </c>
      <c r="I4901" t="s">
        <v>47</v>
      </c>
      <c r="J4901" t="s">
        <v>48</v>
      </c>
      <c r="K4901" t="s">
        <v>584</v>
      </c>
      <c r="L4901" t="s">
        <v>585</v>
      </c>
    </row>
    <row r="4902" spans="1:12">
      <c r="A4902" s="1">
        <v>30615645</v>
      </c>
      <c r="B4902" t="s">
        <v>586</v>
      </c>
      <c r="C4902" t="s">
        <v>870</v>
      </c>
      <c r="D4902">
        <v>275</v>
      </c>
      <c r="E4902" t="s">
        <v>1830</v>
      </c>
      <c r="F4902" t="s">
        <v>589</v>
      </c>
      <c r="G4902" t="s">
        <v>338</v>
      </c>
      <c r="H4902">
        <v>4</v>
      </c>
      <c r="I4902" t="s">
        <v>47</v>
      </c>
      <c r="J4902" t="s">
        <v>48</v>
      </c>
      <c r="K4902" t="s">
        <v>584</v>
      </c>
      <c r="L4902" t="s">
        <v>585</v>
      </c>
    </row>
    <row r="4903" spans="1:12">
      <c r="A4903" s="1">
        <v>30615648</v>
      </c>
      <c r="B4903" t="s">
        <v>586</v>
      </c>
      <c r="C4903" t="s">
        <v>870</v>
      </c>
      <c r="D4903">
        <v>200</v>
      </c>
      <c r="E4903" t="s">
        <v>1877</v>
      </c>
      <c r="F4903" t="s">
        <v>589</v>
      </c>
      <c r="G4903" t="s">
        <v>338</v>
      </c>
      <c r="H4903">
        <v>4</v>
      </c>
      <c r="I4903" t="s">
        <v>47</v>
      </c>
      <c r="J4903" t="s">
        <v>48</v>
      </c>
      <c r="K4903" t="s">
        <v>584</v>
      </c>
      <c r="L4903" t="s">
        <v>585</v>
      </c>
    </row>
    <row r="4904" spans="1:12">
      <c r="A4904" s="1">
        <v>30615649</v>
      </c>
      <c r="B4904" t="s">
        <v>580</v>
      </c>
      <c r="C4904" t="s">
        <v>870</v>
      </c>
      <c r="D4904">
        <v>175</v>
      </c>
      <c r="E4904" t="s">
        <v>1493</v>
      </c>
      <c r="F4904" t="s">
        <v>583</v>
      </c>
      <c r="G4904" t="s">
        <v>338</v>
      </c>
      <c r="H4904">
        <v>4</v>
      </c>
      <c r="I4904" t="s">
        <v>47</v>
      </c>
      <c r="J4904" t="s">
        <v>48</v>
      </c>
      <c r="K4904" t="s">
        <v>584</v>
      </c>
      <c r="L4904" t="s">
        <v>585</v>
      </c>
    </row>
    <row r="4905" spans="1:12">
      <c r="A4905" s="1">
        <v>30615654</v>
      </c>
      <c r="B4905" t="s">
        <v>586</v>
      </c>
      <c r="C4905" t="s">
        <v>870</v>
      </c>
      <c r="D4905">
        <v>195</v>
      </c>
      <c r="E4905" t="s">
        <v>1877</v>
      </c>
      <c r="F4905" t="s">
        <v>589</v>
      </c>
      <c r="G4905" t="s">
        <v>338</v>
      </c>
      <c r="H4905">
        <v>4</v>
      </c>
      <c r="I4905" t="s">
        <v>47</v>
      </c>
      <c r="J4905" t="s">
        <v>48</v>
      </c>
      <c r="K4905" t="s">
        <v>584</v>
      </c>
      <c r="L4905" t="s">
        <v>585</v>
      </c>
    </row>
    <row r="4906" spans="1:12">
      <c r="A4906" s="1">
        <v>30615655</v>
      </c>
      <c r="B4906" t="s">
        <v>580</v>
      </c>
      <c r="C4906" t="s">
        <v>870</v>
      </c>
      <c r="D4906">
        <v>118</v>
      </c>
      <c r="E4906" t="s">
        <v>871</v>
      </c>
      <c r="F4906" t="s">
        <v>583</v>
      </c>
      <c r="G4906" t="s">
        <v>338</v>
      </c>
      <c r="H4906">
        <v>4</v>
      </c>
      <c r="I4906" t="s">
        <v>47</v>
      </c>
      <c r="J4906" t="s">
        <v>48</v>
      </c>
      <c r="K4906" t="s">
        <v>584</v>
      </c>
      <c r="L4906" t="s">
        <v>585</v>
      </c>
    </row>
    <row r="4907" spans="1:12">
      <c r="A4907" s="1">
        <v>30615657</v>
      </c>
      <c r="B4907" t="s">
        <v>586</v>
      </c>
      <c r="C4907" t="s">
        <v>870</v>
      </c>
      <c r="D4907">
        <v>150</v>
      </c>
      <c r="E4907" t="s">
        <v>2486</v>
      </c>
      <c r="F4907" t="s">
        <v>589</v>
      </c>
      <c r="G4907" t="s">
        <v>338</v>
      </c>
      <c r="H4907">
        <v>4</v>
      </c>
      <c r="I4907" t="s">
        <v>47</v>
      </c>
      <c r="J4907" t="s">
        <v>48</v>
      </c>
      <c r="K4907" t="s">
        <v>584</v>
      </c>
      <c r="L4907" t="s">
        <v>585</v>
      </c>
    </row>
    <row r="4908" spans="1:12">
      <c r="A4908" s="1">
        <v>30615661</v>
      </c>
      <c r="B4908" t="s">
        <v>580</v>
      </c>
      <c r="C4908" t="s">
        <v>870</v>
      </c>
      <c r="D4908">
        <v>99</v>
      </c>
      <c r="E4908" t="s">
        <v>871</v>
      </c>
      <c r="F4908" t="s">
        <v>583</v>
      </c>
      <c r="G4908" t="s">
        <v>338</v>
      </c>
      <c r="H4908">
        <v>4</v>
      </c>
      <c r="I4908" t="s">
        <v>47</v>
      </c>
      <c r="J4908" t="s">
        <v>48</v>
      </c>
      <c r="K4908" t="s">
        <v>584</v>
      </c>
      <c r="L4908" t="s">
        <v>585</v>
      </c>
    </row>
    <row r="4909" spans="1:12">
      <c r="A4909" s="1">
        <v>30615664</v>
      </c>
      <c r="B4909" t="s">
        <v>580</v>
      </c>
      <c r="C4909" t="s">
        <v>870</v>
      </c>
      <c r="D4909">
        <v>212</v>
      </c>
      <c r="E4909" t="s">
        <v>1376</v>
      </c>
      <c r="F4909" t="s">
        <v>583</v>
      </c>
      <c r="G4909" t="s">
        <v>338</v>
      </c>
      <c r="H4909">
        <v>4</v>
      </c>
      <c r="I4909" t="s">
        <v>47</v>
      </c>
      <c r="J4909" t="s">
        <v>48</v>
      </c>
      <c r="K4909" t="s">
        <v>584</v>
      </c>
      <c r="L4909" t="s">
        <v>585</v>
      </c>
    </row>
    <row r="4910" spans="1:12">
      <c r="A4910" s="1">
        <v>30615665</v>
      </c>
      <c r="B4910" t="s">
        <v>586</v>
      </c>
      <c r="C4910" t="s">
        <v>870</v>
      </c>
      <c r="D4910">
        <v>196</v>
      </c>
      <c r="E4910" t="s">
        <v>1877</v>
      </c>
      <c r="F4910" t="s">
        <v>589</v>
      </c>
      <c r="G4910" t="s">
        <v>338</v>
      </c>
      <c r="H4910">
        <v>4</v>
      </c>
      <c r="I4910" t="s">
        <v>47</v>
      </c>
      <c r="J4910" t="s">
        <v>48</v>
      </c>
      <c r="K4910" t="s">
        <v>584</v>
      </c>
      <c r="L4910" t="s">
        <v>585</v>
      </c>
    </row>
    <row r="4911" spans="1:12">
      <c r="A4911" s="1">
        <v>30615672</v>
      </c>
      <c r="B4911" t="s">
        <v>580</v>
      </c>
      <c r="C4911" t="s">
        <v>870</v>
      </c>
      <c r="D4911">
        <v>136</v>
      </c>
      <c r="E4911" t="s">
        <v>2486</v>
      </c>
      <c r="F4911" t="s">
        <v>583</v>
      </c>
      <c r="G4911" t="s">
        <v>338</v>
      </c>
      <c r="H4911">
        <v>4</v>
      </c>
      <c r="I4911" t="s">
        <v>47</v>
      </c>
      <c r="J4911" t="s">
        <v>48</v>
      </c>
      <c r="K4911" t="s">
        <v>584</v>
      </c>
      <c r="L4911" t="s">
        <v>585</v>
      </c>
    </row>
    <row r="4912" spans="1:12">
      <c r="A4912" s="1">
        <v>30615683</v>
      </c>
      <c r="B4912" t="s">
        <v>580</v>
      </c>
      <c r="C4912" t="s">
        <v>2300</v>
      </c>
      <c r="D4912">
        <v>324</v>
      </c>
      <c r="E4912" t="s">
        <v>3235</v>
      </c>
      <c r="F4912" t="s">
        <v>583</v>
      </c>
      <c r="G4912" t="s">
        <v>338</v>
      </c>
      <c r="H4912">
        <v>4</v>
      </c>
      <c r="I4912" t="s">
        <v>47</v>
      </c>
      <c r="J4912" t="s">
        <v>48</v>
      </c>
      <c r="K4912" t="s">
        <v>584</v>
      </c>
      <c r="L4912" t="s">
        <v>585</v>
      </c>
    </row>
    <row r="4913" spans="1:12">
      <c r="A4913" s="1">
        <v>30615695</v>
      </c>
      <c r="B4913" t="s">
        <v>586</v>
      </c>
      <c r="C4913" t="s">
        <v>2300</v>
      </c>
      <c r="D4913">
        <v>324</v>
      </c>
      <c r="E4913" t="s">
        <v>3235</v>
      </c>
      <c r="F4913" t="s">
        <v>589</v>
      </c>
      <c r="G4913" t="s">
        <v>338</v>
      </c>
      <c r="H4913">
        <v>4</v>
      </c>
      <c r="I4913" t="s">
        <v>47</v>
      </c>
      <c r="J4913" t="s">
        <v>48</v>
      </c>
      <c r="K4913" t="s">
        <v>584</v>
      </c>
      <c r="L4913" t="s">
        <v>585</v>
      </c>
    </row>
    <row r="4914" spans="1:12">
      <c r="A4914" s="1">
        <v>30615705</v>
      </c>
      <c r="B4914" t="s">
        <v>586</v>
      </c>
      <c r="C4914" t="s">
        <v>982</v>
      </c>
      <c r="D4914">
        <v>139</v>
      </c>
      <c r="E4914" t="s">
        <v>1425</v>
      </c>
      <c r="F4914" t="s">
        <v>589</v>
      </c>
      <c r="G4914" t="s">
        <v>338</v>
      </c>
      <c r="H4914">
        <v>4</v>
      </c>
      <c r="I4914" t="s">
        <v>47</v>
      </c>
      <c r="J4914" t="s">
        <v>48</v>
      </c>
      <c r="K4914" t="s">
        <v>584</v>
      </c>
      <c r="L4914" t="s">
        <v>585</v>
      </c>
    </row>
    <row r="4915" spans="1:12">
      <c r="A4915" s="1">
        <v>30615740</v>
      </c>
      <c r="B4915" t="s">
        <v>586</v>
      </c>
      <c r="C4915" t="s">
        <v>982</v>
      </c>
      <c r="D4915">
        <v>53</v>
      </c>
      <c r="E4915" t="s">
        <v>1698</v>
      </c>
      <c r="F4915" t="s">
        <v>589</v>
      </c>
      <c r="G4915" t="s">
        <v>338</v>
      </c>
      <c r="H4915">
        <v>4</v>
      </c>
      <c r="I4915" t="s">
        <v>47</v>
      </c>
      <c r="J4915" t="s">
        <v>48</v>
      </c>
      <c r="K4915" t="s">
        <v>584</v>
      </c>
      <c r="L4915" t="s">
        <v>585</v>
      </c>
    </row>
    <row r="4916" spans="1:12">
      <c r="A4916" s="1">
        <v>30615923</v>
      </c>
      <c r="B4916" t="s">
        <v>586</v>
      </c>
      <c r="C4916" t="s">
        <v>678</v>
      </c>
      <c r="D4916">
        <v>1147</v>
      </c>
      <c r="E4916" t="s">
        <v>1071</v>
      </c>
      <c r="F4916" t="s">
        <v>589</v>
      </c>
      <c r="G4916" t="s">
        <v>338</v>
      </c>
      <c r="H4916">
        <v>4</v>
      </c>
      <c r="I4916" t="s">
        <v>47</v>
      </c>
      <c r="J4916" t="s">
        <v>48</v>
      </c>
      <c r="K4916" t="s">
        <v>584</v>
      </c>
      <c r="L4916" t="s">
        <v>585</v>
      </c>
    </row>
    <row r="4917" spans="1:12">
      <c r="A4917" s="1">
        <v>30615934</v>
      </c>
      <c r="B4917" t="s">
        <v>586</v>
      </c>
      <c r="C4917" t="s">
        <v>678</v>
      </c>
      <c r="D4917">
        <v>1024</v>
      </c>
      <c r="E4917" t="s">
        <v>915</v>
      </c>
      <c r="F4917" t="s">
        <v>589</v>
      </c>
      <c r="G4917" t="s">
        <v>338</v>
      </c>
      <c r="H4917">
        <v>4</v>
      </c>
      <c r="I4917" t="s">
        <v>47</v>
      </c>
      <c r="J4917" t="s">
        <v>48</v>
      </c>
      <c r="K4917" t="s">
        <v>584</v>
      </c>
      <c r="L4917" t="s">
        <v>585</v>
      </c>
    </row>
    <row r="4918" spans="1:12">
      <c r="A4918" s="1">
        <v>30615975</v>
      </c>
      <c r="B4918" t="s">
        <v>580</v>
      </c>
      <c r="C4918" t="s">
        <v>678</v>
      </c>
      <c r="D4918">
        <v>1147</v>
      </c>
      <c r="E4918" t="s">
        <v>1071</v>
      </c>
      <c r="F4918" t="s">
        <v>583</v>
      </c>
      <c r="G4918" t="s">
        <v>338</v>
      </c>
      <c r="H4918">
        <v>4</v>
      </c>
      <c r="I4918" t="s">
        <v>47</v>
      </c>
      <c r="J4918" t="s">
        <v>48</v>
      </c>
      <c r="K4918" t="s">
        <v>584</v>
      </c>
      <c r="L4918" t="s">
        <v>585</v>
      </c>
    </row>
    <row r="4919" spans="1:12">
      <c r="A4919" s="1">
        <v>30615995</v>
      </c>
      <c r="B4919" t="s">
        <v>580</v>
      </c>
      <c r="C4919" t="s">
        <v>678</v>
      </c>
      <c r="D4919">
        <v>468</v>
      </c>
      <c r="E4919" t="s">
        <v>800</v>
      </c>
      <c r="F4919" t="s">
        <v>583</v>
      </c>
      <c r="G4919" t="s">
        <v>338</v>
      </c>
      <c r="H4919">
        <v>4</v>
      </c>
      <c r="I4919" t="s">
        <v>47</v>
      </c>
      <c r="J4919" t="s">
        <v>48</v>
      </c>
      <c r="K4919" t="s">
        <v>584</v>
      </c>
      <c r="L4919" t="s">
        <v>585</v>
      </c>
    </row>
    <row r="4920" spans="1:12">
      <c r="A4920" s="1">
        <v>30616034</v>
      </c>
      <c r="B4920" t="s">
        <v>586</v>
      </c>
      <c r="C4920" t="s">
        <v>678</v>
      </c>
      <c r="D4920">
        <v>190</v>
      </c>
      <c r="E4920" t="s">
        <v>1745</v>
      </c>
      <c r="F4920" t="s">
        <v>589</v>
      </c>
      <c r="G4920" t="s">
        <v>338</v>
      </c>
      <c r="H4920">
        <v>4</v>
      </c>
      <c r="I4920" t="s">
        <v>47</v>
      </c>
      <c r="J4920" t="s">
        <v>48</v>
      </c>
      <c r="K4920" t="s">
        <v>584</v>
      </c>
      <c r="L4920" t="s">
        <v>585</v>
      </c>
    </row>
    <row r="4921" spans="1:12">
      <c r="A4921" s="1">
        <v>30616050</v>
      </c>
      <c r="B4921" t="s">
        <v>586</v>
      </c>
      <c r="C4921" t="s">
        <v>678</v>
      </c>
      <c r="D4921">
        <v>951</v>
      </c>
      <c r="E4921" t="s">
        <v>915</v>
      </c>
      <c r="F4921" t="s">
        <v>589</v>
      </c>
      <c r="G4921" t="s">
        <v>338</v>
      </c>
      <c r="H4921">
        <v>4</v>
      </c>
      <c r="I4921" t="s">
        <v>47</v>
      </c>
      <c r="J4921" t="s">
        <v>48</v>
      </c>
      <c r="K4921" t="s">
        <v>584</v>
      </c>
      <c r="L4921" t="s">
        <v>585</v>
      </c>
    </row>
    <row r="4922" spans="1:12">
      <c r="A4922" s="1">
        <v>30616134</v>
      </c>
      <c r="B4922" t="s">
        <v>586</v>
      </c>
      <c r="C4922" t="s">
        <v>678</v>
      </c>
      <c r="D4922">
        <v>1258</v>
      </c>
      <c r="E4922" t="s">
        <v>1071</v>
      </c>
      <c r="F4922" t="s">
        <v>589</v>
      </c>
      <c r="G4922" t="s">
        <v>338</v>
      </c>
      <c r="H4922">
        <v>4</v>
      </c>
      <c r="I4922" t="s">
        <v>47</v>
      </c>
      <c r="J4922" t="s">
        <v>48</v>
      </c>
      <c r="K4922" t="s">
        <v>584</v>
      </c>
      <c r="L4922" t="s">
        <v>585</v>
      </c>
    </row>
    <row r="4923" spans="1:12">
      <c r="A4923" s="1">
        <v>30616136</v>
      </c>
      <c r="B4923" t="s">
        <v>580</v>
      </c>
      <c r="C4923" t="s">
        <v>678</v>
      </c>
      <c r="D4923">
        <v>190</v>
      </c>
      <c r="E4923" t="s">
        <v>1745</v>
      </c>
      <c r="F4923" t="s">
        <v>583</v>
      </c>
      <c r="G4923" t="s">
        <v>338</v>
      </c>
      <c r="H4923">
        <v>4</v>
      </c>
      <c r="I4923" t="s">
        <v>47</v>
      </c>
      <c r="J4923" t="s">
        <v>48</v>
      </c>
      <c r="K4923" t="s">
        <v>584</v>
      </c>
      <c r="L4923" t="s">
        <v>585</v>
      </c>
    </row>
    <row r="4924" spans="1:12">
      <c r="A4924" s="1">
        <v>30616137</v>
      </c>
      <c r="B4924" t="s">
        <v>586</v>
      </c>
      <c r="C4924" t="s">
        <v>678</v>
      </c>
      <c r="D4924">
        <v>468</v>
      </c>
      <c r="E4924" t="s">
        <v>800</v>
      </c>
      <c r="F4924" t="s">
        <v>589</v>
      </c>
      <c r="G4924" t="s">
        <v>338</v>
      </c>
      <c r="H4924">
        <v>4</v>
      </c>
      <c r="I4924" t="s">
        <v>47</v>
      </c>
      <c r="J4924" t="s">
        <v>48</v>
      </c>
      <c r="K4924" t="s">
        <v>584</v>
      </c>
      <c r="L4924" t="s">
        <v>585</v>
      </c>
    </row>
    <row r="4925" spans="1:12">
      <c r="A4925" s="1">
        <v>30616207</v>
      </c>
      <c r="B4925" t="s">
        <v>586</v>
      </c>
      <c r="C4925" t="s">
        <v>678</v>
      </c>
      <c r="D4925">
        <v>1265</v>
      </c>
      <c r="E4925" t="s">
        <v>1071</v>
      </c>
      <c r="F4925" t="s">
        <v>589</v>
      </c>
      <c r="G4925" t="s">
        <v>338</v>
      </c>
      <c r="H4925">
        <v>4</v>
      </c>
      <c r="I4925" t="s">
        <v>47</v>
      </c>
      <c r="J4925" t="s">
        <v>48</v>
      </c>
      <c r="K4925" t="s">
        <v>584</v>
      </c>
      <c r="L4925" t="s">
        <v>585</v>
      </c>
    </row>
    <row r="4926" spans="1:12">
      <c r="A4926" s="1">
        <v>30616210</v>
      </c>
      <c r="B4926" t="s">
        <v>580</v>
      </c>
      <c r="C4926" t="s">
        <v>678</v>
      </c>
      <c r="D4926">
        <v>1268</v>
      </c>
      <c r="E4926" t="s">
        <v>1071</v>
      </c>
      <c r="F4926" t="s">
        <v>583</v>
      </c>
      <c r="G4926" t="s">
        <v>338</v>
      </c>
      <c r="H4926">
        <v>4</v>
      </c>
      <c r="I4926" t="s">
        <v>47</v>
      </c>
      <c r="J4926" t="s">
        <v>48</v>
      </c>
      <c r="K4926" t="s">
        <v>584</v>
      </c>
      <c r="L4926" t="s">
        <v>585</v>
      </c>
    </row>
    <row r="4927" spans="1:12">
      <c r="A4927" s="1">
        <v>30616241</v>
      </c>
      <c r="B4927" t="s">
        <v>580</v>
      </c>
      <c r="C4927" t="s">
        <v>678</v>
      </c>
      <c r="D4927">
        <v>1258</v>
      </c>
      <c r="E4927" t="s">
        <v>1071</v>
      </c>
      <c r="F4927" t="s">
        <v>583</v>
      </c>
      <c r="G4927" t="s">
        <v>338</v>
      </c>
      <c r="H4927">
        <v>4</v>
      </c>
      <c r="I4927" t="s">
        <v>47</v>
      </c>
      <c r="J4927" t="s">
        <v>48</v>
      </c>
      <c r="K4927" t="s">
        <v>584</v>
      </c>
      <c r="L4927" t="s">
        <v>585</v>
      </c>
    </row>
    <row r="4928" spans="1:12">
      <c r="A4928" s="1">
        <v>30616263</v>
      </c>
      <c r="B4928" t="s">
        <v>586</v>
      </c>
      <c r="C4928" t="s">
        <v>678</v>
      </c>
      <c r="D4928">
        <v>193</v>
      </c>
      <c r="E4928" t="s">
        <v>1745</v>
      </c>
      <c r="F4928" t="s">
        <v>589</v>
      </c>
      <c r="G4928" t="s">
        <v>338</v>
      </c>
      <c r="H4928">
        <v>4</v>
      </c>
      <c r="I4928" t="s">
        <v>47</v>
      </c>
      <c r="J4928" t="s">
        <v>48</v>
      </c>
      <c r="K4928" t="s">
        <v>584</v>
      </c>
      <c r="L4928" t="s">
        <v>585</v>
      </c>
    </row>
    <row r="4929" spans="1:12">
      <c r="A4929" s="1">
        <v>30616282</v>
      </c>
      <c r="B4929" t="s">
        <v>586</v>
      </c>
      <c r="C4929" t="s">
        <v>678</v>
      </c>
      <c r="D4929">
        <v>1268</v>
      </c>
      <c r="E4929" t="s">
        <v>1071</v>
      </c>
      <c r="F4929" t="s">
        <v>589</v>
      </c>
      <c r="G4929" t="s">
        <v>338</v>
      </c>
      <c r="H4929">
        <v>4</v>
      </c>
      <c r="I4929" t="s">
        <v>47</v>
      </c>
      <c r="J4929" t="s">
        <v>48</v>
      </c>
      <c r="K4929" t="s">
        <v>584</v>
      </c>
      <c r="L4929" t="s">
        <v>585</v>
      </c>
    </row>
    <row r="4930" spans="1:12">
      <c r="A4930" s="1">
        <v>30616301</v>
      </c>
      <c r="B4930" t="s">
        <v>580</v>
      </c>
      <c r="C4930" t="s">
        <v>678</v>
      </c>
      <c r="D4930">
        <v>1265</v>
      </c>
      <c r="E4930" t="s">
        <v>1071</v>
      </c>
      <c r="F4930" t="s">
        <v>583</v>
      </c>
      <c r="G4930" t="s">
        <v>338</v>
      </c>
      <c r="H4930">
        <v>4</v>
      </c>
      <c r="I4930" t="s">
        <v>47</v>
      </c>
      <c r="J4930" t="s">
        <v>48</v>
      </c>
      <c r="K4930" t="s">
        <v>584</v>
      </c>
      <c r="L4930" t="s">
        <v>585</v>
      </c>
    </row>
    <row r="4931" spans="1:12">
      <c r="A4931" s="1">
        <v>30616308</v>
      </c>
      <c r="B4931" t="s">
        <v>580</v>
      </c>
      <c r="C4931" t="s">
        <v>678</v>
      </c>
      <c r="D4931">
        <v>193</v>
      </c>
      <c r="E4931" t="s">
        <v>1745</v>
      </c>
      <c r="F4931" t="s">
        <v>583</v>
      </c>
      <c r="G4931" t="s">
        <v>338</v>
      </c>
      <c r="H4931">
        <v>4</v>
      </c>
      <c r="I4931" t="s">
        <v>47</v>
      </c>
      <c r="J4931" t="s">
        <v>48</v>
      </c>
      <c r="K4931" t="s">
        <v>584</v>
      </c>
      <c r="L4931" t="s">
        <v>585</v>
      </c>
    </row>
    <row r="4932" spans="1:12">
      <c r="A4932" s="1">
        <v>30616551</v>
      </c>
      <c r="B4932" t="s">
        <v>586</v>
      </c>
      <c r="C4932" t="s">
        <v>2201</v>
      </c>
      <c r="D4932">
        <v>530</v>
      </c>
      <c r="E4932" t="s">
        <v>2202</v>
      </c>
      <c r="F4932" t="s">
        <v>589</v>
      </c>
      <c r="G4932" t="s">
        <v>338</v>
      </c>
      <c r="H4932">
        <v>4</v>
      </c>
      <c r="I4932" t="s">
        <v>47</v>
      </c>
      <c r="J4932" t="s">
        <v>48</v>
      </c>
      <c r="K4932" t="s">
        <v>584</v>
      </c>
      <c r="L4932" t="s">
        <v>585</v>
      </c>
    </row>
    <row r="4933" spans="1:12">
      <c r="A4933" s="1">
        <v>30616558</v>
      </c>
      <c r="B4933" t="s">
        <v>580</v>
      </c>
      <c r="C4933" t="s">
        <v>2201</v>
      </c>
      <c r="D4933">
        <v>538</v>
      </c>
      <c r="E4933" t="s">
        <v>2202</v>
      </c>
      <c r="F4933" t="s">
        <v>583</v>
      </c>
      <c r="G4933" t="s">
        <v>338</v>
      </c>
      <c r="H4933">
        <v>4</v>
      </c>
      <c r="I4933" t="s">
        <v>47</v>
      </c>
      <c r="J4933" t="s">
        <v>48</v>
      </c>
      <c r="K4933" t="s">
        <v>584</v>
      </c>
      <c r="L4933" t="s">
        <v>585</v>
      </c>
    </row>
    <row r="4934" spans="1:12">
      <c r="A4934" s="1">
        <v>30616563</v>
      </c>
      <c r="B4934" t="s">
        <v>586</v>
      </c>
      <c r="C4934" t="s">
        <v>2201</v>
      </c>
      <c r="D4934">
        <v>526</v>
      </c>
      <c r="E4934" t="s">
        <v>2202</v>
      </c>
      <c r="F4934" t="s">
        <v>589</v>
      </c>
      <c r="G4934" t="s">
        <v>338</v>
      </c>
      <c r="H4934">
        <v>4</v>
      </c>
      <c r="I4934" t="s">
        <v>47</v>
      </c>
      <c r="J4934" t="s">
        <v>48</v>
      </c>
      <c r="K4934" t="s">
        <v>584</v>
      </c>
      <c r="L4934" t="s">
        <v>585</v>
      </c>
    </row>
    <row r="4935" spans="1:12">
      <c r="A4935" s="1">
        <v>30616570</v>
      </c>
      <c r="B4935" t="s">
        <v>580</v>
      </c>
      <c r="C4935" t="s">
        <v>2201</v>
      </c>
      <c r="D4935">
        <v>574</v>
      </c>
      <c r="E4935" t="s">
        <v>2202</v>
      </c>
      <c r="F4935" t="s">
        <v>583</v>
      </c>
      <c r="G4935" t="s">
        <v>338</v>
      </c>
      <c r="H4935">
        <v>4</v>
      </c>
      <c r="I4935" t="s">
        <v>47</v>
      </c>
      <c r="J4935" t="s">
        <v>48</v>
      </c>
      <c r="K4935" t="s">
        <v>584</v>
      </c>
      <c r="L4935" t="s">
        <v>585</v>
      </c>
    </row>
    <row r="4936" spans="1:12">
      <c r="A4936" s="1">
        <v>30616583</v>
      </c>
      <c r="B4936" t="s">
        <v>580</v>
      </c>
      <c r="C4936" t="s">
        <v>2201</v>
      </c>
      <c r="D4936">
        <v>559</v>
      </c>
      <c r="E4936" t="s">
        <v>2202</v>
      </c>
      <c r="F4936" t="s">
        <v>583</v>
      </c>
      <c r="G4936" t="s">
        <v>338</v>
      </c>
      <c r="H4936">
        <v>4</v>
      </c>
      <c r="I4936" t="s">
        <v>47</v>
      </c>
      <c r="J4936" t="s">
        <v>48</v>
      </c>
      <c r="K4936" t="s">
        <v>584</v>
      </c>
      <c r="L4936" t="s">
        <v>585</v>
      </c>
    </row>
    <row r="4937" spans="1:12">
      <c r="A4937" s="1">
        <v>30616608</v>
      </c>
      <c r="B4937" t="s">
        <v>580</v>
      </c>
      <c r="C4937" t="s">
        <v>2201</v>
      </c>
      <c r="D4937">
        <v>526</v>
      </c>
      <c r="E4937" t="s">
        <v>2202</v>
      </c>
      <c r="F4937" t="s">
        <v>583</v>
      </c>
      <c r="G4937" t="s">
        <v>338</v>
      </c>
      <c r="H4937">
        <v>4</v>
      </c>
      <c r="I4937" t="s">
        <v>47</v>
      </c>
      <c r="J4937" t="s">
        <v>48</v>
      </c>
      <c r="K4937" t="s">
        <v>584</v>
      </c>
      <c r="L4937" t="s">
        <v>585</v>
      </c>
    </row>
    <row r="4938" spans="1:12">
      <c r="A4938" s="1">
        <v>30616616</v>
      </c>
      <c r="B4938" t="s">
        <v>580</v>
      </c>
      <c r="C4938" t="s">
        <v>2201</v>
      </c>
      <c r="D4938">
        <v>546</v>
      </c>
      <c r="E4938" t="s">
        <v>2202</v>
      </c>
      <c r="F4938" t="s">
        <v>583</v>
      </c>
      <c r="G4938" t="s">
        <v>338</v>
      </c>
      <c r="H4938">
        <v>4</v>
      </c>
      <c r="I4938" t="s">
        <v>47</v>
      </c>
      <c r="J4938" t="s">
        <v>48</v>
      </c>
      <c r="K4938" t="s">
        <v>584</v>
      </c>
      <c r="L4938" t="s">
        <v>585</v>
      </c>
    </row>
    <row r="4939" spans="1:12">
      <c r="A4939" s="1">
        <v>30616624</v>
      </c>
      <c r="B4939" t="s">
        <v>586</v>
      </c>
      <c r="C4939" t="s">
        <v>2201</v>
      </c>
      <c r="D4939">
        <v>574</v>
      </c>
      <c r="E4939" t="s">
        <v>2202</v>
      </c>
      <c r="F4939" t="s">
        <v>589</v>
      </c>
      <c r="G4939" t="s">
        <v>338</v>
      </c>
      <c r="H4939">
        <v>4</v>
      </c>
      <c r="I4939" t="s">
        <v>47</v>
      </c>
      <c r="J4939" t="s">
        <v>48</v>
      </c>
      <c r="K4939" t="s">
        <v>584</v>
      </c>
      <c r="L4939" t="s">
        <v>585</v>
      </c>
    </row>
    <row r="4940" spans="1:12">
      <c r="A4940" s="1">
        <v>30616625</v>
      </c>
      <c r="B4940" t="s">
        <v>580</v>
      </c>
      <c r="C4940" t="s">
        <v>2201</v>
      </c>
      <c r="D4940">
        <v>530</v>
      </c>
      <c r="E4940" t="s">
        <v>2202</v>
      </c>
      <c r="F4940" t="s">
        <v>583</v>
      </c>
      <c r="G4940" t="s">
        <v>338</v>
      </c>
      <c r="H4940">
        <v>4</v>
      </c>
      <c r="I4940" t="s">
        <v>47</v>
      </c>
      <c r="J4940" t="s">
        <v>48</v>
      </c>
      <c r="K4940" t="s">
        <v>584</v>
      </c>
      <c r="L4940" t="s">
        <v>585</v>
      </c>
    </row>
    <row r="4941" spans="1:12">
      <c r="A4941" s="1">
        <v>30616638</v>
      </c>
      <c r="B4941" t="s">
        <v>580</v>
      </c>
      <c r="C4941" t="s">
        <v>2201</v>
      </c>
      <c r="D4941">
        <v>534</v>
      </c>
      <c r="E4941" t="s">
        <v>2202</v>
      </c>
      <c r="F4941" t="s">
        <v>583</v>
      </c>
      <c r="G4941" t="s">
        <v>338</v>
      </c>
      <c r="H4941">
        <v>4</v>
      </c>
      <c r="I4941" t="s">
        <v>47</v>
      </c>
      <c r="J4941" t="s">
        <v>48</v>
      </c>
      <c r="K4941" t="s">
        <v>584</v>
      </c>
      <c r="L4941" t="s">
        <v>585</v>
      </c>
    </row>
    <row r="4942" spans="1:12">
      <c r="A4942" s="1">
        <v>30616646</v>
      </c>
      <c r="B4942" t="s">
        <v>580</v>
      </c>
      <c r="C4942" t="s">
        <v>2201</v>
      </c>
      <c r="D4942">
        <v>551</v>
      </c>
      <c r="E4942" t="s">
        <v>2202</v>
      </c>
      <c r="F4942" t="s">
        <v>583</v>
      </c>
      <c r="G4942" t="s">
        <v>338</v>
      </c>
      <c r="H4942">
        <v>4</v>
      </c>
      <c r="I4942" t="s">
        <v>47</v>
      </c>
      <c r="J4942" t="s">
        <v>48</v>
      </c>
      <c r="K4942" t="s">
        <v>584</v>
      </c>
      <c r="L4942" t="s">
        <v>585</v>
      </c>
    </row>
    <row r="4943" spans="1:12">
      <c r="A4943" s="1">
        <v>30616648</v>
      </c>
      <c r="B4943" t="s">
        <v>586</v>
      </c>
      <c r="C4943" t="s">
        <v>2201</v>
      </c>
      <c r="D4943">
        <v>563</v>
      </c>
      <c r="E4943" t="s">
        <v>2202</v>
      </c>
      <c r="F4943" t="s">
        <v>589</v>
      </c>
      <c r="G4943" t="s">
        <v>338</v>
      </c>
      <c r="H4943">
        <v>4</v>
      </c>
      <c r="I4943" t="s">
        <v>47</v>
      </c>
      <c r="J4943" t="s">
        <v>48</v>
      </c>
      <c r="K4943" t="s">
        <v>584</v>
      </c>
      <c r="L4943" t="s">
        <v>585</v>
      </c>
    </row>
    <row r="4944" spans="1:12">
      <c r="A4944" s="1">
        <v>30616656</v>
      </c>
      <c r="B4944" t="s">
        <v>580</v>
      </c>
      <c r="C4944" t="s">
        <v>2201</v>
      </c>
      <c r="D4944">
        <v>563</v>
      </c>
      <c r="E4944" t="s">
        <v>2202</v>
      </c>
      <c r="F4944" t="s">
        <v>583</v>
      </c>
      <c r="G4944" t="s">
        <v>338</v>
      </c>
      <c r="H4944">
        <v>4</v>
      </c>
      <c r="I4944" t="s">
        <v>47</v>
      </c>
      <c r="J4944" t="s">
        <v>48</v>
      </c>
      <c r="K4944" t="s">
        <v>584</v>
      </c>
      <c r="L4944" t="s">
        <v>585</v>
      </c>
    </row>
    <row r="4945" spans="1:12">
      <c r="A4945" s="1">
        <v>30616683</v>
      </c>
      <c r="B4945" t="s">
        <v>580</v>
      </c>
      <c r="C4945" t="s">
        <v>2201</v>
      </c>
      <c r="D4945">
        <v>542</v>
      </c>
      <c r="E4945" t="s">
        <v>2202</v>
      </c>
      <c r="F4945" t="s">
        <v>583</v>
      </c>
      <c r="G4945" t="s">
        <v>338</v>
      </c>
      <c r="H4945">
        <v>4</v>
      </c>
      <c r="I4945" t="s">
        <v>47</v>
      </c>
      <c r="J4945" t="s">
        <v>48</v>
      </c>
      <c r="K4945" t="s">
        <v>584</v>
      </c>
      <c r="L4945" t="s">
        <v>585</v>
      </c>
    </row>
    <row r="4946" spans="1:12">
      <c r="A4946" s="1">
        <v>30616690</v>
      </c>
      <c r="B4946" t="s">
        <v>586</v>
      </c>
      <c r="C4946" t="s">
        <v>2201</v>
      </c>
      <c r="D4946">
        <v>542</v>
      </c>
      <c r="E4946" t="s">
        <v>2202</v>
      </c>
      <c r="F4946" t="s">
        <v>589</v>
      </c>
      <c r="G4946" t="s">
        <v>338</v>
      </c>
      <c r="H4946">
        <v>4</v>
      </c>
      <c r="I4946" t="s">
        <v>47</v>
      </c>
      <c r="J4946" t="s">
        <v>48</v>
      </c>
      <c r="K4946" t="s">
        <v>584</v>
      </c>
      <c r="L4946" t="s">
        <v>585</v>
      </c>
    </row>
    <row r="4947" spans="1:12">
      <c r="A4947" s="1">
        <v>30616691</v>
      </c>
      <c r="B4947" t="s">
        <v>586</v>
      </c>
      <c r="C4947" t="s">
        <v>2201</v>
      </c>
      <c r="D4947">
        <v>546</v>
      </c>
      <c r="E4947" t="s">
        <v>2202</v>
      </c>
      <c r="F4947" t="s">
        <v>589</v>
      </c>
      <c r="G4947" t="s">
        <v>338</v>
      </c>
      <c r="H4947">
        <v>4</v>
      </c>
      <c r="I4947" t="s">
        <v>47</v>
      </c>
      <c r="J4947" t="s">
        <v>48</v>
      </c>
      <c r="K4947" t="s">
        <v>584</v>
      </c>
      <c r="L4947" t="s">
        <v>585</v>
      </c>
    </row>
    <row r="4948" spans="1:12">
      <c r="A4948" s="1">
        <v>30616700</v>
      </c>
      <c r="B4948" t="s">
        <v>586</v>
      </c>
      <c r="C4948" t="s">
        <v>2201</v>
      </c>
      <c r="D4948">
        <v>551</v>
      </c>
      <c r="E4948" t="s">
        <v>2202</v>
      </c>
      <c r="F4948" t="s">
        <v>589</v>
      </c>
      <c r="G4948" t="s">
        <v>338</v>
      </c>
      <c r="H4948">
        <v>4</v>
      </c>
      <c r="I4948" t="s">
        <v>47</v>
      </c>
      <c r="J4948" t="s">
        <v>48</v>
      </c>
      <c r="K4948" t="s">
        <v>584</v>
      </c>
      <c r="L4948" t="s">
        <v>585</v>
      </c>
    </row>
    <row r="4949" spans="1:12">
      <c r="A4949" s="1">
        <v>30616704</v>
      </c>
      <c r="B4949" t="s">
        <v>586</v>
      </c>
      <c r="C4949" t="s">
        <v>2201</v>
      </c>
      <c r="D4949">
        <v>534</v>
      </c>
      <c r="E4949" t="s">
        <v>2202</v>
      </c>
      <c r="F4949" t="s">
        <v>589</v>
      </c>
      <c r="G4949" t="s">
        <v>338</v>
      </c>
      <c r="H4949">
        <v>4</v>
      </c>
      <c r="I4949" t="s">
        <v>47</v>
      </c>
      <c r="J4949" t="s">
        <v>48</v>
      </c>
      <c r="K4949" t="s">
        <v>584</v>
      </c>
      <c r="L4949" t="s">
        <v>585</v>
      </c>
    </row>
    <row r="4950" spans="1:12">
      <c r="A4950" s="1">
        <v>30616705</v>
      </c>
      <c r="B4950" t="s">
        <v>586</v>
      </c>
      <c r="C4950" t="s">
        <v>2201</v>
      </c>
      <c r="D4950">
        <v>555</v>
      </c>
      <c r="E4950" t="s">
        <v>2202</v>
      </c>
      <c r="F4950" t="s">
        <v>589</v>
      </c>
      <c r="G4950" t="s">
        <v>338</v>
      </c>
      <c r="H4950">
        <v>4</v>
      </c>
      <c r="I4950" t="s">
        <v>47</v>
      </c>
      <c r="J4950" t="s">
        <v>48</v>
      </c>
      <c r="K4950" t="s">
        <v>584</v>
      </c>
      <c r="L4950" t="s">
        <v>585</v>
      </c>
    </row>
    <row r="4951" spans="1:12">
      <c r="A4951" s="1">
        <v>30616712</v>
      </c>
      <c r="B4951" t="s">
        <v>580</v>
      </c>
      <c r="C4951" t="s">
        <v>2201</v>
      </c>
      <c r="D4951">
        <v>555</v>
      </c>
      <c r="E4951" t="s">
        <v>2202</v>
      </c>
      <c r="F4951" t="s">
        <v>583</v>
      </c>
      <c r="G4951" t="s">
        <v>338</v>
      </c>
      <c r="H4951">
        <v>4</v>
      </c>
      <c r="I4951" t="s">
        <v>47</v>
      </c>
      <c r="J4951" t="s">
        <v>48</v>
      </c>
      <c r="K4951" t="s">
        <v>584</v>
      </c>
      <c r="L4951" t="s">
        <v>585</v>
      </c>
    </row>
    <row r="4952" spans="1:12">
      <c r="A4952" s="1">
        <v>30616719</v>
      </c>
      <c r="B4952" t="s">
        <v>586</v>
      </c>
      <c r="C4952" t="s">
        <v>2201</v>
      </c>
      <c r="D4952">
        <v>559</v>
      </c>
      <c r="E4952" t="s">
        <v>2202</v>
      </c>
      <c r="F4952" t="s">
        <v>589</v>
      </c>
      <c r="G4952" t="s">
        <v>338</v>
      </c>
      <c r="H4952">
        <v>4</v>
      </c>
      <c r="I4952" t="s">
        <v>47</v>
      </c>
      <c r="J4952" t="s">
        <v>48</v>
      </c>
      <c r="K4952" t="s">
        <v>584</v>
      </c>
      <c r="L4952" t="s">
        <v>585</v>
      </c>
    </row>
    <row r="4953" spans="1:12">
      <c r="A4953" s="1">
        <v>30616720</v>
      </c>
      <c r="B4953" t="s">
        <v>586</v>
      </c>
      <c r="C4953" t="s">
        <v>2201</v>
      </c>
      <c r="D4953">
        <v>538</v>
      </c>
      <c r="E4953" t="s">
        <v>2202</v>
      </c>
      <c r="F4953" t="s">
        <v>589</v>
      </c>
      <c r="G4953" t="s">
        <v>338</v>
      </c>
      <c r="H4953">
        <v>4</v>
      </c>
      <c r="I4953" t="s">
        <v>47</v>
      </c>
      <c r="J4953" t="s">
        <v>48</v>
      </c>
      <c r="K4953" t="s">
        <v>584</v>
      </c>
      <c r="L4953" t="s">
        <v>585</v>
      </c>
    </row>
    <row r="4954" spans="1:12">
      <c r="A4954" s="1">
        <v>30616746</v>
      </c>
      <c r="B4954" t="s">
        <v>586</v>
      </c>
      <c r="C4954" t="s">
        <v>705</v>
      </c>
      <c r="D4954">
        <v>107</v>
      </c>
      <c r="E4954" t="s">
        <v>1602</v>
      </c>
      <c r="F4954" t="s">
        <v>589</v>
      </c>
      <c r="G4954" t="s">
        <v>338</v>
      </c>
      <c r="H4954">
        <v>4</v>
      </c>
      <c r="I4954" t="s">
        <v>47</v>
      </c>
      <c r="J4954" t="s">
        <v>48</v>
      </c>
      <c r="K4954" t="s">
        <v>584</v>
      </c>
      <c r="L4954" t="s">
        <v>585</v>
      </c>
    </row>
    <row r="4955" spans="1:12">
      <c r="A4955" s="1">
        <v>30616774</v>
      </c>
      <c r="B4955" t="s">
        <v>580</v>
      </c>
      <c r="C4955" t="s">
        <v>705</v>
      </c>
      <c r="D4955">
        <v>107</v>
      </c>
      <c r="E4955" t="s">
        <v>1602</v>
      </c>
      <c r="F4955" t="s">
        <v>583</v>
      </c>
      <c r="G4955" t="s">
        <v>338</v>
      </c>
      <c r="H4955">
        <v>4</v>
      </c>
      <c r="I4955" t="s">
        <v>47</v>
      </c>
      <c r="J4955" t="s">
        <v>48</v>
      </c>
      <c r="K4955" t="s">
        <v>584</v>
      </c>
      <c r="L4955" t="s">
        <v>585</v>
      </c>
    </row>
    <row r="4956" spans="1:12">
      <c r="A4956" s="1">
        <v>30616779</v>
      </c>
      <c r="B4956" t="s">
        <v>580</v>
      </c>
      <c r="C4956" t="s">
        <v>705</v>
      </c>
      <c r="D4956">
        <v>108</v>
      </c>
      <c r="E4956" t="s">
        <v>1602</v>
      </c>
      <c r="F4956" t="s">
        <v>583</v>
      </c>
      <c r="G4956" t="s">
        <v>338</v>
      </c>
      <c r="H4956">
        <v>4</v>
      </c>
      <c r="I4956" t="s">
        <v>47</v>
      </c>
      <c r="J4956" t="s">
        <v>48</v>
      </c>
      <c r="K4956" t="s">
        <v>584</v>
      </c>
      <c r="L4956" t="s">
        <v>585</v>
      </c>
    </row>
    <row r="4957" spans="1:12">
      <c r="A4957" s="1">
        <v>30616800</v>
      </c>
      <c r="B4957" t="s">
        <v>586</v>
      </c>
      <c r="C4957" t="s">
        <v>705</v>
      </c>
      <c r="D4957">
        <v>108</v>
      </c>
      <c r="E4957" t="s">
        <v>1602</v>
      </c>
      <c r="F4957" t="s">
        <v>589</v>
      </c>
      <c r="G4957" t="s">
        <v>338</v>
      </c>
      <c r="H4957">
        <v>4</v>
      </c>
      <c r="I4957" t="s">
        <v>47</v>
      </c>
      <c r="J4957" t="s">
        <v>48</v>
      </c>
      <c r="K4957" t="s">
        <v>584</v>
      </c>
      <c r="L4957" t="s">
        <v>585</v>
      </c>
    </row>
    <row r="4958" spans="1:12">
      <c r="A4958" s="1">
        <v>30616894</v>
      </c>
      <c r="B4958" t="s">
        <v>586</v>
      </c>
      <c r="C4958" t="s">
        <v>960</v>
      </c>
      <c r="D4958">
        <v>61</v>
      </c>
      <c r="E4958" t="s">
        <v>861</v>
      </c>
      <c r="F4958" t="s">
        <v>589</v>
      </c>
      <c r="G4958" t="s">
        <v>338</v>
      </c>
      <c r="H4958">
        <v>4</v>
      </c>
      <c r="I4958" t="s">
        <v>47</v>
      </c>
      <c r="J4958" t="s">
        <v>48</v>
      </c>
      <c r="K4958" t="s">
        <v>584</v>
      </c>
      <c r="L4958" t="s">
        <v>585</v>
      </c>
    </row>
    <row r="4959" spans="1:12">
      <c r="A4959" s="1">
        <v>30616935</v>
      </c>
      <c r="B4959" t="s">
        <v>580</v>
      </c>
      <c r="C4959" t="s">
        <v>860</v>
      </c>
      <c r="D4959">
        <v>66</v>
      </c>
      <c r="E4959" t="s">
        <v>861</v>
      </c>
      <c r="F4959" t="s">
        <v>583</v>
      </c>
      <c r="G4959" t="s">
        <v>338</v>
      </c>
      <c r="H4959">
        <v>4</v>
      </c>
      <c r="I4959" t="s">
        <v>47</v>
      </c>
      <c r="J4959" t="s">
        <v>48</v>
      </c>
      <c r="K4959" t="s">
        <v>584</v>
      </c>
      <c r="L4959" t="s">
        <v>585</v>
      </c>
    </row>
    <row r="4960" spans="1:12">
      <c r="A4960" s="1">
        <v>30616948</v>
      </c>
      <c r="B4960" t="s">
        <v>586</v>
      </c>
      <c r="C4960" t="s">
        <v>860</v>
      </c>
      <c r="D4960">
        <v>66</v>
      </c>
      <c r="E4960" t="s">
        <v>861</v>
      </c>
      <c r="F4960" t="s">
        <v>589</v>
      </c>
      <c r="G4960" t="s">
        <v>338</v>
      </c>
      <c r="H4960">
        <v>4</v>
      </c>
      <c r="I4960" t="s">
        <v>47</v>
      </c>
      <c r="J4960" t="s">
        <v>48</v>
      </c>
      <c r="K4960" t="s">
        <v>584</v>
      </c>
      <c r="L4960" t="s">
        <v>585</v>
      </c>
    </row>
    <row r="4961" spans="1:12">
      <c r="A4961" s="1">
        <v>30617046</v>
      </c>
      <c r="B4961" t="s">
        <v>580</v>
      </c>
      <c r="C4961" t="s">
        <v>590</v>
      </c>
      <c r="D4961">
        <v>134</v>
      </c>
      <c r="E4961" t="s">
        <v>591</v>
      </c>
      <c r="F4961" t="s">
        <v>583</v>
      </c>
      <c r="G4961" t="s">
        <v>338</v>
      </c>
      <c r="H4961">
        <v>4</v>
      </c>
      <c r="I4961" t="s">
        <v>47</v>
      </c>
      <c r="J4961" t="s">
        <v>48</v>
      </c>
      <c r="K4961" t="s">
        <v>584</v>
      </c>
      <c r="L4961" t="s">
        <v>585</v>
      </c>
    </row>
    <row r="4962" spans="1:12">
      <c r="A4962" s="1">
        <v>30617082</v>
      </c>
      <c r="B4962" t="s">
        <v>586</v>
      </c>
      <c r="C4962" t="s">
        <v>1087</v>
      </c>
      <c r="D4962">
        <v>145</v>
      </c>
      <c r="E4962" t="s">
        <v>655</v>
      </c>
      <c r="F4962" t="s">
        <v>589</v>
      </c>
      <c r="G4962" t="s">
        <v>338</v>
      </c>
      <c r="H4962">
        <v>4</v>
      </c>
      <c r="I4962" t="s">
        <v>47</v>
      </c>
      <c r="J4962" t="s">
        <v>48</v>
      </c>
      <c r="K4962" t="s">
        <v>584</v>
      </c>
      <c r="L4962" t="s">
        <v>585</v>
      </c>
    </row>
    <row r="4963" spans="1:12">
      <c r="A4963" s="1">
        <v>30617092</v>
      </c>
      <c r="B4963" t="s">
        <v>586</v>
      </c>
      <c r="C4963" t="s">
        <v>1087</v>
      </c>
      <c r="D4963">
        <v>130</v>
      </c>
      <c r="E4963" t="s">
        <v>655</v>
      </c>
      <c r="F4963" t="s">
        <v>589</v>
      </c>
      <c r="G4963" t="s">
        <v>338</v>
      </c>
      <c r="H4963">
        <v>4</v>
      </c>
      <c r="I4963" t="s">
        <v>47</v>
      </c>
      <c r="J4963" t="s">
        <v>48</v>
      </c>
      <c r="K4963" t="s">
        <v>584</v>
      </c>
      <c r="L4963" t="s">
        <v>585</v>
      </c>
    </row>
    <row r="4964" spans="1:12">
      <c r="A4964" s="1">
        <v>30617095</v>
      </c>
      <c r="B4964" t="s">
        <v>586</v>
      </c>
      <c r="C4964" t="s">
        <v>1087</v>
      </c>
      <c r="D4964">
        <v>104</v>
      </c>
      <c r="E4964" t="s">
        <v>655</v>
      </c>
      <c r="F4964" t="s">
        <v>589</v>
      </c>
      <c r="G4964" t="s">
        <v>338</v>
      </c>
      <c r="H4964">
        <v>4</v>
      </c>
      <c r="I4964" t="s">
        <v>47</v>
      </c>
      <c r="J4964" t="s">
        <v>48</v>
      </c>
      <c r="K4964" t="s">
        <v>584</v>
      </c>
      <c r="L4964" t="s">
        <v>585</v>
      </c>
    </row>
    <row r="4965" spans="1:12">
      <c r="A4965" s="1">
        <v>30617102</v>
      </c>
      <c r="B4965" t="s">
        <v>586</v>
      </c>
      <c r="C4965" t="s">
        <v>1087</v>
      </c>
      <c r="D4965">
        <v>136</v>
      </c>
      <c r="E4965" t="s">
        <v>655</v>
      </c>
      <c r="F4965" t="s">
        <v>589</v>
      </c>
      <c r="G4965" t="s">
        <v>338</v>
      </c>
      <c r="H4965">
        <v>4</v>
      </c>
      <c r="I4965" t="s">
        <v>47</v>
      </c>
      <c r="J4965" t="s">
        <v>48</v>
      </c>
      <c r="K4965" t="s">
        <v>584</v>
      </c>
      <c r="L4965" t="s">
        <v>585</v>
      </c>
    </row>
    <row r="4966" spans="1:12">
      <c r="A4966" s="1">
        <v>30617103</v>
      </c>
      <c r="B4966" t="s">
        <v>586</v>
      </c>
      <c r="C4966" t="s">
        <v>1087</v>
      </c>
      <c r="D4966">
        <v>151</v>
      </c>
      <c r="E4966" t="s">
        <v>655</v>
      </c>
      <c r="F4966" t="s">
        <v>589</v>
      </c>
      <c r="G4966" t="s">
        <v>338</v>
      </c>
      <c r="H4966">
        <v>4</v>
      </c>
      <c r="I4966" t="s">
        <v>47</v>
      </c>
      <c r="J4966" t="s">
        <v>48</v>
      </c>
      <c r="K4966" t="s">
        <v>584</v>
      </c>
      <c r="L4966" t="s">
        <v>585</v>
      </c>
    </row>
    <row r="4967" spans="1:12">
      <c r="A4967" s="1">
        <v>30617111</v>
      </c>
      <c r="B4967" t="s">
        <v>586</v>
      </c>
      <c r="C4967" t="s">
        <v>1087</v>
      </c>
      <c r="D4967">
        <v>99</v>
      </c>
      <c r="E4967" t="s">
        <v>655</v>
      </c>
      <c r="F4967" t="s">
        <v>589</v>
      </c>
      <c r="G4967" t="s">
        <v>338</v>
      </c>
      <c r="H4967">
        <v>4</v>
      </c>
      <c r="I4967" t="s">
        <v>47</v>
      </c>
      <c r="J4967" t="s">
        <v>48</v>
      </c>
      <c r="K4967" t="s">
        <v>584</v>
      </c>
      <c r="L4967" t="s">
        <v>585</v>
      </c>
    </row>
    <row r="4968" spans="1:12">
      <c r="A4968" s="1">
        <v>30617125</v>
      </c>
      <c r="B4968" t="s">
        <v>586</v>
      </c>
      <c r="C4968" t="s">
        <v>1087</v>
      </c>
      <c r="D4968">
        <v>121</v>
      </c>
      <c r="E4968" t="s">
        <v>655</v>
      </c>
      <c r="F4968" t="s">
        <v>589</v>
      </c>
      <c r="G4968" t="s">
        <v>338</v>
      </c>
      <c r="H4968">
        <v>4</v>
      </c>
      <c r="I4968" t="s">
        <v>47</v>
      </c>
      <c r="J4968" t="s">
        <v>48</v>
      </c>
      <c r="K4968" t="s">
        <v>584</v>
      </c>
      <c r="L4968" t="s">
        <v>585</v>
      </c>
    </row>
    <row r="4969" spans="1:12">
      <c r="A4969" s="1">
        <v>30617127</v>
      </c>
      <c r="B4969" t="s">
        <v>586</v>
      </c>
      <c r="C4969" t="s">
        <v>1087</v>
      </c>
      <c r="D4969">
        <v>115</v>
      </c>
      <c r="E4969" t="s">
        <v>655</v>
      </c>
      <c r="F4969" t="s">
        <v>589</v>
      </c>
      <c r="G4969" t="s">
        <v>338</v>
      </c>
      <c r="H4969">
        <v>4</v>
      </c>
      <c r="I4969" t="s">
        <v>47</v>
      </c>
      <c r="J4969" t="s">
        <v>48</v>
      </c>
      <c r="K4969" t="s">
        <v>584</v>
      </c>
      <c r="L4969" t="s">
        <v>585</v>
      </c>
    </row>
    <row r="4970" spans="1:12">
      <c r="A4970" s="1">
        <v>30617364</v>
      </c>
      <c r="B4970" t="s">
        <v>586</v>
      </c>
      <c r="C4970" t="s">
        <v>897</v>
      </c>
      <c r="D4970">
        <v>186</v>
      </c>
      <c r="E4970" t="s">
        <v>1958</v>
      </c>
      <c r="F4970" t="s">
        <v>589</v>
      </c>
      <c r="G4970" t="s">
        <v>338</v>
      </c>
      <c r="H4970">
        <v>4</v>
      </c>
      <c r="I4970" t="s">
        <v>47</v>
      </c>
      <c r="J4970" t="s">
        <v>48</v>
      </c>
      <c r="K4970" t="s">
        <v>584</v>
      </c>
      <c r="L4970" t="s">
        <v>585</v>
      </c>
    </row>
    <row r="4971" spans="1:12">
      <c r="A4971" s="1">
        <v>30617365</v>
      </c>
      <c r="B4971" t="s">
        <v>580</v>
      </c>
      <c r="C4971" t="s">
        <v>897</v>
      </c>
      <c r="D4971">
        <v>186</v>
      </c>
      <c r="E4971" t="s">
        <v>1958</v>
      </c>
      <c r="F4971" t="s">
        <v>583</v>
      </c>
      <c r="G4971" t="s">
        <v>338</v>
      </c>
      <c r="H4971">
        <v>4</v>
      </c>
      <c r="I4971" t="s">
        <v>47</v>
      </c>
      <c r="J4971" t="s">
        <v>48</v>
      </c>
      <c r="K4971" t="s">
        <v>584</v>
      </c>
      <c r="L4971" t="s">
        <v>585</v>
      </c>
    </row>
    <row r="4972" spans="1:12">
      <c r="A4972" s="1">
        <v>30617388</v>
      </c>
      <c r="B4972" t="s">
        <v>586</v>
      </c>
      <c r="C4972" t="s">
        <v>897</v>
      </c>
      <c r="D4972">
        <v>640</v>
      </c>
      <c r="E4972" t="s">
        <v>1366</v>
      </c>
      <c r="F4972" t="s">
        <v>589</v>
      </c>
      <c r="G4972" t="s">
        <v>338</v>
      </c>
      <c r="H4972">
        <v>4</v>
      </c>
      <c r="I4972" t="s">
        <v>47</v>
      </c>
      <c r="J4972" t="s">
        <v>48</v>
      </c>
      <c r="K4972" t="s">
        <v>584</v>
      </c>
      <c r="L4972" t="s">
        <v>585</v>
      </c>
    </row>
    <row r="4973" spans="1:12">
      <c r="A4973" s="1">
        <v>30617417</v>
      </c>
      <c r="B4973" t="s">
        <v>580</v>
      </c>
      <c r="C4973" t="s">
        <v>897</v>
      </c>
      <c r="D4973">
        <v>352</v>
      </c>
      <c r="E4973" t="s">
        <v>1467</v>
      </c>
      <c r="F4973" t="s">
        <v>583</v>
      </c>
      <c r="G4973" t="s">
        <v>338</v>
      </c>
      <c r="H4973">
        <v>4</v>
      </c>
      <c r="I4973" t="s">
        <v>47</v>
      </c>
      <c r="J4973" t="s">
        <v>48</v>
      </c>
      <c r="K4973" t="s">
        <v>584</v>
      </c>
      <c r="L4973" t="s">
        <v>585</v>
      </c>
    </row>
    <row r="4974" spans="1:12">
      <c r="A4974" s="1">
        <v>30617441</v>
      </c>
      <c r="B4974" t="s">
        <v>586</v>
      </c>
      <c r="C4974" t="s">
        <v>897</v>
      </c>
      <c r="D4974">
        <v>352</v>
      </c>
      <c r="E4974" t="s">
        <v>1467</v>
      </c>
      <c r="F4974" t="s">
        <v>589</v>
      </c>
      <c r="G4974" t="s">
        <v>338</v>
      </c>
      <c r="H4974">
        <v>4</v>
      </c>
      <c r="I4974" t="s">
        <v>47</v>
      </c>
      <c r="J4974" t="s">
        <v>48</v>
      </c>
      <c r="K4974" t="s">
        <v>584</v>
      </c>
      <c r="L4974" t="s">
        <v>585</v>
      </c>
    </row>
    <row r="4975" spans="1:12">
      <c r="A4975" s="1">
        <v>30617475</v>
      </c>
      <c r="B4975" t="s">
        <v>580</v>
      </c>
      <c r="C4975" t="s">
        <v>897</v>
      </c>
      <c r="D4975">
        <v>640</v>
      </c>
      <c r="E4975" t="s">
        <v>1366</v>
      </c>
      <c r="F4975" t="s">
        <v>583</v>
      </c>
      <c r="G4975" t="s">
        <v>338</v>
      </c>
      <c r="H4975">
        <v>4</v>
      </c>
      <c r="I4975" t="s">
        <v>47</v>
      </c>
      <c r="J4975" t="s">
        <v>48</v>
      </c>
      <c r="K4975" t="s">
        <v>584</v>
      </c>
      <c r="L4975" t="s">
        <v>585</v>
      </c>
    </row>
    <row r="4976" spans="1:12">
      <c r="A4976" s="1">
        <v>30617481</v>
      </c>
      <c r="B4976" t="s">
        <v>580</v>
      </c>
      <c r="C4976" t="s">
        <v>897</v>
      </c>
      <c r="D4976">
        <v>234</v>
      </c>
      <c r="E4976" t="s">
        <v>1519</v>
      </c>
      <c r="F4976" t="s">
        <v>583</v>
      </c>
      <c r="G4976" t="s">
        <v>338</v>
      </c>
      <c r="H4976">
        <v>4</v>
      </c>
      <c r="I4976" t="s">
        <v>47</v>
      </c>
      <c r="J4976" t="s">
        <v>48</v>
      </c>
      <c r="K4976" t="s">
        <v>584</v>
      </c>
      <c r="L4976" t="s">
        <v>585</v>
      </c>
    </row>
    <row r="4977" spans="1:12">
      <c r="A4977" s="1">
        <v>30617490</v>
      </c>
      <c r="B4977" t="s">
        <v>586</v>
      </c>
      <c r="C4977" t="s">
        <v>897</v>
      </c>
      <c r="D4977">
        <v>234</v>
      </c>
      <c r="E4977" t="s">
        <v>1519</v>
      </c>
      <c r="F4977" t="s">
        <v>589</v>
      </c>
      <c r="G4977" t="s">
        <v>338</v>
      </c>
      <c r="H4977">
        <v>4</v>
      </c>
      <c r="I4977" t="s">
        <v>47</v>
      </c>
      <c r="J4977" t="s">
        <v>48</v>
      </c>
      <c r="K4977" t="s">
        <v>584</v>
      </c>
      <c r="L4977" t="s">
        <v>585</v>
      </c>
    </row>
    <row r="4978" spans="1:12">
      <c r="A4978" s="1">
        <v>30617635</v>
      </c>
      <c r="B4978" t="s">
        <v>580</v>
      </c>
      <c r="C4978" t="s">
        <v>1187</v>
      </c>
      <c r="D4978">
        <v>548</v>
      </c>
      <c r="E4978" t="s">
        <v>1339</v>
      </c>
      <c r="F4978" t="s">
        <v>583</v>
      </c>
      <c r="G4978" t="s">
        <v>338</v>
      </c>
      <c r="H4978">
        <v>4</v>
      </c>
      <c r="I4978" t="s">
        <v>47</v>
      </c>
      <c r="J4978" t="s">
        <v>48</v>
      </c>
      <c r="K4978" t="s">
        <v>584</v>
      </c>
      <c r="L4978" t="s">
        <v>585</v>
      </c>
    </row>
    <row r="4979" spans="1:12">
      <c r="A4979" s="1">
        <v>30617669</v>
      </c>
      <c r="B4979" t="s">
        <v>586</v>
      </c>
      <c r="C4979" t="s">
        <v>1187</v>
      </c>
      <c r="D4979">
        <v>453</v>
      </c>
      <c r="E4979" t="s">
        <v>1339</v>
      </c>
      <c r="F4979" t="s">
        <v>589</v>
      </c>
      <c r="G4979" t="s">
        <v>338</v>
      </c>
      <c r="H4979">
        <v>4</v>
      </c>
      <c r="I4979" t="s">
        <v>47</v>
      </c>
      <c r="J4979" t="s">
        <v>48</v>
      </c>
      <c r="K4979" t="s">
        <v>584</v>
      </c>
      <c r="L4979" t="s">
        <v>585</v>
      </c>
    </row>
    <row r="4980" spans="1:12">
      <c r="A4980" s="1">
        <v>30617700</v>
      </c>
      <c r="B4980" t="s">
        <v>586</v>
      </c>
      <c r="C4980" t="s">
        <v>1187</v>
      </c>
      <c r="D4980">
        <v>548</v>
      </c>
      <c r="E4980" t="s">
        <v>1339</v>
      </c>
      <c r="F4980" t="s">
        <v>589</v>
      </c>
      <c r="G4980" t="s">
        <v>338</v>
      </c>
      <c r="H4980">
        <v>4</v>
      </c>
      <c r="I4980" t="s">
        <v>47</v>
      </c>
      <c r="J4980" t="s">
        <v>48</v>
      </c>
      <c r="K4980" t="s">
        <v>584</v>
      </c>
      <c r="L4980" t="s">
        <v>585</v>
      </c>
    </row>
    <row r="4981" spans="1:12">
      <c r="A4981" s="1">
        <v>30617718</v>
      </c>
      <c r="B4981" t="s">
        <v>580</v>
      </c>
      <c r="C4981" t="s">
        <v>1187</v>
      </c>
      <c r="D4981">
        <v>453</v>
      </c>
      <c r="E4981" t="s">
        <v>1339</v>
      </c>
      <c r="F4981" t="s">
        <v>583</v>
      </c>
      <c r="G4981" t="s">
        <v>338</v>
      </c>
      <c r="H4981">
        <v>4</v>
      </c>
      <c r="I4981" t="s">
        <v>47</v>
      </c>
      <c r="J4981" t="s">
        <v>48</v>
      </c>
      <c r="K4981" t="s">
        <v>584</v>
      </c>
      <c r="L4981" t="s">
        <v>585</v>
      </c>
    </row>
    <row r="4982" spans="1:12">
      <c r="A4982" s="1">
        <v>30617795</v>
      </c>
      <c r="B4982" t="s">
        <v>2003</v>
      </c>
      <c r="C4982" t="s">
        <v>810</v>
      </c>
      <c r="D4982">
        <v>255</v>
      </c>
      <c r="E4982" t="s">
        <v>1017</v>
      </c>
      <c r="F4982" t="s">
        <v>703</v>
      </c>
      <c r="G4982" t="s">
        <v>341</v>
      </c>
      <c r="H4982">
        <v>3</v>
      </c>
      <c r="I4982" t="s">
        <v>47</v>
      </c>
      <c r="J4982" t="s">
        <v>48</v>
      </c>
      <c r="K4982" t="s">
        <v>584</v>
      </c>
      <c r="L4982" t="s">
        <v>585</v>
      </c>
    </row>
    <row r="4983" spans="1:12">
      <c r="A4983" s="1">
        <v>30617901</v>
      </c>
      <c r="B4983" t="s">
        <v>580</v>
      </c>
      <c r="C4983" t="s">
        <v>810</v>
      </c>
      <c r="D4983">
        <v>307</v>
      </c>
      <c r="E4983" t="s">
        <v>1017</v>
      </c>
      <c r="F4983" t="s">
        <v>583</v>
      </c>
      <c r="G4983" t="s">
        <v>338</v>
      </c>
      <c r="H4983">
        <v>4</v>
      </c>
      <c r="I4983" t="s">
        <v>47</v>
      </c>
      <c r="J4983" t="s">
        <v>48</v>
      </c>
      <c r="K4983" t="s">
        <v>584</v>
      </c>
      <c r="L4983" t="s">
        <v>585</v>
      </c>
    </row>
    <row r="4984" spans="1:12">
      <c r="A4984" s="1">
        <v>30618441</v>
      </c>
      <c r="B4984" t="s">
        <v>586</v>
      </c>
      <c r="C4984" t="s">
        <v>624</v>
      </c>
      <c r="D4984">
        <v>201</v>
      </c>
      <c r="E4984" t="s">
        <v>2298</v>
      </c>
      <c r="F4984" t="s">
        <v>589</v>
      </c>
      <c r="G4984" t="s">
        <v>338</v>
      </c>
      <c r="H4984">
        <v>4</v>
      </c>
      <c r="I4984" t="s">
        <v>47</v>
      </c>
      <c r="J4984" t="s">
        <v>48</v>
      </c>
      <c r="K4984" t="s">
        <v>584</v>
      </c>
      <c r="L4984" t="s">
        <v>585</v>
      </c>
    </row>
    <row r="4985" spans="1:12">
      <c r="A4985" s="1">
        <v>30618490</v>
      </c>
      <c r="B4985" t="s">
        <v>580</v>
      </c>
      <c r="C4985" t="s">
        <v>624</v>
      </c>
      <c r="D4985">
        <v>201</v>
      </c>
      <c r="E4985" t="s">
        <v>2298</v>
      </c>
      <c r="F4985" t="s">
        <v>583</v>
      </c>
      <c r="G4985" t="s">
        <v>338</v>
      </c>
      <c r="H4985">
        <v>4</v>
      </c>
      <c r="I4985" t="s">
        <v>47</v>
      </c>
      <c r="J4985" t="s">
        <v>48</v>
      </c>
      <c r="K4985" t="s">
        <v>584</v>
      </c>
      <c r="L4985" t="s">
        <v>585</v>
      </c>
    </row>
    <row r="4986" spans="1:12">
      <c r="A4986" s="1">
        <v>30618525</v>
      </c>
      <c r="B4986" t="s">
        <v>586</v>
      </c>
      <c r="C4986" t="s">
        <v>624</v>
      </c>
      <c r="D4986">
        <v>203</v>
      </c>
      <c r="E4986" t="s">
        <v>2298</v>
      </c>
      <c r="F4986" t="s">
        <v>589</v>
      </c>
      <c r="G4986" t="s">
        <v>338</v>
      </c>
      <c r="H4986">
        <v>4</v>
      </c>
      <c r="I4986" t="s">
        <v>47</v>
      </c>
      <c r="J4986" t="s">
        <v>48</v>
      </c>
      <c r="K4986" t="s">
        <v>584</v>
      </c>
      <c r="L4986" t="s">
        <v>585</v>
      </c>
    </row>
    <row r="4987" spans="1:12">
      <c r="A4987" s="1">
        <v>30618565</v>
      </c>
      <c r="B4987" t="s">
        <v>580</v>
      </c>
      <c r="C4987" t="s">
        <v>624</v>
      </c>
      <c r="D4987">
        <v>203</v>
      </c>
      <c r="E4987" t="s">
        <v>2298</v>
      </c>
      <c r="F4987" t="s">
        <v>583</v>
      </c>
      <c r="G4987" t="s">
        <v>338</v>
      </c>
      <c r="H4987">
        <v>4</v>
      </c>
      <c r="I4987" t="s">
        <v>47</v>
      </c>
      <c r="J4987" t="s">
        <v>48</v>
      </c>
      <c r="K4987" t="s">
        <v>584</v>
      </c>
      <c r="L4987" t="s">
        <v>585</v>
      </c>
    </row>
    <row r="4988" spans="1:12">
      <c r="A4988" s="1">
        <v>30618566</v>
      </c>
      <c r="B4988" t="s">
        <v>586</v>
      </c>
      <c r="C4988" t="s">
        <v>624</v>
      </c>
      <c r="D4988">
        <v>202</v>
      </c>
      <c r="E4988" t="s">
        <v>2298</v>
      </c>
      <c r="F4988" t="s">
        <v>589</v>
      </c>
      <c r="G4988" t="s">
        <v>338</v>
      </c>
      <c r="H4988">
        <v>4</v>
      </c>
      <c r="I4988" t="s">
        <v>47</v>
      </c>
      <c r="J4988" t="s">
        <v>48</v>
      </c>
      <c r="K4988" t="s">
        <v>584</v>
      </c>
      <c r="L4988" t="s">
        <v>585</v>
      </c>
    </row>
    <row r="4989" spans="1:12">
      <c r="A4989" s="1">
        <v>30618587</v>
      </c>
      <c r="B4989" t="s">
        <v>586</v>
      </c>
      <c r="C4989" t="s">
        <v>624</v>
      </c>
      <c r="D4989">
        <v>691</v>
      </c>
      <c r="E4989" t="s">
        <v>718</v>
      </c>
      <c r="F4989" t="s">
        <v>589</v>
      </c>
      <c r="G4989" t="s">
        <v>338</v>
      </c>
      <c r="H4989">
        <v>4</v>
      </c>
      <c r="I4989" t="s">
        <v>47</v>
      </c>
      <c r="J4989" t="s">
        <v>48</v>
      </c>
      <c r="K4989" t="s">
        <v>584</v>
      </c>
      <c r="L4989" t="s">
        <v>585</v>
      </c>
    </row>
    <row r="4990" spans="1:12">
      <c r="A4990" s="1">
        <v>30618600</v>
      </c>
      <c r="B4990" t="s">
        <v>586</v>
      </c>
      <c r="C4990" t="s">
        <v>624</v>
      </c>
      <c r="D4990">
        <v>638</v>
      </c>
      <c r="E4990" t="s">
        <v>934</v>
      </c>
      <c r="F4990" t="s">
        <v>589</v>
      </c>
      <c r="G4990" t="s">
        <v>338</v>
      </c>
      <c r="H4990">
        <v>4</v>
      </c>
      <c r="I4990" t="s">
        <v>47</v>
      </c>
      <c r="J4990" t="s">
        <v>48</v>
      </c>
      <c r="K4990" t="s">
        <v>584</v>
      </c>
      <c r="L4990" t="s">
        <v>585</v>
      </c>
    </row>
    <row r="4991" spans="1:12">
      <c r="A4991" s="1">
        <v>30618604</v>
      </c>
      <c r="B4991" t="s">
        <v>580</v>
      </c>
      <c r="C4991" t="s">
        <v>624</v>
      </c>
      <c r="D4991">
        <v>270</v>
      </c>
      <c r="E4991" t="s">
        <v>1244</v>
      </c>
      <c r="F4991" t="s">
        <v>583</v>
      </c>
      <c r="G4991" t="s">
        <v>338</v>
      </c>
      <c r="H4991">
        <v>4</v>
      </c>
      <c r="I4991" t="s">
        <v>47</v>
      </c>
      <c r="J4991" t="s">
        <v>48</v>
      </c>
      <c r="K4991" t="s">
        <v>584</v>
      </c>
      <c r="L4991" t="s">
        <v>585</v>
      </c>
    </row>
    <row r="4992" spans="1:12">
      <c r="A4992" s="1">
        <v>30618609</v>
      </c>
      <c r="B4992" t="s">
        <v>586</v>
      </c>
      <c r="C4992" t="s">
        <v>624</v>
      </c>
      <c r="D4992">
        <v>270</v>
      </c>
      <c r="E4992" t="s">
        <v>1244</v>
      </c>
      <c r="F4992" t="s">
        <v>589</v>
      </c>
      <c r="G4992" t="s">
        <v>338</v>
      </c>
      <c r="H4992">
        <v>4</v>
      </c>
      <c r="I4992" t="s">
        <v>47</v>
      </c>
      <c r="J4992" t="s">
        <v>48</v>
      </c>
      <c r="K4992" t="s">
        <v>584</v>
      </c>
      <c r="L4992" t="s">
        <v>585</v>
      </c>
    </row>
    <row r="4993" spans="1:12">
      <c r="A4993" s="1">
        <v>30618710</v>
      </c>
      <c r="B4993" t="s">
        <v>580</v>
      </c>
      <c r="C4993" t="s">
        <v>624</v>
      </c>
      <c r="D4993">
        <v>374</v>
      </c>
      <c r="E4993" t="s">
        <v>943</v>
      </c>
      <c r="F4993" t="s">
        <v>583</v>
      </c>
      <c r="G4993" t="s">
        <v>338</v>
      </c>
      <c r="H4993">
        <v>4</v>
      </c>
      <c r="I4993" t="s">
        <v>47</v>
      </c>
      <c r="J4993" t="s">
        <v>48</v>
      </c>
      <c r="K4993" t="s">
        <v>584</v>
      </c>
      <c r="L4993" t="s">
        <v>585</v>
      </c>
    </row>
    <row r="4994" spans="1:12">
      <c r="A4994" s="1">
        <v>30618721</v>
      </c>
      <c r="B4994" t="s">
        <v>586</v>
      </c>
      <c r="C4994" t="s">
        <v>624</v>
      </c>
      <c r="D4994">
        <v>189</v>
      </c>
      <c r="E4994" t="s">
        <v>2298</v>
      </c>
      <c r="F4994" t="s">
        <v>589</v>
      </c>
      <c r="G4994" t="s">
        <v>338</v>
      </c>
      <c r="H4994">
        <v>4</v>
      </c>
      <c r="I4994" t="s">
        <v>47</v>
      </c>
      <c r="J4994" t="s">
        <v>48</v>
      </c>
      <c r="K4994" t="s">
        <v>584</v>
      </c>
      <c r="L4994" t="s">
        <v>585</v>
      </c>
    </row>
    <row r="4995" spans="1:12">
      <c r="A4995" s="1">
        <v>30618726</v>
      </c>
      <c r="B4995" t="s">
        <v>580</v>
      </c>
      <c r="C4995" t="s">
        <v>624</v>
      </c>
      <c r="D4995">
        <v>691</v>
      </c>
      <c r="E4995" t="s">
        <v>718</v>
      </c>
      <c r="F4995" t="s">
        <v>583</v>
      </c>
      <c r="G4995" t="s">
        <v>338</v>
      </c>
      <c r="H4995">
        <v>4</v>
      </c>
      <c r="I4995" t="s">
        <v>47</v>
      </c>
      <c r="J4995" t="s">
        <v>48</v>
      </c>
      <c r="K4995" t="s">
        <v>584</v>
      </c>
      <c r="L4995" t="s">
        <v>585</v>
      </c>
    </row>
    <row r="4996" spans="1:12">
      <c r="A4996" s="1">
        <v>30618794</v>
      </c>
      <c r="B4996" t="s">
        <v>580</v>
      </c>
      <c r="C4996" t="s">
        <v>624</v>
      </c>
      <c r="D4996">
        <v>202</v>
      </c>
      <c r="E4996" t="s">
        <v>2298</v>
      </c>
      <c r="F4996" t="s">
        <v>583</v>
      </c>
      <c r="G4996" t="s">
        <v>338</v>
      </c>
      <c r="H4996">
        <v>4</v>
      </c>
      <c r="I4996" t="s">
        <v>47</v>
      </c>
      <c r="J4996" t="s">
        <v>48</v>
      </c>
      <c r="K4996" t="s">
        <v>584</v>
      </c>
      <c r="L4996" t="s">
        <v>585</v>
      </c>
    </row>
    <row r="4997" spans="1:12">
      <c r="A4997" s="1">
        <v>30618826</v>
      </c>
      <c r="B4997" t="s">
        <v>586</v>
      </c>
      <c r="C4997" t="s">
        <v>624</v>
      </c>
      <c r="D4997">
        <v>374</v>
      </c>
      <c r="E4997" t="s">
        <v>943</v>
      </c>
      <c r="F4997" t="s">
        <v>589</v>
      </c>
      <c r="G4997" t="s">
        <v>338</v>
      </c>
      <c r="H4997">
        <v>4</v>
      </c>
      <c r="I4997" t="s">
        <v>47</v>
      </c>
      <c r="J4997" t="s">
        <v>48</v>
      </c>
      <c r="K4997" t="s">
        <v>584</v>
      </c>
      <c r="L4997" t="s">
        <v>585</v>
      </c>
    </row>
    <row r="4998" spans="1:12">
      <c r="A4998" s="1">
        <v>30618849</v>
      </c>
      <c r="B4998" s="1" t="s">
        <v>580</v>
      </c>
      <c r="C4998" t="s">
        <v>624</v>
      </c>
      <c r="D4998">
        <v>189</v>
      </c>
      <c r="E4998" t="s">
        <v>2298</v>
      </c>
      <c r="F4998" t="s">
        <v>583</v>
      </c>
      <c r="G4998" t="s">
        <v>338</v>
      </c>
      <c r="H4998">
        <v>4</v>
      </c>
      <c r="I4998" t="s">
        <v>47</v>
      </c>
      <c r="J4998" t="s">
        <v>48</v>
      </c>
      <c r="K4998" t="s">
        <v>584</v>
      </c>
      <c r="L4998" t="s">
        <v>585</v>
      </c>
    </row>
    <row r="4999" spans="1:12">
      <c r="A4999" s="1">
        <v>30618854</v>
      </c>
      <c r="B4999" t="s">
        <v>580</v>
      </c>
      <c r="C4999" t="s">
        <v>624</v>
      </c>
      <c r="D4999">
        <v>638</v>
      </c>
      <c r="E4999" t="s">
        <v>934</v>
      </c>
      <c r="F4999" t="s">
        <v>583</v>
      </c>
      <c r="G4999" t="s">
        <v>338</v>
      </c>
      <c r="H4999">
        <v>4</v>
      </c>
      <c r="I4999" t="s">
        <v>47</v>
      </c>
      <c r="J4999" t="s">
        <v>48</v>
      </c>
      <c r="K4999" t="s">
        <v>584</v>
      </c>
      <c r="L4999" t="s">
        <v>585</v>
      </c>
    </row>
    <row r="5000" spans="1:12">
      <c r="A5000" s="1">
        <v>30618981</v>
      </c>
      <c r="B5000" t="s">
        <v>586</v>
      </c>
      <c r="C5000" t="s">
        <v>671</v>
      </c>
      <c r="D5000">
        <v>75</v>
      </c>
      <c r="E5000" t="s">
        <v>1111</v>
      </c>
      <c r="F5000" t="s">
        <v>589</v>
      </c>
      <c r="G5000" t="s">
        <v>338</v>
      </c>
      <c r="H5000">
        <v>4</v>
      </c>
      <c r="I5000" t="s">
        <v>47</v>
      </c>
      <c r="J5000" t="s">
        <v>48</v>
      </c>
      <c r="K5000" t="s">
        <v>584</v>
      </c>
      <c r="L5000" t="s">
        <v>585</v>
      </c>
    </row>
    <row r="5001" spans="1:12">
      <c r="A5001" s="1">
        <v>30618986</v>
      </c>
      <c r="B5001" t="s">
        <v>586</v>
      </c>
      <c r="C5001" t="s">
        <v>671</v>
      </c>
      <c r="D5001">
        <v>89</v>
      </c>
      <c r="E5001" t="s">
        <v>1111</v>
      </c>
      <c r="F5001" t="s">
        <v>589</v>
      </c>
      <c r="G5001" t="s">
        <v>338</v>
      </c>
      <c r="H5001">
        <v>4</v>
      </c>
      <c r="I5001" t="s">
        <v>47</v>
      </c>
      <c r="J5001" t="s">
        <v>48</v>
      </c>
      <c r="K5001" t="s">
        <v>584</v>
      </c>
      <c r="L5001" t="s">
        <v>585</v>
      </c>
    </row>
    <row r="5002" spans="1:12">
      <c r="A5002" s="1">
        <v>30619039</v>
      </c>
      <c r="B5002" t="s">
        <v>580</v>
      </c>
      <c r="C5002" t="s">
        <v>671</v>
      </c>
      <c r="D5002">
        <v>103</v>
      </c>
      <c r="E5002" t="s">
        <v>1111</v>
      </c>
      <c r="F5002" t="s">
        <v>583</v>
      </c>
      <c r="G5002" t="s">
        <v>338</v>
      </c>
      <c r="H5002">
        <v>4</v>
      </c>
      <c r="I5002" t="s">
        <v>47</v>
      </c>
      <c r="J5002" t="s">
        <v>48</v>
      </c>
      <c r="K5002" t="s">
        <v>584</v>
      </c>
      <c r="L5002" t="s">
        <v>585</v>
      </c>
    </row>
    <row r="5003" spans="1:12">
      <c r="A5003" s="1">
        <v>30619069</v>
      </c>
      <c r="B5003" t="s">
        <v>580</v>
      </c>
      <c r="C5003" t="s">
        <v>671</v>
      </c>
      <c r="D5003">
        <v>89</v>
      </c>
      <c r="E5003" t="s">
        <v>1111</v>
      </c>
      <c r="F5003" t="s">
        <v>583</v>
      </c>
      <c r="G5003" t="s">
        <v>338</v>
      </c>
      <c r="H5003">
        <v>4</v>
      </c>
      <c r="I5003" t="s">
        <v>47</v>
      </c>
      <c r="J5003" t="s">
        <v>48</v>
      </c>
      <c r="K5003" t="s">
        <v>584</v>
      </c>
      <c r="L5003" t="s">
        <v>585</v>
      </c>
    </row>
    <row r="5004" spans="1:12">
      <c r="A5004" s="1">
        <v>30619153</v>
      </c>
      <c r="B5004" t="s">
        <v>580</v>
      </c>
      <c r="C5004" t="s">
        <v>671</v>
      </c>
      <c r="D5004">
        <v>75</v>
      </c>
      <c r="E5004" t="s">
        <v>1111</v>
      </c>
      <c r="F5004" t="s">
        <v>583</v>
      </c>
      <c r="G5004" t="s">
        <v>338</v>
      </c>
      <c r="H5004">
        <v>4</v>
      </c>
      <c r="I5004" t="s">
        <v>47</v>
      </c>
      <c r="J5004" t="s">
        <v>48</v>
      </c>
      <c r="K5004" t="s">
        <v>584</v>
      </c>
      <c r="L5004" t="s">
        <v>585</v>
      </c>
    </row>
    <row r="5005" spans="1:12">
      <c r="A5005" s="1">
        <v>30619206</v>
      </c>
      <c r="B5005" t="s">
        <v>586</v>
      </c>
      <c r="C5005" t="s">
        <v>671</v>
      </c>
      <c r="D5005">
        <v>103</v>
      </c>
      <c r="E5005" t="s">
        <v>1111</v>
      </c>
      <c r="F5005" t="s">
        <v>589</v>
      </c>
      <c r="G5005" t="s">
        <v>338</v>
      </c>
      <c r="H5005">
        <v>4</v>
      </c>
      <c r="I5005" t="s">
        <v>47</v>
      </c>
      <c r="J5005" t="s">
        <v>48</v>
      </c>
      <c r="K5005" t="s">
        <v>584</v>
      </c>
      <c r="L5005" t="s">
        <v>585</v>
      </c>
    </row>
    <row r="5006" spans="1:12">
      <c r="A5006" s="1">
        <v>30619250</v>
      </c>
      <c r="B5006" t="s">
        <v>580</v>
      </c>
      <c r="C5006" t="s">
        <v>613</v>
      </c>
      <c r="D5006">
        <v>436</v>
      </c>
      <c r="E5006" t="s">
        <v>838</v>
      </c>
      <c r="F5006" t="s">
        <v>583</v>
      </c>
      <c r="G5006" t="s">
        <v>338</v>
      </c>
      <c r="H5006">
        <v>4</v>
      </c>
      <c r="I5006" t="s">
        <v>47</v>
      </c>
      <c r="J5006" t="s">
        <v>48</v>
      </c>
      <c r="K5006" t="s">
        <v>584</v>
      </c>
      <c r="L5006" t="s">
        <v>585</v>
      </c>
    </row>
    <row r="5007" spans="1:12">
      <c r="A5007" s="1">
        <v>30619251</v>
      </c>
      <c r="B5007" t="s">
        <v>586</v>
      </c>
      <c r="C5007" t="s">
        <v>613</v>
      </c>
      <c r="D5007">
        <v>436</v>
      </c>
      <c r="E5007" t="s">
        <v>838</v>
      </c>
      <c r="F5007" t="s">
        <v>589</v>
      </c>
      <c r="G5007" t="s">
        <v>338</v>
      </c>
      <c r="H5007">
        <v>4</v>
      </c>
      <c r="I5007" t="s">
        <v>47</v>
      </c>
      <c r="J5007" t="s">
        <v>48</v>
      </c>
      <c r="K5007" t="s">
        <v>584</v>
      </c>
      <c r="L5007" t="s">
        <v>585</v>
      </c>
    </row>
    <row r="5008" spans="1:12">
      <c r="A5008" s="1">
        <v>30619338</v>
      </c>
      <c r="B5008" t="s">
        <v>586</v>
      </c>
      <c r="C5008" t="s">
        <v>613</v>
      </c>
      <c r="D5008">
        <v>449</v>
      </c>
      <c r="E5008" t="s">
        <v>838</v>
      </c>
      <c r="F5008" t="s">
        <v>589</v>
      </c>
      <c r="G5008" t="s">
        <v>338</v>
      </c>
      <c r="H5008">
        <v>4</v>
      </c>
      <c r="I5008" t="s">
        <v>47</v>
      </c>
      <c r="J5008" t="s">
        <v>48</v>
      </c>
      <c r="K5008" t="s">
        <v>584</v>
      </c>
      <c r="L5008" t="s">
        <v>585</v>
      </c>
    </row>
    <row r="5009" spans="1:12">
      <c r="A5009" s="1">
        <v>30619361</v>
      </c>
      <c r="B5009" t="s">
        <v>580</v>
      </c>
      <c r="C5009" t="s">
        <v>613</v>
      </c>
      <c r="D5009">
        <v>471</v>
      </c>
      <c r="E5009" t="s">
        <v>838</v>
      </c>
      <c r="F5009" t="s">
        <v>583</v>
      </c>
      <c r="G5009" t="s">
        <v>338</v>
      </c>
      <c r="H5009">
        <v>4</v>
      </c>
      <c r="I5009" t="s">
        <v>47</v>
      </c>
      <c r="J5009" t="s">
        <v>48</v>
      </c>
      <c r="K5009" t="s">
        <v>584</v>
      </c>
      <c r="L5009" t="s">
        <v>585</v>
      </c>
    </row>
    <row r="5010" spans="1:12">
      <c r="A5010" s="1">
        <v>30619389</v>
      </c>
      <c r="B5010" t="s">
        <v>580</v>
      </c>
      <c r="C5010" t="s">
        <v>613</v>
      </c>
      <c r="D5010">
        <v>449</v>
      </c>
      <c r="E5010" t="s">
        <v>838</v>
      </c>
      <c r="F5010" t="s">
        <v>583</v>
      </c>
      <c r="G5010" t="s">
        <v>338</v>
      </c>
      <c r="H5010">
        <v>4</v>
      </c>
      <c r="I5010" t="s">
        <v>47</v>
      </c>
      <c r="J5010" t="s">
        <v>48</v>
      </c>
      <c r="K5010" t="s">
        <v>584</v>
      </c>
      <c r="L5010" t="s">
        <v>585</v>
      </c>
    </row>
    <row r="5011" spans="1:12">
      <c r="A5011" s="1">
        <v>30619448</v>
      </c>
      <c r="B5011" t="s">
        <v>586</v>
      </c>
      <c r="C5011" t="s">
        <v>613</v>
      </c>
      <c r="D5011">
        <v>471</v>
      </c>
      <c r="E5011" t="s">
        <v>838</v>
      </c>
      <c r="F5011" t="s">
        <v>589</v>
      </c>
      <c r="G5011" t="s">
        <v>338</v>
      </c>
      <c r="H5011">
        <v>4</v>
      </c>
      <c r="I5011" t="s">
        <v>47</v>
      </c>
      <c r="J5011" t="s">
        <v>48</v>
      </c>
      <c r="K5011" t="s">
        <v>584</v>
      </c>
      <c r="L5011" t="s">
        <v>585</v>
      </c>
    </row>
    <row r="5012" spans="1:12">
      <c r="A5012" s="1">
        <v>30619666</v>
      </c>
      <c r="B5012" t="s">
        <v>586</v>
      </c>
      <c r="C5012" t="s">
        <v>673</v>
      </c>
      <c r="D5012">
        <v>545</v>
      </c>
      <c r="E5012" t="s">
        <v>1359</v>
      </c>
      <c r="F5012" t="s">
        <v>589</v>
      </c>
      <c r="G5012" t="s">
        <v>338</v>
      </c>
      <c r="H5012">
        <v>4</v>
      </c>
      <c r="I5012" t="s">
        <v>47</v>
      </c>
      <c r="J5012" t="s">
        <v>48</v>
      </c>
      <c r="K5012" t="s">
        <v>584</v>
      </c>
      <c r="L5012" t="s">
        <v>585</v>
      </c>
    </row>
    <row r="5013" spans="1:12">
      <c r="A5013" s="1">
        <v>30619683</v>
      </c>
      <c r="B5013" t="s">
        <v>586</v>
      </c>
      <c r="C5013" t="s">
        <v>673</v>
      </c>
      <c r="D5013">
        <v>573</v>
      </c>
      <c r="E5013" t="s">
        <v>2306</v>
      </c>
      <c r="F5013" t="s">
        <v>589</v>
      </c>
      <c r="G5013" t="s">
        <v>338</v>
      </c>
      <c r="H5013">
        <v>4</v>
      </c>
      <c r="I5013" t="s">
        <v>47</v>
      </c>
      <c r="J5013" t="s">
        <v>48</v>
      </c>
      <c r="K5013" t="s">
        <v>584</v>
      </c>
      <c r="L5013" t="s">
        <v>585</v>
      </c>
    </row>
    <row r="5014" spans="1:12">
      <c r="A5014" s="1">
        <v>30619687</v>
      </c>
      <c r="B5014" t="s">
        <v>586</v>
      </c>
      <c r="C5014" t="s">
        <v>673</v>
      </c>
      <c r="D5014">
        <v>511</v>
      </c>
      <c r="E5014" t="s">
        <v>2334</v>
      </c>
      <c r="F5014" t="s">
        <v>589</v>
      </c>
      <c r="G5014" t="s">
        <v>338</v>
      </c>
      <c r="H5014">
        <v>4</v>
      </c>
      <c r="I5014" t="s">
        <v>47</v>
      </c>
      <c r="J5014" t="s">
        <v>48</v>
      </c>
      <c r="K5014" t="s">
        <v>584</v>
      </c>
      <c r="L5014" t="s">
        <v>585</v>
      </c>
    </row>
    <row r="5015" spans="1:12">
      <c r="A5015" s="1">
        <v>30619694</v>
      </c>
      <c r="B5015" t="s">
        <v>586</v>
      </c>
      <c r="C5015" t="s">
        <v>673</v>
      </c>
      <c r="D5015">
        <v>762</v>
      </c>
      <c r="E5015" t="s">
        <v>674</v>
      </c>
      <c r="F5015" t="s">
        <v>589</v>
      </c>
      <c r="G5015" t="s">
        <v>338</v>
      </c>
      <c r="H5015">
        <v>4</v>
      </c>
      <c r="I5015" t="s">
        <v>47</v>
      </c>
      <c r="J5015" t="s">
        <v>48</v>
      </c>
      <c r="K5015" t="s">
        <v>584</v>
      </c>
      <c r="L5015" t="s">
        <v>585</v>
      </c>
    </row>
    <row r="5016" spans="1:12">
      <c r="A5016" s="1">
        <v>30619714</v>
      </c>
      <c r="B5016" t="s">
        <v>586</v>
      </c>
      <c r="C5016" t="s">
        <v>673</v>
      </c>
      <c r="D5016">
        <v>730</v>
      </c>
      <c r="E5016" t="s">
        <v>1556</v>
      </c>
      <c r="F5016" t="s">
        <v>589</v>
      </c>
      <c r="G5016" t="s">
        <v>338</v>
      </c>
      <c r="H5016">
        <v>4</v>
      </c>
      <c r="I5016" t="s">
        <v>47</v>
      </c>
      <c r="J5016" t="s">
        <v>48</v>
      </c>
      <c r="K5016" t="s">
        <v>584</v>
      </c>
      <c r="L5016" t="s">
        <v>585</v>
      </c>
    </row>
    <row r="5017" spans="1:12">
      <c r="A5017" s="1">
        <v>30619840</v>
      </c>
      <c r="B5017" t="s">
        <v>586</v>
      </c>
      <c r="C5017" t="s">
        <v>673</v>
      </c>
      <c r="D5017">
        <v>594</v>
      </c>
      <c r="E5017" t="s">
        <v>1827</v>
      </c>
      <c r="F5017" t="s">
        <v>589</v>
      </c>
      <c r="G5017" t="s">
        <v>338</v>
      </c>
      <c r="H5017">
        <v>4</v>
      </c>
      <c r="I5017" t="s">
        <v>47</v>
      </c>
      <c r="J5017" t="s">
        <v>48</v>
      </c>
      <c r="K5017" t="s">
        <v>584</v>
      </c>
      <c r="L5017" t="s">
        <v>585</v>
      </c>
    </row>
    <row r="5018" spans="1:12">
      <c r="A5018" s="1">
        <v>30619895</v>
      </c>
      <c r="B5018" t="s">
        <v>586</v>
      </c>
      <c r="C5018" t="s">
        <v>673</v>
      </c>
      <c r="D5018">
        <v>709</v>
      </c>
      <c r="E5018" t="s">
        <v>1556</v>
      </c>
      <c r="F5018" t="s">
        <v>589</v>
      </c>
      <c r="G5018" t="s">
        <v>338</v>
      </c>
      <c r="H5018">
        <v>4</v>
      </c>
      <c r="I5018" t="s">
        <v>47</v>
      </c>
      <c r="J5018" t="s">
        <v>48</v>
      </c>
      <c r="K5018" t="s">
        <v>584</v>
      </c>
      <c r="L5018" t="s">
        <v>585</v>
      </c>
    </row>
    <row r="5019" spans="1:12">
      <c r="A5019" s="1">
        <v>30619905</v>
      </c>
      <c r="B5019" t="s">
        <v>586</v>
      </c>
      <c r="C5019" t="s">
        <v>673</v>
      </c>
      <c r="D5019">
        <v>642</v>
      </c>
      <c r="E5019" t="s">
        <v>1556</v>
      </c>
      <c r="F5019" t="s">
        <v>589</v>
      </c>
      <c r="G5019" t="s">
        <v>338</v>
      </c>
      <c r="H5019">
        <v>4</v>
      </c>
      <c r="I5019" t="s">
        <v>47</v>
      </c>
      <c r="J5019" t="s">
        <v>48</v>
      </c>
      <c r="K5019" t="s">
        <v>584</v>
      </c>
      <c r="L5019" t="s">
        <v>585</v>
      </c>
    </row>
    <row r="5020" spans="1:12">
      <c r="A5020" s="1">
        <v>30619908</v>
      </c>
      <c r="B5020" t="s">
        <v>586</v>
      </c>
      <c r="C5020" t="s">
        <v>673</v>
      </c>
      <c r="D5020">
        <v>721</v>
      </c>
      <c r="E5020" t="s">
        <v>1556</v>
      </c>
      <c r="F5020" t="s">
        <v>589</v>
      </c>
      <c r="G5020" t="s">
        <v>338</v>
      </c>
      <c r="H5020">
        <v>4</v>
      </c>
      <c r="I5020" t="s">
        <v>47</v>
      </c>
      <c r="J5020" t="s">
        <v>48</v>
      </c>
      <c r="K5020" t="s">
        <v>584</v>
      </c>
      <c r="L5020" t="s">
        <v>585</v>
      </c>
    </row>
    <row r="5021" spans="1:12">
      <c r="A5021" s="1">
        <v>30619910</v>
      </c>
      <c r="B5021" t="s">
        <v>586</v>
      </c>
      <c r="C5021" t="s">
        <v>673</v>
      </c>
      <c r="D5021">
        <v>651</v>
      </c>
      <c r="E5021" t="s">
        <v>1556</v>
      </c>
      <c r="F5021" t="s">
        <v>589</v>
      </c>
      <c r="G5021" t="s">
        <v>338</v>
      </c>
      <c r="H5021">
        <v>4</v>
      </c>
      <c r="I5021" t="s">
        <v>47</v>
      </c>
      <c r="J5021" t="s">
        <v>48</v>
      </c>
      <c r="K5021" t="s">
        <v>584</v>
      </c>
      <c r="L5021" t="s">
        <v>585</v>
      </c>
    </row>
    <row r="5022" spans="1:12">
      <c r="A5022" s="1">
        <v>30620094</v>
      </c>
      <c r="B5022" t="s">
        <v>580</v>
      </c>
      <c r="C5022" t="s">
        <v>1007</v>
      </c>
      <c r="D5022">
        <v>150</v>
      </c>
      <c r="E5022" t="s">
        <v>1030</v>
      </c>
      <c r="F5022" t="s">
        <v>583</v>
      </c>
      <c r="G5022" t="s">
        <v>338</v>
      </c>
      <c r="H5022">
        <v>4</v>
      </c>
      <c r="I5022" t="s">
        <v>47</v>
      </c>
      <c r="J5022" t="s">
        <v>48</v>
      </c>
      <c r="K5022" t="s">
        <v>584</v>
      </c>
      <c r="L5022" t="s">
        <v>585</v>
      </c>
    </row>
    <row r="5023" spans="1:12">
      <c r="A5023" s="1">
        <v>30620099</v>
      </c>
      <c r="B5023" t="s">
        <v>586</v>
      </c>
      <c r="C5023" t="s">
        <v>1007</v>
      </c>
      <c r="D5023">
        <v>179</v>
      </c>
      <c r="E5023" t="s">
        <v>1030</v>
      </c>
      <c r="F5023" t="s">
        <v>589</v>
      </c>
      <c r="G5023" t="s">
        <v>338</v>
      </c>
      <c r="H5023">
        <v>4</v>
      </c>
      <c r="I5023" t="s">
        <v>47</v>
      </c>
      <c r="J5023" t="s">
        <v>48</v>
      </c>
      <c r="K5023" t="s">
        <v>584</v>
      </c>
      <c r="L5023" t="s">
        <v>585</v>
      </c>
    </row>
    <row r="5024" spans="1:12">
      <c r="A5024" s="1">
        <v>30620107</v>
      </c>
      <c r="B5024" t="s">
        <v>586</v>
      </c>
      <c r="C5024" t="s">
        <v>1007</v>
      </c>
      <c r="D5024">
        <v>163</v>
      </c>
      <c r="E5024" t="s">
        <v>1030</v>
      </c>
      <c r="F5024" t="s">
        <v>589</v>
      </c>
      <c r="G5024" t="s">
        <v>338</v>
      </c>
      <c r="H5024">
        <v>4</v>
      </c>
      <c r="I5024" t="s">
        <v>47</v>
      </c>
      <c r="J5024" t="s">
        <v>48</v>
      </c>
      <c r="K5024" t="s">
        <v>584</v>
      </c>
      <c r="L5024" t="s">
        <v>585</v>
      </c>
    </row>
    <row r="5025" spans="1:12">
      <c r="A5025" s="1">
        <v>30620133</v>
      </c>
      <c r="B5025" t="s">
        <v>586</v>
      </c>
      <c r="C5025" t="s">
        <v>1007</v>
      </c>
      <c r="D5025">
        <v>86</v>
      </c>
      <c r="E5025" t="s">
        <v>1008</v>
      </c>
      <c r="F5025" t="s">
        <v>589</v>
      </c>
      <c r="G5025" t="s">
        <v>338</v>
      </c>
      <c r="H5025">
        <v>4</v>
      </c>
      <c r="I5025" t="s">
        <v>47</v>
      </c>
      <c r="J5025" t="s">
        <v>48</v>
      </c>
      <c r="K5025" t="s">
        <v>584</v>
      </c>
      <c r="L5025" t="s">
        <v>585</v>
      </c>
    </row>
    <row r="5026" spans="1:12">
      <c r="A5026" s="1">
        <v>30620135</v>
      </c>
      <c r="B5026" t="s">
        <v>580</v>
      </c>
      <c r="C5026" t="s">
        <v>1007</v>
      </c>
      <c r="D5026">
        <v>86</v>
      </c>
      <c r="E5026" t="s">
        <v>1008</v>
      </c>
      <c r="F5026" t="s">
        <v>583</v>
      </c>
      <c r="G5026" t="s">
        <v>338</v>
      </c>
      <c r="H5026">
        <v>4</v>
      </c>
      <c r="I5026" t="s">
        <v>47</v>
      </c>
      <c r="J5026" t="s">
        <v>48</v>
      </c>
      <c r="K5026" t="s">
        <v>584</v>
      </c>
      <c r="L5026" t="s">
        <v>585</v>
      </c>
    </row>
    <row r="5027" spans="1:12">
      <c r="A5027" s="1">
        <v>30620136</v>
      </c>
      <c r="B5027" t="s">
        <v>586</v>
      </c>
      <c r="C5027" t="s">
        <v>1007</v>
      </c>
      <c r="D5027">
        <v>150</v>
      </c>
      <c r="E5027" t="s">
        <v>1030</v>
      </c>
      <c r="F5027" t="s">
        <v>589</v>
      </c>
      <c r="G5027" t="s">
        <v>338</v>
      </c>
      <c r="H5027">
        <v>4</v>
      </c>
      <c r="I5027" t="s">
        <v>47</v>
      </c>
      <c r="J5027" t="s">
        <v>48</v>
      </c>
      <c r="K5027" t="s">
        <v>584</v>
      </c>
      <c r="L5027" t="s">
        <v>585</v>
      </c>
    </row>
    <row r="5028" spans="1:12">
      <c r="A5028" s="1">
        <v>30620198</v>
      </c>
      <c r="B5028" t="s">
        <v>580</v>
      </c>
      <c r="C5028" t="s">
        <v>1007</v>
      </c>
      <c r="D5028">
        <v>273</v>
      </c>
      <c r="E5028" t="s">
        <v>1028</v>
      </c>
      <c r="F5028" t="s">
        <v>583</v>
      </c>
      <c r="G5028" t="s">
        <v>338</v>
      </c>
      <c r="H5028">
        <v>4</v>
      </c>
      <c r="I5028" t="s">
        <v>47</v>
      </c>
      <c r="J5028" t="s">
        <v>48</v>
      </c>
      <c r="K5028" t="s">
        <v>584</v>
      </c>
      <c r="L5028" t="s">
        <v>585</v>
      </c>
    </row>
    <row r="5029" spans="1:12">
      <c r="A5029" s="1">
        <v>30620201</v>
      </c>
      <c r="B5029" t="s">
        <v>580</v>
      </c>
      <c r="C5029" t="s">
        <v>1007</v>
      </c>
      <c r="D5029">
        <v>179</v>
      </c>
      <c r="E5029" t="s">
        <v>1030</v>
      </c>
      <c r="F5029" t="s">
        <v>583</v>
      </c>
      <c r="G5029" t="s">
        <v>338</v>
      </c>
      <c r="H5029">
        <v>4</v>
      </c>
      <c r="I5029" t="s">
        <v>47</v>
      </c>
      <c r="J5029" t="s">
        <v>48</v>
      </c>
      <c r="K5029" t="s">
        <v>584</v>
      </c>
      <c r="L5029" t="s">
        <v>585</v>
      </c>
    </row>
    <row r="5030" spans="1:12">
      <c r="A5030" s="1">
        <v>30620205</v>
      </c>
      <c r="B5030" t="s">
        <v>580</v>
      </c>
      <c r="C5030" t="s">
        <v>1007</v>
      </c>
      <c r="D5030">
        <v>149</v>
      </c>
      <c r="E5030" t="s">
        <v>1030</v>
      </c>
      <c r="F5030" t="s">
        <v>583</v>
      </c>
      <c r="G5030" t="s">
        <v>338</v>
      </c>
      <c r="H5030">
        <v>4</v>
      </c>
      <c r="I5030" t="s">
        <v>47</v>
      </c>
      <c r="J5030" t="s">
        <v>48</v>
      </c>
      <c r="K5030" t="s">
        <v>584</v>
      </c>
      <c r="L5030" t="s">
        <v>585</v>
      </c>
    </row>
    <row r="5031" spans="1:12">
      <c r="A5031" s="1">
        <v>30620216</v>
      </c>
      <c r="B5031" t="s">
        <v>586</v>
      </c>
      <c r="C5031" t="s">
        <v>1007</v>
      </c>
      <c r="D5031">
        <v>273</v>
      </c>
      <c r="E5031" t="s">
        <v>1028</v>
      </c>
      <c r="F5031" t="s">
        <v>589</v>
      </c>
      <c r="G5031" t="s">
        <v>338</v>
      </c>
      <c r="H5031">
        <v>4</v>
      </c>
      <c r="I5031" t="s">
        <v>47</v>
      </c>
      <c r="J5031" t="s">
        <v>48</v>
      </c>
      <c r="K5031" t="s">
        <v>584</v>
      </c>
      <c r="L5031" t="s">
        <v>585</v>
      </c>
    </row>
    <row r="5032" spans="1:12">
      <c r="A5032" s="1">
        <v>30620220</v>
      </c>
      <c r="B5032" t="s">
        <v>580</v>
      </c>
      <c r="C5032" t="s">
        <v>1007</v>
      </c>
      <c r="D5032">
        <v>163</v>
      </c>
      <c r="E5032" t="s">
        <v>1030</v>
      </c>
      <c r="F5032" t="s">
        <v>583</v>
      </c>
      <c r="G5032" t="s">
        <v>338</v>
      </c>
      <c r="H5032">
        <v>4</v>
      </c>
      <c r="I5032" t="s">
        <v>47</v>
      </c>
      <c r="J5032" t="s">
        <v>48</v>
      </c>
      <c r="K5032" t="s">
        <v>584</v>
      </c>
      <c r="L5032" t="s">
        <v>585</v>
      </c>
    </row>
    <row r="5033" spans="1:12">
      <c r="A5033" s="1">
        <v>30620316</v>
      </c>
      <c r="B5033" t="s">
        <v>586</v>
      </c>
      <c r="C5033" t="s">
        <v>709</v>
      </c>
      <c r="D5033">
        <v>296</v>
      </c>
      <c r="E5033" t="s">
        <v>1554</v>
      </c>
      <c r="F5033" t="s">
        <v>589</v>
      </c>
      <c r="G5033" t="s">
        <v>338</v>
      </c>
      <c r="H5033">
        <v>4</v>
      </c>
      <c r="I5033" t="s">
        <v>47</v>
      </c>
      <c r="J5033" t="s">
        <v>48</v>
      </c>
      <c r="K5033" t="s">
        <v>584</v>
      </c>
      <c r="L5033" t="s">
        <v>585</v>
      </c>
    </row>
    <row r="5034" spans="1:12">
      <c r="A5034" s="1">
        <v>30620317</v>
      </c>
      <c r="B5034" t="s">
        <v>580</v>
      </c>
      <c r="C5034" t="s">
        <v>709</v>
      </c>
      <c r="D5034">
        <v>259</v>
      </c>
      <c r="E5034" t="s">
        <v>1554</v>
      </c>
      <c r="F5034" t="s">
        <v>583</v>
      </c>
      <c r="G5034" t="s">
        <v>338</v>
      </c>
      <c r="H5034">
        <v>4</v>
      </c>
      <c r="I5034" t="s">
        <v>47</v>
      </c>
      <c r="J5034" t="s">
        <v>48</v>
      </c>
      <c r="K5034" t="s">
        <v>584</v>
      </c>
      <c r="L5034" t="s">
        <v>585</v>
      </c>
    </row>
    <row r="5035" spans="1:12">
      <c r="A5035" s="1">
        <v>30620319</v>
      </c>
      <c r="B5035" t="s">
        <v>580</v>
      </c>
      <c r="C5035" t="s">
        <v>709</v>
      </c>
      <c r="D5035">
        <v>261</v>
      </c>
      <c r="E5035" t="s">
        <v>1554</v>
      </c>
      <c r="F5035" t="s">
        <v>583</v>
      </c>
      <c r="G5035" t="s">
        <v>338</v>
      </c>
      <c r="H5035">
        <v>4</v>
      </c>
      <c r="I5035" t="s">
        <v>47</v>
      </c>
      <c r="J5035" t="s">
        <v>48</v>
      </c>
      <c r="K5035" t="s">
        <v>584</v>
      </c>
      <c r="L5035" t="s">
        <v>585</v>
      </c>
    </row>
    <row r="5036" spans="1:12">
      <c r="A5036" s="1">
        <v>30620332</v>
      </c>
      <c r="B5036" t="s">
        <v>586</v>
      </c>
      <c r="C5036" t="s">
        <v>709</v>
      </c>
      <c r="D5036">
        <v>261</v>
      </c>
      <c r="E5036" t="s">
        <v>1554</v>
      </c>
      <c r="F5036" t="s">
        <v>589</v>
      </c>
      <c r="G5036" t="s">
        <v>338</v>
      </c>
      <c r="H5036">
        <v>4</v>
      </c>
      <c r="I5036" t="s">
        <v>47</v>
      </c>
      <c r="J5036" t="s">
        <v>48</v>
      </c>
      <c r="K5036" t="s">
        <v>584</v>
      </c>
      <c r="L5036" t="s">
        <v>585</v>
      </c>
    </row>
    <row r="5037" spans="1:12">
      <c r="A5037" s="1">
        <v>30620336</v>
      </c>
      <c r="B5037" t="s">
        <v>586</v>
      </c>
      <c r="C5037" t="s">
        <v>709</v>
      </c>
      <c r="D5037">
        <v>57</v>
      </c>
      <c r="E5037" t="s">
        <v>1476</v>
      </c>
      <c r="F5037" t="s">
        <v>589</v>
      </c>
      <c r="G5037" t="s">
        <v>338</v>
      </c>
      <c r="H5037">
        <v>4</v>
      </c>
      <c r="I5037" t="s">
        <v>47</v>
      </c>
      <c r="J5037" t="s">
        <v>48</v>
      </c>
      <c r="K5037" t="s">
        <v>584</v>
      </c>
      <c r="L5037" t="s">
        <v>585</v>
      </c>
    </row>
    <row r="5038" spans="1:12">
      <c r="A5038" s="1">
        <v>30620358</v>
      </c>
      <c r="B5038" t="s">
        <v>580</v>
      </c>
      <c r="C5038" t="s">
        <v>709</v>
      </c>
      <c r="D5038">
        <v>319</v>
      </c>
      <c r="E5038" t="s">
        <v>1554</v>
      </c>
      <c r="F5038" t="s">
        <v>583</v>
      </c>
      <c r="G5038" t="s">
        <v>338</v>
      </c>
      <c r="H5038">
        <v>4</v>
      </c>
      <c r="I5038" t="s">
        <v>47</v>
      </c>
      <c r="J5038" t="s">
        <v>48</v>
      </c>
      <c r="K5038" t="s">
        <v>584</v>
      </c>
      <c r="L5038" t="s">
        <v>585</v>
      </c>
    </row>
    <row r="5039" spans="1:12">
      <c r="A5039" s="1">
        <v>30620361</v>
      </c>
      <c r="B5039" t="s">
        <v>580</v>
      </c>
      <c r="C5039" t="s">
        <v>709</v>
      </c>
      <c r="D5039">
        <v>375</v>
      </c>
      <c r="E5039" t="s">
        <v>1004</v>
      </c>
      <c r="F5039" t="s">
        <v>583</v>
      </c>
      <c r="G5039" t="s">
        <v>338</v>
      </c>
      <c r="H5039">
        <v>4</v>
      </c>
      <c r="I5039" t="s">
        <v>47</v>
      </c>
      <c r="J5039" t="s">
        <v>48</v>
      </c>
      <c r="K5039" t="s">
        <v>584</v>
      </c>
      <c r="L5039" t="s">
        <v>585</v>
      </c>
    </row>
    <row r="5040" spans="1:12">
      <c r="A5040" s="1">
        <v>30620364</v>
      </c>
      <c r="B5040" t="s">
        <v>580</v>
      </c>
      <c r="C5040" t="s">
        <v>709</v>
      </c>
      <c r="D5040">
        <v>307</v>
      </c>
      <c r="E5040" t="s">
        <v>1554</v>
      </c>
      <c r="F5040" t="s">
        <v>583</v>
      </c>
      <c r="G5040" t="s">
        <v>338</v>
      </c>
      <c r="H5040">
        <v>4</v>
      </c>
      <c r="I5040" t="s">
        <v>47</v>
      </c>
      <c r="J5040" t="s">
        <v>48</v>
      </c>
      <c r="K5040" t="s">
        <v>584</v>
      </c>
      <c r="L5040" t="s">
        <v>585</v>
      </c>
    </row>
    <row r="5041" spans="1:12">
      <c r="A5041" s="1">
        <v>30620367</v>
      </c>
      <c r="B5041" t="s">
        <v>586</v>
      </c>
      <c r="C5041" t="s">
        <v>709</v>
      </c>
      <c r="D5041">
        <v>258</v>
      </c>
      <c r="E5041" t="s">
        <v>1554</v>
      </c>
      <c r="F5041" t="s">
        <v>589</v>
      </c>
      <c r="G5041" t="s">
        <v>338</v>
      </c>
      <c r="H5041">
        <v>4</v>
      </c>
      <c r="I5041" t="s">
        <v>47</v>
      </c>
      <c r="J5041" t="s">
        <v>48</v>
      </c>
      <c r="K5041" t="s">
        <v>584</v>
      </c>
      <c r="L5041" t="s">
        <v>585</v>
      </c>
    </row>
    <row r="5042" spans="1:12">
      <c r="A5042" s="1">
        <v>30620368</v>
      </c>
      <c r="B5042" t="s">
        <v>580</v>
      </c>
      <c r="C5042" t="s">
        <v>709</v>
      </c>
      <c r="D5042">
        <v>207</v>
      </c>
      <c r="E5042" t="s">
        <v>710</v>
      </c>
      <c r="F5042" t="s">
        <v>583</v>
      </c>
      <c r="G5042" t="s">
        <v>338</v>
      </c>
      <c r="H5042">
        <v>4</v>
      </c>
      <c r="I5042" t="s">
        <v>47</v>
      </c>
      <c r="J5042" t="s">
        <v>48</v>
      </c>
      <c r="K5042" t="s">
        <v>584</v>
      </c>
      <c r="L5042" t="s">
        <v>585</v>
      </c>
    </row>
    <row r="5043" spans="1:12">
      <c r="A5043" s="1">
        <v>30620377</v>
      </c>
      <c r="B5043" t="s">
        <v>586</v>
      </c>
      <c r="C5043" t="s">
        <v>709</v>
      </c>
      <c r="D5043">
        <v>307</v>
      </c>
      <c r="E5043" t="s">
        <v>1554</v>
      </c>
      <c r="F5043" t="s">
        <v>589</v>
      </c>
      <c r="G5043" t="s">
        <v>338</v>
      </c>
      <c r="H5043">
        <v>4</v>
      </c>
      <c r="I5043" t="s">
        <v>47</v>
      </c>
      <c r="J5043" t="s">
        <v>48</v>
      </c>
      <c r="K5043" t="s">
        <v>584</v>
      </c>
      <c r="L5043" t="s">
        <v>585</v>
      </c>
    </row>
    <row r="5044" spans="1:12">
      <c r="A5044" s="1">
        <v>30620384</v>
      </c>
      <c r="B5044" t="s">
        <v>580</v>
      </c>
      <c r="C5044" t="s">
        <v>709</v>
      </c>
      <c r="D5044">
        <v>366</v>
      </c>
      <c r="E5044" t="s">
        <v>1004</v>
      </c>
      <c r="F5044" t="s">
        <v>583</v>
      </c>
      <c r="G5044" t="s">
        <v>338</v>
      </c>
      <c r="H5044">
        <v>4</v>
      </c>
      <c r="I5044" t="s">
        <v>47</v>
      </c>
      <c r="J5044" t="s">
        <v>48</v>
      </c>
      <c r="K5044" t="s">
        <v>584</v>
      </c>
      <c r="L5044" t="s">
        <v>585</v>
      </c>
    </row>
    <row r="5045" spans="1:12">
      <c r="A5045" s="1">
        <v>30620399</v>
      </c>
      <c r="B5045" t="s">
        <v>580</v>
      </c>
      <c r="C5045" t="s">
        <v>709</v>
      </c>
      <c r="D5045">
        <v>258</v>
      </c>
      <c r="E5045" t="s">
        <v>1554</v>
      </c>
      <c r="F5045" t="s">
        <v>583</v>
      </c>
      <c r="G5045" t="s">
        <v>338</v>
      </c>
      <c r="H5045">
        <v>4</v>
      </c>
      <c r="I5045" t="s">
        <v>47</v>
      </c>
      <c r="J5045" t="s">
        <v>48</v>
      </c>
      <c r="K5045" t="s">
        <v>584</v>
      </c>
      <c r="L5045" t="s">
        <v>585</v>
      </c>
    </row>
    <row r="5046" spans="1:12">
      <c r="A5046" s="1">
        <v>30620401</v>
      </c>
      <c r="B5046" t="s">
        <v>586</v>
      </c>
      <c r="C5046" t="s">
        <v>709</v>
      </c>
      <c r="D5046">
        <v>262</v>
      </c>
      <c r="E5046" t="s">
        <v>1554</v>
      </c>
      <c r="F5046" t="s">
        <v>589</v>
      </c>
      <c r="G5046" t="s">
        <v>338</v>
      </c>
      <c r="H5046">
        <v>4</v>
      </c>
      <c r="I5046" t="s">
        <v>47</v>
      </c>
      <c r="J5046" t="s">
        <v>48</v>
      </c>
      <c r="K5046" t="s">
        <v>584</v>
      </c>
      <c r="L5046" t="s">
        <v>585</v>
      </c>
    </row>
    <row r="5047" spans="1:12">
      <c r="A5047" s="1">
        <v>30620402</v>
      </c>
      <c r="B5047" t="s">
        <v>580</v>
      </c>
      <c r="C5047" t="s">
        <v>709</v>
      </c>
      <c r="D5047">
        <v>396</v>
      </c>
      <c r="E5047" t="s">
        <v>1004</v>
      </c>
      <c r="F5047" t="s">
        <v>583</v>
      </c>
      <c r="G5047" t="s">
        <v>338</v>
      </c>
      <c r="H5047">
        <v>4</v>
      </c>
      <c r="I5047" t="s">
        <v>47</v>
      </c>
      <c r="J5047" t="s">
        <v>48</v>
      </c>
      <c r="K5047" t="s">
        <v>584</v>
      </c>
      <c r="L5047" t="s">
        <v>585</v>
      </c>
    </row>
    <row r="5048" spans="1:12">
      <c r="A5048" s="1">
        <v>30620403</v>
      </c>
      <c r="B5048" t="s">
        <v>580</v>
      </c>
      <c r="C5048" t="s">
        <v>709</v>
      </c>
      <c r="D5048">
        <v>256</v>
      </c>
      <c r="E5048" t="s">
        <v>1554</v>
      </c>
      <c r="F5048" t="s">
        <v>583</v>
      </c>
      <c r="G5048" t="s">
        <v>338</v>
      </c>
      <c r="H5048">
        <v>4</v>
      </c>
      <c r="I5048" t="s">
        <v>47</v>
      </c>
      <c r="J5048" t="s">
        <v>48</v>
      </c>
      <c r="K5048" t="s">
        <v>584</v>
      </c>
      <c r="L5048" t="s">
        <v>585</v>
      </c>
    </row>
    <row r="5049" spans="1:12">
      <c r="A5049" s="1">
        <v>30620406</v>
      </c>
      <c r="B5049" t="s">
        <v>586</v>
      </c>
      <c r="C5049" t="s">
        <v>709</v>
      </c>
      <c r="D5049">
        <v>396</v>
      </c>
      <c r="E5049" t="s">
        <v>1004</v>
      </c>
      <c r="F5049" t="s">
        <v>589</v>
      </c>
      <c r="G5049" t="s">
        <v>338</v>
      </c>
      <c r="H5049">
        <v>4</v>
      </c>
      <c r="I5049" t="s">
        <v>47</v>
      </c>
      <c r="J5049" t="s">
        <v>48</v>
      </c>
      <c r="K5049" t="s">
        <v>584</v>
      </c>
      <c r="L5049" t="s">
        <v>585</v>
      </c>
    </row>
    <row r="5050" spans="1:12">
      <c r="A5050" s="1">
        <v>30620412</v>
      </c>
      <c r="B5050" t="s">
        <v>580</v>
      </c>
      <c r="C5050" t="s">
        <v>709</v>
      </c>
      <c r="D5050">
        <v>262</v>
      </c>
      <c r="E5050" t="s">
        <v>1554</v>
      </c>
      <c r="F5050" t="s">
        <v>583</v>
      </c>
      <c r="G5050" t="s">
        <v>338</v>
      </c>
      <c r="H5050">
        <v>4</v>
      </c>
      <c r="I5050" t="s">
        <v>47</v>
      </c>
      <c r="J5050" t="s">
        <v>48</v>
      </c>
      <c r="K5050" t="s">
        <v>584</v>
      </c>
      <c r="L5050" t="s">
        <v>585</v>
      </c>
    </row>
    <row r="5051" spans="1:12">
      <c r="A5051" s="1">
        <v>30620423</v>
      </c>
      <c r="B5051" t="s">
        <v>586</v>
      </c>
      <c r="C5051" t="s">
        <v>709</v>
      </c>
      <c r="D5051">
        <v>319</v>
      </c>
      <c r="E5051" t="s">
        <v>1554</v>
      </c>
      <c r="F5051" t="s">
        <v>589</v>
      </c>
      <c r="G5051" t="s">
        <v>338</v>
      </c>
      <c r="H5051">
        <v>4</v>
      </c>
      <c r="I5051" t="s">
        <v>47</v>
      </c>
      <c r="J5051" t="s">
        <v>48</v>
      </c>
      <c r="K5051" t="s">
        <v>584</v>
      </c>
      <c r="L5051" t="s">
        <v>585</v>
      </c>
    </row>
    <row r="5052" spans="1:12">
      <c r="A5052" s="1">
        <v>30620429</v>
      </c>
      <c r="B5052" t="s">
        <v>586</v>
      </c>
      <c r="C5052" t="s">
        <v>709</v>
      </c>
      <c r="D5052">
        <v>257</v>
      </c>
      <c r="E5052" t="s">
        <v>1554</v>
      </c>
      <c r="F5052" t="s">
        <v>589</v>
      </c>
      <c r="G5052" t="s">
        <v>338</v>
      </c>
      <c r="H5052">
        <v>4</v>
      </c>
      <c r="I5052" t="s">
        <v>47</v>
      </c>
      <c r="J5052" t="s">
        <v>48</v>
      </c>
      <c r="K5052" t="s">
        <v>584</v>
      </c>
      <c r="L5052" t="s">
        <v>585</v>
      </c>
    </row>
    <row r="5053" spans="1:12">
      <c r="A5053" s="1">
        <v>30620438</v>
      </c>
      <c r="B5053" t="s">
        <v>586</v>
      </c>
      <c r="C5053" t="s">
        <v>709</v>
      </c>
      <c r="D5053">
        <v>207</v>
      </c>
      <c r="E5053" t="s">
        <v>710</v>
      </c>
      <c r="F5053" t="s">
        <v>589</v>
      </c>
      <c r="G5053" t="s">
        <v>338</v>
      </c>
      <c r="H5053">
        <v>4</v>
      </c>
      <c r="I5053" t="s">
        <v>47</v>
      </c>
      <c r="J5053" t="s">
        <v>48</v>
      </c>
      <c r="K5053" t="s">
        <v>584</v>
      </c>
      <c r="L5053" t="s">
        <v>585</v>
      </c>
    </row>
    <row r="5054" spans="1:12">
      <c r="A5054" s="1">
        <v>30620444</v>
      </c>
      <c r="B5054" t="s">
        <v>586</v>
      </c>
      <c r="C5054" t="s">
        <v>709</v>
      </c>
      <c r="D5054">
        <v>366</v>
      </c>
      <c r="E5054" t="s">
        <v>1004</v>
      </c>
      <c r="F5054" t="s">
        <v>589</v>
      </c>
      <c r="G5054" t="s">
        <v>338</v>
      </c>
      <c r="H5054">
        <v>4</v>
      </c>
      <c r="I5054" t="s">
        <v>47</v>
      </c>
      <c r="J5054" t="s">
        <v>48</v>
      </c>
      <c r="K5054" t="s">
        <v>584</v>
      </c>
      <c r="L5054" t="s">
        <v>585</v>
      </c>
    </row>
    <row r="5055" spans="1:12">
      <c r="A5055" s="1">
        <v>30620445</v>
      </c>
      <c r="B5055" t="s">
        <v>580</v>
      </c>
      <c r="C5055" t="s">
        <v>709</v>
      </c>
      <c r="D5055">
        <v>336</v>
      </c>
      <c r="E5055" t="s">
        <v>1554</v>
      </c>
      <c r="F5055" t="s">
        <v>583</v>
      </c>
      <c r="G5055" t="s">
        <v>338</v>
      </c>
      <c r="H5055">
        <v>4</v>
      </c>
      <c r="I5055" t="s">
        <v>47</v>
      </c>
      <c r="J5055" t="s">
        <v>48</v>
      </c>
      <c r="K5055" t="s">
        <v>584</v>
      </c>
      <c r="L5055" t="s">
        <v>585</v>
      </c>
    </row>
    <row r="5056" spans="1:12">
      <c r="A5056" s="1">
        <v>30620447</v>
      </c>
      <c r="B5056" t="s">
        <v>586</v>
      </c>
      <c r="C5056" t="s">
        <v>709</v>
      </c>
      <c r="D5056">
        <v>336</v>
      </c>
      <c r="E5056" t="s">
        <v>1554</v>
      </c>
      <c r="F5056" t="s">
        <v>589</v>
      </c>
      <c r="G5056" t="s">
        <v>338</v>
      </c>
      <c r="H5056">
        <v>4</v>
      </c>
      <c r="I5056" t="s">
        <v>47</v>
      </c>
      <c r="J5056" t="s">
        <v>48</v>
      </c>
      <c r="K5056" t="s">
        <v>584</v>
      </c>
      <c r="L5056" t="s">
        <v>585</v>
      </c>
    </row>
    <row r="5057" spans="1:12">
      <c r="A5057" s="1">
        <v>30620459</v>
      </c>
      <c r="B5057" t="s">
        <v>580</v>
      </c>
      <c r="C5057" t="s">
        <v>709</v>
      </c>
      <c r="D5057">
        <v>296</v>
      </c>
      <c r="E5057" t="s">
        <v>1554</v>
      </c>
      <c r="F5057" t="s">
        <v>583</v>
      </c>
      <c r="G5057" t="s">
        <v>338</v>
      </c>
      <c r="H5057">
        <v>4</v>
      </c>
      <c r="I5057" t="s">
        <v>47</v>
      </c>
      <c r="J5057" t="s">
        <v>48</v>
      </c>
      <c r="K5057" t="s">
        <v>584</v>
      </c>
      <c r="L5057" t="s">
        <v>585</v>
      </c>
    </row>
    <row r="5058" spans="1:12">
      <c r="A5058" s="1">
        <v>30620460</v>
      </c>
      <c r="B5058" s="1" t="s">
        <v>586</v>
      </c>
      <c r="C5058" t="s">
        <v>709</v>
      </c>
      <c r="D5058">
        <v>259</v>
      </c>
      <c r="E5058" t="s">
        <v>1554</v>
      </c>
      <c r="F5058" t="s">
        <v>589</v>
      </c>
      <c r="G5058" t="s">
        <v>338</v>
      </c>
      <c r="H5058">
        <v>4</v>
      </c>
      <c r="I5058" t="s">
        <v>47</v>
      </c>
      <c r="J5058" t="s">
        <v>48</v>
      </c>
      <c r="K5058" t="s">
        <v>584</v>
      </c>
      <c r="L5058" t="s">
        <v>585</v>
      </c>
    </row>
    <row r="5059" spans="1:12">
      <c r="A5059" s="1">
        <v>30620461</v>
      </c>
      <c r="B5059" s="1" t="s">
        <v>586</v>
      </c>
      <c r="C5059" t="s">
        <v>709</v>
      </c>
      <c r="D5059">
        <v>260</v>
      </c>
      <c r="E5059" t="s">
        <v>1554</v>
      </c>
      <c r="F5059" t="s">
        <v>589</v>
      </c>
      <c r="G5059" t="s">
        <v>338</v>
      </c>
      <c r="H5059">
        <v>4</v>
      </c>
      <c r="I5059" t="s">
        <v>47</v>
      </c>
      <c r="J5059" t="s">
        <v>48</v>
      </c>
      <c r="K5059" t="s">
        <v>584</v>
      </c>
      <c r="L5059" t="s">
        <v>585</v>
      </c>
    </row>
    <row r="5060" spans="1:12">
      <c r="A5060" s="1">
        <v>30620462</v>
      </c>
      <c r="B5060" t="s">
        <v>580</v>
      </c>
      <c r="C5060" t="s">
        <v>709</v>
      </c>
      <c r="D5060">
        <v>57</v>
      </c>
      <c r="E5060" t="s">
        <v>1476</v>
      </c>
      <c r="F5060" t="s">
        <v>583</v>
      </c>
      <c r="G5060" t="s">
        <v>338</v>
      </c>
      <c r="H5060">
        <v>4</v>
      </c>
      <c r="I5060" t="s">
        <v>47</v>
      </c>
      <c r="J5060" t="s">
        <v>48</v>
      </c>
      <c r="K5060" t="s">
        <v>584</v>
      </c>
      <c r="L5060" t="s">
        <v>585</v>
      </c>
    </row>
    <row r="5061" spans="1:12">
      <c r="A5061" s="1">
        <v>30620464</v>
      </c>
      <c r="B5061" t="s">
        <v>580</v>
      </c>
      <c r="C5061" t="s">
        <v>709</v>
      </c>
      <c r="D5061">
        <v>260</v>
      </c>
      <c r="E5061" t="s">
        <v>1554</v>
      </c>
      <c r="F5061" t="s">
        <v>583</v>
      </c>
      <c r="G5061" t="s">
        <v>338</v>
      </c>
      <c r="H5061">
        <v>4</v>
      </c>
      <c r="I5061" t="s">
        <v>47</v>
      </c>
      <c r="J5061" t="s">
        <v>48</v>
      </c>
      <c r="K5061" t="s">
        <v>584</v>
      </c>
      <c r="L5061" t="s">
        <v>585</v>
      </c>
    </row>
    <row r="5062" spans="1:12">
      <c r="A5062" s="1">
        <v>30620465</v>
      </c>
      <c r="B5062" t="s">
        <v>580</v>
      </c>
      <c r="C5062" t="s">
        <v>709</v>
      </c>
      <c r="D5062">
        <v>257</v>
      </c>
      <c r="E5062" t="s">
        <v>1554</v>
      </c>
      <c r="F5062" t="s">
        <v>583</v>
      </c>
      <c r="G5062" t="s">
        <v>338</v>
      </c>
      <c r="H5062">
        <v>4</v>
      </c>
      <c r="I5062" t="s">
        <v>47</v>
      </c>
      <c r="J5062" t="s">
        <v>48</v>
      </c>
      <c r="K5062" t="s">
        <v>584</v>
      </c>
      <c r="L5062" t="s">
        <v>585</v>
      </c>
    </row>
    <row r="5063" spans="1:12">
      <c r="A5063" s="1">
        <v>30620467</v>
      </c>
      <c r="B5063" t="s">
        <v>586</v>
      </c>
      <c r="C5063" t="s">
        <v>709</v>
      </c>
      <c r="D5063">
        <v>375</v>
      </c>
      <c r="E5063" t="s">
        <v>1004</v>
      </c>
      <c r="F5063" t="s">
        <v>589</v>
      </c>
      <c r="G5063" t="s">
        <v>338</v>
      </c>
      <c r="H5063">
        <v>4</v>
      </c>
      <c r="I5063" t="s">
        <v>47</v>
      </c>
      <c r="J5063" t="s">
        <v>48</v>
      </c>
      <c r="K5063" t="s">
        <v>584</v>
      </c>
      <c r="L5063" t="s">
        <v>585</v>
      </c>
    </row>
    <row r="5064" spans="1:12">
      <c r="A5064" s="1">
        <v>30621173</v>
      </c>
      <c r="B5064" t="s">
        <v>586</v>
      </c>
      <c r="C5064" t="s">
        <v>662</v>
      </c>
      <c r="D5064">
        <v>605</v>
      </c>
      <c r="E5064" t="s">
        <v>783</v>
      </c>
      <c r="F5064" t="s">
        <v>589</v>
      </c>
      <c r="G5064" t="s">
        <v>338</v>
      </c>
      <c r="H5064">
        <v>4</v>
      </c>
      <c r="I5064" t="s">
        <v>47</v>
      </c>
      <c r="J5064" t="s">
        <v>48</v>
      </c>
      <c r="K5064" t="s">
        <v>584</v>
      </c>
      <c r="L5064" t="s">
        <v>585</v>
      </c>
    </row>
    <row r="5065" spans="1:12">
      <c r="A5065" s="1">
        <v>30621194</v>
      </c>
      <c r="B5065" t="s">
        <v>586</v>
      </c>
      <c r="C5065" t="s">
        <v>662</v>
      </c>
      <c r="D5065">
        <v>1354</v>
      </c>
      <c r="E5065" t="s">
        <v>1332</v>
      </c>
      <c r="F5065" t="s">
        <v>589</v>
      </c>
      <c r="G5065" t="s">
        <v>338</v>
      </c>
      <c r="H5065">
        <v>4</v>
      </c>
      <c r="I5065" t="s">
        <v>47</v>
      </c>
      <c r="J5065" t="s">
        <v>48</v>
      </c>
      <c r="K5065" t="s">
        <v>584</v>
      </c>
      <c r="L5065" t="s">
        <v>585</v>
      </c>
    </row>
    <row r="5066" spans="1:12">
      <c r="A5066" s="1">
        <v>30621198</v>
      </c>
      <c r="B5066" t="s">
        <v>586</v>
      </c>
      <c r="C5066" t="s">
        <v>662</v>
      </c>
      <c r="D5066">
        <v>904</v>
      </c>
      <c r="E5066" t="s">
        <v>1042</v>
      </c>
      <c r="F5066" t="s">
        <v>589</v>
      </c>
      <c r="G5066" t="s">
        <v>338</v>
      </c>
      <c r="H5066">
        <v>4</v>
      </c>
      <c r="I5066" t="s">
        <v>47</v>
      </c>
      <c r="J5066" t="s">
        <v>48</v>
      </c>
      <c r="K5066" t="s">
        <v>584</v>
      </c>
      <c r="L5066" t="s">
        <v>585</v>
      </c>
    </row>
    <row r="5067" spans="1:12">
      <c r="A5067" s="1">
        <v>30621201</v>
      </c>
      <c r="B5067" t="s">
        <v>586</v>
      </c>
      <c r="C5067" t="s">
        <v>662</v>
      </c>
      <c r="D5067">
        <v>321</v>
      </c>
      <c r="E5067" t="s">
        <v>1061</v>
      </c>
      <c r="F5067" t="s">
        <v>589</v>
      </c>
      <c r="G5067" t="s">
        <v>338</v>
      </c>
      <c r="H5067">
        <v>4</v>
      </c>
      <c r="I5067" t="s">
        <v>47</v>
      </c>
      <c r="J5067" t="s">
        <v>48</v>
      </c>
      <c r="K5067" t="s">
        <v>584</v>
      </c>
      <c r="L5067" t="s">
        <v>585</v>
      </c>
    </row>
    <row r="5068" spans="1:12">
      <c r="A5068" s="1">
        <v>30621202</v>
      </c>
      <c r="B5068" t="s">
        <v>586</v>
      </c>
      <c r="C5068" t="s">
        <v>662</v>
      </c>
      <c r="D5068">
        <v>606</v>
      </c>
      <c r="E5068" t="s">
        <v>783</v>
      </c>
      <c r="F5068" t="s">
        <v>589</v>
      </c>
      <c r="G5068" t="s">
        <v>338</v>
      </c>
      <c r="H5068">
        <v>4</v>
      </c>
      <c r="I5068" t="s">
        <v>47</v>
      </c>
      <c r="J5068" t="s">
        <v>48</v>
      </c>
      <c r="K5068" t="s">
        <v>584</v>
      </c>
      <c r="L5068" t="s">
        <v>585</v>
      </c>
    </row>
    <row r="5069" spans="1:12">
      <c r="A5069" s="1">
        <v>30621213</v>
      </c>
      <c r="B5069" t="s">
        <v>586</v>
      </c>
      <c r="C5069" t="s">
        <v>662</v>
      </c>
      <c r="D5069">
        <v>639</v>
      </c>
      <c r="E5069" t="s">
        <v>783</v>
      </c>
      <c r="F5069" t="s">
        <v>589</v>
      </c>
      <c r="G5069" t="s">
        <v>338</v>
      </c>
      <c r="H5069">
        <v>4</v>
      </c>
      <c r="I5069" t="s">
        <v>47</v>
      </c>
      <c r="J5069" t="s">
        <v>48</v>
      </c>
      <c r="K5069" t="s">
        <v>584</v>
      </c>
      <c r="L5069" t="s">
        <v>585</v>
      </c>
    </row>
    <row r="5070" spans="1:12">
      <c r="A5070" s="1">
        <v>30621218</v>
      </c>
      <c r="B5070" t="s">
        <v>586</v>
      </c>
      <c r="C5070" t="s">
        <v>662</v>
      </c>
      <c r="D5070">
        <v>880</v>
      </c>
      <c r="E5070" t="s">
        <v>1042</v>
      </c>
      <c r="F5070" t="s">
        <v>589</v>
      </c>
      <c r="G5070" t="s">
        <v>338</v>
      </c>
      <c r="H5070">
        <v>4</v>
      </c>
      <c r="I5070" t="s">
        <v>47</v>
      </c>
      <c r="J5070" t="s">
        <v>48</v>
      </c>
      <c r="K5070" t="s">
        <v>584</v>
      </c>
      <c r="L5070" t="s">
        <v>585</v>
      </c>
    </row>
    <row r="5071" spans="1:12">
      <c r="A5071" s="1">
        <v>30621222</v>
      </c>
      <c r="B5071" t="s">
        <v>586</v>
      </c>
      <c r="C5071" t="s">
        <v>662</v>
      </c>
      <c r="D5071">
        <v>1355</v>
      </c>
      <c r="E5071" t="s">
        <v>1332</v>
      </c>
      <c r="F5071" t="s">
        <v>589</v>
      </c>
      <c r="G5071" t="s">
        <v>338</v>
      </c>
      <c r="H5071">
        <v>4</v>
      </c>
      <c r="I5071" t="s">
        <v>47</v>
      </c>
      <c r="J5071" t="s">
        <v>48</v>
      </c>
      <c r="K5071" t="s">
        <v>584</v>
      </c>
      <c r="L5071" t="s">
        <v>585</v>
      </c>
    </row>
    <row r="5072" spans="1:12">
      <c r="A5072" s="1">
        <v>30621262</v>
      </c>
      <c r="B5072" t="s">
        <v>586</v>
      </c>
      <c r="C5072" t="s">
        <v>662</v>
      </c>
      <c r="D5072">
        <v>259</v>
      </c>
      <c r="E5072" t="s">
        <v>990</v>
      </c>
      <c r="F5072" t="s">
        <v>589</v>
      </c>
      <c r="G5072" t="s">
        <v>338</v>
      </c>
      <c r="H5072">
        <v>4</v>
      </c>
      <c r="I5072" t="s">
        <v>47</v>
      </c>
      <c r="J5072" t="s">
        <v>48</v>
      </c>
      <c r="K5072" t="s">
        <v>584</v>
      </c>
      <c r="L5072" t="s">
        <v>585</v>
      </c>
    </row>
    <row r="5073" spans="1:12">
      <c r="A5073" s="1">
        <v>30621282</v>
      </c>
      <c r="B5073" t="s">
        <v>586</v>
      </c>
      <c r="C5073" t="s">
        <v>662</v>
      </c>
      <c r="D5073">
        <v>1089</v>
      </c>
      <c r="E5073" t="s">
        <v>1114</v>
      </c>
      <c r="F5073" t="s">
        <v>589</v>
      </c>
      <c r="G5073" t="s">
        <v>338</v>
      </c>
      <c r="H5073">
        <v>4</v>
      </c>
      <c r="I5073" t="s">
        <v>47</v>
      </c>
      <c r="J5073" t="s">
        <v>48</v>
      </c>
      <c r="K5073" t="s">
        <v>584</v>
      </c>
      <c r="L5073" t="s">
        <v>585</v>
      </c>
    </row>
    <row r="5074" spans="1:12">
      <c r="A5074" s="1">
        <v>30621284</v>
      </c>
      <c r="B5074" t="s">
        <v>586</v>
      </c>
      <c r="C5074" t="s">
        <v>662</v>
      </c>
      <c r="D5074">
        <v>1302</v>
      </c>
      <c r="E5074" t="s">
        <v>997</v>
      </c>
      <c r="F5074" t="s">
        <v>589</v>
      </c>
      <c r="G5074" t="s">
        <v>338</v>
      </c>
      <c r="H5074">
        <v>4</v>
      </c>
      <c r="I5074" t="s">
        <v>47</v>
      </c>
      <c r="J5074" t="s">
        <v>48</v>
      </c>
      <c r="K5074" t="s">
        <v>584</v>
      </c>
      <c r="L5074" t="s">
        <v>585</v>
      </c>
    </row>
    <row r="5075" spans="1:12">
      <c r="A5075" s="1">
        <v>30621285</v>
      </c>
      <c r="B5075" t="s">
        <v>586</v>
      </c>
      <c r="C5075" t="s">
        <v>662</v>
      </c>
      <c r="D5075">
        <v>217</v>
      </c>
      <c r="E5075" t="s">
        <v>1763</v>
      </c>
      <c r="F5075" t="s">
        <v>589</v>
      </c>
      <c r="G5075" t="s">
        <v>338</v>
      </c>
      <c r="H5075">
        <v>4</v>
      </c>
      <c r="I5075" t="s">
        <v>47</v>
      </c>
      <c r="J5075" t="s">
        <v>48</v>
      </c>
      <c r="K5075" t="s">
        <v>584</v>
      </c>
      <c r="L5075" t="s">
        <v>585</v>
      </c>
    </row>
    <row r="5076" spans="1:12">
      <c r="A5076" s="1">
        <v>30621298</v>
      </c>
      <c r="B5076" t="s">
        <v>586</v>
      </c>
      <c r="C5076" t="s">
        <v>662</v>
      </c>
      <c r="D5076">
        <v>790</v>
      </c>
      <c r="E5076" t="s">
        <v>1408</v>
      </c>
      <c r="F5076" t="s">
        <v>589</v>
      </c>
      <c r="G5076" t="s">
        <v>338</v>
      </c>
      <c r="H5076">
        <v>4</v>
      </c>
      <c r="I5076" t="s">
        <v>47</v>
      </c>
      <c r="J5076" t="s">
        <v>48</v>
      </c>
      <c r="K5076" t="s">
        <v>584</v>
      </c>
      <c r="L5076" t="s">
        <v>585</v>
      </c>
    </row>
    <row r="5077" spans="1:12">
      <c r="A5077" s="1">
        <v>30621300</v>
      </c>
      <c r="B5077" t="s">
        <v>586</v>
      </c>
      <c r="C5077" t="s">
        <v>662</v>
      </c>
      <c r="D5077">
        <v>622</v>
      </c>
      <c r="E5077" t="s">
        <v>783</v>
      </c>
      <c r="F5077" t="s">
        <v>589</v>
      </c>
      <c r="G5077" t="s">
        <v>338</v>
      </c>
      <c r="H5077">
        <v>4</v>
      </c>
      <c r="I5077" t="s">
        <v>47</v>
      </c>
      <c r="J5077" t="s">
        <v>48</v>
      </c>
      <c r="K5077" t="s">
        <v>584</v>
      </c>
      <c r="L5077" t="s">
        <v>585</v>
      </c>
    </row>
    <row r="5078" spans="1:12">
      <c r="A5078" s="1">
        <v>30621301</v>
      </c>
      <c r="B5078" t="s">
        <v>586</v>
      </c>
      <c r="C5078" t="s">
        <v>662</v>
      </c>
      <c r="D5078">
        <v>392</v>
      </c>
      <c r="E5078" t="s">
        <v>1076</v>
      </c>
      <c r="F5078" t="s">
        <v>589</v>
      </c>
      <c r="G5078" t="s">
        <v>338</v>
      </c>
      <c r="H5078">
        <v>4</v>
      </c>
      <c r="I5078" t="s">
        <v>47</v>
      </c>
      <c r="J5078" t="s">
        <v>48</v>
      </c>
      <c r="K5078" t="s">
        <v>584</v>
      </c>
      <c r="L5078" t="s">
        <v>585</v>
      </c>
    </row>
    <row r="5079" spans="1:12">
      <c r="A5079" s="1">
        <v>30621303</v>
      </c>
      <c r="B5079" t="s">
        <v>586</v>
      </c>
      <c r="C5079" t="s">
        <v>662</v>
      </c>
      <c r="D5079">
        <v>787</v>
      </c>
      <c r="E5079" t="s">
        <v>1408</v>
      </c>
      <c r="F5079" t="s">
        <v>589</v>
      </c>
      <c r="G5079" t="s">
        <v>338</v>
      </c>
      <c r="H5079">
        <v>4</v>
      </c>
      <c r="I5079" t="s">
        <v>47</v>
      </c>
      <c r="J5079" t="s">
        <v>48</v>
      </c>
      <c r="K5079" t="s">
        <v>584</v>
      </c>
      <c r="L5079" t="s">
        <v>585</v>
      </c>
    </row>
    <row r="5080" spans="1:12">
      <c r="A5080" s="1">
        <v>30621310</v>
      </c>
      <c r="B5080" t="s">
        <v>586</v>
      </c>
      <c r="C5080" t="s">
        <v>662</v>
      </c>
      <c r="D5080">
        <v>520</v>
      </c>
      <c r="E5080" t="s">
        <v>1076</v>
      </c>
      <c r="F5080" t="s">
        <v>589</v>
      </c>
      <c r="G5080" t="s">
        <v>338</v>
      </c>
      <c r="H5080">
        <v>4</v>
      </c>
      <c r="I5080" t="s">
        <v>47</v>
      </c>
      <c r="J5080" t="s">
        <v>48</v>
      </c>
      <c r="K5080" t="s">
        <v>584</v>
      </c>
      <c r="L5080" t="s">
        <v>585</v>
      </c>
    </row>
    <row r="5081" spans="1:12">
      <c r="A5081" s="1">
        <v>30621318</v>
      </c>
      <c r="B5081" t="s">
        <v>586</v>
      </c>
      <c r="C5081" t="s">
        <v>662</v>
      </c>
      <c r="D5081">
        <v>1096</v>
      </c>
      <c r="E5081" t="s">
        <v>1114</v>
      </c>
      <c r="F5081" t="s">
        <v>589</v>
      </c>
      <c r="G5081" t="s">
        <v>338</v>
      </c>
      <c r="H5081">
        <v>4</v>
      </c>
      <c r="I5081" t="s">
        <v>47</v>
      </c>
      <c r="J5081" t="s">
        <v>48</v>
      </c>
      <c r="K5081" t="s">
        <v>584</v>
      </c>
      <c r="L5081" t="s">
        <v>585</v>
      </c>
    </row>
    <row r="5082" spans="1:12">
      <c r="A5082" s="1">
        <v>30621331</v>
      </c>
      <c r="B5082" t="s">
        <v>586</v>
      </c>
      <c r="C5082" t="s">
        <v>662</v>
      </c>
      <c r="D5082">
        <v>1121</v>
      </c>
      <c r="E5082" t="s">
        <v>1114</v>
      </c>
      <c r="F5082" t="s">
        <v>589</v>
      </c>
      <c r="G5082" t="s">
        <v>338</v>
      </c>
      <c r="H5082">
        <v>4</v>
      </c>
      <c r="I5082" t="s">
        <v>47</v>
      </c>
      <c r="J5082" t="s">
        <v>48</v>
      </c>
      <c r="K5082" t="s">
        <v>584</v>
      </c>
      <c r="L5082" t="s">
        <v>585</v>
      </c>
    </row>
    <row r="5083" spans="1:12">
      <c r="A5083" s="1">
        <v>30621339</v>
      </c>
      <c r="B5083" t="s">
        <v>586</v>
      </c>
      <c r="C5083" t="s">
        <v>662</v>
      </c>
      <c r="D5083">
        <v>945</v>
      </c>
      <c r="E5083" t="s">
        <v>1042</v>
      </c>
      <c r="F5083" t="s">
        <v>589</v>
      </c>
      <c r="G5083" t="s">
        <v>338</v>
      </c>
      <c r="H5083">
        <v>4</v>
      </c>
      <c r="I5083" t="s">
        <v>47</v>
      </c>
      <c r="J5083" t="s">
        <v>48</v>
      </c>
      <c r="K5083" t="s">
        <v>584</v>
      </c>
      <c r="L5083" t="s">
        <v>585</v>
      </c>
    </row>
    <row r="5084" spans="1:12">
      <c r="A5084" s="1">
        <v>30621343</v>
      </c>
      <c r="B5084" t="s">
        <v>586</v>
      </c>
      <c r="C5084" t="s">
        <v>662</v>
      </c>
      <c r="D5084">
        <v>378</v>
      </c>
      <c r="E5084" t="s">
        <v>1076</v>
      </c>
      <c r="F5084" t="s">
        <v>589</v>
      </c>
      <c r="G5084" t="s">
        <v>338</v>
      </c>
      <c r="H5084">
        <v>4</v>
      </c>
      <c r="I5084" t="s">
        <v>47</v>
      </c>
      <c r="J5084" t="s">
        <v>48</v>
      </c>
      <c r="K5084" t="s">
        <v>584</v>
      </c>
      <c r="L5084" t="s">
        <v>585</v>
      </c>
    </row>
    <row r="5085" spans="1:12">
      <c r="A5085" s="1">
        <v>30621348</v>
      </c>
      <c r="B5085" t="s">
        <v>586</v>
      </c>
      <c r="C5085" t="s">
        <v>662</v>
      </c>
      <c r="D5085">
        <v>152</v>
      </c>
      <c r="E5085" t="s">
        <v>836</v>
      </c>
      <c r="F5085" t="s">
        <v>589</v>
      </c>
      <c r="G5085" t="s">
        <v>338</v>
      </c>
      <c r="H5085">
        <v>4</v>
      </c>
      <c r="I5085" t="s">
        <v>47</v>
      </c>
      <c r="J5085" t="s">
        <v>48</v>
      </c>
      <c r="K5085" t="s">
        <v>584</v>
      </c>
      <c r="L5085" t="s">
        <v>585</v>
      </c>
    </row>
    <row r="5086" spans="1:12">
      <c r="A5086" s="1">
        <v>30621349</v>
      </c>
      <c r="B5086" t="s">
        <v>586</v>
      </c>
      <c r="C5086" t="s">
        <v>662</v>
      </c>
      <c r="D5086">
        <v>688</v>
      </c>
      <c r="E5086" t="s">
        <v>1316</v>
      </c>
      <c r="F5086" t="s">
        <v>589</v>
      </c>
      <c r="G5086" t="s">
        <v>338</v>
      </c>
      <c r="H5086">
        <v>4</v>
      </c>
      <c r="I5086" t="s">
        <v>47</v>
      </c>
      <c r="J5086" t="s">
        <v>48</v>
      </c>
      <c r="K5086" t="s">
        <v>584</v>
      </c>
      <c r="L5086" t="s">
        <v>585</v>
      </c>
    </row>
    <row r="5087" spans="1:12">
      <c r="A5087" s="1">
        <v>30621351</v>
      </c>
      <c r="B5087" t="s">
        <v>586</v>
      </c>
      <c r="C5087" t="s">
        <v>662</v>
      </c>
      <c r="D5087">
        <v>1205</v>
      </c>
      <c r="E5087" t="s">
        <v>663</v>
      </c>
      <c r="F5087" t="s">
        <v>589</v>
      </c>
      <c r="G5087" t="s">
        <v>338</v>
      </c>
      <c r="H5087">
        <v>4</v>
      </c>
      <c r="I5087" t="s">
        <v>47</v>
      </c>
      <c r="J5087" t="s">
        <v>48</v>
      </c>
      <c r="K5087" t="s">
        <v>584</v>
      </c>
      <c r="L5087" t="s">
        <v>585</v>
      </c>
    </row>
    <row r="5088" spans="1:12">
      <c r="A5088" s="1">
        <v>30621383</v>
      </c>
      <c r="B5088" s="1" t="s">
        <v>586</v>
      </c>
      <c r="C5088" t="s">
        <v>662</v>
      </c>
      <c r="D5088">
        <v>726</v>
      </c>
      <c r="E5088" t="s">
        <v>1316</v>
      </c>
      <c r="F5088" t="s">
        <v>589</v>
      </c>
      <c r="G5088" t="s">
        <v>338</v>
      </c>
      <c r="H5088">
        <v>4</v>
      </c>
      <c r="I5088" t="s">
        <v>47</v>
      </c>
      <c r="J5088" t="s">
        <v>48</v>
      </c>
      <c r="K5088" t="s">
        <v>584</v>
      </c>
      <c r="L5088" t="s">
        <v>585</v>
      </c>
    </row>
    <row r="5089" spans="1:12">
      <c r="A5089" s="1">
        <v>30621384</v>
      </c>
      <c r="B5089" t="s">
        <v>586</v>
      </c>
      <c r="C5089" t="s">
        <v>662</v>
      </c>
      <c r="D5089">
        <v>316</v>
      </c>
      <c r="E5089" t="s">
        <v>1061</v>
      </c>
      <c r="F5089" t="s">
        <v>589</v>
      </c>
      <c r="G5089" t="s">
        <v>338</v>
      </c>
      <c r="H5089">
        <v>4</v>
      </c>
      <c r="I5089" t="s">
        <v>47</v>
      </c>
      <c r="J5089" t="s">
        <v>48</v>
      </c>
      <c r="K5089" t="s">
        <v>584</v>
      </c>
      <c r="L5089" t="s">
        <v>585</v>
      </c>
    </row>
    <row r="5090" spans="1:12">
      <c r="A5090" s="1">
        <v>30621389</v>
      </c>
      <c r="B5090" t="s">
        <v>586</v>
      </c>
      <c r="C5090" t="s">
        <v>662</v>
      </c>
      <c r="D5090">
        <v>253</v>
      </c>
      <c r="E5090" t="s">
        <v>990</v>
      </c>
      <c r="F5090" t="s">
        <v>589</v>
      </c>
      <c r="G5090" t="s">
        <v>338</v>
      </c>
      <c r="H5090">
        <v>4</v>
      </c>
      <c r="I5090" t="s">
        <v>47</v>
      </c>
      <c r="J5090" t="s">
        <v>48</v>
      </c>
      <c r="K5090" t="s">
        <v>584</v>
      </c>
      <c r="L5090" t="s">
        <v>585</v>
      </c>
    </row>
    <row r="5091" spans="1:12">
      <c r="A5091" s="1">
        <v>30621390</v>
      </c>
      <c r="B5091" t="s">
        <v>586</v>
      </c>
      <c r="C5091" t="s">
        <v>662</v>
      </c>
      <c r="D5091">
        <v>496</v>
      </c>
      <c r="E5091" t="s">
        <v>1076</v>
      </c>
      <c r="F5091" t="s">
        <v>589</v>
      </c>
      <c r="G5091" t="s">
        <v>338</v>
      </c>
      <c r="H5091">
        <v>4</v>
      </c>
      <c r="I5091" t="s">
        <v>47</v>
      </c>
      <c r="J5091" t="s">
        <v>48</v>
      </c>
      <c r="K5091" t="s">
        <v>584</v>
      </c>
      <c r="L5091" t="s">
        <v>585</v>
      </c>
    </row>
    <row r="5092" spans="1:12">
      <c r="A5092" s="1">
        <v>30621395</v>
      </c>
      <c r="B5092" t="s">
        <v>586</v>
      </c>
      <c r="C5092" t="s">
        <v>662</v>
      </c>
      <c r="D5092">
        <v>184</v>
      </c>
      <c r="E5092" t="s">
        <v>836</v>
      </c>
      <c r="F5092" t="s">
        <v>589</v>
      </c>
      <c r="G5092" t="s">
        <v>338</v>
      </c>
      <c r="H5092">
        <v>4</v>
      </c>
      <c r="I5092" t="s">
        <v>47</v>
      </c>
      <c r="J5092" t="s">
        <v>48</v>
      </c>
      <c r="K5092" t="s">
        <v>584</v>
      </c>
      <c r="L5092" t="s">
        <v>585</v>
      </c>
    </row>
    <row r="5093" spans="1:12">
      <c r="A5093" s="1">
        <v>30621398</v>
      </c>
      <c r="B5093" t="s">
        <v>586</v>
      </c>
      <c r="C5093" t="s">
        <v>662</v>
      </c>
      <c r="D5093">
        <v>1204</v>
      </c>
      <c r="E5093" t="s">
        <v>663</v>
      </c>
      <c r="F5093" t="s">
        <v>589</v>
      </c>
      <c r="G5093" t="s">
        <v>338</v>
      </c>
      <c r="H5093">
        <v>4</v>
      </c>
      <c r="I5093" t="s">
        <v>47</v>
      </c>
      <c r="J5093" t="s">
        <v>48</v>
      </c>
      <c r="K5093" t="s">
        <v>584</v>
      </c>
      <c r="L5093" t="s">
        <v>585</v>
      </c>
    </row>
    <row r="5094" spans="1:12">
      <c r="A5094" s="1">
        <v>30621413</v>
      </c>
      <c r="B5094" t="s">
        <v>586</v>
      </c>
      <c r="C5094" t="s">
        <v>662</v>
      </c>
      <c r="D5094">
        <v>611</v>
      </c>
      <c r="E5094" t="s">
        <v>783</v>
      </c>
      <c r="F5094" t="s">
        <v>589</v>
      </c>
      <c r="G5094" t="s">
        <v>338</v>
      </c>
      <c r="H5094">
        <v>4</v>
      </c>
      <c r="I5094" t="s">
        <v>47</v>
      </c>
      <c r="J5094" t="s">
        <v>48</v>
      </c>
      <c r="K5094" t="s">
        <v>584</v>
      </c>
      <c r="L5094" t="s">
        <v>585</v>
      </c>
    </row>
    <row r="5095" spans="1:12">
      <c r="A5095" s="1">
        <v>30621436</v>
      </c>
      <c r="B5095" t="s">
        <v>586</v>
      </c>
      <c r="C5095" t="s">
        <v>662</v>
      </c>
      <c r="D5095">
        <v>927</v>
      </c>
      <c r="E5095" t="s">
        <v>1042</v>
      </c>
      <c r="F5095" t="s">
        <v>589</v>
      </c>
      <c r="G5095" t="s">
        <v>338</v>
      </c>
      <c r="H5095">
        <v>4</v>
      </c>
      <c r="I5095" t="s">
        <v>47</v>
      </c>
      <c r="J5095" t="s">
        <v>48</v>
      </c>
      <c r="K5095" t="s">
        <v>584</v>
      </c>
      <c r="L5095" t="s">
        <v>585</v>
      </c>
    </row>
    <row r="5096" spans="1:12">
      <c r="A5096" s="1">
        <v>30621450</v>
      </c>
      <c r="B5096" t="s">
        <v>586</v>
      </c>
      <c r="C5096" t="s">
        <v>662</v>
      </c>
      <c r="D5096">
        <v>286</v>
      </c>
      <c r="E5096" t="s">
        <v>2569</v>
      </c>
      <c r="F5096" t="s">
        <v>589</v>
      </c>
      <c r="G5096" t="s">
        <v>338</v>
      </c>
      <c r="H5096">
        <v>4</v>
      </c>
      <c r="I5096" t="s">
        <v>47</v>
      </c>
      <c r="J5096" t="s">
        <v>48</v>
      </c>
      <c r="K5096" t="s">
        <v>584</v>
      </c>
      <c r="L5096" t="s">
        <v>585</v>
      </c>
    </row>
    <row r="5097" spans="1:12">
      <c r="A5097" s="1">
        <v>30621471</v>
      </c>
      <c r="B5097" t="s">
        <v>586</v>
      </c>
      <c r="C5097" t="s">
        <v>662</v>
      </c>
      <c r="D5097">
        <v>917</v>
      </c>
      <c r="E5097" t="s">
        <v>1042</v>
      </c>
      <c r="F5097" t="s">
        <v>589</v>
      </c>
      <c r="G5097" t="s">
        <v>338</v>
      </c>
      <c r="H5097">
        <v>4</v>
      </c>
      <c r="I5097" t="s">
        <v>47</v>
      </c>
      <c r="J5097" t="s">
        <v>48</v>
      </c>
      <c r="K5097" t="s">
        <v>584</v>
      </c>
      <c r="L5097" t="s">
        <v>585</v>
      </c>
    </row>
    <row r="5098" spans="1:12">
      <c r="A5098" s="1">
        <v>30621516</v>
      </c>
      <c r="B5098" t="s">
        <v>586</v>
      </c>
      <c r="C5098" t="s">
        <v>1058</v>
      </c>
      <c r="D5098">
        <v>392</v>
      </c>
      <c r="E5098" t="s">
        <v>1705</v>
      </c>
      <c r="F5098" t="s">
        <v>589</v>
      </c>
      <c r="G5098" t="s">
        <v>338</v>
      </c>
      <c r="H5098">
        <v>4</v>
      </c>
      <c r="I5098" t="s">
        <v>47</v>
      </c>
      <c r="J5098" t="s">
        <v>48</v>
      </c>
      <c r="K5098" t="s">
        <v>584</v>
      </c>
      <c r="L5098" t="s">
        <v>585</v>
      </c>
    </row>
    <row r="5099" spans="1:12">
      <c r="A5099" s="1">
        <v>30621561</v>
      </c>
      <c r="B5099" t="s">
        <v>586</v>
      </c>
      <c r="C5099" t="s">
        <v>1058</v>
      </c>
      <c r="D5099">
        <v>395</v>
      </c>
      <c r="E5099" t="s">
        <v>1705</v>
      </c>
      <c r="F5099" t="s">
        <v>589</v>
      </c>
      <c r="G5099" t="s">
        <v>338</v>
      </c>
      <c r="H5099">
        <v>4</v>
      </c>
      <c r="I5099" t="s">
        <v>47</v>
      </c>
      <c r="J5099" t="s">
        <v>48</v>
      </c>
      <c r="K5099" t="s">
        <v>584</v>
      </c>
      <c r="L5099" t="s">
        <v>585</v>
      </c>
    </row>
    <row r="5100" spans="1:12">
      <c r="A5100" s="1">
        <v>30621568</v>
      </c>
      <c r="B5100" t="s">
        <v>586</v>
      </c>
      <c r="C5100" t="s">
        <v>1058</v>
      </c>
      <c r="D5100">
        <v>390</v>
      </c>
      <c r="E5100" t="s">
        <v>1705</v>
      </c>
      <c r="F5100" t="s">
        <v>589</v>
      </c>
      <c r="G5100" t="s">
        <v>338</v>
      </c>
      <c r="H5100">
        <v>4</v>
      </c>
      <c r="I5100" t="s">
        <v>47</v>
      </c>
      <c r="J5100" t="s">
        <v>48</v>
      </c>
      <c r="K5100" t="s">
        <v>584</v>
      </c>
      <c r="L5100" t="s">
        <v>585</v>
      </c>
    </row>
    <row r="5101" spans="1:12">
      <c r="A5101" s="1">
        <v>30621571</v>
      </c>
      <c r="B5101" t="s">
        <v>586</v>
      </c>
      <c r="C5101" t="s">
        <v>1058</v>
      </c>
      <c r="D5101">
        <v>403</v>
      </c>
      <c r="E5101" t="s">
        <v>1705</v>
      </c>
      <c r="F5101" t="s">
        <v>589</v>
      </c>
      <c r="G5101" t="s">
        <v>338</v>
      </c>
      <c r="H5101">
        <v>4</v>
      </c>
      <c r="I5101" t="s">
        <v>47</v>
      </c>
      <c r="J5101" t="s">
        <v>48</v>
      </c>
      <c r="K5101" t="s">
        <v>584</v>
      </c>
      <c r="L5101" t="s">
        <v>585</v>
      </c>
    </row>
    <row r="5102" spans="1:12">
      <c r="A5102" s="1">
        <v>30621586</v>
      </c>
      <c r="B5102" t="s">
        <v>586</v>
      </c>
      <c r="C5102" t="s">
        <v>1058</v>
      </c>
      <c r="D5102">
        <v>359</v>
      </c>
      <c r="E5102" t="s">
        <v>1585</v>
      </c>
      <c r="F5102" t="s">
        <v>589</v>
      </c>
      <c r="G5102" t="s">
        <v>338</v>
      </c>
      <c r="H5102">
        <v>4</v>
      </c>
      <c r="I5102" t="s">
        <v>47</v>
      </c>
      <c r="J5102" t="s">
        <v>48</v>
      </c>
      <c r="K5102" t="s">
        <v>584</v>
      </c>
      <c r="L5102" t="s">
        <v>585</v>
      </c>
    </row>
    <row r="5103" spans="1:12">
      <c r="A5103" s="1">
        <v>30621591</v>
      </c>
      <c r="B5103" t="s">
        <v>586</v>
      </c>
      <c r="C5103" t="s">
        <v>1058</v>
      </c>
      <c r="D5103">
        <v>358</v>
      </c>
      <c r="E5103" t="s">
        <v>1585</v>
      </c>
      <c r="F5103" t="s">
        <v>589</v>
      </c>
      <c r="G5103" t="s">
        <v>338</v>
      </c>
      <c r="H5103">
        <v>4</v>
      </c>
      <c r="I5103" t="s">
        <v>47</v>
      </c>
      <c r="J5103" t="s">
        <v>48</v>
      </c>
      <c r="K5103" t="s">
        <v>584</v>
      </c>
      <c r="L5103" t="s">
        <v>585</v>
      </c>
    </row>
    <row r="5104" spans="1:12">
      <c r="A5104" s="1">
        <v>30621598</v>
      </c>
      <c r="B5104" t="s">
        <v>586</v>
      </c>
      <c r="C5104" t="s">
        <v>1058</v>
      </c>
      <c r="D5104">
        <v>277</v>
      </c>
      <c r="E5104" t="s">
        <v>1792</v>
      </c>
      <c r="F5104" t="s">
        <v>589</v>
      </c>
      <c r="G5104" t="s">
        <v>338</v>
      </c>
      <c r="H5104">
        <v>4</v>
      </c>
      <c r="I5104" t="s">
        <v>47</v>
      </c>
      <c r="J5104" t="s">
        <v>48</v>
      </c>
      <c r="K5104" t="s">
        <v>584</v>
      </c>
      <c r="L5104" t="s">
        <v>585</v>
      </c>
    </row>
    <row r="5105" spans="1:12">
      <c r="A5105" s="1">
        <v>30621616</v>
      </c>
      <c r="B5105" t="s">
        <v>586</v>
      </c>
      <c r="C5105" t="s">
        <v>1058</v>
      </c>
      <c r="D5105">
        <v>416</v>
      </c>
      <c r="E5105" t="s">
        <v>1705</v>
      </c>
      <c r="F5105" t="s">
        <v>589</v>
      </c>
      <c r="G5105" t="s">
        <v>338</v>
      </c>
      <c r="H5105">
        <v>4</v>
      </c>
      <c r="I5105" t="s">
        <v>47</v>
      </c>
      <c r="J5105" t="s">
        <v>48</v>
      </c>
      <c r="K5105" t="s">
        <v>584</v>
      </c>
      <c r="L5105" t="s">
        <v>585</v>
      </c>
    </row>
    <row r="5106" spans="1:12">
      <c r="A5106" s="1">
        <v>30621628</v>
      </c>
      <c r="B5106" t="s">
        <v>586</v>
      </c>
      <c r="C5106" t="s">
        <v>1058</v>
      </c>
      <c r="D5106">
        <v>391</v>
      </c>
      <c r="E5106" t="s">
        <v>1705</v>
      </c>
      <c r="F5106" t="s">
        <v>589</v>
      </c>
      <c r="G5106" t="s">
        <v>338</v>
      </c>
      <c r="H5106">
        <v>4</v>
      </c>
      <c r="I5106" t="s">
        <v>47</v>
      </c>
      <c r="J5106" t="s">
        <v>48</v>
      </c>
      <c r="K5106" t="s">
        <v>584</v>
      </c>
      <c r="L5106" t="s">
        <v>585</v>
      </c>
    </row>
    <row r="5107" spans="1:12">
      <c r="A5107" s="1">
        <v>30621629</v>
      </c>
      <c r="B5107" t="s">
        <v>586</v>
      </c>
      <c r="C5107" t="s">
        <v>1058</v>
      </c>
      <c r="D5107">
        <v>402</v>
      </c>
      <c r="E5107" t="s">
        <v>1705</v>
      </c>
      <c r="F5107" t="s">
        <v>589</v>
      </c>
      <c r="G5107" t="s">
        <v>338</v>
      </c>
      <c r="H5107">
        <v>4</v>
      </c>
      <c r="I5107" t="s">
        <v>47</v>
      </c>
      <c r="J5107" t="s">
        <v>48</v>
      </c>
      <c r="K5107" t="s">
        <v>584</v>
      </c>
      <c r="L5107" t="s">
        <v>585</v>
      </c>
    </row>
    <row r="5108" spans="1:12">
      <c r="A5108" s="1">
        <v>32869210</v>
      </c>
      <c r="B5108" t="s">
        <v>580</v>
      </c>
      <c r="C5108" t="s">
        <v>3139</v>
      </c>
      <c r="D5108">
        <v>722</v>
      </c>
      <c r="E5108" t="s">
        <v>3140</v>
      </c>
      <c r="F5108" t="s">
        <v>583</v>
      </c>
      <c r="G5108" t="s">
        <v>338</v>
      </c>
      <c r="H5108">
        <v>4</v>
      </c>
      <c r="I5108" t="s">
        <v>47</v>
      </c>
      <c r="J5108" t="s">
        <v>48</v>
      </c>
      <c r="K5108" t="s">
        <v>584</v>
      </c>
      <c r="L5108" t="s">
        <v>585</v>
      </c>
    </row>
    <row r="5109" spans="1:12">
      <c r="A5109" s="1">
        <v>32869214</v>
      </c>
      <c r="B5109" t="s">
        <v>586</v>
      </c>
      <c r="C5109" t="s">
        <v>3139</v>
      </c>
      <c r="D5109">
        <v>300</v>
      </c>
      <c r="E5109" t="s">
        <v>3142</v>
      </c>
      <c r="F5109" t="s">
        <v>589</v>
      </c>
      <c r="G5109" t="s">
        <v>338</v>
      </c>
      <c r="H5109">
        <v>4</v>
      </c>
      <c r="I5109" t="s">
        <v>47</v>
      </c>
      <c r="J5109" t="s">
        <v>48</v>
      </c>
      <c r="K5109" t="s">
        <v>584</v>
      </c>
      <c r="L5109" t="s">
        <v>585</v>
      </c>
    </row>
    <row r="5110" spans="1:12">
      <c r="A5110" s="1">
        <v>32869218</v>
      </c>
      <c r="B5110" t="s">
        <v>580</v>
      </c>
      <c r="C5110" t="s">
        <v>3139</v>
      </c>
      <c r="D5110">
        <v>740</v>
      </c>
      <c r="E5110" t="s">
        <v>3140</v>
      </c>
      <c r="F5110" t="s">
        <v>583</v>
      </c>
      <c r="G5110" t="s">
        <v>338</v>
      </c>
      <c r="H5110">
        <v>4</v>
      </c>
      <c r="I5110" t="s">
        <v>47</v>
      </c>
      <c r="J5110" t="s">
        <v>48</v>
      </c>
      <c r="K5110" t="s">
        <v>584</v>
      </c>
      <c r="L5110" t="s">
        <v>585</v>
      </c>
    </row>
    <row r="5111" spans="1:12">
      <c r="A5111" s="1">
        <v>32869228</v>
      </c>
      <c r="B5111" t="s">
        <v>586</v>
      </c>
      <c r="C5111" t="s">
        <v>3139</v>
      </c>
      <c r="D5111">
        <v>414</v>
      </c>
      <c r="E5111" t="s">
        <v>3151</v>
      </c>
      <c r="F5111" t="s">
        <v>589</v>
      </c>
      <c r="G5111" t="s">
        <v>338</v>
      </c>
      <c r="H5111">
        <v>4</v>
      </c>
      <c r="I5111" t="s">
        <v>47</v>
      </c>
      <c r="J5111" t="s">
        <v>48</v>
      </c>
      <c r="K5111" t="s">
        <v>584</v>
      </c>
      <c r="L5111" t="s">
        <v>585</v>
      </c>
    </row>
    <row r="5112" spans="1:12">
      <c r="A5112" s="1">
        <v>32869261</v>
      </c>
      <c r="B5112" t="s">
        <v>580</v>
      </c>
      <c r="C5112" t="s">
        <v>3139</v>
      </c>
      <c r="D5112">
        <v>568</v>
      </c>
      <c r="E5112" t="s">
        <v>3144</v>
      </c>
      <c r="F5112" t="s">
        <v>583</v>
      </c>
      <c r="G5112" t="s">
        <v>338</v>
      </c>
      <c r="H5112">
        <v>4</v>
      </c>
      <c r="I5112" t="s">
        <v>47</v>
      </c>
      <c r="J5112" t="s">
        <v>48</v>
      </c>
      <c r="K5112" t="s">
        <v>584</v>
      </c>
      <c r="L5112" t="s">
        <v>585</v>
      </c>
    </row>
    <row r="5113" spans="1:12">
      <c r="A5113" s="1">
        <v>32869275</v>
      </c>
      <c r="B5113" t="s">
        <v>791</v>
      </c>
      <c r="C5113" t="s">
        <v>3139</v>
      </c>
      <c r="D5113">
        <v>452</v>
      </c>
      <c r="E5113" t="s">
        <v>3168</v>
      </c>
      <c r="F5113" t="s">
        <v>793</v>
      </c>
      <c r="G5113" t="s">
        <v>338</v>
      </c>
      <c r="H5113">
        <v>4</v>
      </c>
      <c r="I5113" t="s">
        <v>47</v>
      </c>
      <c r="J5113" t="s">
        <v>48</v>
      </c>
      <c r="K5113" t="s">
        <v>584</v>
      </c>
      <c r="L5113" t="s">
        <v>585</v>
      </c>
    </row>
    <row r="5114" spans="1:12">
      <c r="A5114" s="1">
        <v>32869296</v>
      </c>
      <c r="B5114" t="s">
        <v>586</v>
      </c>
      <c r="C5114" t="s">
        <v>3139</v>
      </c>
      <c r="D5114">
        <v>175</v>
      </c>
      <c r="E5114" t="s">
        <v>3142</v>
      </c>
      <c r="F5114" t="s">
        <v>589</v>
      </c>
      <c r="G5114" t="s">
        <v>338</v>
      </c>
      <c r="H5114">
        <v>4</v>
      </c>
      <c r="I5114" t="s">
        <v>47</v>
      </c>
      <c r="J5114" t="s">
        <v>48</v>
      </c>
      <c r="K5114" t="s">
        <v>584</v>
      </c>
      <c r="L5114" t="s">
        <v>585</v>
      </c>
    </row>
    <row r="5115" spans="1:12">
      <c r="A5115" s="1">
        <v>32869310</v>
      </c>
      <c r="B5115" t="s">
        <v>715</v>
      </c>
      <c r="C5115" t="s">
        <v>3139</v>
      </c>
      <c r="D5115">
        <v>452</v>
      </c>
      <c r="E5115" t="s">
        <v>3168</v>
      </c>
      <c r="F5115" t="s">
        <v>595</v>
      </c>
      <c r="G5115" t="s">
        <v>338</v>
      </c>
      <c r="H5115">
        <v>4</v>
      </c>
      <c r="I5115" t="s">
        <v>47</v>
      </c>
      <c r="J5115" t="s">
        <v>48</v>
      </c>
      <c r="K5115" t="s">
        <v>584</v>
      </c>
      <c r="L5115" t="s">
        <v>585</v>
      </c>
    </row>
    <row r="5116" spans="1:12">
      <c r="A5116" s="1">
        <v>32895571</v>
      </c>
      <c r="B5116" t="s">
        <v>580</v>
      </c>
      <c r="C5116" t="s">
        <v>605</v>
      </c>
      <c r="D5116">
        <v>701</v>
      </c>
      <c r="E5116" t="s">
        <v>1057</v>
      </c>
      <c r="F5116" t="s">
        <v>583</v>
      </c>
      <c r="G5116" t="s">
        <v>338</v>
      </c>
      <c r="H5116">
        <v>4</v>
      </c>
      <c r="I5116" t="s">
        <v>47</v>
      </c>
      <c r="J5116" t="s">
        <v>48</v>
      </c>
      <c r="K5116" t="s">
        <v>584</v>
      </c>
      <c r="L5116" t="s">
        <v>585</v>
      </c>
    </row>
    <row r="5117" spans="1:12">
      <c r="A5117" s="1">
        <v>32895703</v>
      </c>
      <c r="B5117" t="s">
        <v>580</v>
      </c>
      <c r="C5117" t="s">
        <v>605</v>
      </c>
      <c r="D5117">
        <v>729</v>
      </c>
      <c r="E5117" t="s">
        <v>1057</v>
      </c>
      <c r="F5117" t="s">
        <v>583</v>
      </c>
      <c r="G5117" t="s">
        <v>338</v>
      </c>
      <c r="H5117">
        <v>4</v>
      </c>
      <c r="I5117" t="s">
        <v>47</v>
      </c>
      <c r="J5117" t="s">
        <v>48</v>
      </c>
      <c r="K5117" t="s">
        <v>584</v>
      </c>
      <c r="L5117" t="s">
        <v>585</v>
      </c>
    </row>
    <row r="5118" spans="1:12">
      <c r="A5118" s="1">
        <v>32895712</v>
      </c>
      <c r="B5118" t="s">
        <v>580</v>
      </c>
      <c r="C5118" t="s">
        <v>605</v>
      </c>
      <c r="D5118">
        <v>654</v>
      </c>
      <c r="E5118" t="s">
        <v>1057</v>
      </c>
      <c r="F5118" t="s">
        <v>583</v>
      </c>
      <c r="G5118" t="s">
        <v>338</v>
      </c>
      <c r="H5118">
        <v>4</v>
      </c>
      <c r="I5118" t="s">
        <v>47</v>
      </c>
      <c r="J5118" t="s">
        <v>48</v>
      </c>
      <c r="K5118" t="s">
        <v>584</v>
      </c>
      <c r="L5118" t="s">
        <v>585</v>
      </c>
    </row>
    <row r="5119" spans="1:12">
      <c r="A5119" s="1">
        <v>32919121</v>
      </c>
      <c r="B5119" t="s">
        <v>580</v>
      </c>
      <c r="C5119" t="s">
        <v>618</v>
      </c>
      <c r="D5119">
        <v>705</v>
      </c>
      <c r="E5119" t="s">
        <v>619</v>
      </c>
      <c r="F5119" t="s">
        <v>583</v>
      </c>
      <c r="G5119" t="s">
        <v>338</v>
      </c>
      <c r="H5119">
        <v>4</v>
      </c>
      <c r="I5119" t="s">
        <v>47</v>
      </c>
      <c r="J5119" t="s">
        <v>48</v>
      </c>
      <c r="K5119" t="s">
        <v>584</v>
      </c>
      <c r="L5119" t="s">
        <v>585</v>
      </c>
    </row>
    <row r="5120" spans="1:12">
      <c r="A5120" s="1">
        <v>33253278</v>
      </c>
      <c r="B5120" t="s">
        <v>586</v>
      </c>
      <c r="C5120" t="s">
        <v>1747</v>
      </c>
      <c r="D5120">
        <v>120</v>
      </c>
      <c r="E5120" t="s">
        <v>1748</v>
      </c>
      <c r="F5120" t="s">
        <v>589</v>
      </c>
      <c r="G5120" t="s">
        <v>338</v>
      </c>
      <c r="H5120">
        <v>4</v>
      </c>
      <c r="I5120" t="s">
        <v>47</v>
      </c>
      <c r="J5120" t="s">
        <v>48</v>
      </c>
      <c r="K5120" t="s">
        <v>584</v>
      </c>
      <c r="L5120" t="s">
        <v>585</v>
      </c>
    </row>
    <row r="5121" spans="1:12">
      <c r="A5121" s="1">
        <v>33253306</v>
      </c>
      <c r="B5121" t="s">
        <v>586</v>
      </c>
      <c r="C5121" t="s">
        <v>2106</v>
      </c>
      <c r="D5121">
        <v>128</v>
      </c>
      <c r="E5121" t="s">
        <v>2107</v>
      </c>
      <c r="F5121" t="s">
        <v>589</v>
      </c>
      <c r="G5121" t="s">
        <v>338</v>
      </c>
      <c r="H5121">
        <v>4</v>
      </c>
      <c r="I5121" t="s">
        <v>47</v>
      </c>
      <c r="J5121" t="s">
        <v>48</v>
      </c>
      <c r="K5121" t="s">
        <v>584</v>
      </c>
      <c r="L5121" t="s">
        <v>585</v>
      </c>
    </row>
    <row r="5122" spans="1:12">
      <c r="A5122" s="1">
        <v>33280041</v>
      </c>
      <c r="B5122" t="s">
        <v>580</v>
      </c>
      <c r="C5122" t="s">
        <v>742</v>
      </c>
      <c r="D5122">
        <v>602</v>
      </c>
      <c r="E5122" t="s">
        <v>743</v>
      </c>
      <c r="F5122" t="s">
        <v>583</v>
      </c>
      <c r="G5122" t="s">
        <v>338</v>
      </c>
      <c r="H5122">
        <v>4</v>
      </c>
      <c r="I5122" t="s">
        <v>47</v>
      </c>
      <c r="J5122" t="s">
        <v>48</v>
      </c>
      <c r="K5122" t="s">
        <v>584</v>
      </c>
      <c r="L5122" t="s">
        <v>585</v>
      </c>
    </row>
    <row r="5123" spans="1:12">
      <c r="A5123" s="1">
        <v>33289289</v>
      </c>
      <c r="B5123" t="s">
        <v>580</v>
      </c>
      <c r="C5123" t="s">
        <v>877</v>
      </c>
      <c r="D5123">
        <v>478</v>
      </c>
      <c r="E5123" t="s">
        <v>2156</v>
      </c>
      <c r="F5123" t="s">
        <v>583</v>
      </c>
      <c r="G5123" t="s">
        <v>338</v>
      </c>
      <c r="H5123">
        <v>4</v>
      </c>
      <c r="I5123" t="s">
        <v>47</v>
      </c>
      <c r="J5123" t="s">
        <v>48</v>
      </c>
      <c r="K5123" t="s">
        <v>584</v>
      </c>
      <c r="L5123" t="s">
        <v>585</v>
      </c>
    </row>
    <row r="5124" spans="1:12">
      <c r="A5124" s="1">
        <v>33289291</v>
      </c>
      <c r="B5124" t="s">
        <v>675</v>
      </c>
      <c r="C5124" t="s">
        <v>877</v>
      </c>
      <c r="D5124">
        <v>540</v>
      </c>
      <c r="E5124" t="s">
        <v>924</v>
      </c>
      <c r="F5124" t="s">
        <v>677</v>
      </c>
      <c r="G5124" t="s">
        <v>338</v>
      </c>
      <c r="H5124">
        <v>4</v>
      </c>
      <c r="I5124" t="s">
        <v>47</v>
      </c>
      <c r="J5124" t="s">
        <v>48</v>
      </c>
      <c r="K5124" t="s">
        <v>584</v>
      </c>
      <c r="L5124" t="s">
        <v>585</v>
      </c>
    </row>
    <row r="5125" spans="1:12">
      <c r="A5125" s="1">
        <v>33289295</v>
      </c>
      <c r="B5125" t="s">
        <v>580</v>
      </c>
      <c r="C5125" t="s">
        <v>877</v>
      </c>
      <c r="D5125">
        <v>453</v>
      </c>
      <c r="E5125" t="s">
        <v>2156</v>
      </c>
      <c r="F5125" t="s">
        <v>583</v>
      </c>
      <c r="G5125" t="s">
        <v>338</v>
      </c>
      <c r="H5125">
        <v>4</v>
      </c>
      <c r="I5125" t="s">
        <v>47</v>
      </c>
      <c r="J5125" t="s">
        <v>48</v>
      </c>
      <c r="K5125" t="s">
        <v>584</v>
      </c>
      <c r="L5125" t="s">
        <v>585</v>
      </c>
    </row>
    <row r="5126" spans="1:12">
      <c r="A5126" s="1">
        <v>33289301</v>
      </c>
      <c r="B5126" t="s">
        <v>580</v>
      </c>
      <c r="C5126" t="s">
        <v>877</v>
      </c>
      <c r="D5126">
        <v>452</v>
      </c>
      <c r="E5126" t="s">
        <v>2156</v>
      </c>
      <c r="F5126" t="s">
        <v>583</v>
      </c>
      <c r="G5126" t="s">
        <v>338</v>
      </c>
      <c r="H5126">
        <v>4</v>
      </c>
      <c r="I5126" t="s">
        <v>47</v>
      </c>
      <c r="J5126" t="s">
        <v>48</v>
      </c>
      <c r="K5126" t="s">
        <v>584</v>
      </c>
      <c r="L5126" t="s">
        <v>585</v>
      </c>
    </row>
    <row r="5127" spans="1:12">
      <c r="A5127" s="1">
        <v>33289303</v>
      </c>
      <c r="B5127" t="s">
        <v>3246</v>
      </c>
      <c r="C5127" t="s">
        <v>877</v>
      </c>
      <c r="D5127">
        <v>540</v>
      </c>
      <c r="E5127" t="s">
        <v>924</v>
      </c>
      <c r="F5127" t="s">
        <v>767</v>
      </c>
      <c r="G5127" t="s">
        <v>338</v>
      </c>
      <c r="H5127">
        <v>4</v>
      </c>
      <c r="I5127" t="s">
        <v>47</v>
      </c>
      <c r="J5127" t="s">
        <v>48</v>
      </c>
      <c r="K5127" t="s">
        <v>584</v>
      </c>
      <c r="L5127" t="s">
        <v>585</v>
      </c>
    </row>
    <row r="5128" spans="1:12">
      <c r="A5128" s="1">
        <v>33289315</v>
      </c>
      <c r="B5128" t="s">
        <v>3247</v>
      </c>
      <c r="C5128" t="s">
        <v>877</v>
      </c>
      <c r="D5128">
        <v>477</v>
      </c>
      <c r="E5128" t="s">
        <v>2156</v>
      </c>
      <c r="F5128" t="s">
        <v>642</v>
      </c>
      <c r="G5128" t="s">
        <v>338</v>
      </c>
      <c r="H5128">
        <v>4</v>
      </c>
      <c r="I5128" t="s">
        <v>47</v>
      </c>
      <c r="J5128" t="s">
        <v>48</v>
      </c>
      <c r="K5128" t="s">
        <v>584</v>
      </c>
      <c r="L5128" t="s">
        <v>585</v>
      </c>
    </row>
    <row r="5129" spans="1:12">
      <c r="A5129" s="1">
        <v>33289340</v>
      </c>
      <c r="B5129" t="s">
        <v>3248</v>
      </c>
      <c r="C5129" t="s">
        <v>877</v>
      </c>
      <c r="D5129">
        <v>540</v>
      </c>
      <c r="E5129" t="s">
        <v>924</v>
      </c>
      <c r="F5129" t="s">
        <v>595</v>
      </c>
      <c r="G5129" t="s">
        <v>338</v>
      </c>
      <c r="H5129">
        <v>4</v>
      </c>
      <c r="I5129" t="s">
        <v>47</v>
      </c>
      <c r="J5129" t="s">
        <v>48</v>
      </c>
      <c r="K5129" t="s">
        <v>584</v>
      </c>
      <c r="L5129" t="s">
        <v>585</v>
      </c>
    </row>
    <row r="5130" spans="1:12">
      <c r="A5130" s="1">
        <v>33289405</v>
      </c>
      <c r="B5130" t="s">
        <v>580</v>
      </c>
      <c r="C5130" t="s">
        <v>877</v>
      </c>
      <c r="D5130">
        <v>477</v>
      </c>
      <c r="E5130" t="s">
        <v>2156</v>
      </c>
      <c r="F5130" t="s">
        <v>583</v>
      </c>
      <c r="G5130" t="s">
        <v>338</v>
      </c>
      <c r="H5130">
        <v>4</v>
      </c>
      <c r="I5130" t="s">
        <v>47</v>
      </c>
      <c r="J5130" t="s">
        <v>48</v>
      </c>
      <c r="K5130" t="s">
        <v>584</v>
      </c>
      <c r="L5130" t="s">
        <v>585</v>
      </c>
    </row>
    <row r="5131" spans="1:12">
      <c r="A5131" s="1">
        <v>33289427</v>
      </c>
      <c r="B5131" t="s">
        <v>580</v>
      </c>
      <c r="C5131" t="s">
        <v>877</v>
      </c>
      <c r="D5131">
        <v>493</v>
      </c>
      <c r="E5131" t="s">
        <v>2156</v>
      </c>
      <c r="F5131" t="s">
        <v>583</v>
      </c>
      <c r="G5131" t="s">
        <v>338</v>
      </c>
      <c r="H5131">
        <v>4</v>
      </c>
      <c r="I5131" t="s">
        <v>47</v>
      </c>
      <c r="J5131" t="s">
        <v>48</v>
      </c>
      <c r="K5131" t="s">
        <v>584</v>
      </c>
      <c r="L5131" t="s">
        <v>585</v>
      </c>
    </row>
    <row r="5132" spans="1:12">
      <c r="A5132" s="1">
        <v>33289460</v>
      </c>
      <c r="B5132" t="s">
        <v>644</v>
      </c>
      <c r="C5132" t="s">
        <v>877</v>
      </c>
      <c r="D5132">
        <v>433</v>
      </c>
      <c r="E5132" t="s">
        <v>2156</v>
      </c>
      <c r="F5132" t="s">
        <v>647</v>
      </c>
      <c r="G5132" t="s">
        <v>338</v>
      </c>
      <c r="H5132">
        <v>4</v>
      </c>
      <c r="I5132" t="s">
        <v>47</v>
      </c>
      <c r="J5132" t="s">
        <v>48</v>
      </c>
      <c r="K5132" t="s">
        <v>584</v>
      </c>
      <c r="L5132" t="s">
        <v>585</v>
      </c>
    </row>
    <row r="5133" spans="1:12">
      <c r="A5133" s="1">
        <v>33289771</v>
      </c>
      <c r="B5133" t="s">
        <v>580</v>
      </c>
      <c r="C5133" t="s">
        <v>581</v>
      </c>
      <c r="D5133">
        <v>332</v>
      </c>
      <c r="E5133" t="s">
        <v>1255</v>
      </c>
      <c r="F5133" t="s">
        <v>583</v>
      </c>
      <c r="G5133" t="s">
        <v>338</v>
      </c>
      <c r="H5133">
        <v>4</v>
      </c>
      <c r="I5133" t="s">
        <v>47</v>
      </c>
      <c r="J5133" t="s">
        <v>48</v>
      </c>
      <c r="K5133" t="s">
        <v>584</v>
      </c>
      <c r="L5133" t="s">
        <v>585</v>
      </c>
    </row>
    <row r="5134" spans="1:12">
      <c r="A5134" s="1">
        <v>33311185</v>
      </c>
      <c r="B5134" t="s">
        <v>586</v>
      </c>
      <c r="C5134" t="s">
        <v>2037</v>
      </c>
      <c r="D5134">
        <v>98</v>
      </c>
      <c r="E5134" t="s">
        <v>2038</v>
      </c>
      <c r="F5134" t="s">
        <v>589</v>
      </c>
      <c r="G5134" t="s">
        <v>338</v>
      </c>
      <c r="H5134">
        <v>4</v>
      </c>
      <c r="I5134" t="s">
        <v>47</v>
      </c>
      <c r="J5134" t="s">
        <v>48</v>
      </c>
      <c r="K5134" t="s">
        <v>584</v>
      </c>
      <c r="L5134" t="s">
        <v>585</v>
      </c>
    </row>
    <row r="5135" spans="1:12">
      <c r="A5135" s="1">
        <v>33311236</v>
      </c>
      <c r="B5135" t="s">
        <v>586</v>
      </c>
      <c r="C5135" t="s">
        <v>2468</v>
      </c>
      <c r="D5135">
        <v>98</v>
      </c>
      <c r="E5135" t="s">
        <v>2469</v>
      </c>
      <c r="F5135" t="s">
        <v>589</v>
      </c>
      <c r="G5135" t="s">
        <v>338</v>
      </c>
      <c r="H5135">
        <v>4</v>
      </c>
      <c r="I5135" t="s">
        <v>47</v>
      </c>
      <c r="J5135" t="s">
        <v>48</v>
      </c>
      <c r="K5135" t="s">
        <v>584</v>
      </c>
      <c r="L5135" t="s">
        <v>585</v>
      </c>
    </row>
    <row r="5136" spans="1:12">
      <c r="A5136" s="1">
        <v>33311528</v>
      </c>
      <c r="B5136" t="s">
        <v>3249</v>
      </c>
      <c r="C5136" t="s">
        <v>705</v>
      </c>
      <c r="D5136">
        <v>206</v>
      </c>
      <c r="E5136" t="s">
        <v>1448</v>
      </c>
      <c r="F5136" t="s">
        <v>697</v>
      </c>
      <c r="G5136" t="s">
        <v>338</v>
      </c>
      <c r="H5136">
        <v>4</v>
      </c>
      <c r="I5136" t="s">
        <v>47</v>
      </c>
      <c r="J5136" t="s">
        <v>48</v>
      </c>
      <c r="K5136" t="s">
        <v>584</v>
      </c>
      <c r="L5136" t="s">
        <v>585</v>
      </c>
    </row>
    <row r="5137" spans="1:12">
      <c r="A5137" s="1">
        <v>35583455</v>
      </c>
      <c r="B5137" t="s">
        <v>3250</v>
      </c>
      <c r="C5137" t="s">
        <v>742</v>
      </c>
      <c r="D5137">
        <v>943</v>
      </c>
      <c r="E5137" t="s">
        <v>1121</v>
      </c>
      <c r="F5137" t="s">
        <v>642</v>
      </c>
      <c r="G5137" t="s">
        <v>338</v>
      </c>
      <c r="H5137">
        <v>4</v>
      </c>
      <c r="I5137" t="s">
        <v>47</v>
      </c>
      <c r="J5137" t="s">
        <v>48</v>
      </c>
      <c r="K5137" t="s">
        <v>584</v>
      </c>
      <c r="L5137" t="s">
        <v>585</v>
      </c>
    </row>
    <row r="5138" spans="1:12">
      <c r="A5138" s="1">
        <v>35590066</v>
      </c>
      <c r="B5138" t="s">
        <v>580</v>
      </c>
      <c r="C5138" t="s">
        <v>611</v>
      </c>
      <c r="D5138">
        <v>272</v>
      </c>
      <c r="E5138" t="s">
        <v>1670</v>
      </c>
      <c r="F5138" t="s">
        <v>583</v>
      </c>
      <c r="G5138" t="s">
        <v>338</v>
      </c>
      <c r="H5138">
        <v>4</v>
      </c>
      <c r="I5138" t="s">
        <v>47</v>
      </c>
      <c r="J5138" t="s">
        <v>48</v>
      </c>
      <c r="K5138" t="s">
        <v>584</v>
      </c>
      <c r="L5138" t="s">
        <v>585</v>
      </c>
    </row>
    <row r="5139" spans="1:12">
      <c r="A5139" s="1">
        <v>35590231</v>
      </c>
      <c r="B5139" t="s">
        <v>580</v>
      </c>
      <c r="C5139" t="s">
        <v>611</v>
      </c>
      <c r="D5139">
        <v>274</v>
      </c>
      <c r="E5139" t="s">
        <v>1670</v>
      </c>
      <c r="F5139" t="s">
        <v>583</v>
      </c>
      <c r="G5139" t="s">
        <v>338</v>
      </c>
      <c r="H5139">
        <v>4</v>
      </c>
      <c r="I5139" t="s">
        <v>47</v>
      </c>
      <c r="J5139" t="s">
        <v>48</v>
      </c>
      <c r="K5139" t="s">
        <v>584</v>
      </c>
      <c r="L5139" t="s">
        <v>585</v>
      </c>
    </row>
    <row r="5140" spans="1:12">
      <c r="A5140" s="1">
        <v>36360054</v>
      </c>
      <c r="B5140" t="s">
        <v>3152</v>
      </c>
      <c r="C5140" t="s">
        <v>639</v>
      </c>
      <c r="D5140">
        <v>180</v>
      </c>
      <c r="E5140" t="s">
        <v>1031</v>
      </c>
      <c r="F5140" t="s">
        <v>595</v>
      </c>
      <c r="G5140" t="s">
        <v>338</v>
      </c>
      <c r="H5140">
        <v>4</v>
      </c>
      <c r="I5140" t="s">
        <v>47</v>
      </c>
      <c r="J5140" t="s">
        <v>48</v>
      </c>
      <c r="K5140" t="s">
        <v>584</v>
      </c>
      <c r="L5140" t="s">
        <v>585</v>
      </c>
    </row>
    <row r="5141" spans="1:12">
      <c r="A5141" s="1">
        <v>37151026</v>
      </c>
      <c r="B5141" t="s">
        <v>580</v>
      </c>
      <c r="C5141" t="s">
        <v>810</v>
      </c>
      <c r="D5141">
        <v>397</v>
      </c>
      <c r="E5141" t="s">
        <v>1369</v>
      </c>
      <c r="F5141" t="s">
        <v>583</v>
      </c>
      <c r="G5141" t="s">
        <v>338</v>
      </c>
      <c r="H5141">
        <v>4</v>
      </c>
      <c r="I5141" t="s">
        <v>171</v>
      </c>
      <c r="J5141" t="s">
        <v>48</v>
      </c>
      <c r="K5141" t="s">
        <v>584</v>
      </c>
      <c r="L5141" t="s">
        <v>585</v>
      </c>
    </row>
    <row r="5142" spans="1:12">
      <c r="A5142" s="1">
        <v>37151143</v>
      </c>
      <c r="B5142" t="s">
        <v>3152</v>
      </c>
      <c r="C5142" t="s">
        <v>810</v>
      </c>
      <c r="D5142">
        <v>397</v>
      </c>
      <c r="E5142" t="s">
        <v>1369</v>
      </c>
      <c r="F5142" t="s">
        <v>595</v>
      </c>
      <c r="G5142" t="s">
        <v>338</v>
      </c>
      <c r="H5142">
        <v>4</v>
      </c>
      <c r="I5142" t="s">
        <v>171</v>
      </c>
      <c r="J5142" t="s">
        <v>48</v>
      </c>
      <c r="K5142" t="s">
        <v>584</v>
      </c>
      <c r="L5142" t="s">
        <v>585</v>
      </c>
    </row>
    <row r="5143" spans="1:12">
      <c r="A5143" s="1"/>
    </row>
    <row r="5144" spans="1:12">
      <c r="A5144" s="1"/>
    </row>
    <row r="5145" spans="1:12">
      <c r="A5145" s="1"/>
    </row>
    <row r="5146" spans="1:12">
      <c r="A5146" s="1"/>
    </row>
    <row r="5147" spans="1:12">
      <c r="A5147" s="1"/>
    </row>
    <row r="5148" spans="1:12">
      <c r="A5148" s="1"/>
    </row>
    <row r="5149" spans="1:12">
      <c r="A5149" s="1"/>
    </row>
    <row r="5150" spans="1:12">
      <c r="A5150" s="1"/>
    </row>
    <row r="5151" spans="1:12">
      <c r="A5151" s="1"/>
    </row>
    <row r="5152" spans="1:12">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9" spans="1:1">
      <c r="A5179" s="1"/>
    </row>
    <row r="5181" spans="1:1">
      <c r="A5181" s="1"/>
    </row>
    <row r="5182" spans="1:1">
      <c r="A5182" s="1"/>
    </row>
    <row r="5183" spans="1:1">
      <c r="A5183"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10" spans="1:1">
      <c r="A5210" s="1"/>
    </row>
    <row r="5214" spans="1:1">
      <c r="A5214" s="1"/>
    </row>
    <row r="5216" spans="1:1">
      <c r="A5216"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40" spans="1:1">
      <c r="A5240"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70" spans="1:1">
      <c r="A5270" s="1"/>
    </row>
    <row r="5272" spans="1:1">
      <c r="A5272"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7" spans="1:1">
      <c r="A5447" s="1"/>
    </row>
    <row r="5448" spans="1:1">
      <c r="A5448" s="1"/>
    </row>
    <row r="5450" spans="1:1">
      <c r="A5450" s="1"/>
    </row>
    <row r="5451" spans="1:1">
      <c r="A5451" s="1"/>
    </row>
    <row r="5452" spans="1:1">
      <c r="A5452" s="1"/>
    </row>
    <row r="5454" spans="1:1">
      <c r="A5454" s="1"/>
    </row>
    <row r="5456" spans="1:1">
      <c r="A5456" s="1"/>
    </row>
    <row r="5458" spans="1:1">
      <c r="A5458" s="1"/>
    </row>
    <row r="5459" spans="1:1">
      <c r="A5459" s="1"/>
    </row>
    <row r="5460" spans="1:1">
      <c r="A5460" s="1"/>
    </row>
    <row r="5461" spans="1:1">
      <c r="A5461" s="1"/>
    </row>
    <row r="5462" spans="1:1">
      <c r="A5462" s="1"/>
    </row>
    <row r="5463" spans="1:1">
      <c r="A5463" s="1"/>
    </row>
    <row r="5464" spans="1:1">
      <c r="A5464" s="1"/>
    </row>
    <row r="5467" spans="1:1">
      <c r="A5467" s="1"/>
    </row>
    <row r="5468" spans="1:1">
      <c r="A5468" s="1"/>
    </row>
    <row r="5469" spans="1:1">
      <c r="A5469" s="1"/>
    </row>
    <row r="5471" spans="1:1">
      <c r="A5471" s="1"/>
    </row>
    <row r="5472" spans="1:1">
      <c r="A5472" s="1"/>
    </row>
    <row r="5473" spans="1:2">
      <c r="A5473" s="1"/>
    </row>
    <row r="5474" spans="1:2">
      <c r="A5474" s="1"/>
    </row>
    <row r="5475" spans="1:2">
      <c r="A5475" s="1"/>
    </row>
    <row r="5476" spans="1:2">
      <c r="A5476" s="1"/>
    </row>
    <row r="5477" spans="1:2">
      <c r="A5477" s="1"/>
      <c r="B5477" s="1"/>
    </row>
    <row r="5478" spans="1:2">
      <c r="A5478" s="1"/>
    </row>
    <row r="5479" spans="1:2">
      <c r="A5479" s="1"/>
    </row>
    <row r="5480" spans="1:2">
      <c r="A5480" s="1"/>
    </row>
    <row r="5481" spans="1:2">
      <c r="A5481" s="1"/>
    </row>
    <row r="5482" spans="1:2">
      <c r="A5482" s="1"/>
      <c r="B5482" s="1"/>
    </row>
    <row r="5483" spans="1:2">
      <c r="A5483" s="1"/>
    </row>
    <row r="5484" spans="1:2">
      <c r="A5484" s="1"/>
    </row>
    <row r="5485" spans="1:2">
      <c r="A5485" s="1"/>
    </row>
    <row r="5486" spans="1:2">
      <c r="A5486" s="1"/>
    </row>
    <row r="5487" spans="1:2">
      <c r="A5487" s="1"/>
    </row>
    <row r="5488" spans="1:2">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5" spans="1:1">
      <c r="A5965" s="1"/>
    </row>
    <row r="5966" spans="1:1">
      <c r="A5966" s="1"/>
    </row>
    <row r="5967" spans="1:1">
      <c r="A5967" s="1"/>
    </row>
    <row r="5968" spans="1:1">
      <c r="A5968" s="1"/>
    </row>
    <row r="5969" spans="1:1">
      <c r="A5969"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9" spans="1:1">
      <c r="A5989" s="1"/>
    </row>
    <row r="5990" spans="1:1">
      <c r="A5990" s="1"/>
    </row>
    <row r="5991" spans="1:1">
      <c r="A5991" s="1"/>
    </row>
    <row r="5992" spans="1:1">
      <c r="A5992" s="1"/>
    </row>
    <row r="5993" spans="1:1">
      <c r="A5993" s="1"/>
    </row>
    <row r="5994" spans="1:1">
      <c r="A5994" s="1"/>
    </row>
    <row r="5995" spans="1:1">
      <c r="A5995"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2" spans="1:1">
      <c r="A6012" s="1"/>
    </row>
    <row r="6013" spans="1:1">
      <c r="A6013" s="1"/>
    </row>
    <row r="6014" spans="1:1">
      <c r="A6014" s="1"/>
    </row>
    <row r="6015" spans="1:1">
      <c r="A6015" s="1"/>
    </row>
    <row r="6016" spans="1:1">
      <c r="A6016" s="1"/>
    </row>
    <row r="6018" spans="1:1">
      <c r="A6018" s="1"/>
    </row>
    <row r="6019" spans="1:1">
      <c r="A6019" s="1"/>
    </row>
    <row r="6020" spans="1:1">
      <c r="A6020"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4" spans="1:1">
      <c r="A6174"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6" spans="1:1">
      <c r="A6316" s="1"/>
    </row>
    <row r="6317" spans="1:1">
      <c r="A6317"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5" spans="1:1">
      <c r="A6375" s="1"/>
    </row>
    <row r="6376" spans="1:1">
      <c r="A6376" s="1"/>
    </row>
    <row r="6377" spans="1:1">
      <c r="A6377" s="1"/>
    </row>
    <row r="6378" spans="1:1">
      <c r="A6378" s="1"/>
    </row>
    <row r="6379" spans="1:1">
      <c r="A6379" s="1"/>
    </row>
    <row r="6381" spans="1:1">
      <c r="A6381"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2" spans="1:1">
      <c r="A6432" s="1"/>
    </row>
    <row r="6433" spans="1:1">
      <c r="A6433" s="1"/>
    </row>
    <row r="6434" spans="1:1">
      <c r="A6434" s="1"/>
    </row>
    <row r="6436" spans="1:1">
      <c r="A6436" s="1"/>
    </row>
    <row r="6438" spans="1:1">
      <c r="A6438" s="1"/>
    </row>
    <row r="6439" spans="1:1">
      <c r="A6439" s="1"/>
    </row>
    <row r="6440" spans="1:1">
      <c r="A6440" s="1"/>
    </row>
    <row r="6441" spans="1:1">
      <c r="A6441" s="1"/>
    </row>
    <row r="6442" spans="1:1">
      <c r="A6442" s="1"/>
    </row>
    <row r="6445" spans="1:1">
      <c r="A6445" s="1"/>
    </row>
    <row r="6446" spans="1:1">
      <c r="A6446" s="1"/>
    </row>
    <row r="6448" spans="1:1">
      <c r="A6448" s="1"/>
    </row>
    <row r="6449" spans="1:1">
      <c r="A6449" s="1"/>
    </row>
    <row r="6450" spans="1:1">
      <c r="A6450" s="1"/>
    </row>
    <row r="6451" spans="1:1">
      <c r="A6451" s="1"/>
    </row>
    <row r="6452" spans="1:1">
      <c r="A6452" s="1"/>
    </row>
    <row r="6454" spans="1:1">
      <c r="A6454" s="1"/>
    </row>
    <row r="6455" spans="1:1">
      <c r="A6455" s="1"/>
    </row>
    <row r="6457" spans="1:1">
      <c r="A6457"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70" spans="1:1">
      <c r="A6470"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2" spans="1:1">
      <c r="A6482" s="1"/>
    </row>
    <row r="6484" spans="1:1">
      <c r="A6484" s="1"/>
    </row>
    <row r="6485" spans="1:1">
      <c r="A6485" s="1"/>
    </row>
    <row r="6486" spans="1:1">
      <c r="A6486" s="1"/>
    </row>
    <row r="6489" spans="1:1">
      <c r="A6489" s="1"/>
    </row>
    <row r="6490" spans="1:1">
      <c r="A6490" s="1"/>
    </row>
    <row r="6491" spans="1:1">
      <c r="A6491" s="1"/>
    </row>
    <row r="6493" spans="1:1">
      <c r="A6493" s="1"/>
    </row>
    <row r="6494" spans="1:1">
      <c r="A6494" s="1"/>
    </row>
    <row r="6495" spans="1:1">
      <c r="A6495"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6" spans="1:1">
      <c r="A6506" s="1"/>
    </row>
    <row r="6507" spans="1:1">
      <c r="A6507" s="1"/>
    </row>
    <row r="6508" spans="1:1">
      <c r="A6508" s="1"/>
    </row>
    <row r="6509" spans="1:1">
      <c r="A6509" s="1"/>
    </row>
    <row r="6522" spans="1:1">
      <c r="A6522" s="1"/>
    </row>
    <row r="6537" spans="1:1">
      <c r="A6537" s="1"/>
    </row>
    <row r="6542" spans="1:1">
      <c r="A6542" s="1"/>
    </row>
    <row r="6545" spans="1:1">
      <c r="A6545"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9" spans="1:1">
      <c r="A6559" s="1"/>
    </row>
    <row r="6561" spans="1:1">
      <c r="A6561" s="1"/>
    </row>
    <row r="6563" spans="1:1">
      <c r="A6563" s="1"/>
    </row>
    <row r="6564" spans="1:1">
      <c r="A6564" s="1"/>
    </row>
    <row r="6565" spans="1:1">
      <c r="A6565" s="1"/>
    </row>
    <row r="6568" spans="1:1">
      <c r="A6568" s="1"/>
    </row>
    <row r="6569" spans="1:1">
      <c r="A6569" s="1"/>
    </row>
    <row r="6570" spans="1:1">
      <c r="A6570" s="1"/>
    </row>
    <row r="6571" spans="1:1">
      <c r="A6571" s="1"/>
    </row>
    <row r="6572" spans="1:1">
      <c r="A6572" s="1"/>
    </row>
    <row r="6574" spans="1:1">
      <c r="A6574" s="1"/>
    </row>
    <row r="6575" spans="1:1">
      <c r="A6575" s="1"/>
    </row>
    <row r="6579" spans="1:1">
      <c r="A6579" s="1"/>
    </row>
    <row r="6580" spans="1:1">
      <c r="A6580" s="1"/>
    </row>
    <row r="6581" spans="1:1">
      <c r="A6581" s="1"/>
    </row>
    <row r="6582" spans="1:1">
      <c r="A6582" s="1"/>
    </row>
    <row r="6583" spans="1:1">
      <c r="A6583" s="1"/>
    </row>
    <row r="6584" spans="1:1">
      <c r="A6584" s="1"/>
    </row>
    <row r="6585" spans="1:1">
      <c r="A6585" s="1"/>
    </row>
    <row r="6589" spans="1:1">
      <c r="A6589" s="1"/>
    </row>
    <row r="6590" spans="1:1">
      <c r="A6590" s="1"/>
    </row>
    <row r="6591" spans="1:1">
      <c r="A6591" s="1"/>
    </row>
    <row r="6592" spans="1:1">
      <c r="A6592" s="1"/>
    </row>
    <row r="6595" spans="1:1">
      <c r="A6595" s="1"/>
    </row>
    <row r="6596" spans="1:1">
      <c r="A6596" s="1"/>
    </row>
    <row r="6597" spans="1:1">
      <c r="A6597" s="1"/>
    </row>
    <row r="6598" spans="1:1">
      <c r="A6598" s="1"/>
    </row>
    <row r="6599" spans="1:1">
      <c r="A6599" s="1"/>
    </row>
    <row r="6600" spans="1:1">
      <c r="A6600" s="1"/>
    </row>
    <row r="6602" spans="1:1">
      <c r="A6602" s="1"/>
    </row>
    <row r="6604" spans="1:1">
      <c r="A6604" s="1"/>
    </row>
    <row r="6605" spans="1:1">
      <c r="A6605" s="1"/>
    </row>
    <row r="6606" spans="1:1">
      <c r="A6606" s="1"/>
    </row>
    <row r="6607" spans="1:1">
      <c r="A6607" s="1"/>
    </row>
    <row r="6610" spans="1:1">
      <c r="A6610" s="1"/>
    </row>
    <row r="6615" spans="1:1">
      <c r="A6615"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30" spans="1:1">
      <c r="A6630" s="1"/>
    </row>
    <row r="6631" spans="1:1">
      <c r="A6631" s="1"/>
    </row>
    <row r="6632" spans="1:1">
      <c r="A6632" s="1"/>
    </row>
    <row r="6633" spans="1:1">
      <c r="A6633" s="1"/>
    </row>
    <row r="6637" spans="1:1">
      <c r="A6637" s="1"/>
    </row>
    <row r="6640" spans="1:1">
      <c r="A6640" s="1"/>
    </row>
    <row r="6642" spans="1:1">
      <c r="A6642" s="1"/>
    </row>
    <row r="6643" spans="1:1">
      <c r="A6643" s="1"/>
    </row>
    <row r="6644" spans="1:1">
      <c r="A6644" s="1"/>
    </row>
    <row r="6646" spans="1:1">
      <c r="A6646" s="1"/>
    </row>
    <row r="6649" spans="1:1">
      <c r="A6649" s="1"/>
    </row>
    <row r="6651" spans="1:1">
      <c r="A6651" s="1"/>
    </row>
    <row r="6654" spans="1:1">
      <c r="A6654" s="1"/>
    </row>
    <row r="6655" spans="1:1">
      <c r="A6655" s="1"/>
    </row>
    <row r="6656" spans="1:1">
      <c r="A6656" s="1"/>
    </row>
    <row r="6657" spans="1:1">
      <c r="A6657" s="1"/>
    </row>
    <row r="6658" spans="1:1">
      <c r="A6658" s="1"/>
    </row>
    <row r="6659" spans="1:1">
      <c r="A6659" s="1"/>
    </row>
    <row r="6662" spans="1:1">
      <c r="A6662" s="1"/>
    </row>
    <row r="6664" spans="1:1">
      <c r="A6664" s="1"/>
    </row>
    <row r="6665" spans="1:1">
      <c r="A6665" s="1"/>
    </row>
    <row r="6666" spans="1:1">
      <c r="A6666" s="1"/>
    </row>
    <row r="6668" spans="1:1">
      <c r="A6668" s="1"/>
    </row>
    <row r="6669" spans="1:1">
      <c r="A6669" s="1"/>
    </row>
    <row r="6670" spans="1:1">
      <c r="A6670" s="1"/>
    </row>
    <row r="6671" spans="1:1">
      <c r="A6671" s="1"/>
    </row>
    <row r="6672" spans="1:1">
      <c r="A6672" s="1"/>
    </row>
    <row r="6673" spans="1:1">
      <c r="A6673" s="1"/>
    </row>
    <row r="6676" spans="1:1">
      <c r="A6676" s="1"/>
    </row>
    <row r="6677" spans="1:1">
      <c r="A6677" s="1"/>
    </row>
    <row r="6678" spans="1:1">
      <c r="A6678" s="1"/>
    </row>
    <row r="6679" spans="1:1">
      <c r="A6679" s="1"/>
    </row>
    <row r="6680" spans="1:1">
      <c r="A6680" s="1"/>
    </row>
    <row r="6681" spans="1:1">
      <c r="A6681" s="1"/>
    </row>
    <row r="6682" spans="1:1">
      <c r="A6682" s="1"/>
    </row>
    <row r="6684" spans="1:1">
      <c r="A6684" s="1"/>
    </row>
    <row r="6686" spans="1:1">
      <c r="A6686" s="1"/>
    </row>
    <row r="6687" spans="1:1">
      <c r="A6687" s="1"/>
    </row>
    <row r="6688" spans="1:1">
      <c r="A6688" s="1"/>
    </row>
    <row r="6690" spans="1:1">
      <c r="A6690" s="1"/>
    </row>
    <row r="6691" spans="1:1">
      <c r="A6691" s="1"/>
    </row>
    <row r="6693" spans="1:1">
      <c r="A6693" s="1"/>
    </row>
    <row r="6694" spans="1:1">
      <c r="A6694" s="1"/>
    </row>
    <row r="6697" spans="1:1">
      <c r="A6697" s="1"/>
    </row>
    <row r="6699" spans="1:1">
      <c r="A6699" s="1"/>
    </row>
    <row r="6700" spans="1:1">
      <c r="A6700" s="1"/>
    </row>
    <row r="6702" spans="1:1">
      <c r="A6702" s="1"/>
    </row>
    <row r="6704" spans="1:1">
      <c r="A6704" s="1"/>
    </row>
    <row r="6705" spans="1:1">
      <c r="A6705" s="1"/>
    </row>
    <row r="6706" spans="1:1">
      <c r="A6706" s="1"/>
    </row>
    <row r="6707" spans="1:1">
      <c r="A6707" s="1"/>
    </row>
    <row r="6708" spans="1:1">
      <c r="A6708" s="1"/>
    </row>
    <row r="6710" spans="1:1">
      <c r="A6710" s="1"/>
    </row>
    <row r="6711" spans="1:1">
      <c r="A6711" s="1"/>
    </row>
    <row r="6712" spans="1:1">
      <c r="A6712" s="1"/>
    </row>
    <row r="6714" spans="1:1">
      <c r="A6714" s="1"/>
    </row>
    <row r="6715" spans="1:1">
      <c r="A6715" s="1"/>
    </row>
    <row r="6716" spans="1:1">
      <c r="A6716" s="1"/>
    </row>
    <row r="6717" spans="1:1">
      <c r="A6717" s="1"/>
    </row>
    <row r="6719" spans="1:1">
      <c r="A6719" s="1"/>
    </row>
    <row r="6720" spans="1:1">
      <c r="A6720" s="1"/>
    </row>
    <row r="6722" spans="1:1">
      <c r="A6722" s="1"/>
    </row>
    <row r="6723" spans="1:1">
      <c r="A6723" s="1"/>
    </row>
    <row r="6726" spans="1:1">
      <c r="A6726" s="1"/>
    </row>
    <row r="6727" spans="1:1">
      <c r="A6727" s="1"/>
    </row>
    <row r="6728" spans="1:1">
      <c r="A6728" s="1"/>
    </row>
    <row r="6732" spans="1:1">
      <c r="A6732" s="1"/>
    </row>
    <row r="6733" spans="1:1">
      <c r="A6733" s="1"/>
    </row>
    <row r="6736" spans="1:1">
      <c r="A6736" s="1"/>
    </row>
    <row r="6737" spans="1:1">
      <c r="A6737" s="1"/>
    </row>
    <row r="6741" spans="1:1">
      <c r="A6741" s="1"/>
    </row>
    <row r="6742" spans="1:1">
      <c r="A6742" s="1"/>
    </row>
    <row r="6743" spans="1:1">
      <c r="A6743" s="1"/>
    </row>
    <row r="6744" spans="1:1">
      <c r="A6744" s="1"/>
    </row>
    <row r="6745" spans="1:1">
      <c r="A6745" s="1"/>
    </row>
    <row r="6747" spans="1:1">
      <c r="A6747" s="1"/>
    </row>
    <row r="6748" spans="1:1">
      <c r="A6748" s="1"/>
    </row>
    <row r="6749" spans="1:1">
      <c r="A6749" s="1"/>
    </row>
    <row r="6751" spans="1:1">
      <c r="A6751" s="1"/>
    </row>
    <row r="6752" spans="1:1">
      <c r="A6752" s="1"/>
    </row>
    <row r="6753" spans="1:1">
      <c r="A6753" s="1"/>
    </row>
    <row r="6754" spans="1:1">
      <c r="A6754" s="1"/>
    </row>
    <row r="6762" spans="1:1">
      <c r="A6762" s="1"/>
    </row>
    <row r="6764" spans="1:1">
      <c r="A6764" s="1"/>
    </row>
    <row r="6765" spans="1:1">
      <c r="A6765" s="1"/>
    </row>
    <row r="6767" spans="1:1">
      <c r="A6767" s="1"/>
    </row>
    <row r="6768" spans="1:1">
      <c r="A6768" s="1"/>
    </row>
    <row r="6769" spans="1:1">
      <c r="A6769" s="1"/>
    </row>
    <row r="6771" spans="1:1">
      <c r="A6771" s="1"/>
    </row>
    <row r="6772" spans="1:1">
      <c r="A6772"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7" spans="1:1">
      <c r="A6797" s="1"/>
    </row>
    <row r="6799" spans="1:1">
      <c r="A6799" s="1"/>
    </row>
    <row r="6801" spans="1:1">
      <c r="A6801" s="1"/>
    </row>
    <row r="6802" spans="1:1">
      <c r="A6802" s="1"/>
    </row>
    <row r="6804" spans="1:1">
      <c r="A6804" s="1"/>
    </row>
    <row r="6806" spans="1:1">
      <c r="A6806" s="1"/>
    </row>
    <row r="6809" spans="1:1">
      <c r="A6809" s="1"/>
    </row>
    <row r="6810" spans="1:1">
      <c r="A6810" s="1"/>
    </row>
    <row r="6813" spans="1:1">
      <c r="A6813" s="1"/>
    </row>
    <row r="6814" spans="1:1">
      <c r="A6814" s="1"/>
    </row>
    <row r="6816" spans="1:1">
      <c r="A6816" s="1"/>
    </row>
    <row r="6819" spans="1:1">
      <c r="A6819" s="1"/>
    </row>
    <row r="6820" spans="1:1">
      <c r="A6820" s="1"/>
    </row>
    <row r="6823" spans="1:1">
      <c r="A6823" s="1"/>
    </row>
    <row r="6824" spans="1:1">
      <c r="A6824" s="1"/>
    </row>
    <row r="6825" spans="1:1">
      <c r="A6825" s="1"/>
    </row>
    <row r="6826" spans="1:1">
      <c r="A6826" s="1"/>
    </row>
    <row r="6828" spans="1:1">
      <c r="A6828" s="1"/>
    </row>
    <row r="6829" spans="1:1">
      <c r="A6829" s="1"/>
    </row>
    <row r="6830" spans="1:1">
      <c r="A6830" s="1"/>
    </row>
    <row r="6831" spans="1:1">
      <c r="A6831" s="1"/>
    </row>
    <row r="6832" spans="1:1">
      <c r="A6832" s="1"/>
    </row>
    <row r="6834" spans="1:1">
      <c r="A6834" s="1"/>
    </row>
    <row r="6835" spans="1:1">
      <c r="A6835" s="1"/>
    </row>
    <row r="6836" spans="1:1">
      <c r="A6836" s="1"/>
    </row>
    <row r="6837" spans="1:1">
      <c r="A6837" s="1"/>
    </row>
    <row r="6841" spans="1:1">
      <c r="A6841" s="1"/>
    </row>
    <row r="6845" spans="1:1">
      <c r="A6845"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9" spans="1:1">
      <c r="A6869" s="1"/>
    </row>
    <row r="6870" spans="1:1">
      <c r="A6870" s="1"/>
    </row>
    <row r="6871" spans="1:1">
      <c r="A6871" s="1"/>
    </row>
    <row r="6872" spans="1:1">
      <c r="A6872" s="1"/>
    </row>
    <row r="6873" spans="1:1">
      <c r="A6873" s="1"/>
    </row>
    <row r="6874" spans="1:1">
      <c r="A6874" s="1"/>
    </row>
    <row r="6875" spans="1:1">
      <c r="A6875" s="1"/>
    </row>
    <row r="6878" spans="1:1">
      <c r="A6878" s="1"/>
    </row>
    <row r="6880" spans="1:1">
      <c r="A6880" s="1"/>
    </row>
    <row r="6887" spans="1:1">
      <c r="A6887" s="1"/>
    </row>
    <row r="6891" spans="1:1">
      <c r="A6891" s="1"/>
    </row>
    <row r="6895" spans="1:1">
      <c r="A6895" s="1"/>
    </row>
    <row r="6896" spans="1:1">
      <c r="A6896" s="1"/>
    </row>
    <row r="6904" spans="1:1">
      <c r="A6904" s="1"/>
    </row>
    <row r="6906" spans="1:1">
      <c r="A6906" s="1"/>
    </row>
    <row r="6908" spans="1:1">
      <c r="A6908" s="1"/>
    </row>
    <row r="6910" spans="1:1">
      <c r="A6910" s="1"/>
    </row>
    <row r="6912" spans="1:1">
      <c r="A6912" s="1"/>
    </row>
    <row r="32277" spans="1:3">
      <c r="A32277" s="1"/>
      <c r="C32277" s="1"/>
    </row>
    <row r="32278" spans="1:3">
      <c r="A32278" s="1"/>
      <c r="C32278" s="1"/>
    </row>
    <row r="32279" spans="1:3">
      <c r="A32279" s="1"/>
      <c r="C32279" s="1"/>
    </row>
    <row r="32280" spans="1:3">
      <c r="A32280" s="1"/>
      <c r="C32280" s="1"/>
    </row>
    <row r="32281" spans="1:3">
      <c r="A32281" s="1"/>
      <c r="C32281" s="1"/>
    </row>
    <row r="32282" spans="1:3">
      <c r="A32282" s="1"/>
      <c r="C32282" s="1"/>
    </row>
    <row r="32283" spans="1:3">
      <c r="C32283" s="1"/>
    </row>
    <row r="32284" spans="1:3">
      <c r="C32284" s="1"/>
    </row>
    <row r="32285" spans="1:3">
      <c r="C32285" s="1"/>
    </row>
    <row r="32286" spans="1:3">
      <c r="C32286" s="1"/>
    </row>
    <row r="32287" spans="1:3">
      <c r="C32287" s="1"/>
    </row>
    <row r="32288" spans="1:3">
      <c r="C32288" s="1"/>
    </row>
    <row r="32289" spans="3:3">
      <c r="C32289" s="1"/>
    </row>
    <row r="32290" spans="3:3">
      <c r="C32290" s="1"/>
    </row>
    <row r="32291" spans="3:3">
      <c r="C32291" s="1"/>
    </row>
    <row r="32292" spans="3:3">
      <c r="C32292" s="1"/>
    </row>
    <row r="32293" spans="3:3">
      <c r="C32293" s="1"/>
    </row>
    <row r="32294" spans="3:3">
      <c r="C32294" s="1"/>
    </row>
    <row r="32295" spans="3:3">
      <c r="C32295" s="1"/>
    </row>
    <row r="32296" spans="3:3">
      <c r="C32296" s="1"/>
    </row>
    <row r="32297" spans="3:3">
      <c r="C32297" s="1"/>
    </row>
    <row r="32298" spans="3:3">
      <c r="C32298" s="1"/>
    </row>
    <row r="32299" spans="3:3">
      <c r="C32299" s="1"/>
    </row>
    <row r="32300" spans="3:3">
      <c r="C32300" s="1"/>
    </row>
    <row r="32301" spans="3:3">
      <c r="C32301" s="1"/>
    </row>
    <row r="32302" spans="3:3">
      <c r="C32302" s="1"/>
    </row>
    <row r="32303" spans="3:3">
      <c r="C32303" s="1"/>
    </row>
    <row r="32304" spans="3:3">
      <c r="C32304" s="1"/>
    </row>
    <row r="32305" spans="3:3">
      <c r="C32305" s="1"/>
    </row>
    <row r="32306" spans="3:3">
      <c r="C32306" s="1"/>
    </row>
    <row r="32307" spans="3:3">
      <c r="C32307" s="1"/>
    </row>
    <row r="32308" spans="3:3">
      <c r="C32308" s="1"/>
    </row>
    <row r="32309" spans="3:3">
      <c r="C32309" s="1"/>
    </row>
    <row r="32310" spans="3:3">
      <c r="C32310" s="1"/>
    </row>
    <row r="32311" spans="3:3">
      <c r="C32311" s="1"/>
    </row>
    <row r="32312" spans="3:3">
      <c r="C32312" s="1"/>
    </row>
    <row r="32313" spans="3:3">
      <c r="C32313" s="1"/>
    </row>
    <row r="32314" spans="3:3">
      <c r="C32314" s="1"/>
    </row>
    <row r="32315" spans="3:3">
      <c r="C32315" s="1"/>
    </row>
    <row r="32316" spans="3:3">
      <c r="C32316" s="1"/>
    </row>
    <row r="32317" spans="3:3">
      <c r="C32317" s="1"/>
    </row>
    <row r="32318" spans="3:3">
      <c r="C32318" s="1"/>
    </row>
    <row r="32319" spans="3:3">
      <c r="C32319" s="1"/>
    </row>
    <row r="32320" spans="3:3">
      <c r="C32320" s="1"/>
    </row>
    <row r="32321" spans="3:3">
      <c r="C32321" s="1"/>
    </row>
    <row r="32322" spans="3:3">
      <c r="C32322" s="1"/>
    </row>
    <row r="32323" spans="3:3">
      <c r="C32323" s="1"/>
    </row>
    <row r="32324" spans="3:3">
      <c r="C32324" s="1"/>
    </row>
    <row r="32325" spans="3:3">
      <c r="C32325" s="1"/>
    </row>
    <row r="32326" spans="3:3">
      <c r="C32326" s="1"/>
    </row>
    <row r="32327" spans="3:3">
      <c r="C32327" s="1"/>
    </row>
    <row r="32328" spans="3:3">
      <c r="C32328" s="1"/>
    </row>
    <row r="32329" spans="3:3">
      <c r="C32329" s="1"/>
    </row>
    <row r="32330" spans="3:3">
      <c r="C32330" s="1"/>
    </row>
    <row r="32331" spans="3:3">
      <c r="C32331" s="1"/>
    </row>
    <row r="32332" spans="3:3">
      <c r="C32332" s="1"/>
    </row>
    <row r="32333" spans="3:3">
      <c r="C32333" s="1"/>
    </row>
    <row r="32334" spans="3:3">
      <c r="C32334" s="1"/>
    </row>
    <row r="32335" spans="3:3">
      <c r="C32335" s="1"/>
    </row>
    <row r="32336" spans="3:3">
      <c r="C32336" s="1"/>
    </row>
    <row r="32337" spans="3:3">
      <c r="C32337" s="1"/>
    </row>
    <row r="32338" spans="3:3">
      <c r="C32338" s="1"/>
    </row>
    <row r="32339" spans="3:3">
      <c r="C32339" s="1"/>
    </row>
    <row r="32340" spans="3:3">
      <c r="C32340" s="1"/>
    </row>
    <row r="32341" spans="3:3">
      <c r="C32341" s="1"/>
    </row>
    <row r="32342" spans="3:3">
      <c r="C32342" s="1"/>
    </row>
    <row r="32343" spans="3:3">
      <c r="C32343" s="1"/>
    </row>
    <row r="32344" spans="3:3">
      <c r="C32344" s="1"/>
    </row>
    <row r="32345" spans="3:3">
      <c r="C32345" s="1"/>
    </row>
    <row r="32346" spans="3:3">
      <c r="C32346" s="1"/>
    </row>
    <row r="32347" spans="3:3">
      <c r="C32347" s="1"/>
    </row>
    <row r="32348" spans="3:3">
      <c r="C32348" s="1"/>
    </row>
    <row r="32349" spans="3:3">
      <c r="C32349" s="1"/>
    </row>
    <row r="32350" spans="3:3">
      <c r="C32350" s="1"/>
    </row>
    <row r="32351" spans="3:3">
      <c r="C32351" s="1"/>
    </row>
    <row r="32352" spans="3:3">
      <c r="C32352" s="1"/>
    </row>
    <row r="32353" spans="3:3">
      <c r="C32353" s="1"/>
    </row>
    <row r="32354" spans="3:3">
      <c r="C32354" s="1"/>
    </row>
    <row r="32355" spans="3:3">
      <c r="C32355" s="1"/>
    </row>
    <row r="32356" spans="3:3">
      <c r="C32356" s="1"/>
    </row>
    <row r="32357" spans="3:3">
      <c r="C32357" s="1"/>
    </row>
    <row r="32358" spans="3:3">
      <c r="C32358" s="1"/>
    </row>
    <row r="32359" spans="3:3">
      <c r="C32359" s="1"/>
    </row>
    <row r="32360" spans="3:3">
      <c r="C32360" s="1"/>
    </row>
    <row r="32361" spans="3:3">
      <c r="C32361" s="1"/>
    </row>
    <row r="32362" spans="3:3">
      <c r="C32362" s="1"/>
    </row>
    <row r="32363" spans="3:3">
      <c r="C32363" s="1"/>
    </row>
    <row r="32364" spans="3:3">
      <c r="C32364" s="1"/>
    </row>
    <row r="32365" spans="3:3">
      <c r="C32365" s="1"/>
    </row>
    <row r="32366" spans="3:3">
      <c r="C32366" s="1"/>
    </row>
    <row r="32367" spans="3:3">
      <c r="C32367" s="1"/>
    </row>
    <row r="32368" spans="3:3">
      <c r="C32368" s="1"/>
    </row>
    <row r="32369" spans="3:3">
      <c r="C32369" s="1"/>
    </row>
    <row r="32370" spans="3:3">
      <c r="C32370" s="1"/>
    </row>
    <row r="32371" spans="3:3">
      <c r="C32371" s="1"/>
    </row>
    <row r="32372" spans="3:3">
      <c r="C32372" s="1"/>
    </row>
    <row r="32373" spans="3:3">
      <c r="C32373" s="1"/>
    </row>
    <row r="32374" spans="3:3">
      <c r="C32374" s="1"/>
    </row>
    <row r="32375" spans="3:3">
      <c r="C32375" s="1"/>
    </row>
    <row r="32376" spans="3:3">
      <c r="C32376" s="1"/>
    </row>
    <row r="32377" spans="3:3">
      <c r="C32377" s="1"/>
    </row>
    <row r="32378" spans="3:3">
      <c r="C32378" s="1"/>
    </row>
    <row r="32379" spans="3:3">
      <c r="C32379" s="1"/>
    </row>
    <row r="32380" spans="3:3">
      <c r="C32380" s="1"/>
    </row>
    <row r="32381" spans="3:3">
      <c r="C32381" s="1"/>
    </row>
    <row r="32382" spans="3:3">
      <c r="C32382" s="1"/>
    </row>
    <row r="32383" spans="3:3">
      <c r="C32383" s="1"/>
    </row>
    <row r="32384" spans="3:3">
      <c r="C32384" s="1"/>
    </row>
    <row r="32385" spans="3:3">
      <c r="C32385" s="1"/>
    </row>
    <row r="32386" spans="3:3">
      <c r="C32386" s="1"/>
    </row>
    <row r="32387" spans="3:3">
      <c r="C32387" s="1"/>
    </row>
    <row r="32388" spans="3:3">
      <c r="C32388" s="1"/>
    </row>
    <row r="32389" spans="3:3">
      <c r="C32389" s="1"/>
    </row>
    <row r="32390" spans="3:3">
      <c r="C32390" s="1"/>
    </row>
    <row r="32391" spans="3:3">
      <c r="C32391" s="1"/>
    </row>
    <row r="32392" spans="3:3">
      <c r="C32392" s="1"/>
    </row>
    <row r="32393" spans="3:3">
      <c r="C32393" s="1"/>
    </row>
    <row r="32394" spans="3:3">
      <c r="C32394" s="1"/>
    </row>
    <row r="32395" spans="3:3">
      <c r="C32395" s="1"/>
    </row>
    <row r="32396" spans="3:3">
      <c r="C32396" s="1"/>
    </row>
    <row r="32397" spans="3:3">
      <c r="C32397" s="1"/>
    </row>
    <row r="32398" spans="3:3">
      <c r="C32398" s="1"/>
    </row>
    <row r="32399" spans="3:3">
      <c r="C32399" s="1"/>
    </row>
    <row r="32400" spans="3:3">
      <c r="C32400" s="1"/>
    </row>
    <row r="32401" spans="3:3">
      <c r="C32401" s="1"/>
    </row>
    <row r="32402" spans="3:3">
      <c r="C32402" s="1"/>
    </row>
    <row r="32403" spans="3:3">
      <c r="C32403" s="1"/>
    </row>
    <row r="32404" spans="3:3">
      <c r="C32404" s="1"/>
    </row>
    <row r="32405" spans="3:3">
      <c r="C32405" s="1"/>
    </row>
    <row r="32406" spans="3:3">
      <c r="C32406" s="1"/>
    </row>
    <row r="32407" spans="3:3">
      <c r="C32407" s="1"/>
    </row>
    <row r="32408" spans="3:3">
      <c r="C32408" s="1"/>
    </row>
    <row r="32409" spans="3:3">
      <c r="C32409" s="1"/>
    </row>
    <row r="32410" spans="3:3">
      <c r="C32410" s="1"/>
    </row>
    <row r="32411" spans="3:3">
      <c r="C32411" s="1"/>
    </row>
    <row r="32412" spans="3:3">
      <c r="C32412" s="1"/>
    </row>
    <row r="32413" spans="3:3">
      <c r="C32413" s="1"/>
    </row>
    <row r="32414" spans="3:3">
      <c r="C32414" s="1"/>
    </row>
    <row r="32415" spans="3:3">
      <c r="C32415" s="1"/>
    </row>
    <row r="32416" spans="3:3">
      <c r="C32416" s="1"/>
    </row>
    <row r="32417" spans="3:3">
      <c r="C32417" s="1"/>
    </row>
    <row r="32418" spans="3:3">
      <c r="C32418" s="1"/>
    </row>
    <row r="32419" spans="3:3">
      <c r="C32419" s="1"/>
    </row>
    <row r="32420" spans="3:3">
      <c r="C32420" s="1"/>
    </row>
    <row r="32421" spans="3:3">
      <c r="C32421" s="1"/>
    </row>
    <row r="32422" spans="3:3">
      <c r="C32422" s="1"/>
    </row>
    <row r="32423" spans="3:3">
      <c r="C32423" s="1"/>
    </row>
    <row r="32424" spans="3:3">
      <c r="C32424" s="1"/>
    </row>
    <row r="32425" spans="3:3">
      <c r="C32425" s="1"/>
    </row>
    <row r="32426" spans="3:3">
      <c r="C32426" s="1"/>
    </row>
    <row r="32427" spans="3:3">
      <c r="C32427" s="1"/>
    </row>
    <row r="32428" spans="3:3">
      <c r="C32428" s="1"/>
    </row>
    <row r="32429" spans="3:3">
      <c r="C32429" s="1"/>
    </row>
    <row r="32430" spans="3:3">
      <c r="C32430" s="1"/>
    </row>
    <row r="32431" spans="3:3">
      <c r="C32431" s="1"/>
    </row>
    <row r="32432" spans="3:3">
      <c r="C32432" s="1"/>
    </row>
    <row r="32433" spans="3:3">
      <c r="C32433" s="1"/>
    </row>
    <row r="32434" spans="3:3">
      <c r="C32434" s="1"/>
    </row>
    <row r="32435" spans="3:3">
      <c r="C32435" s="1"/>
    </row>
    <row r="32436" spans="3:3">
      <c r="C32436" s="1"/>
    </row>
    <row r="32437" spans="3:3">
      <c r="C32437" s="1"/>
    </row>
    <row r="32438" spans="3:3">
      <c r="C32438" s="1"/>
    </row>
    <row r="32439" spans="3:3">
      <c r="C32439" s="1"/>
    </row>
    <row r="32440" spans="3:3">
      <c r="C32440" s="1"/>
    </row>
    <row r="32441" spans="3:3">
      <c r="C32441" s="1"/>
    </row>
    <row r="32442" spans="3:3">
      <c r="C32442" s="1"/>
    </row>
    <row r="32443" spans="3:3">
      <c r="C32443" s="1"/>
    </row>
    <row r="32444" spans="3:3">
      <c r="C32444" s="1"/>
    </row>
    <row r="32445" spans="3:3">
      <c r="C32445" s="1"/>
    </row>
    <row r="32446" spans="3:3">
      <c r="C32446" s="1"/>
    </row>
    <row r="32447" spans="3:3">
      <c r="C32447" s="1"/>
    </row>
    <row r="32448" spans="3:3">
      <c r="C32448" s="1"/>
    </row>
    <row r="32449" spans="3:3">
      <c r="C32449" s="1"/>
    </row>
    <row r="32450" spans="3:3">
      <c r="C32450" s="1"/>
    </row>
    <row r="32451" spans="3:3">
      <c r="C32451" s="1"/>
    </row>
    <row r="32452" spans="3:3">
      <c r="C32452" s="1"/>
    </row>
    <row r="32453" spans="3:3">
      <c r="C32453" s="1"/>
    </row>
    <row r="32454" spans="3:3">
      <c r="C32454" s="1"/>
    </row>
    <row r="32455" spans="3:3">
      <c r="C32455" s="1"/>
    </row>
    <row r="32456" spans="3:3">
      <c r="C32456" s="1"/>
    </row>
    <row r="32457" spans="3:3">
      <c r="C32457" s="1"/>
    </row>
    <row r="32458" spans="3:3">
      <c r="C32458" s="1"/>
    </row>
    <row r="32459" spans="3:3">
      <c r="C32459" s="1"/>
    </row>
    <row r="32460" spans="3:3">
      <c r="C32460" s="1"/>
    </row>
    <row r="32461" spans="3:3">
      <c r="C32461" s="1"/>
    </row>
    <row r="32462" spans="3:3">
      <c r="C32462" s="1"/>
    </row>
    <row r="32463" spans="3:3">
      <c r="C32463" s="1"/>
    </row>
    <row r="32464" spans="3:3">
      <c r="C32464" s="1"/>
    </row>
    <row r="32465" spans="3:3">
      <c r="C32465" s="1"/>
    </row>
    <row r="32466" spans="3:3">
      <c r="C32466" s="1"/>
    </row>
    <row r="32467" spans="3:3">
      <c r="C32467" s="1"/>
    </row>
    <row r="32468" spans="3:3">
      <c r="C32468" s="1"/>
    </row>
    <row r="32469" spans="3:3">
      <c r="C32469" s="1"/>
    </row>
    <row r="32470" spans="3:3">
      <c r="C32470" s="1"/>
    </row>
    <row r="32471" spans="3:3">
      <c r="C32471" s="1"/>
    </row>
    <row r="32472" spans="3:3">
      <c r="C32472" s="1"/>
    </row>
    <row r="32473" spans="3:3">
      <c r="C32473" s="1"/>
    </row>
    <row r="32474" spans="3:3">
      <c r="C32474" s="1"/>
    </row>
    <row r="32475" spans="3:3">
      <c r="C32475" s="1"/>
    </row>
    <row r="32476" spans="3:3">
      <c r="C32476" s="1"/>
    </row>
    <row r="32477" spans="3:3">
      <c r="C32477" s="1"/>
    </row>
    <row r="32478" spans="3:3">
      <c r="C32478" s="1"/>
    </row>
    <row r="32479" spans="3:3">
      <c r="C32479" s="1"/>
    </row>
    <row r="32480" spans="3:3">
      <c r="C32480" s="1"/>
    </row>
    <row r="32481" spans="3:3">
      <c r="C32481" s="1"/>
    </row>
    <row r="32482" spans="3:3">
      <c r="C32482" s="1"/>
    </row>
    <row r="32483" spans="3:3">
      <c r="C32483" s="1"/>
    </row>
    <row r="32484" spans="3:3">
      <c r="C32484" s="1"/>
    </row>
    <row r="32485" spans="3:3">
      <c r="C32485" s="1"/>
    </row>
    <row r="32486" spans="3:3">
      <c r="C32486" s="1"/>
    </row>
    <row r="32487" spans="3:3">
      <c r="C32487" s="1"/>
    </row>
    <row r="32488" spans="3:3">
      <c r="C32488" s="1"/>
    </row>
    <row r="32489" spans="3:3">
      <c r="C32489" s="1"/>
    </row>
    <row r="32490" spans="3:3">
      <c r="C32490" s="1"/>
    </row>
    <row r="32491" spans="3:3">
      <c r="C32491" s="1"/>
    </row>
    <row r="32492" spans="3:3">
      <c r="C32492" s="1"/>
    </row>
    <row r="32493" spans="3:3">
      <c r="C32493" s="1"/>
    </row>
    <row r="32494" spans="3:3">
      <c r="C32494" s="1"/>
    </row>
    <row r="32495" spans="3:3">
      <c r="C32495" s="1"/>
    </row>
    <row r="32496" spans="3:3">
      <c r="C32496" s="1"/>
    </row>
    <row r="32497" spans="3:3">
      <c r="C32497" s="1"/>
    </row>
    <row r="32498" spans="3:3">
      <c r="C32498" s="1"/>
    </row>
    <row r="32499" spans="3:3">
      <c r="C32499" s="1"/>
    </row>
    <row r="32500" spans="3:3">
      <c r="C32500" s="1"/>
    </row>
    <row r="32501" spans="3:3">
      <c r="C32501" s="1"/>
    </row>
    <row r="32502" spans="3:3">
      <c r="C32502" s="1"/>
    </row>
    <row r="32503" spans="3:3">
      <c r="C32503" s="1"/>
    </row>
    <row r="32504" spans="3:3">
      <c r="C32504" s="1"/>
    </row>
    <row r="32505" spans="3:3">
      <c r="C32505" s="1"/>
    </row>
    <row r="32506" spans="3:3">
      <c r="C32506" s="1"/>
    </row>
    <row r="32507" spans="3:3">
      <c r="C32507" s="1"/>
    </row>
    <row r="32508" spans="3:3">
      <c r="C32508" s="1"/>
    </row>
    <row r="32509" spans="3:3">
      <c r="C32509" s="1"/>
    </row>
    <row r="32510" spans="3:3">
      <c r="C32510" s="1"/>
    </row>
    <row r="32511" spans="3:3">
      <c r="C32511" s="1"/>
    </row>
    <row r="32512" spans="3:3">
      <c r="C32512" s="1"/>
    </row>
    <row r="32513" spans="3:3">
      <c r="C32513" s="1"/>
    </row>
    <row r="32514" spans="3:3">
      <c r="C32514" s="1"/>
    </row>
    <row r="32515" spans="3:3">
      <c r="C32515" s="1"/>
    </row>
    <row r="32516" spans="3:3">
      <c r="C32516" s="1"/>
    </row>
    <row r="32517" spans="3:3">
      <c r="C32517" s="1"/>
    </row>
    <row r="32518" spans="3:3">
      <c r="C32518" s="1"/>
    </row>
    <row r="32519" spans="3:3">
      <c r="C32519" s="1"/>
    </row>
    <row r="32520" spans="3:3">
      <c r="C32520" s="1"/>
    </row>
    <row r="32521" spans="3:3">
      <c r="C32521" s="1"/>
    </row>
    <row r="32522" spans="3:3">
      <c r="C32522" s="1"/>
    </row>
    <row r="32523" spans="3:3">
      <c r="C32523" s="1"/>
    </row>
    <row r="32524" spans="3:3">
      <c r="C32524" s="1"/>
    </row>
    <row r="32525" spans="3:3">
      <c r="C32525" s="1"/>
    </row>
    <row r="32526" spans="3:3">
      <c r="C32526" s="1"/>
    </row>
    <row r="32527" spans="3:3">
      <c r="C32527" s="1"/>
    </row>
    <row r="32528" spans="3:3">
      <c r="C32528" s="1"/>
    </row>
    <row r="32529" spans="3:3">
      <c r="C32529" s="1"/>
    </row>
    <row r="32530" spans="3:3">
      <c r="C32530" s="1"/>
    </row>
    <row r="32531" spans="3:3">
      <c r="C32531" s="1"/>
    </row>
    <row r="32532" spans="3:3">
      <c r="C32532" s="1"/>
    </row>
    <row r="32533" spans="3:3">
      <c r="C32533" s="1"/>
    </row>
    <row r="32534" spans="3:3">
      <c r="C32534" s="1"/>
    </row>
    <row r="32535" spans="3:3">
      <c r="C32535" s="1"/>
    </row>
    <row r="32536" spans="3:3">
      <c r="C32536" s="1"/>
    </row>
    <row r="32537" spans="3:3">
      <c r="C32537" s="1"/>
    </row>
    <row r="32538" spans="3:3">
      <c r="C32538" s="1"/>
    </row>
    <row r="32539" spans="3:3">
      <c r="C32539" s="1"/>
    </row>
    <row r="32540" spans="3:3">
      <c r="C32540" s="1"/>
    </row>
    <row r="32541" spans="3:3">
      <c r="C32541" s="1"/>
    </row>
    <row r="32542" spans="3:3">
      <c r="C32542" s="1"/>
    </row>
    <row r="32543" spans="3:3">
      <c r="C32543" s="1"/>
    </row>
    <row r="32544" spans="3:3">
      <c r="C32544" s="1"/>
    </row>
    <row r="32545" spans="3:3">
      <c r="C32545" s="1"/>
    </row>
    <row r="32546" spans="3:3">
      <c r="C32546" s="1"/>
    </row>
    <row r="32547" spans="3:3">
      <c r="C32547" s="1"/>
    </row>
    <row r="32548" spans="3:3">
      <c r="C32548" s="1"/>
    </row>
    <row r="32549" spans="3:3">
      <c r="C32549" s="1"/>
    </row>
    <row r="32550" spans="3:3">
      <c r="C32550" s="1"/>
    </row>
    <row r="32551" spans="3:3">
      <c r="C32551" s="1"/>
    </row>
    <row r="32552" spans="3:3">
      <c r="C32552" s="1"/>
    </row>
    <row r="32553" spans="3:3">
      <c r="C32553" s="1"/>
    </row>
    <row r="32554" spans="3:3">
      <c r="C32554" s="1"/>
    </row>
    <row r="32555" spans="3:3">
      <c r="C32555" s="1"/>
    </row>
    <row r="32556" spans="3:3">
      <c r="C32556" s="1"/>
    </row>
    <row r="32557" spans="3:3">
      <c r="C32557" s="1"/>
    </row>
    <row r="32558" spans="3:3">
      <c r="C32558" s="1"/>
    </row>
    <row r="32559" spans="3:3">
      <c r="C32559" s="1"/>
    </row>
    <row r="32560" spans="3:3">
      <c r="C32560" s="1"/>
    </row>
    <row r="32561" spans="3:3">
      <c r="C32561" s="1"/>
    </row>
    <row r="32562" spans="3:3">
      <c r="C32562" s="1"/>
    </row>
    <row r="32563" spans="3:3">
      <c r="C32563" s="1"/>
    </row>
    <row r="32564" spans="3:3">
      <c r="C32564" s="1"/>
    </row>
    <row r="32565" spans="3:3">
      <c r="C32565" s="1"/>
    </row>
    <row r="32566" spans="3:3">
      <c r="C32566" s="1"/>
    </row>
    <row r="32567" spans="3:3">
      <c r="C32567" s="1"/>
    </row>
    <row r="32568" spans="3:3">
      <c r="C32568" s="1"/>
    </row>
    <row r="32569" spans="3:3">
      <c r="C32569" s="1"/>
    </row>
    <row r="32570" spans="3:3">
      <c r="C32570" s="1"/>
    </row>
    <row r="32571" spans="3:3">
      <c r="C32571" s="1"/>
    </row>
    <row r="32572" spans="3:3">
      <c r="C32572" s="1"/>
    </row>
    <row r="32573" spans="3:3">
      <c r="C32573" s="1"/>
    </row>
    <row r="32574" spans="3:3">
      <c r="C32574" s="1"/>
    </row>
    <row r="32575" spans="3:3">
      <c r="C32575" s="1"/>
    </row>
    <row r="32576" spans="3:3">
      <c r="C32576" s="1"/>
    </row>
    <row r="32577" spans="3:3">
      <c r="C32577" s="1"/>
    </row>
    <row r="32578" spans="3:3">
      <c r="C32578" s="1"/>
    </row>
    <row r="32579" spans="3:3">
      <c r="C32579" s="1"/>
    </row>
    <row r="32580" spans="3:3">
      <c r="C32580" s="1"/>
    </row>
    <row r="32581" spans="3:3">
      <c r="C32581" s="1"/>
    </row>
    <row r="32582" spans="3:3">
      <c r="C32582" s="1"/>
    </row>
    <row r="32583" spans="3:3">
      <c r="C32583" s="1"/>
    </row>
    <row r="32584" spans="3:3">
      <c r="C32584" s="1"/>
    </row>
    <row r="32585" spans="3:3">
      <c r="C32585" s="1"/>
    </row>
    <row r="32586" spans="3:3">
      <c r="C32586" s="1"/>
    </row>
    <row r="32587" spans="3:3">
      <c r="C32587" s="1"/>
    </row>
    <row r="32588" spans="3:3">
      <c r="C32588" s="1"/>
    </row>
    <row r="32589" spans="3:3">
      <c r="C32589" s="1"/>
    </row>
    <row r="32590" spans="3:3">
      <c r="C32590" s="1"/>
    </row>
    <row r="32591" spans="3:3">
      <c r="C32591" s="1"/>
    </row>
    <row r="32592" spans="3:3">
      <c r="C32592" s="1"/>
    </row>
    <row r="32593" spans="3:3">
      <c r="C32593" s="1"/>
    </row>
    <row r="32594" spans="3:3">
      <c r="C32594" s="1"/>
    </row>
    <row r="32595" spans="3:3">
      <c r="C32595" s="1"/>
    </row>
    <row r="32596" spans="3:3">
      <c r="C32596" s="1"/>
    </row>
    <row r="32597" spans="3:3">
      <c r="C32597" s="1"/>
    </row>
    <row r="32598" spans="3:3">
      <c r="C32598" s="1"/>
    </row>
    <row r="32599" spans="3:3">
      <c r="C32599" s="1"/>
    </row>
    <row r="32600" spans="3:3">
      <c r="C32600" s="1"/>
    </row>
    <row r="32601" spans="3:3">
      <c r="C32601" s="1"/>
    </row>
    <row r="32602" spans="3:3">
      <c r="C32602" s="1"/>
    </row>
    <row r="32603" spans="3:3">
      <c r="C32603" s="1"/>
    </row>
    <row r="32604" spans="3:3">
      <c r="C32604" s="1"/>
    </row>
    <row r="32605" spans="3:3">
      <c r="C32605" s="1"/>
    </row>
    <row r="32606" spans="3:3">
      <c r="C32606" s="1"/>
    </row>
    <row r="32607" spans="3:3">
      <c r="C32607" s="1"/>
    </row>
    <row r="32608" spans="3:3">
      <c r="C32608" s="1"/>
    </row>
    <row r="32609" spans="3:3">
      <c r="C32609" s="1"/>
    </row>
    <row r="32610" spans="3:3">
      <c r="C32610" s="1"/>
    </row>
    <row r="32611" spans="3:3">
      <c r="C32611" s="1"/>
    </row>
    <row r="32612" spans="3:3">
      <c r="C32612" s="1"/>
    </row>
    <row r="32613" spans="3:3">
      <c r="C32613" s="1"/>
    </row>
    <row r="32614" spans="3:3">
      <c r="C32614" s="1"/>
    </row>
    <row r="32615" spans="3:3">
      <c r="C32615" s="1"/>
    </row>
    <row r="32616" spans="3:3">
      <c r="C32616" s="1"/>
    </row>
    <row r="32617" spans="3:3">
      <c r="C32617" s="1"/>
    </row>
    <row r="32618" spans="3:3">
      <c r="C32618" s="1"/>
    </row>
    <row r="32619" spans="3:3">
      <c r="C32619" s="1"/>
    </row>
    <row r="32620" spans="3:3">
      <c r="C32620" s="1"/>
    </row>
    <row r="32621" spans="3:3">
      <c r="C32621" s="1"/>
    </row>
    <row r="32622" spans="3:3">
      <c r="C32622" s="1"/>
    </row>
    <row r="32623" spans="3:3">
      <c r="C32623" s="1"/>
    </row>
    <row r="32624" spans="3:3">
      <c r="C32624" s="1"/>
    </row>
    <row r="32625" spans="3:3">
      <c r="C32625" s="1"/>
    </row>
    <row r="32626" spans="3:3">
      <c r="C32626" s="1"/>
    </row>
    <row r="32627" spans="3:3">
      <c r="C32627" s="1"/>
    </row>
    <row r="32628" spans="3:3">
      <c r="C32628" s="1"/>
    </row>
    <row r="32629" spans="3:3">
      <c r="C32629" s="1"/>
    </row>
    <row r="32630" spans="3:3">
      <c r="C32630" s="1"/>
    </row>
    <row r="32631" spans="3:3">
      <c r="C32631" s="1"/>
    </row>
    <row r="32632" spans="3:3">
      <c r="C32632" s="1"/>
    </row>
    <row r="32633" spans="3:3">
      <c r="C32633" s="1"/>
    </row>
    <row r="32634" spans="3:3">
      <c r="C32634" s="1"/>
    </row>
    <row r="32635" spans="3:3">
      <c r="C32635" s="1"/>
    </row>
    <row r="32636" spans="3:3">
      <c r="C32636" s="1"/>
    </row>
    <row r="32637" spans="3:3">
      <c r="C32637" s="1"/>
    </row>
    <row r="32638" spans="3:3">
      <c r="C32638" s="1"/>
    </row>
    <row r="32639" spans="3:3">
      <c r="C32639" s="1"/>
    </row>
    <row r="32640" spans="3:3">
      <c r="C32640" s="1"/>
    </row>
    <row r="32641" spans="3:3">
      <c r="C32641" s="1"/>
    </row>
    <row r="32642" spans="3:3">
      <c r="C32642" s="1"/>
    </row>
    <row r="32643" spans="3:3">
      <c r="C32643" s="1"/>
    </row>
    <row r="32644" spans="3:3">
      <c r="C32644" s="1"/>
    </row>
    <row r="32645" spans="3:3">
      <c r="C32645" s="1"/>
    </row>
    <row r="32646" spans="3:3">
      <c r="C32646" s="1"/>
    </row>
    <row r="32647" spans="3:3">
      <c r="C32647" s="1"/>
    </row>
    <row r="32648" spans="3:3">
      <c r="C32648" s="1"/>
    </row>
    <row r="32649" spans="3:3">
      <c r="C32649" s="1"/>
    </row>
    <row r="32650" spans="3:3">
      <c r="C32650" s="1"/>
    </row>
    <row r="32651" spans="3:3">
      <c r="C32651" s="1"/>
    </row>
    <row r="32652" spans="3:3">
      <c r="C32652" s="1"/>
    </row>
    <row r="32653" spans="3:3">
      <c r="C32653" s="1"/>
    </row>
    <row r="32654" spans="3:3">
      <c r="C32654" s="1"/>
    </row>
    <row r="32655" spans="3:3">
      <c r="C32655" s="1"/>
    </row>
    <row r="32656" spans="3:3">
      <c r="C32656" s="1"/>
    </row>
    <row r="32657" spans="3:3">
      <c r="C32657" s="1"/>
    </row>
    <row r="32658" spans="3:3">
      <c r="C32658" s="1"/>
    </row>
    <row r="32659" spans="3:3">
      <c r="C32659" s="1"/>
    </row>
    <row r="32660" spans="3:3">
      <c r="C32660" s="1"/>
    </row>
    <row r="32661" spans="3:3">
      <c r="C32661" s="1"/>
    </row>
    <row r="32662" spans="3:3">
      <c r="C32662" s="1"/>
    </row>
    <row r="32663" spans="3:3">
      <c r="C32663" s="1"/>
    </row>
    <row r="32664" spans="3:3">
      <c r="C32664" s="1"/>
    </row>
    <row r="32665" spans="3:3">
      <c r="C32665" s="1"/>
    </row>
    <row r="32666" spans="3:3">
      <c r="C32666" s="1"/>
    </row>
    <row r="32667" spans="3:3">
      <c r="C32667" s="1"/>
    </row>
    <row r="32668" spans="3:3">
      <c r="C32668" s="1"/>
    </row>
    <row r="32669" spans="3:3">
      <c r="C32669" s="1"/>
    </row>
    <row r="32670" spans="3:3">
      <c r="C32670" s="1"/>
    </row>
    <row r="32671" spans="3:3">
      <c r="C32671" s="1"/>
    </row>
    <row r="32672" spans="3:3">
      <c r="C32672" s="1"/>
    </row>
    <row r="32673" spans="3:3">
      <c r="C32673" s="1"/>
    </row>
    <row r="32674" spans="3:3">
      <c r="C32674" s="1"/>
    </row>
    <row r="32675" spans="3:3">
      <c r="C32675" s="1"/>
    </row>
    <row r="32676" spans="3:3">
      <c r="C32676" s="1"/>
    </row>
    <row r="32677" spans="3:3">
      <c r="C32677" s="1"/>
    </row>
    <row r="32678" spans="3:3">
      <c r="C32678" s="1"/>
    </row>
    <row r="32679" spans="3:3">
      <c r="C32679" s="1"/>
    </row>
    <row r="32680" spans="3:3">
      <c r="C32680" s="1"/>
    </row>
    <row r="32681" spans="3:3">
      <c r="C32681" s="1"/>
    </row>
    <row r="32682" spans="3:3">
      <c r="C32682" s="1"/>
    </row>
    <row r="32683" spans="3:3">
      <c r="C32683" s="1"/>
    </row>
    <row r="32684" spans="3:3">
      <c r="C32684" s="1"/>
    </row>
    <row r="32685" spans="3:3">
      <c r="C32685" s="1"/>
    </row>
    <row r="32686" spans="3:3">
      <c r="C32686" s="1"/>
    </row>
    <row r="32687" spans="3:3">
      <c r="C32687" s="1"/>
    </row>
    <row r="32688" spans="3:3">
      <c r="C32688" s="1"/>
    </row>
    <row r="32689" spans="3:3">
      <c r="C32689" s="1"/>
    </row>
    <row r="32690" spans="3:3">
      <c r="C32690" s="1"/>
    </row>
    <row r="32691" spans="3:3">
      <c r="C32691" s="1"/>
    </row>
    <row r="32692" spans="3:3">
      <c r="C32692" s="1"/>
    </row>
    <row r="32693" spans="3:3">
      <c r="C32693" s="1"/>
    </row>
    <row r="32694" spans="3:3">
      <c r="C32694" s="1"/>
    </row>
    <row r="32695" spans="3:3">
      <c r="C32695" s="1"/>
    </row>
    <row r="32696" spans="3:3">
      <c r="C32696" s="1"/>
    </row>
    <row r="32697" spans="3:3">
      <c r="C32697" s="1"/>
    </row>
    <row r="32698" spans="3:3">
      <c r="C32698" s="1"/>
    </row>
    <row r="32699" spans="3:3">
      <c r="C32699" s="1"/>
    </row>
    <row r="32700" spans="3:3">
      <c r="C32700" s="1"/>
    </row>
    <row r="32701" spans="3:3">
      <c r="C32701" s="1"/>
    </row>
    <row r="32702" spans="3:3">
      <c r="C32702" s="1"/>
    </row>
    <row r="32703" spans="3:3">
      <c r="C32703" s="1"/>
    </row>
    <row r="32704" spans="3:3">
      <c r="C32704" s="1"/>
    </row>
    <row r="32705" spans="3:3">
      <c r="C32705" s="1"/>
    </row>
    <row r="32706" spans="3:3">
      <c r="C32706" s="1"/>
    </row>
    <row r="32707" spans="3:3">
      <c r="C32707" s="1"/>
    </row>
    <row r="32708" spans="3:3">
      <c r="C32708" s="1"/>
    </row>
    <row r="32709" spans="3:3">
      <c r="C32709" s="1"/>
    </row>
    <row r="32710" spans="3:3">
      <c r="C32710" s="1"/>
    </row>
    <row r="32711" spans="3:3">
      <c r="C32711" s="1"/>
    </row>
    <row r="32712" spans="3:3">
      <c r="C32712" s="1"/>
    </row>
    <row r="32713" spans="3:3">
      <c r="C32713" s="1"/>
    </row>
    <row r="32714" spans="3:3">
      <c r="C32714" s="1"/>
    </row>
    <row r="32715" spans="3:3">
      <c r="C32715" s="1"/>
    </row>
    <row r="32716" spans="3:3">
      <c r="C32716" s="1"/>
    </row>
    <row r="32717" spans="3:3">
      <c r="C32717" s="1"/>
    </row>
    <row r="32718" spans="3:3">
      <c r="C32718" s="1"/>
    </row>
    <row r="32719" spans="3:3">
      <c r="C32719" s="1"/>
    </row>
    <row r="32720" spans="3:3">
      <c r="C32720" s="1"/>
    </row>
    <row r="32721" spans="3:3">
      <c r="C32721" s="1"/>
    </row>
    <row r="32722" spans="3:3">
      <c r="C32722" s="1"/>
    </row>
    <row r="32723" spans="3:3">
      <c r="C32723" s="1"/>
    </row>
    <row r="32724" spans="3:3">
      <c r="C32724" s="1"/>
    </row>
    <row r="32725" spans="3:3">
      <c r="C32725" s="1"/>
    </row>
    <row r="32726" spans="3:3">
      <c r="C32726" s="1"/>
    </row>
    <row r="32727" spans="3:3">
      <c r="C32727" s="1"/>
    </row>
    <row r="32728" spans="3:3">
      <c r="C32728" s="1"/>
    </row>
    <row r="32729" spans="3:3">
      <c r="C32729" s="1"/>
    </row>
    <row r="32730" spans="3:3">
      <c r="C32730" s="1"/>
    </row>
    <row r="32731" spans="3:3">
      <c r="C32731" s="1"/>
    </row>
    <row r="32732" spans="3:3">
      <c r="C32732" s="1"/>
    </row>
    <row r="32733" spans="3:3">
      <c r="C32733" s="1"/>
    </row>
    <row r="32734" spans="3:3">
      <c r="C32734" s="1"/>
    </row>
    <row r="32735" spans="3:3">
      <c r="C32735" s="1"/>
    </row>
    <row r="32736" spans="3:3">
      <c r="C32736" s="1"/>
    </row>
    <row r="32737" spans="3:3">
      <c r="C32737" s="1"/>
    </row>
    <row r="32738" spans="3:3">
      <c r="C32738" s="1"/>
    </row>
    <row r="32739" spans="3:3">
      <c r="C32739" s="1"/>
    </row>
    <row r="32740" spans="3:3">
      <c r="C32740" s="1"/>
    </row>
    <row r="32741" spans="3:3">
      <c r="C32741" s="1"/>
    </row>
    <row r="32742" spans="3:3">
      <c r="C32742" s="1"/>
    </row>
    <row r="32743" spans="3:3">
      <c r="C32743" s="1"/>
    </row>
    <row r="32744" spans="3:3">
      <c r="C32744" s="1"/>
    </row>
    <row r="32745" spans="3:3">
      <c r="C32745" s="1"/>
    </row>
    <row r="32746" spans="3:3">
      <c r="C32746" s="1"/>
    </row>
    <row r="32747" spans="3:3">
      <c r="C32747" s="1"/>
    </row>
    <row r="32748" spans="3:3">
      <c r="C32748" s="1"/>
    </row>
    <row r="32749" spans="3:3">
      <c r="C32749" s="1"/>
    </row>
    <row r="32750" spans="3:3">
      <c r="C32750" s="1"/>
    </row>
    <row r="32751" spans="3:3">
      <c r="C32751" s="1"/>
    </row>
    <row r="32752" spans="3:3">
      <c r="C32752" s="1"/>
    </row>
    <row r="32753" spans="3:3">
      <c r="C32753" s="1"/>
    </row>
    <row r="32754" spans="3:3">
      <c r="C32754" s="1"/>
    </row>
    <row r="32755" spans="3:3">
      <c r="C32755" s="1"/>
    </row>
    <row r="32756" spans="3:3">
      <c r="C32756" s="1"/>
    </row>
    <row r="32757" spans="3:3">
      <c r="C32757" s="1"/>
    </row>
    <row r="32758" spans="3:3">
      <c r="C32758" s="1"/>
    </row>
    <row r="32759" spans="3:3">
      <c r="C32759" s="1"/>
    </row>
    <row r="32760" spans="3:3">
      <c r="C32760" s="1"/>
    </row>
    <row r="32761" spans="3:3">
      <c r="C32761" s="1"/>
    </row>
    <row r="32762" spans="3:3">
      <c r="C32762" s="1"/>
    </row>
    <row r="32763" spans="3:3">
      <c r="C32763" s="1"/>
    </row>
    <row r="32764" spans="3:3">
      <c r="C32764" s="1"/>
    </row>
    <row r="32765" spans="3:3">
      <c r="C32765" s="1"/>
    </row>
    <row r="32766" spans="3:3">
      <c r="C32766" s="1"/>
    </row>
    <row r="32767" spans="3:3">
      <c r="C32767" s="1"/>
    </row>
    <row r="32768" spans="3:3">
      <c r="C32768" s="1"/>
    </row>
    <row r="32769" spans="3:3">
      <c r="C32769" s="1"/>
    </row>
    <row r="32770" spans="3:3">
      <c r="C32770" s="1"/>
    </row>
    <row r="32771" spans="3:3">
      <c r="C32771" s="1"/>
    </row>
    <row r="32772" spans="3:3">
      <c r="C32772" s="1"/>
    </row>
    <row r="32773" spans="3:3">
      <c r="C32773" s="1"/>
    </row>
    <row r="32774" spans="3:3">
      <c r="C32774" s="1"/>
    </row>
    <row r="32775" spans="3:3">
      <c r="C32775" s="1"/>
    </row>
    <row r="32776" spans="3:3">
      <c r="C32776" s="1"/>
    </row>
    <row r="32777" spans="3:3">
      <c r="C32777" s="1"/>
    </row>
    <row r="32778" spans="3:3">
      <c r="C32778" s="1"/>
    </row>
    <row r="32779" spans="3:3">
      <c r="C32779" s="1"/>
    </row>
    <row r="32780" spans="3:3">
      <c r="C32780" s="1"/>
    </row>
    <row r="32781" spans="3:3">
      <c r="C32781" s="1"/>
    </row>
    <row r="32782" spans="3:3">
      <c r="C32782" s="1"/>
    </row>
    <row r="32783" spans="3:3">
      <c r="C32783" s="1"/>
    </row>
    <row r="32784" spans="3:3">
      <c r="C32784" s="1"/>
    </row>
    <row r="32785" spans="3:3">
      <c r="C32785" s="1"/>
    </row>
    <row r="32786" spans="3:3">
      <c r="C32786" s="1"/>
    </row>
    <row r="32787" spans="3:3">
      <c r="C32787" s="1"/>
    </row>
    <row r="32788" spans="3:3">
      <c r="C32788" s="1"/>
    </row>
    <row r="32789" spans="3:3">
      <c r="C32789" s="1"/>
    </row>
    <row r="32790" spans="3:3">
      <c r="C32790" s="1"/>
    </row>
    <row r="32791" spans="3:3">
      <c r="C32791" s="1"/>
    </row>
    <row r="32792" spans="3:3">
      <c r="C32792" s="1"/>
    </row>
    <row r="32793" spans="3:3">
      <c r="C32793" s="1"/>
    </row>
    <row r="32794" spans="3:3">
      <c r="C32794" s="1"/>
    </row>
    <row r="32795" spans="3:3">
      <c r="C32795" s="1"/>
    </row>
    <row r="32796" spans="3:3">
      <c r="C32796" s="1"/>
    </row>
    <row r="32797" spans="3:3">
      <c r="C32797" s="1"/>
    </row>
    <row r="32798" spans="3:3">
      <c r="C32798" s="1"/>
    </row>
    <row r="32799" spans="3:3">
      <c r="C32799" s="1"/>
    </row>
    <row r="32800" spans="3:3">
      <c r="C32800" s="1"/>
    </row>
    <row r="32801" spans="3:3">
      <c r="C32801" s="1"/>
    </row>
    <row r="32802" spans="3:3">
      <c r="C32802" s="1"/>
    </row>
    <row r="32803" spans="3:3">
      <c r="C32803" s="1"/>
    </row>
    <row r="32804" spans="3:3">
      <c r="C32804" s="1"/>
    </row>
    <row r="32805" spans="3:3">
      <c r="C32805" s="1"/>
    </row>
    <row r="32806" spans="3:3">
      <c r="C32806" s="1"/>
    </row>
    <row r="32807" spans="3:3">
      <c r="C32807" s="1"/>
    </row>
    <row r="32808" spans="3:3">
      <c r="C32808" s="1"/>
    </row>
    <row r="32809" spans="3:3">
      <c r="C32809" s="1"/>
    </row>
    <row r="32810" spans="3:3">
      <c r="C32810" s="1"/>
    </row>
    <row r="32811" spans="3:3">
      <c r="C32811" s="1"/>
    </row>
    <row r="32812" spans="3:3">
      <c r="C32812" s="1"/>
    </row>
    <row r="32813" spans="3:3">
      <c r="C32813" s="1"/>
    </row>
    <row r="32814" spans="3:3">
      <c r="C32814" s="1"/>
    </row>
    <row r="32815" spans="3:3">
      <c r="C32815" s="1"/>
    </row>
    <row r="32816" spans="3:3">
      <c r="C32816" s="1"/>
    </row>
    <row r="32817" spans="3:3">
      <c r="C32817" s="1"/>
    </row>
    <row r="32818" spans="3:3">
      <c r="C32818" s="1"/>
    </row>
    <row r="32819" spans="3:3">
      <c r="C32819" s="1"/>
    </row>
    <row r="32820" spans="3:3">
      <c r="C32820" s="1"/>
    </row>
    <row r="32821" spans="3:3">
      <c r="C32821" s="1"/>
    </row>
    <row r="32822" spans="3:3">
      <c r="C32822" s="1"/>
    </row>
    <row r="32823" spans="3:3">
      <c r="C32823" s="1"/>
    </row>
    <row r="32824" spans="3:3">
      <c r="C32824" s="1"/>
    </row>
    <row r="32825" spans="3:3">
      <c r="C32825" s="1"/>
    </row>
    <row r="32826" spans="3:3">
      <c r="C32826" s="1"/>
    </row>
    <row r="32827" spans="3:3">
      <c r="C32827" s="1"/>
    </row>
    <row r="32828" spans="3:3">
      <c r="C32828" s="1"/>
    </row>
    <row r="32829" spans="3:3">
      <c r="C32829" s="1"/>
    </row>
    <row r="32830" spans="3:3">
      <c r="C32830" s="1"/>
    </row>
    <row r="32831" spans="3:3">
      <c r="C32831" s="1"/>
    </row>
    <row r="32832" spans="3:3">
      <c r="C32832" s="1"/>
    </row>
    <row r="32833" spans="3:3">
      <c r="C32833" s="1"/>
    </row>
    <row r="32834" spans="3:3">
      <c r="C32834" s="1"/>
    </row>
    <row r="32835" spans="3:3">
      <c r="C32835" s="1"/>
    </row>
    <row r="32836" spans="3:3">
      <c r="C32836" s="1"/>
    </row>
    <row r="32837" spans="3:3">
      <c r="C32837" s="1"/>
    </row>
    <row r="32838" spans="3:3">
      <c r="C32838" s="1"/>
    </row>
    <row r="32839" spans="3:3">
      <c r="C32839" s="1"/>
    </row>
    <row r="32840" spans="3:3">
      <c r="C32840" s="1"/>
    </row>
    <row r="32841" spans="3:3">
      <c r="C32841" s="1"/>
    </row>
    <row r="32842" spans="3:3">
      <c r="C32842" s="1"/>
    </row>
    <row r="32843" spans="3:3">
      <c r="C32843" s="1"/>
    </row>
    <row r="32844" spans="3:3">
      <c r="C32844" s="1"/>
    </row>
    <row r="32845" spans="3:3">
      <c r="C32845" s="1"/>
    </row>
    <row r="32846" spans="3:3">
      <c r="C32846" s="1"/>
    </row>
    <row r="32847" spans="3:3">
      <c r="C32847" s="1"/>
    </row>
    <row r="32848" spans="3:3">
      <c r="C32848" s="1"/>
    </row>
    <row r="32849" spans="3:3">
      <c r="C32849" s="1"/>
    </row>
    <row r="32850" spans="3:3">
      <c r="C32850" s="1"/>
    </row>
    <row r="32851" spans="3:3">
      <c r="C32851" s="1"/>
    </row>
    <row r="32852" spans="3:3">
      <c r="C32852" s="1"/>
    </row>
    <row r="32853" spans="3:3">
      <c r="C32853" s="1"/>
    </row>
    <row r="32854" spans="3:3">
      <c r="C32854" s="1"/>
    </row>
    <row r="32855" spans="3:3">
      <c r="C32855" s="1"/>
    </row>
    <row r="32856" spans="3:3">
      <c r="C32856" s="1"/>
    </row>
    <row r="32857" spans="3:3">
      <c r="C32857" s="1"/>
    </row>
    <row r="32858" spans="3:3">
      <c r="C32858" s="1"/>
    </row>
    <row r="32859" spans="3:3">
      <c r="C32859" s="1"/>
    </row>
    <row r="32860" spans="3:3">
      <c r="C32860" s="1"/>
    </row>
    <row r="32861" spans="3:3">
      <c r="C32861" s="1"/>
    </row>
    <row r="32862" spans="3:3">
      <c r="C32862" s="1"/>
    </row>
    <row r="32863" spans="3:3">
      <c r="C32863" s="1"/>
    </row>
    <row r="32864" spans="3:3">
      <c r="C32864" s="1"/>
    </row>
    <row r="32865" spans="3:3">
      <c r="C32865" s="1"/>
    </row>
    <row r="32866" spans="3:3">
      <c r="C32866" s="1"/>
    </row>
    <row r="32867" spans="3:3">
      <c r="C32867" s="1"/>
    </row>
    <row r="32868" spans="3:3">
      <c r="C32868" s="1"/>
    </row>
    <row r="32869" spans="3:3">
      <c r="C32869" s="1"/>
    </row>
    <row r="32870" spans="3:3">
      <c r="C32870" s="1"/>
    </row>
    <row r="32871" spans="3:3">
      <c r="C32871" s="1"/>
    </row>
    <row r="32872" spans="3:3">
      <c r="C32872" s="1"/>
    </row>
    <row r="32873" spans="3:3">
      <c r="C32873" s="1"/>
    </row>
    <row r="32874" spans="3:3">
      <c r="C32874" s="1"/>
    </row>
    <row r="32875" spans="3:3">
      <c r="C32875" s="1"/>
    </row>
    <row r="32876" spans="3:3">
      <c r="C32876" s="1"/>
    </row>
    <row r="32877" spans="3:3">
      <c r="C32877" s="1"/>
    </row>
    <row r="32878" spans="3:3">
      <c r="C32878" s="1"/>
    </row>
    <row r="32879" spans="3:3">
      <c r="C32879" s="1"/>
    </row>
    <row r="32880" spans="3:3">
      <c r="C32880" s="1"/>
    </row>
    <row r="32881" spans="3:3">
      <c r="C32881" s="1"/>
    </row>
    <row r="32882" spans="3:3">
      <c r="C32882" s="1"/>
    </row>
    <row r="32883" spans="3:3">
      <c r="C32883" s="1"/>
    </row>
    <row r="32884" spans="3:3">
      <c r="C32884" s="1"/>
    </row>
    <row r="32885" spans="3:3">
      <c r="C32885" s="1"/>
    </row>
    <row r="32886" spans="3:3">
      <c r="C32886" s="1"/>
    </row>
    <row r="32887" spans="3:3">
      <c r="C32887" s="1"/>
    </row>
    <row r="32888" spans="3:3">
      <c r="C32888" s="1"/>
    </row>
    <row r="32889" spans="3:3">
      <c r="C32889" s="1"/>
    </row>
    <row r="32890" spans="3:3">
      <c r="C32890" s="1"/>
    </row>
    <row r="32891" spans="3:3">
      <c r="C32891" s="1"/>
    </row>
    <row r="32892" spans="3:3">
      <c r="C32892" s="1"/>
    </row>
    <row r="32893" spans="3:3">
      <c r="C32893" s="1"/>
    </row>
    <row r="32894" spans="3:3">
      <c r="C32894" s="1"/>
    </row>
    <row r="32895" spans="3:3">
      <c r="C32895" s="1"/>
    </row>
    <row r="32896" spans="3:3">
      <c r="C32896" s="1"/>
    </row>
    <row r="32897" spans="3:3">
      <c r="C32897" s="1"/>
    </row>
    <row r="32898" spans="3:3">
      <c r="C32898" s="1"/>
    </row>
    <row r="32899" spans="3:3">
      <c r="C32899" s="1"/>
    </row>
    <row r="32900" spans="3:3">
      <c r="C32900" s="1"/>
    </row>
    <row r="32901" spans="3:3">
      <c r="C32901" s="1"/>
    </row>
    <row r="32902" spans="3:3">
      <c r="C32902" s="1"/>
    </row>
    <row r="32903" spans="3:3">
      <c r="C32903" s="1"/>
    </row>
    <row r="32904" spans="3:3">
      <c r="C32904" s="1"/>
    </row>
    <row r="32905" spans="3:3">
      <c r="C32905" s="1"/>
    </row>
    <row r="32906" spans="3:3">
      <c r="C32906" s="1"/>
    </row>
    <row r="32907" spans="3:3">
      <c r="C32907" s="1"/>
    </row>
    <row r="32908" spans="3:3">
      <c r="C32908" s="1"/>
    </row>
    <row r="32909" spans="3:3">
      <c r="C32909" s="1"/>
    </row>
    <row r="32910" spans="3:3">
      <c r="C32910" s="1"/>
    </row>
    <row r="32911" spans="3:3">
      <c r="C32911" s="1"/>
    </row>
    <row r="32912" spans="3:3">
      <c r="C32912" s="1"/>
    </row>
    <row r="32913" spans="3:3">
      <c r="C32913" s="1"/>
    </row>
    <row r="32914" spans="3:3">
      <c r="C32914" s="1"/>
    </row>
    <row r="32915" spans="3:3">
      <c r="C32915" s="1"/>
    </row>
    <row r="32916" spans="3:3">
      <c r="C32916" s="1"/>
    </row>
    <row r="32917" spans="3:3">
      <c r="C32917" s="1"/>
    </row>
    <row r="32918" spans="3:3">
      <c r="C32918" s="1"/>
    </row>
    <row r="32919" spans="3:3">
      <c r="C32919" s="1"/>
    </row>
    <row r="32920" spans="3:3">
      <c r="C32920" s="1"/>
    </row>
    <row r="32921" spans="3:3">
      <c r="C32921" s="1"/>
    </row>
    <row r="32922" spans="3:3">
      <c r="C32922" s="1"/>
    </row>
    <row r="32923" spans="3:3">
      <c r="C32923" s="1"/>
    </row>
    <row r="32924" spans="3:3">
      <c r="C32924" s="1"/>
    </row>
    <row r="32925" spans="3:3">
      <c r="C32925" s="1"/>
    </row>
    <row r="32926" spans="3:3">
      <c r="C32926" s="1"/>
    </row>
    <row r="32927" spans="3:3">
      <c r="C32927" s="1"/>
    </row>
    <row r="32928" spans="3:3">
      <c r="C32928" s="1"/>
    </row>
    <row r="32929" spans="3:3">
      <c r="C32929" s="1"/>
    </row>
    <row r="32930" spans="3:3">
      <c r="C32930" s="1"/>
    </row>
    <row r="32931" spans="3:3">
      <c r="C32931" s="1"/>
    </row>
    <row r="32932" spans="3:3">
      <c r="C32932" s="1"/>
    </row>
    <row r="32933" spans="3:3">
      <c r="C32933" s="1"/>
    </row>
    <row r="32934" spans="3:3">
      <c r="C32934" s="1"/>
    </row>
    <row r="32935" spans="3:3">
      <c r="C32935" s="1"/>
    </row>
    <row r="32936" spans="3:3">
      <c r="C32936" s="1"/>
    </row>
    <row r="32937" spans="3:3">
      <c r="C32937" s="1"/>
    </row>
    <row r="32938" spans="3:3">
      <c r="C32938" s="1"/>
    </row>
    <row r="32939" spans="3:3">
      <c r="C32939" s="1"/>
    </row>
    <row r="32940" spans="3:3">
      <c r="C32940" s="1"/>
    </row>
    <row r="32941" spans="3:3">
      <c r="C32941" s="1"/>
    </row>
    <row r="32942" spans="3:3">
      <c r="C32942" s="1"/>
    </row>
    <row r="32943" spans="3:3">
      <c r="C32943" s="1"/>
    </row>
    <row r="32944" spans="3:3">
      <c r="C32944" s="1"/>
    </row>
    <row r="32945" spans="3:3">
      <c r="C32945" s="1"/>
    </row>
    <row r="32946" spans="3:3">
      <c r="C32946" s="1"/>
    </row>
    <row r="32947" spans="3:3">
      <c r="C32947" s="1"/>
    </row>
    <row r="32948" spans="3:3">
      <c r="C32948" s="1"/>
    </row>
    <row r="32949" spans="3:3">
      <c r="C32949" s="1"/>
    </row>
    <row r="32950" spans="3:3">
      <c r="C32950" s="1"/>
    </row>
    <row r="32951" spans="3:3">
      <c r="C32951" s="1"/>
    </row>
    <row r="32952" spans="3:3">
      <c r="C32952" s="1"/>
    </row>
    <row r="32953" spans="3:3">
      <c r="C32953" s="1"/>
    </row>
    <row r="32954" spans="3:3">
      <c r="C32954" s="1"/>
    </row>
    <row r="32955" spans="3:3">
      <c r="C32955" s="1"/>
    </row>
    <row r="32956" spans="3:3">
      <c r="C32956" s="1"/>
    </row>
    <row r="32957" spans="3:3">
      <c r="C32957" s="1"/>
    </row>
    <row r="32958" spans="3:3">
      <c r="C32958" s="1"/>
    </row>
    <row r="32959" spans="3:3">
      <c r="C32959" s="1"/>
    </row>
    <row r="32960" spans="3:3">
      <c r="C32960" s="1"/>
    </row>
    <row r="32961" spans="3:3">
      <c r="C32961" s="1"/>
    </row>
    <row r="32962" spans="3:3">
      <c r="C32962" s="1"/>
    </row>
    <row r="32963" spans="3:3">
      <c r="C32963" s="1"/>
    </row>
    <row r="32964" spans="3:3">
      <c r="C32964" s="1"/>
    </row>
    <row r="32965" spans="3:3">
      <c r="C32965" s="1"/>
    </row>
    <row r="32966" spans="3:3">
      <c r="C32966" s="1"/>
    </row>
    <row r="32967" spans="3:3">
      <c r="C32967" s="1"/>
    </row>
    <row r="32968" spans="3:3">
      <c r="C32968" s="1"/>
    </row>
    <row r="32969" spans="3:3">
      <c r="C32969" s="1"/>
    </row>
    <row r="32970" spans="3:3">
      <c r="C32970" s="1"/>
    </row>
    <row r="32971" spans="3:3">
      <c r="C32971" s="1"/>
    </row>
    <row r="32972" spans="3:3">
      <c r="C32972" s="1"/>
    </row>
    <row r="32973" spans="3:3">
      <c r="C32973" s="1"/>
    </row>
    <row r="32974" spans="3:3">
      <c r="C32974" s="1"/>
    </row>
    <row r="32975" spans="3:3">
      <c r="C32975" s="1"/>
    </row>
    <row r="32976" spans="3:3">
      <c r="C32976" s="1"/>
    </row>
    <row r="32977" spans="3:3">
      <c r="C32977" s="1"/>
    </row>
    <row r="32978" spans="3:3">
      <c r="C32978" s="1"/>
    </row>
    <row r="32979" spans="3:3">
      <c r="C32979" s="1"/>
    </row>
    <row r="32980" spans="3:3">
      <c r="C32980" s="1"/>
    </row>
    <row r="32981" spans="3:3">
      <c r="C32981" s="1"/>
    </row>
    <row r="32982" spans="3:3">
      <c r="C32982" s="1"/>
    </row>
    <row r="32983" spans="3:3">
      <c r="C32983" s="1"/>
    </row>
    <row r="32984" spans="3:3">
      <c r="C32984" s="1"/>
    </row>
    <row r="32985" spans="3:3">
      <c r="C32985" s="1"/>
    </row>
    <row r="32986" spans="3:3">
      <c r="C32986" s="1"/>
    </row>
    <row r="32987" spans="3:3">
      <c r="C32987" s="1"/>
    </row>
    <row r="32988" spans="3:3">
      <c r="C32988" s="1"/>
    </row>
    <row r="32989" spans="3:3">
      <c r="C32989" s="1"/>
    </row>
    <row r="32990" spans="3:3">
      <c r="C32990" s="1"/>
    </row>
    <row r="32991" spans="3:3">
      <c r="C32991" s="1"/>
    </row>
    <row r="32992" spans="3:3">
      <c r="C32992" s="1"/>
    </row>
    <row r="32993" spans="3:3">
      <c r="C32993" s="1"/>
    </row>
    <row r="32994" spans="3:3">
      <c r="C32994" s="1"/>
    </row>
    <row r="32995" spans="3:3">
      <c r="C32995" s="1"/>
    </row>
    <row r="32996" spans="3:3">
      <c r="C32996" s="1"/>
    </row>
    <row r="32997" spans="3:3">
      <c r="C32997" s="1"/>
    </row>
    <row r="32998" spans="3:3">
      <c r="C32998" s="1"/>
    </row>
    <row r="32999" spans="3:3">
      <c r="C32999" s="1"/>
    </row>
    <row r="33000" spans="3:3">
      <c r="C33000" s="1"/>
    </row>
    <row r="33001" spans="3:3">
      <c r="C33001" s="1"/>
    </row>
    <row r="33002" spans="3:3">
      <c r="C33002" s="1"/>
    </row>
    <row r="33003" spans="3:3">
      <c r="C33003" s="1"/>
    </row>
    <row r="33004" spans="3:3">
      <c r="C33004" s="1"/>
    </row>
    <row r="33005" spans="3:3">
      <c r="C33005" s="1"/>
    </row>
    <row r="33006" spans="3:3">
      <c r="C33006" s="1"/>
    </row>
    <row r="33007" spans="3:3">
      <c r="C33007" s="1"/>
    </row>
    <row r="33008" spans="3:3">
      <c r="C33008" s="1"/>
    </row>
    <row r="33009" spans="3:3">
      <c r="C33009" s="1"/>
    </row>
    <row r="33010" spans="3:3">
      <c r="C33010" s="1"/>
    </row>
    <row r="33011" spans="3:3">
      <c r="C33011" s="1"/>
    </row>
    <row r="33012" spans="3:3">
      <c r="C33012" s="1"/>
    </row>
    <row r="33013" spans="3:3">
      <c r="C33013" s="1"/>
    </row>
    <row r="33014" spans="3:3">
      <c r="C33014" s="1"/>
    </row>
    <row r="33015" spans="3:3">
      <c r="C33015" s="1"/>
    </row>
    <row r="33016" spans="3:3">
      <c r="C33016" s="1"/>
    </row>
    <row r="33017" spans="3:3">
      <c r="C33017" s="1"/>
    </row>
    <row r="33018" spans="3:3">
      <c r="C33018" s="1"/>
    </row>
    <row r="33019" spans="3:3">
      <c r="C33019" s="1"/>
    </row>
    <row r="33020" spans="3:3">
      <c r="C33020" s="1"/>
    </row>
    <row r="33021" spans="3:3">
      <c r="C33021" s="1"/>
    </row>
    <row r="33022" spans="3:3">
      <c r="C33022" s="1"/>
    </row>
    <row r="33023" spans="3:3">
      <c r="C33023" s="1"/>
    </row>
    <row r="33024" spans="3:3">
      <c r="C33024" s="1"/>
    </row>
    <row r="33025" spans="3:3">
      <c r="C33025" s="1"/>
    </row>
    <row r="33026" spans="3:3">
      <c r="C33026" s="1"/>
    </row>
    <row r="33027" spans="3:3">
      <c r="C33027" s="1"/>
    </row>
    <row r="33028" spans="3:3">
      <c r="C33028" s="1"/>
    </row>
    <row r="33029" spans="3:3">
      <c r="C33029" s="1"/>
    </row>
    <row r="33030" spans="3:3">
      <c r="C33030" s="1"/>
    </row>
    <row r="33031" spans="3:3">
      <c r="C33031" s="1"/>
    </row>
    <row r="33032" spans="3:3">
      <c r="C33032" s="1"/>
    </row>
    <row r="33033" spans="3:3">
      <c r="C33033" s="1"/>
    </row>
    <row r="33034" spans="3:3">
      <c r="C33034" s="1"/>
    </row>
    <row r="33035" spans="3:3">
      <c r="C33035" s="1"/>
    </row>
    <row r="33036" spans="3:3">
      <c r="C33036" s="1"/>
    </row>
    <row r="33037" spans="3:3">
      <c r="C33037" s="1"/>
    </row>
    <row r="33038" spans="3:3">
      <c r="C33038" s="1"/>
    </row>
    <row r="33039" spans="3:3">
      <c r="C33039" s="1"/>
    </row>
    <row r="33040" spans="3:3">
      <c r="C33040" s="1"/>
    </row>
    <row r="33041" spans="3:3">
      <c r="C33041" s="1"/>
    </row>
    <row r="33042" spans="3:3">
      <c r="C33042" s="1"/>
    </row>
    <row r="33043" spans="3:3">
      <c r="C33043" s="1"/>
    </row>
    <row r="33044" spans="3:3">
      <c r="C33044" s="1"/>
    </row>
    <row r="33045" spans="3:3">
      <c r="C33045" s="1"/>
    </row>
    <row r="33046" spans="3:3">
      <c r="C33046" s="1"/>
    </row>
    <row r="33047" spans="3:3">
      <c r="C33047" s="1"/>
    </row>
    <row r="33048" spans="3:3">
      <c r="C33048" s="1"/>
    </row>
    <row r="33049" spans="3:3">
      <c r="C33049" s="1"/>
    </row>
    <row r="33050" spans="3:3">
      <c r="C33050" s="1"/>
    </row>
    <row r="33051" spans="3:3">
      <c r="C33051" s="1"/>
    </row>
    <row r="33052" spans="3:3">
      <c r="C33052" s="1"/>
    </row>
    <row r="33053" spans="3:3">
      <c r="C33053" s="1"/>
    </row>
    <row r="33054" spans="3:3">
      <c r="C33054" s="1"/>
    </row>
    <row r="33055" spans="3:3">
      <c r="C33055" s="1"/>
    </row>
    <row r="33056" spans="3:3">
      <c r="C33056" s="1"/>
    </row>
    <row r="33057" spans="3:3">
      <c r="C33057" s="1"/>
    </row>
    <row r="33058" spans="3:3">
      <c r="C33058" s="1"/>
    </row>
    <row r="33059" spans="3:3">
      <c r="C33059" s="1"/>
    </row>
    <row r="33060" spans="3:3">
      <c r="C33060" s="1"/>
    </row>
    <row r="33061" spans="3:3">
      <c r="C33061" s="1"/>
    </row>
    <row r="33062" spans="3:3">
      <c r="C33062" s="1"/>
    </row>
    <row r="33063" spans="3:3">
      <c r="C33063" s="1"/>
    </row>
    <row r="33064" spans="3:3">
      <c r="C33064" s="1"/>
    </row>
    <row r="33065" spans="3:3">
      <c r="C33065" s="1"/>
    </row>
    <row r="33066" spans="3:3">
      <c r="C33066" s="1"/>
    </row>
    <row r="33067" spans="3:3">
      <c r="C33067" s="1"/>
    </row>
    <row r="33068" spans="3:3">
      <c r="C33068" s="1"/>
    </row>
    <row r="33069" spans="3:3">
      <c r="C33069" s="1"/>
    </row>
    <row r="33070" spans="3:3">
      <c r="C33070" s="1"/>
    </row>
    <row r="33071" spans="3:3">
      <c r="C33071" s="1"/>
    </row>
    <row r="33072" spans="3:3">
      <c r="C33072" s="1"/>
    </row>
    <row r="33073" spans="3:3">
      <c r="C33073" s="1"/>
    </row>
    <row r="33074" spans="3:3">
      <c r="C33074" s="1"/>
    </row>
    <row r="33075" spans="3:3">
      <c r="C33075" s="1"/>
    </row>
    <row r="33076" spans="3:3">
      <c r="C33076" s="1"/>
    </row>
    <row r="33077" spans="3:3">
      <c r="C33077" s="1"/>
    </row>
    <row r="33078" spans="3:3">
      <c r="C33078" s="1"/>
    </row>
    <row r="33079" spans="3:3">
      <c r="C33079" s="1"/>
    </row>
    <row r="33080" spans="3:3">
      <c r="C33080" s="1"/>
    </row>
    <row r="33081" spans="3:3">
      <c r="C33081" s="1"/>
    </row>
    <row r="33082" spans="3:3">
      <c r="C33082" s="1"/>
    </row>
    <row r="33083" spans="3:3">
      <c r="C33083" s="1"/>
    </row>
    <row r="33084" spans="3:3">
      <c r="C33084" s="1"/>
    </row>
    <row r="33085" spans="3:3">
      <c r="C33085" s="1"/>
    </row>
    <row r="33086" spans="3:3">
      <c r="C33086" s="1"/>
    </row>
    <row r="33087" spans="3:3">
      <c r="C33087" s="1"/>
    </row>
    <row r="33088" spans="3:3">
      <c r="C33088" s="1"/>
    </row>
    <row r="33089" spans="3:3">
      <c r="C33089" s="1"/>
    </row>
    <row r="33090" spans="3:3">
      <c r="C33090" s="1"/>
    </row>
    <row r="33091" spans="3:3">
      <c r="C33091" s="1"/>
    </row>
    <row r="33092" spans="3:3">
      <c r="C33092" s="1"/>
    </row>
    <row r="33093" spans="3:3">
      <c r="C33093" s="1"/>
    </row>
    <row r="33094" spans="3:3">
      <c r="C33094" s="1"/>
    </row>
    <row r="33095" spans="3:3">
      <c r="C33095" s="1"/>
    </row>
    <row r="33096" spans="3:3">
      <c r="C33096" s="1"/>
    </row>
    <row r="33097" spans="3:3">
      <c r="C33097" s="1"/>
    </row>
    <row r="33098" spans="3:3">
      <c r="C33098" s="1"/>
    </row>
    <row r="33099" spans="3:3">
      <c r="C33099" s="1"/>
    </row>
    <row r="33100" spans="3:3">
      <c r="C33100" s="1"/>
    </row>
    <row r="33101" spans="3:3">
      <c r="C33101" s="1"/>
    </row>
    <row r="33102" spans="3:3">
      <c r="C33102" s="1"/>
    </row>
    <row r="33103" spans="3:3">
      <c r="C33103" s="1"/>
    </row>
    <row r="33104" spans="3:3">
      <c r="C33104" s="1"/>
    </row>
    <row r="33105" spans="3:3">
      <c r="C33105" s="1"/>
    </row>
    <row r="33106" spans="3:3">
      <c r="C33106" s="1"/>
    </row>
    <row r="33107" spans="3:3">
      <c r="C33107" s="1"/>
    </row>
    <row r="33108" spans="3:3">
      <c r="C33108" s="1"/>
    </row>
    <row r="33109" spans="3:3">
      <c r="C33109" s="1"/>
    </row>
    <row r="33110" spans="3:3">
      <c r="C33110" s="1"/>
    </row>
    <row r="33111" spans="3:3">
      <c r="C33111" s="1"/>
    </row>
    <row r="33112" spans="3:3">
      <c r="C33112" s="1"/>
    </row>
    <row r="33113" spans="3:3">
      <c r="C33113" s="1"/>
    </row>
    <row r="33114" spans="3:3">
      <c r="C33114" s="1"/>
    </row>
    <row r="33115" spans="3:3">
      <c r="C33115" s="1"/>
    </row>
    <row r="33116" spans="3:3">
      <c r="C33116" s="1"/>
    </row>
    <row r="33117" spans="3:3">
      <c r="C33117" s="1"/>
    </row>
    <row r="33118" spans="3:3">
      <c r="C33118" s="1"/>
    </row>
    <row r="33119" spans="3:3">
      <c r="C33119" s="1"/>
    </row>
    <row r="33120" spans="3:3">
      <c r="C33120" s="1"/>
    </row>
    <row r="33121" spans="3:3">
      <c r="C33121" s="1"/>
    </row>
    <row r="33122" spans="3:3">
      <c r="C33122" s="1"/>
    </row>
    <row r="33123" spans="3:3">
      <c r="C33123" s="1"/>
    </row>
    <row r="33124" spans="3:3">
      <c r="C33124" s="1"/>
    </row>
    <row r="33125" spans="3:3">
      <c r="C33125" s="1"/>
    </row>
    <row r="33126" spans="3:3">
      <c r="C33126" s="1"/>
    </row>
    <row r="33127" spans="3:3">
      <c r="C33127" s="1"/>
    </row>
    <row r="33128" spans="3:3">
      <c r="C33128" s="1"/>
    </row>
    <row r="33129" spans="3:3">
      <c r="C33129" s="1"/>
    </row>
    <row r="33130" spans="3:3">
      <c r="C33130" s="1"/>
    </row>
    <row r="33131" spans="3:3">
      <c r="C33131" s="1"/>
    </row>
    <row r="33132" spans="3:3">
      <c r="C33132" s="1"/>
    </row>
    <row r="33133" spans="3:3">
      <c r="C33133" s="1"/>
    </row>
    <row r="33134" spans="3:3">
      <c r="C33134" s="1"/>
    </row>
    <row r="33135" spans="3:3">
      <c r="C33135" s="1"/>
    </row>
    <row r="33136" spans="3:3">
      <c r="C33136" s="1"/>
    </row>
    <row r="33137" spans="3:3">
      <c r="C33137" s="1"/>
    </row>
    <row r="33138" spans="3:3">
      <c r="C33138" s="1"/>
    </row>
    <row r="33139" spans="3:3">
      <c r="C33139" s="1"/>
    </row>
    <row r="33140" spans="3:3">
      <c r="C33140" s="1"/>
    </row>
    <row r="33141" spans="3:3">
      <c r="C33141" s="1"/>
    </row>
    <row r="33142" spans="3:3">
      <c r="C33142" s="1"/>
    </row>
    <row r="33143" spans="3:3">
      <c r="C33143" s="1"/>
    </row>
    <row r="33144" spans="3:3">
      <c r="C33144" s="1"/>
    </row>
    <row r="33145" spans="3:3">
      <c r="C33145" s="1"/>
    </row>
    <row r="33146" spans="3:3">
      <c r="C33146" s="1"/>
    </row>
    <row r="33147" spans="3:3">
      <c r="C33147" s="1"/>
    </row>
    <row r="33148" spans="3:3">
      <c r="C33148" s="1"/>
    </row>
    <row r="33149" spans="3:3">
      <c r="C33149" s="1"/>
    </row>
    <row r="33150" spans="3:3">
      <c r="C33150" s="1"/>
    </row>
    <row r="33151" spans="3:3">
      <c r="C33151" s="1"/>
    </row>
    <row r="33152" spans="3:3">
      <c r="C33152" s="1"/>
    </row>
    <row r="33153" spans="3:3">
      <c r="C33153" s="1"/>
    </row>
    <row r="33154" spans="3:3">
      <c r="C33154" s="1"/>
    </row>
    <row r="33155" spans="3:3">
      <c r="C33155" s="1"/>
    </row>
    <row r="33156" spans="3:3">
      <c r="C33156" s="1"/>
    </row>
    <row r="33157" spans="3:3">
      <c r="C33157" s="1"/>
    </row>
    <row r="33158" spans="3:3">
      <c r="C33158" s="1"/>
    </row>
    <row r="33159" spans="3:3">
      <c r="C33159" s="1"/>
    </row>
    <row r="33160" spans="3:3">
      <c r="C33160" s="1"/>
    </row>
    <row r="33161" spans="3:3">
      <c r="C33161" s="1"/>
    </row>
    <row r="33162" spans="3:3">
      <c r="C33162" s="1"/>
    </row>
    <row r="33163" spans="3:3">
      <c r="C33163" s="1"/>
    </row>
    <row r="33164" spans="3:3">
      <c r="C33164" s="1"/>
    </row>
    <row r="33165" spans="3:3">
      <c r="C33165" s="1"/>
    </row>
    <row r="33166" spans="3:3">
      <c r="C33166" s="1"/>
    </row>
    <row r="33167" spans="3:3">
      <c r="C33167" s="1"/>
    </row>
    <row r="33168" spans="3:3">
      <c r="C33168" s="1"/>
    </row>
    <row r="33169" spans="3:3">
      <c r="C33169" s="1"/>
    </row>
    <row r="33170" spans="3:3">
      <c r="C33170" s="1"/>
    </row>
    <row r="33171" spans="3:3">
      <c r="C33171" s="1"/>
    </row>
    <row r="33172" spans="3:3">
      <c r="C33172" s="1"/>
    </row>
    <row r="33173" spans="3:3">
      <c r="C33173" s="1"/>
    </row>
    <row r="33174" spans="3:3">
      <c r="C33174" s="1"/>
    </row>
    <row r="33175" spans="3:3">
      <c r="C33175" s="1"/>
    </row>
    <row r="33176" spans="3:3">
      <c r="C33176" s="1"/>
    </row>
    <row r="33177" spans="3:3">
      <c r="C33177" s="1"/>
    </row>
    <row r="33178" spans="3:3">
      <c r="C33178" s="1"/>
    </row>
    <row r="33179" spans="3:3">
      <c r="C33179" s="1"/>
    </row>
    <row r="33180" spans="3:3">
      <c r="C33180" s="1"/>
    </row>
    <row r="33181" spans="3:3">
      <c r="C33181" s="1"/>
    </row>
    <row r="33182" spans="3:3">
      <c r="C33182" s="1"/>
    </row>
    <row r="33183" spans="3:3">
      <c r="C33183" s="1"/>
    </row>
    <row r="33184" spans="3:3">
      <c r="C33184" s="1"/>
    </row>
    <row r="33185" spans="3:3">
      <c r="C33185" s="1"/>
    </row>
    <row r="33186" spans="3:3">
      <c r="C33186" s="1"/>
    </row>
    <row r="33187" spans="3:3">
      <c r="C33187" s="1"/>
    </row>
    <row r="33188" spans="3:3">
      <c r="C33188" s="1"/>
    </row>
    <row r="33189" spans="3:3">
      <c r="C33189" s="1"/>
    </row>
    <row r="33190" spans="3:3">
      <c r="C33190" s="1"/>
    </row>
    <row r="33191" spans="3:3">
      <c r="C33191" s="1"/>
    </row>
    <row r="33192" spans="3:3">
      <c r="C33192" s="1"/>
    </row>
    <row r="33193" spans="3:3">
      <c r="C33193" s="1"/>
    </row>
    <row r="33194" spans="3:3">
      <c r="C33194" s="1"/>
    </row>
    <row r="33195" spans="3:3">
      <c r="C33195" s="1"/>
    </row>
    <row r="33196" spans="3:3">
      <c r="C33196" s="1"/>
    </row>
    <row r="33197" spans="3:3">
      <c r="C33197" s="1"/>
    </row>
    <row r="33198" spans="3:3">
      <c r="C33198" s="1"/>
    </row>
    <row r="33199" spans="3:3">
      <c r="C33199" s="1"/>
    </row>
    <row r="33200" spans="3:3">
      <c r="C33200" s="1"/>
    </row>
    <row r="33201" spans="3:3">
      <c r="C33201" s="1"/>
    </row>
    <row r="33202" spans="3:3">
      <c r="C33202" s="1"/>
    </row>
    <row r="33203" spans="3:3">
      <c r="C33203" s="1"/>
    </row>
    <row r="33204" spans="3:3">
      <c r="C33204" s="1"/>
    </row>
    <row r="33205" spans="3:3">
      <c r="C33205" s="1"/>
    </row>
    <row r="33206" spans="3:3">
      <c r="C33206" s="1"/>
    </row>
    <row r="33207" spans="3:3">
      <c r="C33207" s="1"/>
    </row>
    <row r="33208" spans="3:3">
      <c r="C33208" s="1"/>
    </row>
    <row r="33209" spans="3:3">
      <c r="C33209" s="1"/>
    </row>
    <row r="33210" spans="3:3">
      <c r="C33210" s="1"/>
    </row>
    <row r="33211" spans="3:3">
      <c r="C33211" s="1"/>
    </row>
    <row r="33212" spans="3:3">
      <c r="C33212" s="1"/>
    </row>
    <row r="33213" spans="3:3">
      <c r="C33213" s="1"/>
    </row>
    <row r="33214" spans="3:3">
      <c r="C33214" s="1"/>
    </row>
    <row r="33215" spans="3:3">
      <c r="C33215" s="1"/>
    </row>
    <row r="33216" spans="3:3">
      <c r="C33216" s="1"/>
    </row>
    <row r="33217" spans="3:3">
      <c r="C33217" s="1"/>
    </row>
    <row r="33218" spans="3:3">
      <c r="C33218" s="1"/>
    </row>
    <row r="33219" spans="3:3">
      <c r="C33219" s="1"/>
    </row>
    <row r="33220" spans="3:3">
      <c r="C33220" s="1"/>
    </row>
    <row r="33221" spans="3:3">
      <c r="C33221" s="1"/>
    </row>
    <row r="33222" spans="3:3">
      <c r="C33222" s="1"/>
    </row>
    <row r="33223" spans="3:3">
      <c r="C33223" s="1"/>
    </row>
    <row r="33224" spans="3:3">
      <c r="C33224" s="1"/>
    </row>
    <row r="33225" spans="3:3">
      <c r="C33225" s="1"/>
    </row>
    <row r="33226" spans="3:3">
      <c r="C33226" s="1"/>
    </row>
    <row r="33227" spans="3:3">
      <c r="C33227" s="1"/>
    </row>
    <row r="33228" spans="3:3">
      <c r="C33228" s="1"/>
    </row>
    <row r="33229" spans="3:3">
      <c r="C33229" s="1"/>
    </row>
    <row r="33230" spans="3:3">
      <c r="C33230" s="1"/>
    </row>
    <row r="33231" spans="3:3">
      <c r="C33231" s="1"/>
    </row>
    <row r="33232" spans="3:3">
      <c r="C33232" s="1"/>
    </row>
    <row r="33233" spans="3:3">
      <c r="C33233" s="1"/>
    </row>
    <row r="33234" spans="3:3">
      <c r="C33234" s="1"/>
    </row>
    <row r="33235" spans="3:3">
      <c r="C33235" s="1"/>
    </row>
    <row r="33236" spans="3:3">
      <c r="C33236" s="1"/>
    </row>
    <row r="33237" spans="3:3">
      <c r="C33237" s="1"/>
    </row>
    <row r="33238" spans="3:3">
      <c r="C33238" s="1"/>
    </row>
    <row r="33239" spans="3:3">
      <c r="C33239" s="1"/>
    </row>
    <row r="33240" spans="3:3">
      <c r="C33240" s="1"/>
    </row>
    <row r="33241" spans="3:3">
      <c r="C33241" s="1"/>
    </row>
    <row r="33242" spans="3:3">
      <c r="C33242" s="1"/>
    </row>
    <row r="33243" spans="3:3">
      <c r="C33243" s="1"/>
    </row>
    <row r="33244" spans="3:3">
      <c r="C33244" s="1"/>
    </row>
    <row r="33245" spans="3:3">
      <c r="C33245" s="1"/>
    </row>
    <row r="33246" spans="3:3">
      <c r="C33246" s="1"/>
    </row>
    <row r="33247" spans="3:3">
      <c r="C33247" s="1"/>
    </row>
    <row r="33248" spans="3:3">
      <c r="C33248" s="1"/>
    </row>
    <row r="33249" spans="3:3">
      <c r="C33249" s="1"/>
    </row>
    <row r="33250" spans="3:3">
      <c r="C33250" s="1"/>
    </row>
    <row r="33251" spans="3:3">
      <c r="C33251" s="1"/>
    </row>
    <row r="33252" spans="3:3">
      <c r="C33252" s="1"/>
    </row>
    <row r="33253" spans="3:3">
      <c r="C33253" s="1"/>
    </row>
    <row r="33254" spans="3:3">
      <c r="C33254" s="1"/>
    </row>
    <row r="33255" spans="3:3">
      <c r="C33255" s="1"/>
    </row>
    <row r="33256" spans="3:3">
      <c r="C33256" s="1"/>
    </row>
    <row r="33257" spans="3:3">
      <c r="C33257" s="1"/>
    </row>
    <row r="33258" spans="3:3">
      <c r="C33258" s="1"/>
    </row>
    <row r="33259" spans="3:3">
      <c r="C33259" s="1"/>
    </row>
    <row r="33260" spans="3:3">
      <c r="C33260" s="1"/>
    </row>
    <row r="33261" spans="3:3">
      <c r="C33261" s="1"/>
    </row>
    <row r="33262" spans="3:3">
      <c r="C33262" s="1"/>
    </row>
    <row r="33263" spans="3:3">
      <c r="C33263" s="1"/>
    </row>
    <row r="33264" spans="3:3">
      <c r="C33264" s="1"/>
    </row>
    <row r="33265" spans="3:3">
      <c r="C33265" s="1"/>
    </row>
    <row r="33266" spans="3:3">
      <c r="C33266" s="1"/>
    </row>
    <row r="33267" spans="3:3">
      <c r="C33267" s="1"/>
    </row>
    <row r="33268" spans="3:3">
      <c r="C33268" s="1"/>
    </row>
    <row r="33269" spans="3:3">
      <c r="C33269" s="1"/>
    </row>
    <row r="33270" spans="3:3">
      <c r="C33270" s="1"/>
    </row>
    <row r="33271" spans="3:3">
      <c r="C33271" s="1"/>
    </row>
    <row r="33272" spans="3:3">
      <c r="C33272" s="1"/>
    </row>
    <row r="33273" spans="3:3">
      <c r="C33273" s="1"/>
    </row>
    <row r="33274" spans="3:3">
      <c r="C33274" s="1"/>
    </row>
    <row r="33275" spans="3:3">
      <c r="C33275" s="1"/>
    </row>
    <row r="33276" spans="3:3">
      <c r="C33276" s="1"/>
    </row>
    <row r="33277" spans="3:3">
      <c r="C33277" s="1"/>
    </row>
    <row r="33278" spans="3:3">
      <c r="C33278" s="1"/>
    </row>
    <row r="33279" spans="3:3">
      <c r="C33279" s="1"/>
    </row>
    <row r="33280" spans="3:3">
      <c r="C33280" s="1"/>
    </row>
    <row r="33281" spans="3:3">
      <c r="C33281" s="1"/>
    </row>
    <row r="33282" spans="3:3">
      <c r="C33282" s="1"/>
    </row>
    <row r="33283" spans="3:3">
      <c r="C33283" s="1"/>
    </row>
    <row r="33284" spans="3:3">
      <c r="C33284" s="1"/>
    </row>
    <row r="33285" spans="3:3">
      <c r="C33285" s="1"/>
    </row>
    <row r="33286" spans="3:3">
      <c r="C33286" s="1"/>
    </row>
    <row r="33287" spans="3:3">
      <c r="C33287" s="1"/>
    </row>
    <row r="33288" spans="3:3">
      <c r="C33288" s="1"/>
    </row>
    <row r="33289" spans="3:3">
      <c r="C33289" s="1"/>
    </row>
    <row r="33290" spans="3:3">
      <c r="C33290" s="1"/>
    </row>
    <row r="33291" spans="3:3">
      <c r="C33291" s="1"/>
    </row>
    <row r="33292" spans="3:3">
      <c r="C33292" s="1"/>
    </row>
    <row r="33293" spans="3:3">
      <c r="C33293" s="1"/>
    </row>
    <row r="33294" spans="3:3">
      <c r="C33294" s="1"/>
    </row>
    <row r="33295" spans="3:3">
      <c r="C33295" s="1"/>
    </row>
    <row r="33296" spans="3:3">
      <c r="C33296" s="1"/>
    </row>
    <row r="33297" spans="3:3">
      <c r="C33297" s="1"/>
    </row>
    <row r="33298" spans="3:3">
      <c r="C33298" s="1"/>
    </row>
    <row r="33299" spans="3:3">
      <c r="C33299" s="1"/>
    </row>
    <row r="33300" spans="3:3">
      <c r="C33300" s="1"/>
    </row>
    <row r="33301" spans="3:3">
      <c r="C33301" s="1"/>
    </row>
    <row r="33302" spans="3:3">
      <c r="C33302" s="1"/>
    </row>
    <row r="33303" spans="3:3">
      <c r="C33303" s="1"/>
    </row>
    <row r="33304" spans="3:3">
      <c r="C33304" s="1"/>
    </row>
    <row r="33305" spans="3:3">
      <c r="C33305" s="1"/>
    </row>
    <row r="33306" spans="3:3">
      <c r="C33306" s="1"/>
    </row>
    <row r="33307" spans="3:3">
      <c r="C33307" s="1"/>
    </row>
    <row r="33308" spans="3:3">
      <c r="C33308" s="1"/>
    </row>
    <row r="33309" spans="3:3">
      <c r="C33309" s="1"/>
    </row>
    <row r="33310" spans="3:3">
      <c r="C33310" s="1"/>
    </row>
    <row r="33311" spans="3:3">
      <c r="C33311" s="1"/>
    </row>
    <row r="33312" spans="3:3">
      <c r="C33312" s="1"/>
    </row>
    <row r="33313" spans="3:3">
      <c r="C33313" s="1"/>
    </row>
    <row r="33314" spans="3:3">
      <c r="C33314" s="1"/>
    </row>
    <row r="33315" spans="3:3">
      <c r="C33315" s="1"/>
    </row>
    <row r="33316" spans="3:3">
      <c r="C33316" s="1"/>
    </row>
    <row r="33317" spans="3:3">
      <c r="C33317" s="1"/>
    </row>
    <row r="33318" spans="3:3">
      <c r="C33318" s="1"/>
    </row>
    <row r="33319" spans="3:3">
      <c r="C33319" s="1"/>
    </row>
    <row r="33320" spans="3:3">
      <c r="C33320" s="1"/>
    </row>
    <row r="33321" spans="3:3">
      <c r="C33321" s="1"/>
    </row>
    <row r="33322" spans="3:3">
      <c r="C33322" s="1"/>
    </row>
    <row r="33323" spans="3:3">
      <c r="C33323" s="1"/>
    </row>
    <row r="33324" spans="3:3">
      <c r="C33324" s="1"/>
    </row>
    <row r="33325" spans="3:3">
      <c r="C33325" s="1"/>
    </row>
    <row r="33326" spans="3:3">
      <c r="C33326" s="1"/>
    </row>
    <row r="33327" spans="3:3">
      <c r="C33327" s="1"/>
    </row>
    <row r="33328" spans="3:3">
      <c r="C33328" s="1"/>
    </row>
    <row r="33329" spans="3:3">
      <c r="C33329" s="1"/>
    </row>
    <row r="33330" spans="3:3">
      <c r="C33330" s="1"/>
    </row>
    <row r="33331" spans="3:3">
      <c r="C33331" s="1"/>
    </row>
    <row r="33332" spans="3:3">
      <c r="C33332" s="1"/>
    </row>
    <row r="33333" spans="3:3">
      <c r="C33333" s="1"/>
    </row>
    <row r="33334" spans="3:3">
      <c r="C33334" s="1"/>
    </row>
    <row r="33335" spans="3:3">
      <c r="C33335" s="1"/>
    </row>
    <row r="33336" spans="3:3">
      <c r="C33336" s="1"/>
    </row>
    <row r="33337" spans="3:3">
      <c r="C33337" s="1"/>
    </row>
    <row r="33338" spans="3:3">
      <c r="C33338" s="1"/>
    </row>
    <row r="33339" spans="3:3">
      <c r="C33339" s="1"/>
    </row>
    <row r="33340" spans="3:3">
      <c r="C33340" s="1"/>
    </row>
    <row r="33341" spans="3:3">
      <c r="C33341" s="1"/>
    </row>
    <row r="33342" spans="3:3">
      <c r="C33342" s="1"/>
    </row>
    <row r="33343" spans="3:3">
      <c r="C33343" s="1"/>
    </row>
    <row r="33344" spans="3:3">
      <c r="C33344" s="1"/>
    </row>
    <row r="33345" spans="3:3">
      <c r="C33345" s="1"/>
    </row>
    <row r="33346" spans="3:3">
      <c r="C33346" s="1"/>
    </row>
    <row r="33347" spans="3:3">
      <c r="C33347" s="1"/>
    </row>
    <row r="33348" spans="3:3">
      <c r="C33348" s="1"/>
    </row>
    <row r="33349" spans="3:3">
      <c r="C33349" s="1"/>
    </row>
    <row r="33350" spans="3:3">
      <c r="C33350" s="1"/>
    </row>
    <row r="33351" spans="3:3">
      <c r="C33351" s="1"/>
    </row>
    <row r="33352" spans="3:3">
      <c r="C33352" s="1"/>
    </row>
    <row r="33353" spans="3:3">
      <c r="C33353" s="1"/>
    </row>
    <row r="33354" spans="3:3">
      <c r="C33354" s="1"/>
    </row>
    <row r="33355" spans="3:3">
      <c r="C33355" s="1"/>
    </row>
    <row r="33356" spans="3:3">
      <c r="C33356" s="1"/>
    </row>
    <row r="33357" spans="3:3">
      <c r="C33357" s="1"/>
    </row>
    <row r="33358" spans="3:3">
      <c r="C33358" s="1"/>
    </row>
    <row r="33359" spans="3:3">
      <c r="C33359" s="1"/>
    </row>
    <row r="33360" spans="3:3">
      <c r="C33360" s="1"/>
    </row>
    <row r="33361" spans="3:3">
      <c r="C33361" s="1"/>
    </row>
    <row r="33362" spans="3:3">
      <c r="C33362" s="1"/>
    </row>
    <row r="33363" spans="3:3">
      <c r="C33363" s="1"/>
    </row>
    <row r="33364" spans="3:3">
      <c r="C33364" s="1"/>
    </row>
    <row r="33365" spans="3:3">
      <c r="C33365" s="1"/>
    </row>
    <row r="33366" spans="3:3">
      <c r="C33366" s="1"/>
    </row>
    <row r="33367" spans="3:3">
      <c r="C33367" s="1"/>
    </row>
    <row r="33368" spans="3:3">
      <c r="C33368" s="1"/>
    </row>
    <row r="33369" spans="3:3">
      <c r="C33369" s="1"/>
    </row>
    <row r="33370" spans="3:3">
      <c r="C33370" s="1"/>
    </row>
    <row r="33371" spans="3:3">
      <c r="C33371" s="1"/>
    </row>
    <row r="33372" spans="3:3">
      <c r="C33372" s="1"/>
    </row>
    <row r="33373" spans="3:3">
      <c r="C33373" s="1"/>
    </row>
    <row r="33374" spans="3:3">
      <c r="C33374" s="1"/>
    </row>
    <row r="33375" spans="3:3">
      <c r="C33375" s="1"/>
    </row>
    <row r="33376" spans="3:3">
      <c r="C33376" s="1"/>
    </row>
    <row r="33377" spans="3:3">
      <c r="C33377" s="1"/>
    </row>
    <row r="33378" spans="3:3">
      <c r="C33378" s="1"/>
    </row>
    <row r="33379" spans="3:3">
      <c r="C33379" s="1"/>
    </row>
    <row r="33380" spans="3:3">
      <c r="C33380" s="1"/>
    </row>
    <row r="33381" spans="3:3">
      <c r="C33381" s="1"/>
    </row>
    <row r="33382" spans="3:3">
      <c r="C33382" s="1"/>
    </row>
    <row r="33383" spans="3:3">
      <c r="C33383" s="1"/>
    </row>
    <row r="33384" spans="3:3">
      <c r="C33384" s="1"/>
    </row>
    <row r="33385" spans="3:3">
      <c r="C33385" s="1"/>
    </row>
    <row r="33386" spans="3:3">
      <c r="C33386" s="1"/>
    </row>
    <row r="33387" spans="3:3">
      <c r="C33387" s="1"/>
    </row>
    <row r="33388" spans="3:3">
      <c r="C33388" s="1"/>
    </row>
    <row r="33389" spans="3:3">
      <c r="C33389" s="1"/>
    </row>
    <row r="33390" spans="3:3">
      <c r="C33390" s="1"/>
    </row>
    <row r="33391" spans="3:3">
      <c r="C33391" s="1"/>
    </row>
    <row r="33392" spans="3:3">
      <c r="C33392" s="1"/>
    </row>
    <row r="33393" spans="3:3">
      <c r="C33393" s="1"/>
    </row>
    <row r="33394" spans="3:3">
      <c r="C33394" s="1"/>
    </row>
    <row r="33395" spans="3:3">
      <c r="C33395" s="1"/>
    </row>
    <row r="33396" spans="3:3">
      <c r="C33396" s="1"/>
    </row>
    <row r="33397" spans="3:3">
      <c r="C33397" s="1"/>
    </row>
    <row r="33398" spans="3:3">
      <c r="C33398" s="1"/>
    </row>
    <row r="33399" spans="3:3">
      <c r="C33399" s="1"/>
    </row>
    <row r="33400" spans="3:3">
      <c r="C33400" s="1"/>
    </row>
    <row r="33401" spans="3:3">
      <c r="C33401" s="1"/>
    </row>
    <row r="33402" spans="3:3">
      <c r="C33402" s="1"/>
    </row>
    <row r="33403" spans="3:3">
      <c r="C33403" s="1"/>
    </row>
    <row r="33404" spans="3:3">
      <c r="C33404" s="1"/>
    </row>
    <row r="33405" spans="3:3">
      <c r="C33405" s="1"/>
    </row>
    <row r="33406" spans="3:3">
      <c r="C33406" s="1"/>
    </row>
    <row r="33407" spans="3:3">
      <c r="C33407" s="1"/>
    </row>
    <row r="33408" spans="3:3">
      <c r="C33408" s="1"/>
    </row>
    <row r="33409" spans="3:3">
      <c r="C33409" s="1"/>
    </row>
    <row r="33410" spans="3:3">
      <c r="C33410" s="1"/>
    </row>
    <row r="33411" spans="3:3">
      <c r="C33411" s="1"/>
    </row>
    <row r="33412" spans="3:3">
      <c r="C33412" s="1"/>
    </row>
    <row r="33413" spans="3:3">
      <c r="C33413" s="1"/>
    </row>
    <row r="33414" spans="3:3">
      <c r="C33414" s="1"/>
    </row>
    <row r="33415" spans="3:3">
      <c r="C33415" s="1"/>
    </row>
    <row r="33416" spans="3:3">
      <c r="C33416" s="1"/>
    </row>
    <row r="33417" spans="3:3">
      <c r="C33417" s="1"/>
    </row>
    <row r="33418" spans="3:3">
      <c r="C33418" s="1"/>
    </row>
    <row r="33419" spans="3:3">
      <c r="C33419" s="1"/>
    </row>
    <row r="33420" spans="3:3">
      <c r="C33420" s="1"/>
    </row>
    <row r="33421" spans="3:3">
      <c r="C33421" s="1"/>
    </row>
    <row r="33422" spans="3:3">
      <c r="C33422" s="1"/>
    </row>
    <row r="33423" spans="3:3">
      <c r="C33423" s="1"/>
    </row>
    <row r="33424" spans="3:3">
      <c r="C33424" s="1"/>
    </row>
    <row r="33425" spans="3:3">
      <c r="C33425" s="1"/>
    </row>
    <row r="33426" spans="3:3">
      <c r="C33426" s="1"/>
    </row>
    <row r="33427" spans="3:3">
      <c r="C33427" s="1"/>
    </row>
    <row r="33428" spans="3:3">
      <c r="C33428" s="1"/>
    </row>
    <row r="33429" spans="3:3">
      <c r="C33429" s="1"/>
    </row>
    <row r="33430" spans="3:3">
      <c r="C33430" s="1"/>
    </row>
    <row r="33431" spans="3:3">
      <c r="C33431" s="1"/>
    </row>
    <row r="33432" spans="3:3">
      <c r="C33432" s="1"/>
    </row>
    <row r="33433" spans="3:3">
      <c r="C33433" s="1"/>
    </row>
    <row r="33434" spans="3:3">
      <c r="C33434" s="1"/>
    </row>
    <row r="33435" spans="3:3">
      <c r="C33435" s="1"/>
    </row>
    <row r="33436" spans="3:3">
      <c r="C33436" s="1"/>
    </row>
    <row r="33437" spans="3:3">
      <c r="C33437" s="1"/>
    </row>
    <row r="33438" spans="3:3">
      <c r="C33438" s="1"/>
    </row>
    <row r="33439" spans="3:3">
      <c r="C33439" s="1"/>
    </row>
    <row r="33440" spans="3:3">
      <c r="C33440" s="1"/>
    </row>
    <row r="33441" spans="3:3">
      <c r="C33441" s="1"/>
    </row>
    <row r="33442" spans="3:3">
      <c r="C33442" s="1"/>
    </row>
    <row r="33443" spans="3:3">
      <c r="C33443" s="1"/>
    </row>
    <row r="33444" spans="3:3">
      <c r="C33444" s="1"/>
    </row>
    <row r="33445" spans="3:3">
      <c r="C33445" s="1"/>
    </row>
    <row r="33446" spans="3:3">
      <c r="C33446" s="1"/>
    </row>
    <row r="33447" spans="3:3">
      <c r="C33447" s="1"/>
    </row>
    <row r="33448" spans="3:3">
      <c r="C33448" s="1"/>
    </row>
    <row r="33449" spans="3:3">
      <c r="C33449" s="1"/>
    </row>
    <row r="33450" spans="3:3">
      <c r="C33450" s="1"/>
    </row>
    <row r="33451" spans="3:3">
      <c r="C33451" s="1"/>
    </row>
    <row r="33452" spans="3:3">
      <c r="C33452" s="1"/>
    </row>
    <row r="33453" spans="3:3">
      <c r="C33453" s="1"/>
    </row>
    <row r="33454" spans="3:3">
      <c r="C33454" s="1"/>
    </row>
    <row r="33455" spans="3:3">
      <c r="C33455" s="1"/>
    </row>
    <row r="33456" spans="3:3">
      <c r="C33456" s="1"/>
    </row>
    <row r="33457" spans="3:3">
      <c r="C33457" s="1"/>
    </row>
    <row r="33458" spans="3:3">
      <c r="C33458" s="1"/>
    </row>
    <row r="33459" spans="3:3">
      <c r="C33459" s="1"/>
    </row>
    <row r="33460" spans="3:3">
      <c r="C33460" s="1"/>
    </row>
    <row r="33461" spans="3:3">
      <c r="C33461" s="1"/>
    </row>
    <row r="33462" spans="3:3">
      <c r="C33462" s="1"/>
    </row>
    <row r="33463" spans="3:3">
      <c r="C33463" s="1"/>
    </row>
    <row r="33464" spans="3:3">
      <c r="C33464" s="1"/>
    </row>
    <row r="33465" spans="3:3">
      <c r="C33465" s="1"/>
    </row>
    <row r="33466" spans="3:3">
      <c r="C33466" s="1"/>
    </row>
    <row r="33467" spans="3:3">
      <c r="C33467" s="1"/>
    </row>
    <row r="33468" spans="3:3">
      <c r="C33468" s="1"/>
    </row>
    <row r="33469" spans="3:3">
      <c r="C33469" s="1"/>
    </row>
    <row r="33470" spans="3:3">
      <c r="C33470" s="1"/>
    </row>
    <row r="33471" spans="3:3">
      <c r="C33471" s="1"/>
    </row>
    <row r="33472" spans="3:3">
      <c r="C33472" s="1"/>
    </row>
    <row r="33473" spans="3:3">
      <c r="C33473" s="1"/>
    </row>
    <row r="33474" spans="3:3">
      <c r="C33474" s="1"/>
    </row>
    <row r="33475" spans="3:3">
      <c r="C33475" s="1"/>
    </row>
    <row r="33476" spans="3:3">
      <c r="C33476" s="1"/>
    </row>
    <row r="33477" spans="3:3">
      <c r="C33477" s="1"/>
    </row>
    <row r="33478" spans="3:3">
      <c r="C33478" s="1"/>
    </row>
    <row r="33479" spans="3:3">
      <c r="C33479" s="1"/>
    </row>
    <row r="33480" spans="3:3">
      <c r="C33480" s="1"/>
    </row>
    <row r="33481" spans="3:3">
      <c r="C33481" s="1"/>
    </row>
    <row r="33482" spans="3:3">
      <c r="C33482" s="1"/>
    </row>
    <row r="33483" spans="3:3">
      <c r="C33483" s="1"/>
    </row>
    <row r="33484" spans="3:3">
      <c r="C33484" s="1"/>
    </row>
    <row r="33485" spans="3:3">
      <c r="C33485" s="1"/>
    </row>
    <row r="33486" spans="3:3">
      <c r="C33486" s="1"/>
    </row>
    <row r="33487" spans="3:3">
      <c r="C33487" s="1"/>
    </row>
    <row r="33488" spans="3:3">
      <c r="C33488" s="1"/>
    </row>
    <row r="33489" spans="3:3">
      <c r="C33489" s="1"/>
    </row>
    <row r="33490" spans="3:3">
      <c r="C33490" s="1"/>
    </row>
    <row r="33491" spans="3:3">
      <c r="C33491" s="1"/>
    </row>
    <row r="33492" spans="3:3">
      <c r="C33492" s="1"/>
    </row>
    <row r="33493" spans="3:3">
      <c r="C33493" s="1"/>
    </row>
    <row r="33494" spans="3:3">
      <c r="C33494" s="1"/>
    </row>
    <row r="33495" spans="3:3">
      <c r="C33495" s="1"/>
    </row>
    <row r="33496" spans="3:3">
      <c r="C33496" s="1"/>
    </row>
    <row r="33497" spans="3:3">
      <c r="C33497" s="1"/>
    </row>
    <row r="33498" spans="3:3">
      <c r="C33498" s="1"/>
    </row>
    <row r="33499" spans="3:3">
      <c r="C33499" s="1"/>
    </row>
    <row r="33500" spans="3:3">
      <c r="C33500" s="1"/>
    </row>
    <row r="33501" spans="3:3">
      <c r="C33501" s="1"/>
    </row>
    <row r="33502" spans="3:3">
      <c r="C33502" s="1"/>
    </row>
    <row r="33503" spans="3:3">
      <c r="C33503" s="1"/>
    </row>
    <row r="33504" spans="3:3">
      <c r="C33504" s="1"/>
    </row>
    <row r="33505" spans="3:3">
      <c r="C33505" s="1"/>
    </row>
    <row r="33506" spans="3:3">
      <c r="C33506" s="1"/>
    </row>
    <row r="33507" spans="3:3">
      <c r="C33507" s="1"/>
    </row>
    <row r="33508" spans="3:3">
      <c r="C33508" s="1"/>
    </row>
    <row r="33509" spans="3:3">
      <c r="C33509" s="1"/>
    </row>
    <row r="33510" spans="3:3">
      <c r="C33510" s="1"/>
    </row>
    <row r="33511" spans="3:3">
      <c r="C33511" s="1"/>
    </row>
    <row r="33512" spans="3:3">
      <c r="C33512" s="1"/>
    </row>
    <row r="33513" spans="3:3">
      <c r="C33513" s="1"/>
    </row>
    <row r="33514" spans="3:3">
      <c r="C33514" s="1"/>
    </row>
    <row r="33515" spans="3:3">
      <c r="C33515" s="1"/>
    </row>
    <row r="33516" spans="3:3">
      <c r="C33516" s="1"/>
    </row>
    <row r="33517" spans="3:3">
      <c r="C33517" s="1"/>
    </row>
    <row r="33518" spans="3:3">
      <c r="C33518" s="1"/>
    </row>
    <row r="33519" spans="3:3">
      <c r="C33519" s="1"/>
    </row>
    <row r="33520" spans="3:3">
      <c r="C33520" s="1"/>
    </row>
    <row r="33521" spans="3:3">
      <c r="C33521" s="1"/>
    </row>
    <row r="33522" spans="3:3">
      <c r="C33522" s="1"/>
    </row>
    <row r="33523" spans="3:3">
      <c r="C33523" s="1"/>
    </row>
    <row r="33524" spans="3:3">
      <c r="C33524" s="1"/>
    </row>
    <row r="33525" spans="3:3">
      <c r="C33525" s="1"/>
    </row>
    <row r="33526" spans="3:3">
      <c r="C33526" s="1"/>
    </row>
    <row r="33527" spans="3:3">
      <c r="C33527" s="1"/>
    </row>
    <row r="33528" spans="3:3">
      <c r="C33528" s="1"/>
    </row>
    <row r="33529" spans="3:3">
      <c r="C33529" s="1"/>
    </row>
    <row r="33530" spans="3:3">
      <c r="C33530" s="1"/>
    </row>
    <row r="33531" spans="3:3">
      <c r="C33531" s="1"/>
    </row>
    <row r="33532" spans="3:3">
      <c r="C33532" s="1"/>
    </row>
    <row r="33533" spans="3:3">
      <c r="C33533" s="1"/>
    </row>
    <row r="33534" spans="3:3">
      <c r="C33534" s="1"/>
    </row>
    <row r="33535" spans="3:3">
      <c r="C33535" s="1"/>
    </row>
    <row r="33536" spans="3:3">
      <c r="C33536" s="1"/>
    </row>
    <row r="33537" spans="3:3">
      <c r="C33537" s="1"/>
    </row>
    <row r="33538" spans="3:3">
      <c r="C33538" s="1"/>
    </row>
    <row r="33539" spans="3:3">
      <c r="C33539" s="1"/>
    </row>
    <row r="33540" spans="3:3">
      <c r="C33540" s="1"/>
    </row>
    <row r="33541" spans="3:3">
      <c r="C33541" s="1"/>
    </row>
    <row r="33542" spans="3:3">
      <c r="C33542" s="1"/>
    </row>
    <row r="33543" spans="3:3">
      <c r="C33543" s="1"/>
    </row>
    <row r="33544" spans="3:3">
      <c r="C33544" s="1"/>
    </row>
    <row r="33545" spans="3:3">
      <c r="C33545" s="1"/>
    </row>
    <row r="33546" spans="3:3">
      <c r="C33546" s="1"/>
    </row>
    <row r="33547" spans="3:3">
      <c r="C33547" s="1"/>
    </row>
    <row r="33548" spans="3:3">
      <c r="C33548" s="1"/>
    </row>
    <row r="33549" spans="3:3">
      <c r="C33549" s="1"/>
    </row>
    <row r="33550" spans="3:3">
      <c r="C33550" s="1"/>
    </row>
    <row r="33551" spans="3:3">
      <c r="C33551" s="1"/>
    </row>
    <row r="33552" spans="3:3">
      <c r="C33552" s="1"/>
    </row>
    <row r="33553" spans="3:3">
      <c r="C33553" s="1"/>
    </row>
    <row r="33554" spans="3:3">
      <c r="C33554" s="1"/>
    </row>
    <row r="33555" spans="3:3">
      <c r="C33555" s="1"/>
    </row>
    <row r="33556" spans="3:3">
      <c r="C33556" s="1"/>
    </row>
    <row r="33557" spans="3:3">
      <c r="C33557" s="1"/>
    </row>
    <row r="33558" spans="3:3">
      <c r="C33558" s="1"/>
    </row>
    <row r="33559" spans="3:3">
      <c r="C33559" s="1"/>
    </row>
    <row r="33560" spans="3:3">
      <c r="C33560" s="1"/>
    </row>
    <row r="33561" spans="3:3">
      <c r="C33561" s="1"/>
    </row>
    <row r="33562" spans="3:3">
      <c r="C33562" s="1"/>
    </row>
    <row r="33563" spans="3:3">
      <c r="C33563" s="1"/>
    </row>
    <row r="33564" spans="3:3">
      <c r="C33564" s="1"/>
    </row>
    <row r="33565" spans="3:3">
      <c r="C33565" s="1"/>
    </row>
    <row r="33566" spans="3:3">
      <c r="C33566" s="1"/>
    </row>
    <row r="33567" spans="3:3">
      <c r="C33567" s="1"/>
    </row>
    <row r="33568" spans="3:3">
      <c r="C33568" s="1"/>
    </row>
    <row r="33569" spans="3:3">
      <c r="C33569" s="1"/>
    </row>
    <row r="33570" spans="3:3">
      <c r="C33570" s="1"/>
    </row>
    <row r="33571" spans="3:3">
      <c r="C33571" s="1"/>
    </row>
    <row r="33572" spans="3:3">
      <c r="C33572" s="1"/>
    </row>
    <row r="33573" spans="3:3">
      <c r="C33573" s="1"/>
    </row>
    <row r="33574" spans="3:3">
      <c r="C33574" s="1"/>
    </row>
    <row r="33575" spans="3:3">
      <c r="C33575" s="1"/>
    </row>
    <row r="33576" spans="3:3">
      <c r="C33576" s="1"/>
    </row>
    <row r="33577" spans="3:3">
      <c r="C33577" s="1"/>
    </row>
    <row r="33578" spans="3:3">
      <c r="C33578" s="1"/>
    </row>
    <row r="33579" spans="3:3">
      <c r="C33579" s="1"/>
    </row>
    <row r="33580" spans="3:3">
      <c r="C33580" s="1"/>
    </row>
    <row r="33581" spans="3:3">
      <c r="C33581" s="1"/>
    </row>
    <row r="33582" spans="3:3">
      <c r="C33582" s="1"/>
    </row>
    <row r="33583" spans="3:3">
      <c r="C33583" s="1"/>
    </row>
    <row r="33584" spans="3:3">
      <c r="C33584" s="1"/>
    </row>
    <row r="33585" spans="3:3">
      <c r="C33585" s="1"/>
    </row>
    <row r="33586" spans="3:3">
      <c r="C33586" s="1"/>
    </row>
    <row r="33587" spans="3:3">
      <c r="C33587" s="1"/>
    </row>
    <row r="33588" spans="3:3">
      <c r="C33588" s="1"/>
    </row>
    <row r="33589" spans="3:3">
      <c r="C33589" s="1"/>
    </row>
    <row r="33590" spans="3:3">
      <c r="C33590" s="1"/>
    </row>
    <row r="33591" spans="3:3">
      <c r="C33591" s="1"/>
    </row>
    <row r="33592" spans="3:3">
      <c r="C33592" s="1"/>
    </row>
    <row r="33593" spans="3:3">
      <c r="C33593" s="1"/>
    </row>
    <row r="33594" spans="3:3">
      <c r="C33594" s="1"/>
    </row>
    <row r="33595" spans="3:3">
      <c r="C33595" s="1"/>
    </row>
    <row r="33596" spans="3:3">
      <c r="C33596" s="1"/>
    </row>
    <row r="33597" spans="3:3">
      <c r="C33597" s="1"/>
    </row>
    <row r="33598" spans="3:3">
      <c r="C33598" s="1"/>
    </row>
    <row r="33599" spans="3:3">
      <c r="C33599" s="1"/>
    </row>
    <row r="33600" spans="3:3">
      <c r="C33600" s="1"/>
    </row>
    <row r="33601" spans="3:3">
      <c r="C33601" s="1"/>
    </row>
    <row r="33602" spans="3:3">
      <c r="C33602" s="1"/>
    </row>
    <row r="33603" spans="3:3">
      <c r="C33603" s="1"/>
    </row>
    <row r="33604" spans="3:3">
      <c r="C33604" s="1"/>
    </row>
    <row r="33605" spans="3:3">
      <c r="C33605" s="1"/>
    </row>
    <row r="33606" spans="3:3">
      <c r="C33606" s="1"/>
    </row>
    <row r="33607" spans="3:3">
      <c r="C33607" s="1"/>
    </row>
    <row r="33608" spans="3:3">
      <c r="C33608" s="1"/>
    </row>
    <row r="33609" spans="3:3">
      <c r="C33609" s="1"/>
    </row>
    <row r="33610" spans="3:3">
      <c r="C33610" s="1"/>
    </row>
    <row r="33611" spans="3:3">
      <c r="C33611" s="1"/>
    </row>
    <row r="33612" spans="3:3">
      <c r="C33612" s="1"/>
    </row>
    <row r="33613" spans="3:3">
      <c r="C33613" s="1"/>
    </row>
    <row r="33614" spans="3:3">
      <c r="C33614" s="1"/>
    </row>
    <row r="33615" spans="3:3">
      <c r="C33615" s="1"/>
    </row>
    <row r="33616" spans="3:3">
      <c r="C33616" s="1"/>
    </row>
    <row r="33617" spans="3:3">
      <c r="C33617" s="1"/>
    </row>
    <row r="33618" spans="3:3">
      <c r="C33618" s="1"/>
    </row>
    <row r="33619" spans="3:3">
      <c r="C33619" s="1"/>
    </row>
    <row r="33620" spans="3:3">
      <c r="C33620" s="1"/>
    </row>
    <row r="33621" spans="3:3">
      <c r="C33621" s="1"/>
    </row>
    <row r="33622" spans="3:3">
      <c r="C33622" s="1"/>
    </row>
    <row r="33623" spans="3:3">
      <c r="C33623" s="1"/>
    </row>
    <row r="33624" spans="3:3">
      <c r="C33624" s="1"/>
    </row>
    <row r="33625" spans="3:3">
      <c r="C33625" s="1"/>
    </row>
    <row r="33626" spans="3:3">
      <c r="C33626" s="1"/>
    </row>
    <row r="33627" spans="3:3">
      <c r="C33627" s="1"/>
    </row>
    <row r="33628" spans="3:3">
      <c r="C33628" s="1"/>
    </row>
    <row r="33629" spans="3:3">
      <c r="C33629" s="1"/>
    </row>
    <row r="33630" spans="3:3">
      <c r="C33630" s="1"/>
    </row>
    <row r="33631" spans="3:3">
      <c r="C33631" s="1"/>
    </row>
    <row r="33632" spans="3:3">
      <c r="C33632" s="1"/>
    </row>
    <row r="33633" spans="3:3">
      <c r="C33633" s="1"/>
    </row>
    <row r="33634" spans="3:3">
      <c r="C33634" s="1"/>
    </row>
    <row r="33635" spans="3:3">
      <c r="C33635" s="1"/>
    </row>
    <row r="33636" spans="3:3">
      <c r="C33636" s="1"/>
    </row>
    <row r="33637" spans="3:3">
      <c r="C33637" s="1"/>
    </row>
    <row r="33638" spans="3:3">
      <c r="C33638" s="1"/>
    </row>
    <row r="33639" spans="3:3">
      <c r="C33639" s="1"/>
    </row>
    <row r="33640" spans="3:3">
      <c r="C33640" s="1"/>
    </row>
    <row r="33641" spans="3:3">
      <c r="C33641" s="1"/>
    </row>
    <row r="33642" spans="3:3">
      <c r="C33642" s="1"/>
    </row>
    <row r="33643" spans="3:3">
      <c r="C33643" s="1"/>
    </row>
    <row r="33644" spans="3:3">
      <c r="C33644" s="1"/>
    </row>
    <row r="33645" spans="3:3">
      <c r="C33645" s="1"/>
    </row>
    <row r="33646" spans="3:3">
      <c r="C33646" s="1"/>
    </row>
    <row r="33647" spans="3:3">
      <c r="C33647" s="1"/>
    </row>
    <row r="33648" spans="3:3">
      <c r="C33648" s="1"/>
    </row>
    <row r="33649" spans="3:3">
      <c r="C33649" s="1"/>
    </row>
    <row r="33650" spans="3:3">
      <c r="C33650" s="1"/>
    </row>
    <row r="33651" spans="3:3">
      <c r="C33651" s="1"/>
    </row>
    <row r="33652" spans="3:3">
      <c r="C33652" s="1"/>
    </row>
    <row r="33653" spans="3:3">
      <c r="C33653" s="1"/>
    </row>
    <row r="33654" spans="3:3">
      <c r="C33654" s="1"/>
    </row>
    <row r="33655" spans="3:3">
      <c r="C33655" s="1"/>
    </row>
    <row r="33656" spans="3:3">
      <c r="C33656" s="1"/>
    </row>
    <row r="33657" spans="3:3">
      <c r="C33657" s="1"/>
    </row>
    <row r="33658" spans="3:3">
      <c r="C33658" s="1"/>
    </row>
    <row r="33659" spans="3:3">
      <c r="C33659" s="1"/>
    </row>
    <row r="33660" spans="3:3">
      <c r="C33660" s="1"/>
    </row>
    <row r="33661" spans="3:3">
      <c r="C33661" s="1"/>
    </row>
    <row r="33662" spans="3:3">
      <c r="C33662" s="1"/>
    </row>
    <row r="33663" spans="3:3">
      <c r="C33663" s="1"/>
    </row>
    <row r="33664" spans="3:3">
      <c r="C33664" s="1"/>
    </row>
    <row r="33665" spans="3:3">
      <c r="C33665" s="1"/>
    </row>
    <row r="33666" spans="3:3">
      <c r="C33666" s="1"/>
    </row>
    <row r="33667" spans="3:3">
      <c r="C33667" s="1"/>
    </row>
    <row r="33668" spans="3:3">
      <c r="C33668" s="1"/>
    </row>
    <row r="33669" spans="3:3">
      <c r="C33669" s="1"/>
    </row>
    <row r="33670" spans="3:3">
      <c r="C33670" s="1"/>
    </row>
    <row r="33671" spans="3:3">
      <c r="C33671" s="1"/>
    </row>
    <row r="33672" spans="3:3">
      <c r="C33672" s="1"/>
    </row>
    <row r="33673" spans="3:3">
      <c r="C33673" s="1"/>
    </row>
    <row r="33674" spans="3:3">
      <c r="C33674" s="1"/>
    </row>
    <row r="33675" spans="3:3">
      <c r="C33675" s="1"/>
    </row>
    <row r="33676" spans="3:3">
      <c r="C33676" s="1"/>
    </row>
    <row r="33677" spans="3:3">
      <c r="C33677" s="1"/>
    </row>
    <row r="33678" spans="3:3">
      <c r="C33678" s="1"/>
    </row>
    <row r="33679" spans="3:3">
      <c r="C33679" s="1"/>
    </row>
    <row r="33680" spans="3:3">
      <c r="C33680" s="1"/>
    </row>
    <row r="33681" spans="3:3">
      <c r="C33681" s="1"/>
    </row>
    <row r="33682" spans="3:3">
      <c r="C33682" s="1"/>
    </row>
    <row r="33683" spans="3:3">
      <c r="C33683" s="1"/>
    </row>
    <row r="33684" spans="3:3">
      <c r="C33684" s="1"/>
    </row>
    <row r="33685" spans="3:3">
      <c r="C33685" s="1"/>
    </row>
    <row r="33686" spans="3:3">
      <c r="C33686" s="1"/>
    </row>
    <row r="33687" spans="3:3">
      <c r="C33687" s="1"/>
    </row>
    <row r="33688" spans="3:3">
      <c r="C33688" s="1"/>
    </row>
    <row r="33689" spans="3:3">
      <c r="C33689" s="1"/>
    </row>
    <row r="33690" spans="3:3">
      <c r="C33690" s="1"/>
    </row>
    <row r="33691" spans="3:3">
      <c r="C33691" s="1"/>
    </row>
    <row r="33692" spans="3:3">
      <c r="C33692" s="1"/>
    </row>
    <row r="33693" spans="3:3">
      <c r="C33693" s="1"/>
    </row>
    <row r="33694" spans="3:3">
      <c r="C33694" s="1"/>
    </row>
    <row r="33695" spans="3:3">
      <c r="C33695" s="1"/>
    </row>
    <row r="33696" spans="3:3">
      <c r="C33696" s="1"/>
    </row>
    <row r="33697" spans="3:3">
      <c r="C33697" s="1"/>
    </row>
    <row r="33698" spans="3:3">
      <c r="C33698" s="1"/>
    </row>
    <row r="33699" spans="3:3">
      <c r="C33699" s="1"/>
    </row>
    <row r="33700" spans="3:3">
      <c r="C33700" s="1"/>
    </row>
    <row r="33701" spans="3:3">
      <c r="C33701" s="1"/>
    </row>
    <row r="33702" spans="3:3">
      <c r="C33702" s="1"/>
    </row>
    <row r="33703" spans="3:3">
      <c r="C33703" s="1"/>
    </row>
    <row r="33704" spans="3:3">
      <c r="C33704" s="1"/>
    </row>
    <row r="33705" spans="3:3">
      <c r="C33705" s="1"/>
    </row>
    <row r="33706" spans="3:3">
      <c r="C33706" s="1"/>
    </row>
    <row r="33707" spans="3:3">
      <c r="C33707" s="1"/>
    </row>
    <row r="33708" spans="3:3">
      <c r="C33708" s="1"/>
    </row>
    <row r="33709" spans="3:3">
      <c r="C33709" s="1"/>
    </row>
    <row r="33710" spans="3:3">
      <c r="C33710" s="1"/>
    </row>
    <row r="33711" spans="3:3">
      <c r="C33711" s="1"/>
    </row>
    <row r="33712" spans="3:3">
      <c r="C33712" s="1"/>
    </row>
    <row r="33713" spans="3:3">
      <c r="C33713" s="1"/>
    </row>
    <row r="33714" spans="3:3">
      <c r="C33714" s="1"/>
    </row>
    <row r="33715" spans="3:3">
      <c r="C33715" s="1"/>
    </row>
    <row r="33716" spans="3:3">
      <c r="C33716" s="1"/>
    </row>
    <row r="33717" spans="3:3">
      <c r="C33717" s="1"/>
    </row>
    <row r="33718" spans="3:3">
      <c r="C33718" s="1"/>
    </row>
    <row r="33719" spans="3:3">
      <c r="C33719" s="1"/>
    </row>
    <row r="33720" spans="3:3">
      <c r="C33720" s="1"/>
    </row>
    <row r="33721" spans="3:3">
      <c r="C33721" s="1"/>
    </row>
    <row r="33722" spans="3:3">
      <c r="C33722" s="1"/>
    </row>
    <row r="33723" spans="3:3">
      <c r="C33723" s="1"/>
    </row>
    <row r="33724" spans="3:3">
      <c r="C33724" s="1"/>
    </row>
    <row r="33725" spans="3:3">
      <c r="C33725" s="1"/>
    </row>
    <row r="33726" spans="3:3">
      <c r="C33726" s="1"/>
    </row>
    <row r="33727" spans="3:3">
      <c r="C33727" s="1"/>
    </row>
    <row r="33728" spans="3:3">
      <c r="C33728" s="1"/>
    </row>
    <row r="33729" spans="3:3">
      <c r="C33729" s="1"/>
    </row>
    <row r="33730" spans="3:3">
      <c r="C33730" s="1"/>
    </row>
    <row r="33731" spans="3:3">
      <c r="C33731" s="1"/>
    </row>
    <row r="33732" spans="3:3">
      <c r="C33732" s="1"/>
    </row>
    <row r="33733" spans="3:3">
      <c r="C33733" s="1"/>
    </row>
    <row r="33734" spans="3:3">
      <c r="C33734" s="1"/>
    </row>
    <row r="33735" spans="3:3">
      <c r="C33735" s="1"/>
    </row>
    <row r="33736" spans="3:3">
      <c r="C33736" s="1"/>
    </row>
    <row r="33737" spans="3:3">
      <c r="C33737" s="1"/>
    </row>
    <row r="33738" spans="3:3">
      <c r="C33738" s="1"/>
    </row>
    <row r="33739" spans="3:3">
      <c r="C33739" s="1"/>
    </row>
    <row r="33740" spans="3:3">
      <c r="C33740" s="1"/>
    </row>
    <row r="33741" spans="3:3">
      <c r="C33741" s="1"/>
    </row>
    <row r="33742" spans="3:3">
      <c r="C33742" s="1"/>
    </row>
    <row r="33743" spans="3:3">
      <c r="C33743" s="1"/>
    </row>
    <row r="33744" spans="3:3">
      <c r="C33744" s="1"/>
    </row>
    <row r="33745" spans="3:3">
      <c r="C33745" s="1"/>
    </row>
    <row r="33746" spans="3:3">
      <c r="C33746" s="1"/>
    </row>
    <row r="33747" spans="3:3">
      <c r="C33747" s="1"/>
    </row>
    <row r="33748" spans="3:3">
      <c r="C33748" s="1"/>
    </row>
    <row r="33749" spans="3:3">
      <c r="C33749" s="1"/>
    </row>
    <row r="33750" spans="3:3">
      <c r="C33750" s="1"/>
    </row>
    <row r="33751" spans="3:3">
      <c r="C33751" s="1"/>
    </row>
    <row r="33752" spans="3:3">
      <c r="C33752" s="1"/>
    </row>
    <row r="33753" spans="3:3">
      <c r="C33753" s="1"/>
    </row>
    <row r="33754" spans="3:3">
      <c r="C33754" s="1"/>
    </row>
    <row r="33755" spans="3:3">
      <c r="C33755" s="1"/>
    </row>
    <row r="33756" spans="3:3">
      <c r="C33756" s="1"/>
    </row>
    <row r="33757" spans="3:3">
      <c r="C33757" s="1"/>
    </row>
    <row r="33758" spans="3:3">
      <c r="C33758" s="1"/>
    </row>
    <row r="33759" spans="3:3">
      <c r="C33759" s="1"/>
    </row>
    <row r="33760" spans="3:3">
      <c r="C33760" s="1"/>
    </row>
    <row r="33761" spans="3:3">
      <c r="C33761" s="1"/>
    </row>
    <row r="33762" spans="3:3">
      <c r="C33762" s="1"/>
    </row>
    <row r="33763" spans="3:3">
      <c r="C33763" s="1"/>
    </row>
    <row r="33764" spans="3:3">
      <c r="C33764" s="1"/>
    </row>
    <row r="33765" spans="3:3">
      <c r="C33765" s="1"/>
    </row>
    <row r="33766" spans="3:3">
      <c r="C33766" s="1"/>
    </row>
    <row r="33767" spans="3:3">
      <c r="C33767" s="1"/>
    </row>
    <row r="33768" spans="3:3">
      <c r="C33768" s="1"/>
    </row>
    <row r="33769" spans="3:3">
      <c r="C33769" s="1"/>
    </row>
    <row r="33770" spans="3:3">
      <c r="C33770" s="1"/>
    </row>
    <row r="33771" spans="3:3">
      <c r="C33771" s="1"/>
    </row>
    <row r="33772" spans="3:3">
      <c r="C33772" s="1"/>
    </row>
    <row r="33773" spans="3:3">
      <c r="C33773" s="1"/>
    </row>
    <row r="33774" spans="3:3">
      <c r="C33774" s="1"/>
    </row>
    <row r="33775" spans="3:3">
      <c r="C33775" s="1"/>
    </row>
    <row r="33776" spans="3:3">
      <c r="C33776" s="1"/>
    </row>
    <row r="33777" spans="3:3">
      <c r="C33777" s="1"/>
    </row>
    <row r="33778" spans="3:3">
      <c r="C33778" s="1"/>
    </row>
    <row r="33779" spans="3:3">
      <c r="C33779" s="1"/>
    </row>
    <row r="33780" spans="3:3">
      <c r="C33780" s="1"/>
    </row>
    <row r="33781" spans="3:3">
      <c r="C33781" s="1"/>
    </row>
    <row r="33782" spans="3:3">
      <c r="C33782" s="1"/>
    </row>
    <row r="33783" spans="3:3">
      <c r="C33783" s="1"/>
    </row>
    <row r="33784" spans="3:3">
      <c r="C33784" s="1"/>
    </row>
    <row r="33785" spans="3:3">
      <c r="C33785" s="1"/>
    </row>
    <row r="33786" spans="3:3">
      <c r="C33786" s="1"/>
    </row>
    <row r="33787" spans="3:3">
      <c r="C33787" s="1"/>
    </row>
    <row r="33788" spans="3:3">
      <c r="C33788" s="1"/>
    </row>
    <row r="33789" spans="3:3">
      <c r="C33789" s="1"/>
    </row>
    <row r="33790" spans="3:3">
      <c r="C33790" s="1"/>
    </row>
    <row r="33791" spans="3:3">
      <c r="C33791" s="1"/>
    </row>
    <row r="33792" spans="3:3">
      <c r="C33792" s="1"/>
    </row>
    <row r="33793" spans="3:3">
      <c r="C33793" s="1"/>
    </row>
    <row r="33794" spans="3:3">
      <c r="C33794" s="1"/>
    </row>
    <row r="33795" spans="3:3">
      <c r="C33795" s="1"/>
    </row>
    <row r="33796" spans="3:3">
      <c r="C33796" s="1"/>
    </row>
    <row r="33797" spans="3:3">
      <c r="C33797" s="1"/>
    </row>
    <row r="33798" spans="3:3">
      <c r="C33798" s="1"/>
    </row>
    <row r="33799" spans="3:3">
      <c r="C33799" s="1"/>
    </row>
    <row r="33800" spans="3:3">
      <c r="C33800" s="1"/>
    </row>
    <row r="33801" spans="3:3">
      <c r="C33801" s="1"/>
    </row>
    <row r="33802" spans="3:3">
      <c r="C33802" s="1"/>
    </row>
    <row r="33803" spans="3:3">
      <c r="C33803" s="1"/>
    </row>
    <row r="33804" spans="3:3">
      <c r="C33804" s="1"/>
    </row>
    <row r="33805" spans="3:3">
      <c r="C33805" s="1"/>
    </row>
    <row r="33806" spans="3:3">
      <c r="C33806" s="1"/>
    </row>
    <row r="33807" spans="3:3">
      <c r="C33807" s="1"/>
    </row>
    <row r="33808" spans="3:3">
      <c r="C33808" s="1"/>
    </row>
    <row r="33809" spans="3:3">
      <c r="C33809" s="1"/>
    </row>
    <row r="33810" spans="3:3">
      <c r="C33810" s="1"/>
    </row>
    <row r="33811" spans="3:3">
      <c r="C33811" s="1"/>
    </row>
    <row r="33812" spans="3:3">
      <c r="C33812" s="1"/>
    </row>
    <row r="33813" spans="3:3">
      <c r="C33813" s="1"/>
    </row>
    <row r="33814" spans="3:3">
      <c r="C33814" s="1"/>
    </row>
    <row r="33815" spans="3:3">
      <c r="C33815" s="1"/>
    </row>
    <row r="33816" spans="3:3">
      <c r="C33816" s="1"/>
    </row>
    <row r="33817" spans="3:3">
      <c r="C33817" s="1"/>
    </row>
    <row r="33818" spans="3:3">
      <c r="C33818" s="1"/>
    </row>
    <row r="33819" spans="3:3">
      <c r="C33819" s="1"/>
    </row>
    <row r="33820" spans="3:3">
      <c r="C33820" s="1"/>
    </row>
    <row r="33821" spans="3:3">
      <c r="C33821" s="1"/>
    </row>
    <row r="33822" spans="3:3">
      <c r="C33822" s="1"/>
    </row>
    <row r="33823" spans="3:3">
      <c r="C33823" s="1"/>
    </row>
    <row r="33824" spans="3:3">
      <c r="C33824" s="1"/>
    </row>
    <row r="33825" spans="3:3">
      <c r="C33825" s="1"/>
    </row>
    <row r="33826" spans="3:3">
      <c r="C33826" s="1"/>
    </row>
    <row r="33827" spans="3:3">
      <c r="C33827" s="1"/>
    </row>
    <row r="33828" spans="3:3">
      <c r="C33828" s="1"/>
    </row>
    <row r="33829" spans="3:3">
      <c r="C33829" s="1"/>
    </row>
    <row r="33830" spans="3:3">
      <c r="C33830" s="1"/>
    </row>
    <row r="33831" spans="3:3">
      <c r="C33831" s="1"/>
    </row>
    <row r="33832" spans="3:3">
      <c r="C33832" s="1"/>
    </row>
    <row r="33833" spans="3:3">
      <c r="C33833" s="1"/>
    </row>
    <row r="33834" spans="3:3">
      <c r="C33834" s="1"/>
    </row>
    <row r="33835" spans="3:3">
      <c r="C33835" s="1"/>
    </row>
    <row r="33836" spans="3:3">
      <c r="C33836" s="1"/>
    </row>
    <row r="33837" spans="3:3">
      <c r="C33837" s="1"/>
    </row>
    <row r="33838" spans="3:3">
      <c r="C33838" s="1"/>
    </row>
    <row r="33839" spans="3:3">
      <c r="C33839" s="1"/>
    </row>
    <row r="33840" spans="3:3">
      <c r="C33840" s="1"/>
    </row>
    <row r="33841" spans="3:3">
      <c r="C33841" s="1"/>
    </row>
    <row r="33842" spans="3:3">
      <c r="C33842" s="1"/>
    </row>
    <row r="33843" spans="3:3">
      <c r="C33843" s="1"/>
    </row>
    <row r="33844" spans="3:3">
      <c r="C33844" s="1"/>
    </row>
    <row r="33845" spans="3:3">
      <c r="C33845" s="1"/>
    </row>
    <row r="33846" spans="3:3">
      <c r="C33846" s="1"/>
    </row>
    <row r="33847" spans="3:3">
      <c r="C33847" s="1"/>
    </row>
    <row r="33848" spans="3:3">
      <c r="C33848" s="1"/>
    </row>
    <row r="33849" spans="3:3">
      <c r="C33849" s="1"/>
    </row>
    <row r="33850" spans="3:3">
      <c r="C33850" s="1"/>
    </row>
    <row r="33851" spans="3:3">
      <c r="C33851" s="1"/>
    </row>
    <row r="33852" spans="3:3">
      <c r="C33852" s="1"/>
    </row>
    <row r="33853" spans="3:3">
      <c r="C33853" s="1"/>
    </row>
    <row r="33854" spans="3:3">
      <c r="C33854" s="1"/>
    </row>
    <row r="33855" spans="3:3">
      <c r="C33855" s="1"/>
    </row>
    <row r="33856" spans="3:3">
      <c r="C33856" s="1"/>
    </row>
    <row r="33857" spans="3:3">
      <c r="C33857" s="1"/>
    </row>
    <row r="33858" spans="3:3">
      <c r="C33858" s="1"/>
    </row>
    <row r="33859" spans="3:3">
      <c r="C33859" s="1"/>
    </row>
    <row r="33860" spans="3:3">
      <c r="C33860" s="1"/>
    </row>
    <row r="33861" spans="3:3">
      <c r="C33861" s="1"/>
    </row>
    <row r="33862" spans="3:3">
      <c r="C33862" s="1"/>
    </row>
    <row r="33863" spans="3:3">
      <c r="C33863" s="1"/>
    </row>
    <row r="33864" spans="3:3">
      <c r="C33864" s="1"/>
    </row>
    <row r="33865" spans="3:3">
      <c r="C33865" s="1"/>
    </row>
    <row r="33866" spans="3:3">
      <c r="C33866" s="1"/>
    </row>
    <row r="33867" spans="3:3">
      <c r="C33867" s="1"/>
    </row>
    <row r="33868" spans="3:3">
      <c r="C33868" s="1"/>
    </row>
    <row r="33869" spans="3:3">
      <c r="C33869" s="1"/>
    </row>
    <row r="33870" spans="3:3">
      <c r="C33870" s="1"/>
    </row>
    <row r="33871" spans="3:3">
      <c r="C33871" s="1"/>
    </row>
    <row r="33872" spans="3:3">
      <c r="C33872" s="1"/>
    </row>
    <row r="33873" spans="3:3">
      <c r="C33873" s="1"/>
    </row>
    <row r="33874" spans="3:3">
      <c r="C33874" s="1"/>
    </row>
    <row r="33875" spans="3:3">
      <c r="C33875" s="1"/>
    </row>
    <row r="33876" spans="3:3">
      <c r="C33876" s="1"/>
    </row>
    <row r="33877" spans="3:3">
      <c r="C33877" s="1"/>
    </row>
    <row r="33878" spans="3:3">
      <c r="C33878" s="1"/>
    </row>
    <row r="33879" spans="3:3">
      <c r="C33879" s="1"/>
    </row>
    <row r="33880" spans="3:3">
      <c r="C33880" s="1"/>
    </row>
    <row r="33881" spans="3:3">
      <c r="C33881" s="1"/>
    </row>
    <row r="33882" spans="3:3">
      <c r="C33882" s="1"/>
    </row>
    <row r="33883" spans="3:3">
      <c r="C33883" s="1"/>
    </row>
    <row r="33884" spans="3:3">
      <c r="C33884" s="1"/>
    </row>
    <row r="33885" spans="3:3">
      <c r="C33885" s="1"/>
    </row>
    <row r="33886" spans="3:3">
      <c r="C33886" s="1"/>
    </row>
    <row r="33887" spans="3:3">
      <c r="C33887" s="1"/>
    </row>
    <row r="33888" spans="3:3">
      <c r="C33888" s="1"/>
    </row>
    <row r="33889" spans="3:3">
      <c r="C33889" s="1"/>
    </row>
    <row r="33890" spans="3:3">
      <c r="C33890" s="1"/>
    </row>
    <row r="33891" spans="3:3">
      <c r="C33891" s="1"/>
    </row>
    <row r="33892" spans="3:3">
      <c r="C33892" s="1"/>
    </row>
    <row r="33893" spans="3:3">
      <c r="C33893" s="1"/>
    </row>
    <row r="33894" spans="3:3">
      <c r="C33894" s="1"/>
    </row>
    <row r="33895" spans="3:3">
      <c r="C33895" s="1"/>
    </row>
    <row r="33896" spans="3:3">
      <c r="C33896" s="1"/>
    </row>
    <row r="33897" spans="3:3">
      <c r="C33897" s="1"/>
    </row>
    <row r="33898" spans="3:3">
      <c r="C33898" s="1"/>
    </row>
    <row r="33899" spans="3:3">
      <c r="C33899" s="1"/>
    </row>
    <row r="33900" spans="3:3">
      <c r="C33900" s="1"/>
    </row>
    <row r="33901" spans="3:3">
      <c r="C33901" s="1"/>
    </row>
    <row r="33902" spans="3:3">
      <c r="C33902" s="1"/>
    </row>
    <row r="33903" spans="3:3">
      <c r="C33903" s="1"/>
    </row>
    <row r="33904" spans="3:3">
      <c r="C33904" s="1"/>
    </row>
    <row r="33905" spans="3:3">
      <c r="C33905" s="1"/>
    </row>
    <row r="33906" spans="3:3">
      <c r="C33906" s="1"/>
    </row>
    <row r="33907" spans="3:3">
      <c r="C33907" s="1"/>
    </row>
    <row r="33908" spans="3:3">
      <c r="C33908" s="1"/>
    </row>
    <row r="33909" spans="3:3">
      <c r="C33909" s="1"/>
    </row>
    <row r="33910" spans="3:3">
      <c r="C33910" s="1"/>
    </row>
    <row r="33911" spans="3:3">
      <c r="C33911" s="1"/>
    </row>
    <row r="33912" spans="3:3">
      <c r="C33912" s="1"/>
    </row>
    <row r="33913" spans="3:3">
      <c r="C33913" s="1"/>
    </row>
    <row r="33914" spans="3:3">
      <c r="C33914" s="1"/>
    </row>
    <row r="33915" spans="3:3">
      <c r="C33915" s="1"/>
    </row>
    <row r="33916" spans="3:3">
      <c r="C33916" s="1"/>
    </row>
    <row r="33917" spans="3:3">
      <c r="C33917" s="1"/>
    </row>
    <row r="33918" spans="3:3">
      <c r="C33918" s="1"/>
    </row>
    <row r="33919" spans="3:3">
      <c r="C33919" s="1"/>
    </row>
    <row r="33920" spans="3:3">
      <c r="C33920" s="1"/>
    </row>
    <row r="33921" spans="3:3">
      <c r="C33921" s="1"/>
    </row>
    <row r="33922" spans="3:3">
      <c r="C33922" s="1"/>
    </row>
    <row r="33923" spans="3:3">
      <c r="C33923" s="1"/>
    </row>
    <row r="33924" spans="3:3">
      <c r="C33924" s="1"/>
    </row>
    <row r="33925" spans="3:3">
      <c r="C33925" s="1"/>
    </row>
    <row r="33926" spans="3:3">
      <c r="C33926" s="1"/>
    </row>
    <row r="33927" spans="3:3">
      <c r="C33927" s="1"/>
    </row>
    <row r="33928" spans="3:3">
      <c r="C33928" s="1"/>
    </row>
    <row r="33929" spans="3:3">
      <c r="C33929" s="1"/>
    </row>
    <row r="33930" spans="3:3">
      <c r="C33930" s="1"/>
    </row>
    <row r="33931" spans="3:3">
      <c r="C33931" s="1"/>
    </row>
    <row r="33932" spans="3:3">
      <c r="C33932" s="1"/>
    </row>
    <row r="33933" spans="3:3">
      <c r="C33933" s="1"/>
    </row>
    <row r="33934" spans="3:3">
      <c r="C33934" s="1"/>
    </row>
    <row r="33935" spans="3:3">
      <c r="C33935" s="1"/>
    </row>
    <row r="33936" spans="3:3">
      <c r="C33936" s="1"/>
    </row>
    <row r="33937" spans="3:3">
      <c r="C33937" s="1"/>
    </row>
    <row r="33938" spans="3:3">
      <c r="C33938" s="1"/>
    </row>
    <row r="33939" spans="3:3">
      <c r="C33939" s="1"/>
    </row>
    <row r="33940" spans="3:3">
      <c r="C33940" s="1"/>
    </row>
    <row r="33941" spans="3:3">
      <c r="C33941" s="1"/>
    </row>
    <row r="33942" spans="3:3">
      <c r="C33942" s="1"/>
    </row>
    <row r="33943" spans="3:3">
      <c r="C33943" s="1"/>
    </row>
    <row r="33944" spans="3:3">
      <c r="C33944" s="1"/>
    </row>
    <row r="33945" spans="3:3">
      <c r="C33945" s="1"/>
    </row>
    <row r="33946" spans="3:3">
      <c r="C33946" s="1"/>
    </row>
    <row r="33947" spans="3:3">
      <c r="C33947" s="1"/>
    </row>
    <row r="33948" spans="3:3">
      <c r="C33948" s="1"/>
    </row>
    <row r="33949" spans="3:3">
      <c r="C33949" s="1"/>
    </row>
    <row r="33950" spans="3:3">
      <c r="C33950" s="1"/>
    </row>
    <row r="33951" spans="3:3">
      <c r="C33951" s="1"/>
    </row>
    <row r="33952" spans="3:3">
      <c r="C33952" s="1"/>
    </row>
    <row r="33953" spans="3:3">
      <c r="C33953" s="1"/>
    </row>
    <row r="33954" spans="3:3">
      <c r="C33954" s="1"/>
    </row>
    <row r="33955" spans="3:3">
      <c r="C33955" s="1"/>
    </row>
    <row r="33956" spans="3:3">
      <c r="C33956" s="1"/>
    </row>
    <row r="33957" spans="3:3">
      <c r="C33957" s="1"/>
    </row>
    <row r="33958" spans="3:3">
      <c r="C33958" s="1"/>
    </row>
    <row r="33959" spans="3:3">
      <c r="C33959" s="1"/>
    </row>
    <row r="33960" spans="3:3">
      <c r="C33960" s="1"/>
    </row>
    <row r="33961" spans="3:3">
      <c r="C33961" s="1"/>
    </row>
    <row r="33962" spans="3:3">
      <c r="C33962" s="1"/>
    </row>
    <row r="33963" spans="3:3">
      <c r="C33963" s="1"/>
    </row>
    <row r="33964" spans="3:3">
      <c r="C33964" s="1"/>
    </row>
    <row r="33965" spans="3:3">
      <c r="C33965" s="1"/>
    </row>
    <row r="33966" spans="3:3">
      <c r="C33966" s="1"/>
    </row>
    <row r="33967" spans="3:3">
      <c r="C33967" s="1"/>
    </row>
    <row r="33968" spans="3:3">
      <c r="C33968" s="1"/>
    </row>
    <row r="33969" spans="3:3">
      <c r="C33969" s="1"/>
    </row>
    <row r="33970" spans="3:3">
      <c r="C33970" s="1"/>
    </row>
    <row r="33971" spans="3:3">
      <c r="C33971" s="1"/>
    </row>
    <row r="33972" spans="3:3">
      <c r="C33972" s="1"/>
    </row>
    <row r="33973" spans="3:3">
      <c r="C33973" s="1"/>
    </row>
    <row r="33974" spans="3:3">
      <c r="C33974" s="1"/>
    </row>
    <row r="33975" spans="3:3">
      <c r="C33975" s="1"/>
    </row>
    <row r="33976" spans="3:3">
      <c r="C33976" s="1"/>
    </row>
    <row r="33977" spans="3:3">
      <c r="C33977" s="1"/>
    </row>
    <row r="33978" spans="3:3">
      <c r="C33978" s="1"/>
    </row>
    <row r="33979" spans="3:3">
      <c r="C33979" s="1"/>
    </row>
    <row r="33980" spans="3:3">
      <c r="C33980" s="1"/>
    </row>
    <row r="33981" spans="3:3">
      <c r="C33981" s="1"/>
    </row>
    <row r="33982" spans="3:3">
      <c r="C33982" s="1"/>
    </row>
    <row r="33983" spans="3:3">
      <c r="C33983" s="1"/>
    </row>
    <row r="33984" spans="3:3">
      <c r="C33984" s="1"/>
    </row>
    <row r="33985" spans="3:3">
      <c r="C33985" s="1"/>
    </row>
    <row r="33986" spans="3:3">
      <c r="C33986" s="1"/>
    </row>
    <row r="33987" spans="3:3">
      <c r="C33987" s="1"/>
    </row>
    <row r="33988" spans="3:3">
      <c r="C33988" s="1"/>
    </row>
    <row r="33989" spans="3:3">
      <c r="C33989" s="1"/>
    </row>
    <row r="33990" spans="3:3">
      <c r="C33990" s="1"/>
    </row>
    <row r="33991" spans="3:3">
      <c r="C33991" s="1"/>
    </row>
    <row r="33992" spans="3:3">
      <c r="C33992" s="1"/>
    </row>
    <row r="33993" spans="3:3">
      <c r="C33993" s="1"/>
    </row>
    <row r="33994" spans="3:3">
      <c r="C33994" s="1"/>
    </row>
    <row r="33995" spans="3:3">
      <c r="C33995" s="1"/>
    </row>
    <row r="33996" spans="3:3">
      <c r="C33996" s="1"/>
    </row>
    <row r="33997" spans="3:3">
      <c r="C33997" s="1"/>
    </row>
    <row r="33998" spans="3:3">
      <c r="C33998" s="1"/>
    </row>
    <row r="33999" spans="3:3">
      <c r="C33999" s="1"/>
    </row>
    <row r="34000" spans="3:3">
      <c r="C34000" s="1"/>
    </row>
    <row r="34001" spans="3:3">
      <c r="C34001" s="1"/>
    </row>
    <row r="34002" spans="3:3">
      <c r="C34002" s="1"/>
    </row>
    <row r="34003" spans="3:3">
      <c r="C34003" s="1"/>
    </row>
    <row r="34004" spans="3:3">
      <c r="C34004" s="1"/>
    </row>
    <row r="34005" spans="3:3">
      <c r="C34005" s="1"/>
    </row>
    <row r="34006" spans="3:3">
      <c r="C34006" s="1"/>
    </row>
    <row r="34007" spans="3:3">
      <c r="C34007" s="1"/>
    </row>
    <row r="34008" spans="3:3">
      <c r="C34008" s="1"/>
    </row>
    <row r="34009" spans="3:3">
      <c r="C34009" s="1"/>
    </row>
    <row r="34010" spans="3:3">
      <c r="C34010" s="1"/>
    </row>
    <row r="34011" spans="3:3">
      <c r="C34011" s="1"/>
    </row>
    <row r="34012" spans="3:3">
      <c r="C34012" s="1"/>
    </row>
    <row r="34013" spans="3:3">
      <c r="C34013" s="1"/>
    </row>
    <row r="34014" spans="3:3">
      <c r="C34014" s="1"/>
    </row>
    <row r="34015" spans="3:3">
      <c r="C34015" s="1"/>
    </row>
    <row r="34016" spans="3:3">
      <c r="C34016" s="1"/>
    </row>
    <row r="34017" spans="3:3">
      <c r="C34017" s="1"/>
    </row>
    <row r="34018" spans="3:3">
      <c r="C34018" s="1"/>
    </row>
    <row r="34019" spans="3:3">
      <c r="C34019" s="1"/>
    </row>
    <row r="34020" spans="3:3">
      <c r="C34020" s="1"/>
    </row>
    <row r="34021" spans="3:3">
      <c r="C34021" s="1"/>
    </row>
    <row r="34022" spans="3:3">
      <c r="C34022" s="1"/>
    </row>
    <row r="34023" spans="3:3">
      <c r="C34023" s="1"/>
    </row>
    <row r="34024" spans="3:3">
      <c r="C34024" s="1"/>
    </row>
    <row r="34025" spans="3:3">
      <c r="C34025" s="1"/>
    </row>
    <row r="34026" spans="3:3">
      <c r="C34026" s="1"/>
    </row>
    <row r="34027" spans="3:3">
      <c r="C34027" s="1"/>
    </row>
    <row r="34028" spans="3:3">
      <c r="C34028" s="1"/>
    </row>
    <row r="34029" spans="3:3">
      <c r="C34029" s="1"/>
    </row>
    <row r="34030" spans="3:3">
      <c r="C34030" s="1"/>
    </row>
    <row r="34031" spans="3:3">
      <c r="C34031" s="1"/>
    </row>
    <row r="34032" spans="3:3">
      <c r="C34032" s="1"/>
    </row>
    <row r="34033" spans="3:3">
      <c r="C34033" s="1"/>
    </row>
    <row r="34034" spans="3:3">
      <c r="C34034" s="1"/>
    </row>
    <row r="34035" spans="3:3">
      <c r="C34035" s="1"/>
    </row>
    <row r="34036" spans="3:3">
      <c r="C34036" s="1"/>
    </row>
    <row r="34037" spans="3:3">
      <c r="C34037" s="1"/>
    </row>
    <row r="34038" spans="3:3">
      <c r="C34038" s="1"/>
    </row>
    <row r="34039" spans="3:3">
      <c r="C34039" s="1"/>
    </row>
    <row r="34040" spans="3:3">
      <c r="C34040" s="1"/>
    </row>
    <row r="34041" spans="3:3">
      <c r="C34041" s="1"/>
    </row>
    <row r="34042" spans="3:3">
      <c r="C34042" s="1"/>
    </row>
    <row r="34043" spans="3:3">
      <c r="C34043" s="1"/>
    </row>
    <row r="34044" spans="3:3">
      <c r="C34044" s="1"/>
    </row>
    <row r="34045" spans="3:3">
      <c r="C34045" s="1"/>
    </row>
    <row r="34046" spans="3:3">
      <c r="C34046" s="1"/>
    </row>
    <row r="34047" spans="3:3">
      <c r="C34047" s="1"/>
    </row>
    <row r="34048" spans="3:3">
      <c r="C34048" s="1"/>
    </row>
    <row r="34049" spans="3:3">
      <c r="C34049" s="1"/>
    </row>
    <row r="34050" spans="3:3">
      <c r="C34050" s="1"/>
    </row>
    <row r="34051" spans="3:3">
      <c r="C34051" s="1"/>
    </row>
    <row r="34052" spans="3:3">
      <c r="C34052" s="1"/>
    </row>
    <row r="34053" spans="3:3">
      <c r="C34053" s="1"/>
    </row>
    <row r="34054" spans="3:3">
      <c r="C34054" s="1"/>
    </row>
    <row r="34055" spans="3:3">
      <c r="C34055" s="1"/>
    </row>
    <row r="34056" spans="3:3">
      <c r="C34056" s="1"/>
    </row>
    <row r="34057" spans="3:3">
      <c r="C34057" s="1"/>
    </row>
    <row r="34058" spans="3:3">
      <c r="C34058" s="1"/>
    </row>
    <row r="34059" spans="3:3">
      <c r="C34059" s="1"/>
    </row>
    <row r="34060" spans="3:3">
      <c r="C34060" s="1"/>
    </row>
    <row r="34061" spans="3:3">
      <c r="C34061" s="1"/>
    </row>
    <row r="34062" spans="3:3">
      <c r="C34062" s="1"/>
    </row>
    <row r="34063" spans="3:3">
      <c r="C34063" s="1"/>
    </row>
    <row r="34064" spans="3:3">
      <c r="C34064" s="1"/>
    </row>
    <row r="34065" spans="3:3">
      <c r="C34065" s="1"/>
    </row>
    <row r="34066" spans="3:3">
      <c r="C34066" s="1"/>
    </row>
    <row r="34067" spans="3:3">
      <c r="C34067" s="1"/>
    </row>
    <row r="34068" spans="3:3">
      <c r="C34068" s="1"/>
    </row>
    <row r="34069" spans="3:3">
      <c r="C34069" s="1"/>
    </row>
    <row r="34070" spans="3:3">
      <c r="C34070" s="1"/>
    </row>
    <row r="34071" spans="3:3">
      <c r="C34071" s="1"/>
    </row>
    <row r="34072" spans="3:3">
      <c r="C34072" s="1"/>
    </row>
    <row r="34073" spans="3:3">
      <c r="C34073" s="1"/>
    </row>
    <row r="34074" spans="3:3">
      <c r="C34074" s="1"/>
    </row>
    <row r="34075" spans="3:3">
      <c r="C34075" s="1"/>
    </row>
    <row r="34076" spans="3:3">
      <c r="C34076" s="1"/>
    </row>
    <row r="34077" spans="3:3">
      <c r="C34077" s="1"/>
    </row>
    <row r="34078" spans="3:3">
      <c r="C34078" s="1"/>
    </row>
    <row r="34079" spans="3:3">
      <c r="C34079" s="1"/>
    </row>
    <row r="34080" spans="3:3">
      <c r="C34080" s="1"/>
    </row>
    <row r="34081" spans="3:3">
      <c r="C34081" s="1"/>
    </row>
    <row r="34082" spans="3:3">
      <c r="C34082" s="1"/>
    </row>
    <row r="34083" spans="3:3">
      <c r="C34083" s="1"/>
    </row>
    <row r="34084" spans="3:3">
      <c r="C34084" s="1"/>
    </row>
    <row r="34085" spans="3:3">
      <c r="C34085" s="1"/>
    </row>
    <row r="34086" spans="3:3">
      <c r="C34086" s="1"/>
    </row>
    <row r="34087" spans="3:3">
      <c r="C34087" s="1"/>
    </row>
    <row r="34088" spans="3:3">
      <c r="C34088" s="1"/>
    </row>
    <row r="34089" spans="3:3">
      <c r="C34089" s="1"/>
    </row>
    <row r="34090" spans="3:3">
      <c r="C34090" s="1"/>
    </row>
    <row r="34091" spans="3:3">
      <c r="C34091" s="1"/>
    </row>
    <row r="34092" spans="3:3">
      <c r="C34092" s="1"/>
    </row>
    <row r="34093" spans="3:3">
      <c r="C34093" s="1"/>
    </row>
    <row r="34094" spans="3:3">
      <c r="C34094" s="1"/>
    </row>
    <row r="34095" spans="3:3">
      <c r="C34095" s="1"/>
    </row>
    <row r="34096" spans="3:3">
      <c r="C34096" s="1"/>
    </row>
    <row r="34097" spans="3:3">
      <c r="C34097" s="1"/>
    </row>
    <row r="34098" spans="3:3">
      <c r="C34098" s="1"/>
    </row>
    <row r="34099" spans="3:3">
      <c r="C34099" s="1"/>
    </row>
    <row r="34100" spans="3:3">
      <c r="C34100" s="1"/>
    </row>
    <row r="34101" spans="3:3">
      <c r="C34101" s="1"/>
    </row>
    <row r="34102" spans="3:3">
      <c r="C34102" s="1"/>
    </row>
    <row r="34103" spans="3:3">
      <c r="C34103" s="1"/>
    </row>
    <row r="34104" spans="3:3">
      <c r="C34104" s="1"/>
    </row>
    <row r="34105" spans="3:3">
      <c r="C34105" s="1"/>
    </row>
    <row r="34106" spans="3:3">
      <c r="C34106" s="1"/>
    </row>
    <row r="34107" spans="3:3">
      <c r="C34107" s="1"/>
    </row>
    <row r="34108" spans="3:3">
      <c r="C34108" s="1"/>
    </row>
    <row r="34109" spans="3:3">
      <c r="C34109" s="1"/>
    </row>
    <row r="34110" spans="3:3">
      <c r="C34110" s="1"/>
    </row>
    <row r="34111" spans="3:3">
      <c r="C34111" s="1"/>
    </row>
    <row r="34112" spans="3:3">
      <c r="C34112" s="1"/>
    </row>
    <row r="34113" spans="3:3">
      <c r="C34113" s="1"/>
    </row>
    <row r="34114" spans="3:3">
      <c r="C34114" s="1"/>
    </row>
    <row r="34115" spans="3:3">
      <c r="C34115" s="1"/>
    </row>
    <row r="34116" spans="3:3">
      <c r="C34116" s="1"/>
    </row>
    <row r="34117" spans="3:3">
      <c r="C34117" s="1"/>
    </row>
    <row r="34118" spans="3:3">
      <c r="C34118" s="1"/>
    </row>
    <row r="34119" spans="3:3">
      <c r="C34119" s="1"/>
    </row>
    <row r="34120" spans="3:3">
      <c r="C34120" s="1"/>
    </row>
    <row r="34121" spans="3:3">
      <c r="C34121" s="1"/>
    </row>
    <row r="34122" spans="3:3">
      <c r="C34122" s="1"/>
    </row>
    <row r="34123" spans="3:3">
      <c r="C34123" s="1"/>
    </row>
    <row r="34124" spans="3:3">
      <c r="C34124" s="1"/>
    </row>
    <row r="34125" spans="3:3">
      <c r="C34125" s="1"/>
    </row>
    <row r="34126" spans="3:3">
      <c r="C34126" s="1"/>
    </row>
    <row r="34127" spans="3:3">
      <c r="C34127" s="1"/>
    </row>
    <row r="34128" spans="3:3">
      <c r="C34128" s="1"/>
    </row>
    <row r="34129" spans="3:3">
      <c r="C34129" s="1"/>
    </row>
    <row r="34130" spans="3:3">
      <c r="C34130" s="1"/>
    </row>
    <row r="34131" spans="3:3">
      <c r="C34131" s="1"/>
    </row>
    <row r="34132" spans="3:3">
      <c r="C34132" s="1"/>
    </row>
    <row r="34133" spans="3:3">
      <c r="C34133" s="1"/>
    </row>
    <row r="34134" spans="3:3">
      <c r="C34134" s="1"/>
    </row>
    <row r="34135" spans="3:3">
      <c r="C34135" s="1"/>
    </row>
    <row r="34136" spans="3:3">
      <c r="C34136" s="1"/>
    </row>
    <row r="34137" spans="3:3">
      <c r="C34137" s="1"/>
    </row>
    <row r="34138" spans="3:3">
      <c r="C34138" s="1"/>
    </row>
    <row r="34139" spans="3:3">
      <c r="C34139" s="1"/>
    </row>
    <row r="34140" spans="3:3">
      <c r="C34140" s="1"/>
    </row>
    <row r="34141" spans="3:3">
      <c r="C34141" s="1"/>
    </row>
    <row r="34142" spans="3:3">
      <c r="C34142" s="1"/>
    </row>
    <row r="34143" spans="3:3">
      <c r="C34143" s="1"/>
    </row>
    <row r="34144" spans="3:3">
      <c r="C34144" s="1"/>
    </row>
    <row r="34145" spans="3:3">
      <c r="C34145" s="1"/>
    </row>
    <row r="34146" spans="3:3">
      <c r="C34146" s="1"/>
    </row>
    <row r="34147" spans="3:3">
      <c r="C34147" s="1"/>
    </row>
    <row r="34148" spans="3:3">
      <c r="C34148" s="1"/>
    </row>
    <row r="34149" spans="3:3">
      <c r="C34149" s="1"/>
    </row>
    <row r="34150" spans="3:3">
      <c r="C34150" s="1"/>
    </row>
    <row r="34151" spans="3:3">
      <c r="C34151" s="1"/>
    </row>
    <row r="34152" spans="3:3">
      <c r="C34152" s="1"/>
    </row>
    <row r="34153" spans="3:3">
      <c r="C34153" s="1"/>
    </row>
    <row r="34154" spans="3:3">
      <c r="C34154" s="1"/>
    </row>
    <row r="34155" spans="3:3">
      <c r="C34155" s="1"/>
    </row>
    <row r="34156" spans="3:3">
      <c r="C34156" s="1"/>
    </row>
    <row r="34157" spans="3:3">
      <c r="C34157" s="1"/>
    </row>
    <row r="34158" spans="3:3">
      <c r="C34158" s="1"/>
    </row>
    <row r="34159" spans="3:3">
      <c r="C34159" s="1"/>
    </row>
    <row r="34160" spans="3:3">
      <c r="C34160" s="1"/>
    </row>
    <row r="34161" spans="3:3">
      <c r="C34161" s="1"/>
    </row>
    <row r="34162" spans="3:3">
      <c r="C34162" s="1"/>
    </row>
    <row r="34163" spans="3:3">
      <c r="C34163" s="1"/>
    </row>
    <row r="34164" spans="3:3">
      <c r="C34164" s="1"/>
    </row>
    <row r="34165" spans="3:3">
      <c r="C34165" s="1"/>
    </row>
    <row r="34166" spans="3:3">
      <c r="C34166" s="1"/>
    </row>
    <row r="34167" spans="3:3">
      <c r="C34167" s="1"/>
    </row>
    <row r="34168" spans="3:3">
      <c r="C34168" s="1"/>
    </row>
    <row r="34169" spans="3:3">
      <c r="C34169" s="1"/>
    </row>
    <row r="34170" spans="3:3">
      <c r="C34170" s="1"/>
    </row>
    <row r="34171" spans="3:3">
      <c r="C34171" s="1"/>
    </row>
    <row r="34172" spans="3:3">
      <c r="C34172" s="1"/>
    </row>
    <row r="34173" spans="3:3">
      <c r="C34173" s="1"/>
    </row>
    <row r="34174" spans="3:3">
      <c r="C34174" s="1"/>
    </row>
    <row r="34175" spans="3:3">
      <c r="C34175" s="1"/>
    </row>
    <row r="34176" spans="3:3">
      <c r="C34176" s="1"/>
    </row>
    <row r="34177" spans="3:3">
      <c r="C34177" s="1"/>
    </row>
    <row r="34178" spans="3:3">
      <c r="C34178" s="1"/>
    </row>
    <row r="34179" spans="3:3">
      <c r="C34179" s="1"/>
    </row>
    <row r="34180" spans="3:3">
      <c r="C34180" s="1"/>
    </row>
    <row r="34181" spans="3:3">
      <c r="C34181" s="1"/>
    </row>
    <row r="34182" spans="3:3">
      <c r="C34182" s="1"/>
    </row>
    <row r="34183" spans="3:3">
      <c r="C34183" s="1"/>
    </row>
    <row r="34184" spans="3:3">
      <c r="C34184" s="1"/>
    </row>
    <row r="34185" spans="3:3">
      <c r="C34185" s="1"/>
    </row>
    <row r="34186" spans="3:3">
      <c r="C34186" s="1"/>
    </row>
    <row r="34187" spans="3:3">
      <c r="C34187" s="1"/>
    </row>
    <row r="34188" spans="3:3">
      <c r="C34188" s="1"/>
    </row>
    <row r="34189" spans="3:3">
      <c r="C34189" s="1"/>
    </row>
    <row r="34190" spans="3:3">
      <c r="C34190" s="1"/>
    </row>
    <row r="34191" spans="3:3">
      <c r="C34191" s="1"/>
    </row>
    <row r="34192" spans="3:3">
      <c r="C34192" s="1"/>
    </row>
    <row r="34193" spans="3:3">
      <c r="C34193" s="1"/>
    </row>
    <row r="34194" spans="3:3">
      <c r="C34194" s="1"/>
    </row>
    <row r="34195" spans="3:3">
      <c r="C34195" s="1"/>
    </row>
    <row r="34196" spans="3:3">
      <c r="C34196" s="1"/>
    </row>
    <row r="34197" spans="3:3">
      <c r="C34197" s="1"/>
    </row>
    <row r="34198" spans="3:3">
      <c r="C34198" s="1"/>
    </row>
    <row r="34199" spans="3:3">
      <c r="C34199" s="1"/>
    </row>
    <row r="34200" spans="3:3">
      <c r="C34200" s="1"/>
    </row>
    <row r="34201" spans="3:3">
      <c r="C34201" s="1"/>
    </row>
    <row r="34202" spans="3:3">
      <c r="C34202" s="1"/>
    </row>
    <row r="34203" spans="3:3">
      <c r="C34203" s="1"/>
    </row>
    <row r="34204" spans="3:3">
      <c r="C34204" s="1"/>
    </row>
    <row r="34205" spans="3:3">
      <c r="C34205" s="1"/>
    </row>
    <row r="34206" spans="3:3">
      <c r="C34206" s="1"/>
    </row>
    <row r="34207" spans="3:3">
      <c r="C34207" s="1"/>
    </row>
    <row r="34208" spans="3:3">
      <c r="C34208" s="1"/>
    </row>
    <row r="34209" spans="3:3">
      <c r="C34209" s="1"/>
    </row>
    <row r="34210" spans="3:3">
      <c r="C34210" s="1"/>
    </row>
    <row r="34211" spans="3:3">
      <c r="C34211" s="1"/>
    </row>
    <row r="34212" spans="3:3">
      <c r="C34212" s="1"/>
    </row>
    <row r="34213" spans="3:3">
      <c r="C34213" s="1"/>
    </row>
    <row r="34214" spans="3:3">
      <c r="C34214" s="1"/>
    </row>
    <row r="34215" spans="3:3">
      <c r="C34215" s="1"/>
    </row>
    <row r="34216" spans="3:3">
      <c r="C34216" s="1"/>
    </row>
    <row r="34217" spans="3:3">
      <c r="C34217" s="1"/>
    </row>
    <row r="34218" spans="3:3">
      <c r="C34218" s="1"/>
    </row>
    <row r="34219" spans="3:3">
      <c r="C34219" s="1"/>
    </row>
    <row r="34220" spans="3:3">
      <c r="C34220" s="1"/>
    </row>
    <row r="34221" spans="3:3">
      <c r="C34221" s="1"/>
    </row>
    <row r="34222" spans="3:3">
      <c r="C34222" s="1"/>
    </row>
    <row r="34223" spans="3:3">
      <c r="C34223" s="1"/>
    </row>
    <row r="34224" spans="3:3">
      <c r="C34224" s="1"/>
    </row>
    <row r="34225" spans="3:3">
      <c r="C34225" s="1"/>
    </row>
    <row r="34226" spans="3:3">
      <c r="C34226" s="1"/>
    </row>
    <row r="34227" spans="3:3">
      <c r="C34227" s="1"/>
    </row>
    <row r="34228" spans="3:3">
      <c r="C34228" s="1"/>
    </row>
    <row r="34229" spans="3:3">
      <c r="C34229" s="1"/>
    </row>
    <row r="34230" spans="3:3">
      <c r="C34230" s="1"/>
    </row>
    <row r="34231" spans="3:3">
      <c r="C34231" s="1"/>
    </row>
    <row r="34232" spans="3:3">
      <c r="C34232" s="1"/>
    </row>
    <row r="34233" spans="3:3">
      <c r="C34233" s="1"/>
    </row>
    <row r="34234" spans="3:3">
      <c r="C34234" s="1"/>
    </row>
    <row r="34235" spans="3:3">
      <c r="C34235" s="1"/>
    </row>
    <row r="34236" spans="3:3">
      <c r="C34236" s="1"/>
    </row>
    <row r="34237" spans="3:3">
      <c r="C34237" s="1"/>
    </row>
    <row r="34238" spans="3:3">
      <c r="C34238" s="1"/>
    </row>
    <row r="34239" spans="3:3">
      <c r="C34239" s="1"/>
    </row>
    <row r="34240" spans="3:3">
      <c r="C34240" s="1"/>
    </row>
    <row r="34241" spans="3:3">
      <c r="C34241" s="1"/>
    </row>
    <row r="34242" spans="3:3">
      <c r="C34242" s="1"/>
    </row>
    <row r="34243" spans="3:3">
      <c r="C34243" s="1"/>
    </row>
    <row r="34244" spans="3:3">
      <c r="C34244" s="1"/>
    </row>
    <row r="34245" spans="3:3">
      <c r="C34245" s="1"/>
    </row>
    <row r="34246" spans="3:3">
      <c r="C34246" s="1"/>
    </row>
    <row r="34247" spans="3:3">
      <c r="C34247" s="1"/>
    </row>
    <row r="34248" spans="3:3">
      <c r="C34248" s="1"/>
    </row>
    <row r="34249" spans="3:3">
      <c r="C34249" s="1"/>
    </row>
    <row r="34250" spans="3:3">
      <c r="C34250" s="1"/>
    </row>
    <row r="34251" spans="3:3">
      <c r="C34251" s="1"/>
    </row>
    <row r="34252" spans="3:3">
      <c r="C34252" s="1"/>
    </row>
    <row r="34253" spans="3:3">
      <c r="C34253" s="1"/>
    </row>
    <row r="34254" spans="3:3">
      <c r="C34254" s="1"/>
    </row>
    <row r="34255" spans="3:3">
      <c r="C34255" s="1"/>
    </row>
    <row r="34256" spans="3:3">
      <c r="C34256" s="1"/>
    </row>
    <row r="34257" spans="3:3">
      <c r="C34257" s="1"/>
    </row>
    <row r="34258" spans="3:3">
      <c r="C34258" s="1"/>
    </row>
    <row r="34259" spans="3:3">
      <c r="C34259" s="1"/>
    </row>
    <row r="34260" spans="3:3">
      <c r="C34260" s="1"/>
    </row>
    <row r="34261" spans="3:3">
      <c r="C34261" s="1"/>
    </row>
    <row r="34262" spans="3:3">
      <c r="C34262" s="1"/>
    </row>
    <row r="34263" spans="3:3">
      <c r="C34263" s="1"/>
    </row>
    <row r="34264" spans="3:3">
      <c r="C34264" s="1"/>
    </row>
    <row r="34265" spans="3:3">
      <c r="C34265" s="1"/>
    </row>
    <row r="34266" spans="3:3">
      <c r="C34266" s="1"/>
    </row>
    <row r="34267" spans="3:3">
      <c r="C34267" s="1"/>
    </row>
    <row r="34268" spans="3:3">
      <c r="C34268" s="1"/>
    </row>
    <row r="34269" spans="3:3">
      <c r="C34269" s="1"/>
    </row>
    <row r="34270" spans="3:3">
      <c r="C34270" s="1"/>
    </row>
    <row r="34271" spans="3:3">
      <c r="C34271" s="1"/>
    </row>
    <row r="34272" spans="3:3">
      <c r="C34272" s="1"/>
    </row>
    <row r="34273" spans="3:3">
      <c r="C34273" s="1"/>
    </row>
    <row r="34274" spans="3:3">
      <c r="C34274" s="1"/>
    </row>
    <row r="34275" spans="3:3">
      <c r="C34275" s="1"/>
    </row>
    <row r="34276" spans="3:3">
      <c r="C34276" s="1"/>
    </row>
    <row r="34277" spans="3:3">
      <c r="C34277" s="1"/>
    </row>
    <row r="34278" spans="3:3">
      <c r="C34278" s="1"/>
    </row>
    <row r="34279" spans="3:3">
      <c r="C34279" s="1"/>
    </row>
    <row r="34280" spans="3:3">
      <c r="C34280" s="1"/>
    </row>
    <row r="34281" spans="3:3">
      <c r="C34281" s="1"/>
    </row>
    <row r="34282" spans="3:3">
      <c r="C34282" s="1"/>
    </row>
    <row r="34283" spans="3:3">
      <c r="C34283" s="1"/>
    </row>
    <row r="34284" spans="3:3">
      <c r="C34284" s="1"/>
    </row>
    <row r="34285" spans="3:3">
      <c r="C34285" s="1"/>
    </row>
    <row r="34286" spans="3:3">
      <c r="C34286" s="1"/>
    </row>
    <row r="34287" spans="3:3">
      <c r="C34287" s="1"/>
    </row>
    <row r="34288" spans="3:3">
      <c r="C34288" s="1"/>
    </row>
    <row r="34289" spans="3:3">
      <c r="C34289" s="1"/>
    </row>
    <row r="34290" spans="3:3">
      <c r="C34290" s="1"/>
    </row>
    <row r="34291" spans="3:3">
      <c r="C34291" s="1"/>
    </row>
    <row r="34292" spans="3:3">
      <c r="C34292" s="1"/>
    </row>
    <row r="34293" spans="3:3">
      <c r="C34293" s="1"/>
    </row>
    <row r="34294" spans="3:3">
      <c r="C34294" s="1"/>
    </row>
    <row r="34295" spans="3:3">
      <c r="C34295" s="1"/>
    </row>
    <row r="34296" spans="3:3">
      <c r="C34296" s="1"/>
    </row>
    <row r="34297" spans="3:3">
      <c r="C34297" s="1"/>
    </row>
    <row r="34298" spans="3:3">
      <c r="C34298" s="1"/>
    </row>
    <row r="34299" spans="3:3">
      <c r="C34299" s="1"/>
    </row>
    <row r="34300" spans="3:3">
      <c r="C34300" s="1"/>
    </row>
    <row r="34301" spans="3:3">
      <c r="C34301" s="1"/>
    </row>
    <row r="34302" spans="3:3">
      <c r="C34302" s="1"/>
    </row>
    <row r="34303" spans="3:3">
      <c r="C34303" s="1"/>
    </row>
    <row r="34304" spans="3:3">
      <c r="C34304" s="1"/>
    </row>
    <row r="34305" spans="3:3">
      <c r="C34305" s="1"/>
    </row>
    <row r="34306" spans="3:3">
      <c r="C34306" s="1"/>
    </row>
    <row r="34307" spans="3:3">
      <c r="C34307" s="1"/>
    </row>
    <row r="34308" spans="3:3">
      <c r="C34308" s="1"/>
    </row>
    <row r="34309" spans="3:3">
      <c r="C34309" s="1"/>
    </row>
    <row r="34310" spans="3:3">
      <c r="C34310" s="1"/>
    </row>
    <row r="34311" spans="3:3">
      <c r="C34311" s="1"/>
    </row>
    <row r="34312" spans="3:3">
      <c r="C34312" s="1"/>
    </row>
    <row r="34313" spans="3:3">
      <c r="C34313" s="1"/>
    </row>
    <row r="34314" spans="3:3">
      <c r="C34314" s="1"/>
    </row>
    <row r="34315" spans="3:3">
      <c r="C34315" s="1"/>
    </row>
    <row r="34316" spans="3:3">
      <c r="C34316" s="1"/>
    </row>
    <row r="34317" spans="3:3">
      <c r="C34317" s="1"/>
    </row>
    <row r="34318" spans="3:3">
      <c r="C34318" s="1"/>
    </row>
    <row r="34319" spans="3:3">
      <c r="C34319" s="1"/>
    </row>
    <row r="34320" spans="3:3">
      <c r="C34320" s="1"/>
    </row>
    <row r="34321" spans="3:3">
      <c r="C34321" s="1"/>
    </row>
    <row r="34322" spans="3:3">
      <c r="C34322" s="1"/>
    </row>
    <row r="34323" spans="3:3">
      <c r="C34323" s="1"/>
    </row>
    <row r="34324" spans="3:3">
      <c r="C34324" s="1"/>
    </row>
    <row r="34325" spans="3:3">
      <c r="C34325" s="1"/>
    </row>
    <row r="34326" spans="3:3">
      <c r="C34326" s="1"/>
    </row>
    <row r="34327" spans="3:3">
      <c r="C34327" s="1"/>
    </row>
    <row r="34328" spans="3:3">
      <c r="C34328" s="1"/>
    </row>
    <row r="34329" spans="3:3">
      <c r="C34329" s="1"/>
    </row>
    <row r="34330" spans="3:3">
      <c r="C34330" s="1"/>
    </row>
    <row r="34331" spans="3:3">
      <c r="C34331" s="1"/>
    </row>
    <row r="34332" spans="3:3">
      <c r="C34332" s="1"/>
    </row>
    <row r="34333" spans="3:3">
      <c r="C34333" s="1"/>
    </row>
    <row r="34334" spans="3:3">
      <c r="C34334" s="1"/>
    </row>
    <row r="34335" spans="3:3">
      <c r="C34335" s="1"/>
    </row>
    <row r="34336" spans="3:3">
      <c r="C34336" s="1"/>
    </row>
    <row r="34337" spans="3:3">
      <c r="C34337" s="1"/>
    </row>
    <row r="34338" spans="3:3">
      <c r="C34338" s="1"/>
    </row>
    <row r="34339" spans="3:3">
      <c r="C34339" s="1"/>
    </row>
    <row r="34340" spans="3:3">
      <c r="C34340" s="1"/>
    </row>
    <row r="34341" spans="3:3">
      <c r="C34341" s="1"/>
    </row>
    <row r="34342" spans="3:3">
      <c r="C34342" s="1"/>
    </row>
    <row r="34343" spans="3:3">
      <c r="C34343" s="1"/>
    </row>
    <row r="34344" spans="3:3">
      <c r="C34344" s="1"/>
    </row>
    <row r="34345" spans="3:3">
      <c r="C34345" s="1"/>
    </row>
    <row r="34346" spans="3:3">
      <c r="C34346" s="1"/>
    </row>
    <row r="34347" spans="3:3">
      <c r="C34347" s="1"/>
    </row>
    <row r="34348" spans="3:3">
      <c r="C34348" s="1"/>
    </row>
    <row r="34349" spans="3:3">
      <c r="C34349" s="1"/>
    </row>
    <row r="34350" spans="3:3">
      <c r="C34350" s="1"/>
    </row>
    <row r="34351" spans="3:3">
      <c r="C34351" s="1"/>
    </row>
    <row r="34352" spans="3:3">
      <c r="C34352" s="1"/>
    </row>
    <row r="34353" spans="3:3">
      <c r="C34353" s="1"/>
    </row>
    <row r="34354" spans="3:3">
      <c r="C34354" s="1"/>
    </row>
    <row r="34355" spans="3:3">
      <c r="C34355" s="1"/>
    </row>
    <row r="34356" spans="3:3">
      <c r="C34356" s="1"/>
    </row>
    <row r="34357" spans="3:3">
      <c r="C34357" s="1"/>
    </row>
    <row r="34358" spans="3:3">
      <c r="C34358" s="1"/>
    </row>
    <row r="34359" spans="3:3">
      <c r="C34359" s="1"/>
    </row>
    <row r="34360" spans="3:3">
      <c r="C34360" s="1"/>
    </row>
    <row r="34361" spans="3:3">
      <c r="C34361" s="1"/>
    </row>
    <row r="34362" spans="3:3">
      <c r="C34362" s="1"/>
    </row>
    <row r="34363" spans="3:3">
      <c r="C34363" s="1"/>
    </row>
    <row r="34364" spans="3:3">
      <c r="C34364" s="1"/>
    </row>
    <row r="34365" spans="3:3">
      <c r="C34365" s="1"/>
    </row>
    <row r="34366" spans="3:3">
      <c r="C34366" s="1"/>
    </row>
    <row r="34367" spans="3:3">
      <c r="C34367" s="1"/>
    </row>
    <row r="34368" spans="3:3">
      <c r="C34368" s="1"/>
    </row>
    <row r="34369" spans="3:3">
      <c r="C34369" s="1"/>
    </row>
    <row r="34370" spans="3:3">
      <c r="C34370" s="1"/>
    </row>
    <row r="34371" spans="3:3">
      <c r="C34371" s="1"/>
    </row>
    <row r="34372" spans="3:3">
      <c r="C34372" s="1"/>
    </row>
    <row r="34373" spans="3:3">
      <c r="C34373" s="1"/>
    </row>
    <row r="34374" spans="3:3">
      <c r="C34374" s="1"/>
    </row>
    <row r="34375" spans="3:3">
      <c r="C34375" s="1"/>
    </row>
    <row r="34376" spans="3:3">
      <c r="C34376" s="1"/>
    </row>
    <row r="34377" spans="3:3">
      <c r="C34377" s="1"/>
    </row>
    <row r="34378" spans="3:3">
      <c r="C34378" s="1"/>
    </row>
    <row r="34379" spans="3:3">
      <c r="C34379" s="1"/>
    </row>
    <row r="34380" spans="3:3">
      <c r="C34380" s="1"/>
    </row>
    <row r="34381" spans="3:3">
      <c r="C34381" s="1"/>
    </row>
    <row r="34382" spans="3:3">
      <c r="C34382" s="1"/>
    </row>
    <row r="34383" spans="3:3">
      <c r="C34383" s="1"/>
    </row>
    <row r="34384" spans="3:3">
      <c r="C34384" s="1"/>
    </row>
    <row r="34385" spans="3:3">
      <c r="C34385" s="1"/>
    </row>
    <row r="34386" spans="3:3">
      <c r="C34386" s="1"/>
    </row>
    <row r="34387" spans="3:3">
      <c r="C34387" s="1"/>
    </row>
    <row r="34388" spans="3:3">
      <c r="C34388" s="1"/>
    </row>
    <row r="34389" spans="3:3">
      <c r="C34389" s="1"/>
    </row>
    <row r="34390" spans="3:3">
      <c r="C34390" s="1"/>
    </row>
    <row r="34391" spans="3:3">
      <c r="C34391" s="1"/>
    </row>
    <row r="34392" spans="3:3">
      <c r="C34392" s="1"/>
    </row>
    <row r="34393" spans="3:3">
      <c r="C34393" s="1"/>
    </row>
    <row r="34394" spans="3:3">
      <c r="C34394" s="1"/>
    </row>
    <row r="34395" spans="3:3">
      <c r="C34395" s="1"/>
    </row>
    <row r="34396" spans="3:3">
      <c r="C34396" s="1"/>
    </row>
    <row r="34397" spans="3:3">
      <c r="C34397" s="1"/>
    </row>
    <row r="34398" spans="3:3">
      <c r="C34398" s="1"/>
    </row>
    <row r="34399" spans="3:3">
      <c r="C34399" s="1"/>
    </row>
    <row r="34400" spans="3:3">
      <c r="C34400" s="1"/>
    </row>
    <row r="34401" spans="3:3">
      <c r="C34401" s="1"/>
    </row>
    <row r="34402" spans="3:3">
      <c r="C34402" s="1"/>
    </row>
    <row r="34403" spans="3:3">
      <c r="C34403" s="1"/>
    </row>
    <row r="34404" spans="3:3">
      <c r="C34404" s="1"/>
    </row>
    <row r="34405" spans="3:3">
      <c r="C34405" s="1"/>
    </row>
    <row r="34406" spans="3:3">
      <c r="C34406" s="1"/>
    </row>
    <row r="34407" spans="3:3">
      <c r="C34407" s="1"/>
    </row>
    <row r="34408" spans="3:3">
      <c r="C34408" s="1"/>
    </row>
    <row r="34409" spans="3:3">
      <c r="C34409" s="1"/>
    </row>
    <row r="34410" spans="3:3">
      <c r="C34410" s="1"/>
    </row>
    <row r="34411" spans="3:3">
      <c r="C34411" s="1"/>
    </row>
    <row r="34412" spans="3:3">
      <c r="C34412" s="1"/>
    </row>
    <row r="34413" spans="3:3">
      <c r="C34413" s="1"/>
    </row>
    <row r="34414" spans="3:3">
      <c r="C34414" s="1"/>
    </row>
    <row r="34415" spans="3:3">
      <c r="C34415" s="1"/>
    </row>
    <row r="34416" spans="3:3">
      <c r="C34416" s="1"/>
    </row>
    <row r="34417" spans="3:3">
      <c r="C34417" s="1"/>
    </row>
    <row r="34418" spans="3:3">
      <c r="C34418" s="1"/>
    </row>
    <row r="34419" spans="3:3">
      <c r="C34419" s="1"/>
    </row>
    <row r="34420" spans="3:3">
      <c r="C34420" s="1"/>
    </row>
    <row r="34421" spans="3:3">
      <c r="C34421" s="1"/>
    </row>
    <row r="34422" spans="3:3">
      <c r="C34422" s="1"/>
    </row>
    <row r="34423" spans="3:3">
      <c r="C34423" s="1"/>
    </row>
    <row r="34424" spans="3:3">
      <c r="C34424" s="1"/>
    </row>
    <row r="34425" spans="3:3">
      <c r="C34425" s="1"/>
    </row>
    <row r="34426" spans="3:3">
      <c r="C34426" s="1"/>
    </row>
    <row r="34427" spans="3:3">
      <c r="C34427" s="1"/>
    </row>
    <row r="34428" spans="3:3">
      <c r="C34428" s="1"/>
    </row>
    <row r="34429" spans="3:3">
      <c r="C34429" s="1"/>
    </row>
    <row r="34430" spans="3:3">
      <c r="C34430" s="1"/>
    </row>
    <row r="34431" spans="3:3">
      <c r="C34431" s="1"/>
    </row>
    <row r="34432" spans="3:3">
      <c r="C34432" s="1"/>
    </row>
    <row r="34433" spans="3:3">
      <c r="C34433" s="1"/>
    </row>
    <row r="34434" spans="3:3">
      <c r="C34434" s="1"/>
    </row>
    <row r="34435" spans="3:3">
      <c r="C34435" s="1"/>
    </row>
    <row r="34436" spans="3:3">
      <c r="C34436" s="1"/>
    </row>
    <row r="34437" spans="3:3">
      <c r="C34437" s="1"/>
    </row>
    <row r="34438" spans="3:3">
      <c r="C34438" s="1"/>
    </row>
    <row r="34439" spans="3:3">
      <c r="C34439" s="1"/>
    </row>
    <row r="34440" spans="3:3">
      <c r="C34440" s="1"/>
    </row>
    <row r="34441" spans="3:3">
      <c r="C34441" s="1"/>
    </row>
    <row r="34442" spans="3:3">
      <c r="C34442" s="1"/>
    </row>
    <row r="34443" spans="3:3">
      <c r="C34443" s="1"/>
    </row>
    <row r="34444" spans="3:3">
      <c r="C34444" s="1"/>
    </row>
    <row r="34445" spans="3:3">
      <c r="C34445" s="1"/>
    </row>
    <row r="34446" spans="3:3">
      <c r="C34446" s="1"/>
    </row>
    <row r="34447" spans="3:3">
      <c r="C34447" s="1"/>
    </row>
    <row r="34448" spans="3:3">
      <c r="C34448" s="1"/>
    </row>
    <row r="34449" spans="3:3">
      <c r="C34449" s="1"/>
    </row>
    <row r="34450" spans="3:3">
      <c r="C34450" s="1"/>
    </row>
    <row r="34451" spans="3:3">
      <c r="C34451" s="1"/>
    </row>
    <row r="34452" spans="3:3">
      <c r="C34452" s="1"/>
    </row>
    <row r="34453" spans="3:3">
      <c r="C34453" s="1"/>
    </row>
    <row r="34454" spans="3:3">
      <c r="C34454" s="1"/>
    </row>
    <row r="34455" spans="3:3">
      <c r="C34455" s="1"/>
    </row>
    <row r="34456" spans="3:3">
      <c r="C34456" s="1"/>
    </row>
    <row r="34457" spans="3:3">
      <c r="C34457" s="1"/>
    </row>
    <row r="34458" spans="3:3">
      <c r="C34458" s="1"/>
    </row>
    <row r="34459" spans="3:3">
      <c r="C34459" s="1"/>
    </row>
    <row r="34460" spans="3:3">
      <c r="C34460" s="1"/>
    </row>
    <row r="34461" spans="3:3">
      <c r="C34461" s="1"/>
    </row>
    <row r="34462" spans="3:3">
      <c r="C34462" s="1"/>
    </row>
    <row r="34463" spans="3:3">
      <c r="C34463" s="1"/>
    </row>
    <row r="34464" spans="3:3">
      <c r="C34464" s="1"/>
    </row>
    <row r="34465" spans="3:3">
      <c r="C34465" s="1"/>
    </row>
    <row r="34466" spans="3:3">
      <c r="C34466" s="1"/>
    </row>
    <row r="34467" spans="3:3">
      <c r="C34467" s="1"/>
    </row>
    <row r="34468" spans="3:3">
      <c r="C34468" s="1"/>
    </row>
    <row r="34469" spans="3:3">
      <c r="C34469" s="1"/>
    </row>
    <row r="34470" spans="3:3">
      <c r="C34470" s="1"/>
    </row>
    <row r="34471" spans="3:3">
      <c r="C34471" s="1"/>
    </row>
    <row r="34472" spans="3:3">
      <c r="C34472" s="1"/>
    </row>
    <row r="34473" spans="3:3">
      <c r="C34473" s="1"/>
    </row>
    <row r="34474" spans="3:3">
      <c r="C34474" s="1"/>
    </row>
    <row r="34475" spans="3:3">
      <c r="C34475" s="1"/>
    </row>
    <row r="34476" spans="3:3">
      <c r="C34476" s="1"/>
    </row>
    <row r="34477" spans="3:3">
      <c r="C34477" s="1"/>
    </row>
    <row r="34478" spans="3:3">
      <c r="C34478" s="1"/>
    </row>
    <row r="34479" spans="3:3">
      <c r="C34479" s="1"/>
    </row>
    <row r="34480" spans="3:3">
      <c r="C34480" s="1"/>
    </row>
    <row r="34481" spans="3:3">
      <c r="C34481" s="1"/>
    </row>
    <row r="34482" spans="3:3">
      <c r="C34482" s="1"/>
    </row>
    <row r="34483" spans="3:3">
      <c r="C34483" s="1"/>
    </row>
    <row r="34484" spans="3:3">
      <c r="C34484" s="1"/>
    </row>
    <row r="34485" spans="3:3">
      <c r="C34485" s="1"/>
    </row>
    <row r="34486" spans="3:3">
      <c r="C34486" s="1"/>
    </row>
    <row r="34487" spans="3:3">
      <c r="C34487" s="1"/>
    </row>
    <row r="34488" spans="3:3">
      <c r="C34488" s="1"/>
    </row>
    <row r="34489" spans="3:3">
      <c r="C34489" s="1"/>
    </row>
    <row r="34490" spans="3:3">
      <c r="C34490" s="1"/>
    </row>
    <row r="34491" spans="3:3">
      <c r="C34491" s="1"/>
    </row>
    <row r="34492" spans="3:3">
      <c r="C34492" s="1"/>
    </row>
    <row r="34493" spans="3:3">
      <c r="C34493" s="1"/>
    </row>
    <row r="34494" spans="3:3">
      <c r="C34494" s="1"/>
    </row>
    <row r="34495" spans="3:3">
      <c r="C34495" s="1"/>
    </row>
    <row r="34496" spans="3:3">
      <c r="C34496" s="1"/>
    </row>
    <row r="34497" spans="3:3">
      <c r="C34497" s="1"/>
    </row>
    <row r="34498" spans="3:3">
      <c r="C34498" s="1"/>
    </row>
    <row r="34499" spans="3:3">
      <c r="C34499" s="1"/>
    </row>
    <row r="34500" spans="3:3">
      <c r="C34500" s="1"/>
    </row>
    <row r="34501" spans="3:3">
      <c r="C34501" s="1"/>
    </row>
    <row r="34502" spans="3:3">
      <c r="C34502" s="1"/>
    </row>
    <row r="34503" spans="3:3">
      <c r="C34503" s="1"/>
    </row>
    <row r="34504" spans="3:3">
      <c r="C34504" s="1"/>
    </row>
    <row r="34505" spans="3:3">
      <c r="C34505" s="1"/>
    </row>
    <row r="34506" spans="3:3">
      <c r="C34506" s="1"/>
    </row>
    <row r="34507" spans="3:3">
      <c r="C34507" s="1"/>
    </row>
    <row r="34508" spans="3:3">
      <c r="C34508" s="1"/>
    </row>
    <row r="34509" spans="3:3">
      <c r="C34509" s="1"/>
    </row>
    <row r="34510" spans="3:3">
      <c r="C34510" s="1"/>
    </row>
    <row r="34511" spans="3:3">
      <c r="C34511" s="1"/>
    </row>
    <row r="34512" spans="3:3">
      <c r="C34512" s="1"/>
    </row>
    <row r="34513" spans="3:3">
      <c r="C34513" s="1"/>
    </row>
    <row r="34514" spans="3:3">
      <c r="C34514" s="1"/>
    </row>
    <row r="34515" spans="3:3">
      <c r="C34515" s="1"/>
    </row>
    <row r="34516" spans="3:3">
      <c r="C34516" s="1"/>
    </row>
    <row r="34517" spans="3:3">
      <c r="C34517" s="1"/>
    </row>
    <row r="34518" spans="3:3">
      <c r="C34518" s="1"/>
    </row>
    <row r="34519" spans="3:3">
      <c r="C34519" s="1"/>
    </row>
    <row r="34520" spans="3:3">
      <c r="C34520" s="1"/>
    </row>
    <row r="34521" spans="3:3">
      <c r="C34521" s="1"/>
    </row>
    <row r="34522" spans="3:3">
      <c r="C34522" s="1"/>
    </row>
    <row r="34523" spans="3:3">
      <c r="C34523" s="1"/>
    </row>
    <row r="34524" spans="3:3">
      <c r="C34524" s="1"/>
    </row>
    <row r="34525" spans="3:3">
      <c r="C34525" s="1"/>
    </row>
    <row r="34526" spans="3:3">
      <c r="C34526" s="1"/>
    </row>
    <row r="34527" spans="3:3">
      <c r="C34527" s="1"/>
    </row>
    <row r="34528" spans="3:3">
      <c r="C34528" s="1"/>
    </row>
    <row r="34529" spans="3:3">
      <c r="C34529" s="1"/>
    </row>
    <row r="34530" spans="3:3">
      <c r="C34530" s="1"/>
    </row>
    <row r="34531" spans="3:3">
      <c r="C34531" s="1"/>
    </row>
    <row r="34532" spans="3:3">
      <c r="C34532" s="1"/>
    </row>
    <row r="34533" spans="3:3">
      <c r="C34533" s="1"/>
    </row>
    <row r="34534" spans="3:3">
      <c r="C34534" s="1"/>
    </row>
    <row r="34535" spans="3:3">
      <c r="C34535" s="1"/>
    </row>
    <row r="34536" spans="3:3">
      <c r="C34536" s="1"/>
    </row>
    <row r="34537" spans="3:3">
      <c r="C34537" s="1"/>
    </row>
    <row r="34538" spans="3:3">
      <c r="C34538" s="1"/>
    </row>
    <row r="34539" spans="3:3">
      <c r="C34539" s="1"/>
    </row>
    <row r="34540" spans="3:3">
      <c r="C34540" s="1"/>
    </row>
    <row r="34541" spans="3:3">
      <c r="C34541" s="1"/>
    </row>
    <row r="34542" spans="3:3">
      <c r="C34542" s="1"/>
    </row>
    <row r="34543" spans="3:3">
      <c r="C34543" s="1"/>
    </row>
    <row r="34544" spans="3:3">
      <c r="C34544" s="1"/>
    </row>
    <row r="34545" spans="3:3">
      <c r="C34545" s="1"/>
    </row>
    <row r="34546" spans="3:3">
      <c r="C34546" s="1"/>
    </row>
    <row r="34547" spans="3:3">
      <c r="C34547" s="1"/>
    </row>
    <row r="34548" spans="3:3">
      <c r="C34548" s="1"/>
    </row>
    <row r="34549" spans="3:3">
      <c r="C34549" s="1"/>
    </row>
    <row r="34550" spans="3:3">
      <c r="C34550" s="1"/>
    </row>
    <row r="34551" spans="3:3">
      <c r="C34551" s="1"/>
    </row>
    <row r="34552" spans="3:3">
      <c r="C34552" s="1"/>
    </row>
    <row r="34553" spans="3:3">
      <c r="C34553" s="1"/>
    </row>
    <row r="34554" spans="3:3">
      <c r="C34554" s="1"/>
    </row>
    <row r="34555" spans="3:3">
      <c r="C34555" s="1"/>
    </row>
    <row r="34556" spans="3:3">
      <c r="C34556" s="1"/>
    </row>
    <row r="34557" spans="3:3">
      <c r="C34557" s="1"/>
    </row>
    <row r="34558" spans="3:3">
      <c r="C34558" s="1"/>
    </row>
    <row r="34559" spans="3:3">
      <c r="C34559" s="1"/>
    </row>
    <row r="34560" spans="3:3">
      <c r="C34560" s="1"/>
    </row>
    <row r="34561" spans="3:3">
      <c r="C34561" s="1"/>
    </row>
    <row r="34562" spans="3:3">
      <c r="C34562" s="1"/>
    </row>
    <row r="34563" spans="3:3">
      <c r="C34563" s="1"/>
    </row>
    <row r="34564" spans="3:3">
      <c r="C34564" s="1"/>
    </row>
    <row r="34565" spans="3:3">
      <c r="C34565" s="1"/>
    </row>
    <row r="34566" spans="3:3">
      <c r="C34566" s="1"/>
    </row>
    <row r="34567" spans="3:3">
      <c r="C34567" s="1"/>
    </row>
    <row r="34568" spans="3:3">
      <c r="C34568" s="1"/>
    </row>
    <row r="34569" spans="3:3">
      <c r="C34569" s="1"/>
    </row>
    <row r="34570" spans="3:3">
      <c r="C34570" s="1"/>
    </row>
    <row r="34571" spans="3:3">
      <c r="C34571" s="1"/>
    </row>
    <row r="34572" spans="3:3">
      <c r="C34572" s="1"/>
    </row>
    <row r="34573" spans="3:3">
      <c r="C34573" s="1"/>
    </row>
    <row r="34574" spans="3:3">
      <c r="C34574" s="1"/>
    </row>
    <row r="34575" spans="3:3">
      <c r="C34575" s="1"/>
    </row>
    <row r="34576" spans="3:3">
      <c r="C34576" s="1"/>
    </row>
    <row r="34577" spans="3:3">
      <c r="C34577" s="1"/>
    </row>
    <row r="34578" spans="3:3">
      <c r="C34578" s="1"/>
    </row>
    <row r="34579" spans="3:3">
      <c r="C34579" s="1"/>
    </row>
    <row r="34580" spans="3:3">
      <c r="C34580" s="1"/>
    </row>
    <row r="34581" spans="3:3">
      <c r="C34581" s="1"/>
    </row>
    <row r="34582" spans="3:3">
      <c r="C34582" s="1"/>
    </row>
    <row r="34583" spans="3:3">
      <c r="C34583" s="1"/>
    </row>
    <row r="34584" spans="3:3">
      <c r="C34584" s="1"/>
    </row>
    <row r="34585" spans="3:3">
      <c r="C34585" s="1"/>
    </row>
    <row r="34586" spans="3:3">
      <c r="C34586" s="1"/>
    </row>
    <row r="34587" spans="3:3">
      <c r="C34587" s="1"/>
    </row>
    <row r="34588" spans="3:3">
      <c r="C34588" s="1"/>
    </row>
    <row r="34589" spans="3:3">
      <c r="C34589" s="1"/>
    </row>
    <row r="34590" spans="3:3">
      <c r="C34590" s="1"/>
    </row>
    <row r="34591" spans="3:3">
      <c r="C34591" s="1"/>
    </row>
    <row r="34592" spans="3:3">
      <c r="C34592" s="1"/>
    </row>
    <row r="34593" spans="3:3">
      <c r="C34593" s="1"/>
    </row>
    <row r="34594" spans="3:3">
      <c r="C34594" s="1"/>
    </row>
    <row r="34595" spans="3:3">
      <c r="C34595" s="1"/>
    </row>
    <row r="34596" spans="3:3">
      <c r="C34596" s="1"/>
    </row>
    <row r="34597" spans="3:3">
      <c r="C34597" s="1"/>
    </row>
    <row r="34598" spans="3:3">
      <c r="C34598" s="1"/>
    </row>
    <row r="34599" spans="3:3">
      <c r="C34599" s="1"/>
    </row>
    <row r="34600" spans="3:3">
      <c r="C34600" s="1"/>
    </row>
    <row r="34601" spans="3:3">
      <c r="C34601" s="1"/>
    </row>
    <row r="34602" spans="3:3">
      <c r="C34602" s="1"/>
    </row>
    <row r="34603" spans="3:3">
      <c r="C34603" s="1"/>
    </row>
    <row r="34604" spans="3:3">
      <c r="C34604" s="1"/>
    </row>
    <row r="34605" spans="3:3">
      <c r="C34605" s="1"/>
    </row>
    <row r="34606" spans="3:3">
      <c r="C34606" s="1"/>
    </row>
    <row r="34607" spans="3:3">
      <c r="C34607" s="1"/>
    </row>
    <row r="34608" spans="3:3">
      <c r="C34608" s="1"/>
    </row>
    <row r="34609" spans="3:3">
      <c r="C34609" s="1"/>
    </row>
    <row r="34610" spans="3:3">
      <c r="C34610" s="1"/>
    </row>
    <row r="34611" spans="3:3">
      <c r="C34611" s="1"/>
    </row>
    <row r="34612" spans="3:3">
      <c r="C34612" s="1"/>
    </row>
    <row r="34613" spans="3:3">
      <c r="C34613" s="1"/>
    </row>
    <row r="34614" spans="3:3">
      <c r="C34614" s="1"/>
    </row>
    <row r="34615" spans="3:3">
      <c r="C34615" s="1"/>
    </row>
    <row r="34616" spans="3:3">
      <c r="C34616" s="1"/>
    </row>
    <row r="34617" spans="3:3">
      <c r="C34617" s="1"/>
    </row>
    <row r="34618" spans="3:3">
      <c r="C34618" s="1"/>
    </row>
    <row r="34619" spans="3:3">
      <c r="C34619" s="1"/>
    </row>
    <row r="34620" spans="3:3">
      <c r="C34620" s="1"/>
    </row>
    <row r="34621" spans="3:3">
      <c r="C34621" s="1"/>
    </row>
    <row r="34622" spans="3:3">
      <c r="C34622" s="1"/>
    </row>
    <row r="34623" spans="3:3">
      <c r="C34623" s="1"/>
    </row>
    <row r="34624" spans="3:3">
      <c r="C34624" s="1"/>
    </row>
    <row r="34625" spans="3:3">
      <c r="C34625" s="1"/>
    </row>
    <row r="34626" spans="3:3">
      <c r="C34626" s="1"/>
    </row>
    <row r="34627" spans="3:3">
      <c r="C34627" s="1"/>
    </row>
    <row r="34628" spans="3:3">
      <c r="C34628" s="1"/>
    </row>
    <row r="34629" spans="3:3">
      <c r="C34629" s="1"/>
    </row>
    <row r="34630" spans="3:3">
      <c r="C34630" s="1"/>
    </row>
    <row r="34631" spans="3:3">
      <c r="C34631" s="1"/>
    </row>
    <row r="34632" spans="3:3">
      <c r="C34632" s="1"/>
    </row>
    <row r="34633" spans="3:3">
      <c r="C34633" s="1"/>
    </row>
    <row r="34634" spans="3:3">
      <c r="C34634" s="1"/>
    </row>
    <row r="34635" spans="3:3">
      <c r="C34635" s="1"/>
    </row>
    <row r="34636" spans="3:3">
      <c r="C34636" s="1"/>
    </row>
    <row r="34637" spans="3:3">
      <c r="C34637" s="1"/>
    </row>
    <row r="34638" spans="3:3">
      <c r="C34638" s="1"/>
    </row>
    <row r="34639" spans="3:3">
      <c r="C34639" s="1"/>
    </row>
    <row r="34640" spans="3:3">
      <c r="C34640" s="1"/>
    </row>
    <row r="34641" spans="3:3">
      <c r="C34641" s="1"/>
    </row>
    <row r="34642" spans="3:3">
      <c r="C34642" s="1"/>
    </row>
    <row r="34643" spans="3:3">
      <c r="C34643" s="1"/>
    </row>
    <row r="34644" spans="3:3">
      <c r="C34644" s="1"/>
    </row>
    <row r="34645" spans="3:3">
      <c r="C34645" s="1"/>
    </row>
    <row r="34646" spans="3:3">
      <c r="C34646" s="1"/>
    </row>
    <row r="34647" spans="3:3">
      <c r="C34647" s="1"/>
    </row>
    <row r="34648" spans="3:3">
      <c r="C34648" s="1"/>
    </row>
    <row r="34649" spans="3:3">
      <c r="C34649" s="1"/>
    </row>
    <row r="34650" spans="3:3">
      <c r="C34650" s="1"/>
    </row>
    <row r="34651" spans="3:3">
      <c r="C34651" s="1"/>
    </row>
    <row r="34652" spans="3:3">
      <c r="C34652" s="1"/>
    </row>
    <row r="34653" spans="3:3">
      <c r="C34653" s="1"/>
    </row>
    <row r="34654" spans="3:3">
      <c r="C34654" s="1"/>
    </row>
    <row r="34655" spans="3:3">
      <c r="C34655" s="1"/>
    </row>
    <row r="34656" spans="3:3">
      <c r="C34656" s="1"/>
    </row>
    <row r="34657" spans="3:3">
      <c r="C34657" s="1"/>
    </row>
    <row r="34658" spans="3:3">
      <c r="C34658" s="1"/>
    </row>
    <row r="34659" spans="3:3">
      <c r="C34659" s="1"/>
    </row>
    <row r="34660" spans="3:3">
      <c r="C34660" s="1"/>
    </row>
    <row r="34661" spans="3:3">
      <c r="C34661" s="1"/>
    </row>
    <row r="34662" spans="3:3">
      <c r="C34662" s="1"/>
    </row>
    <row r="34663" spans="3:3">
      <c r="C34663" s="1"/>
    </row>
    <row r="34664" spans="3:3">
      <c r="C34664" s="1"/>
    </row>
    <row r="34665" spans="3:3">
      <c r="C34665" s="1"/>
    </row>
    <row r="34666" spans="3:3">
      <c r="C34666" s="1"/>
    </row>
    <row r="34667" spans="3:3">
      <c r="C34667" s="1"/>
    </row>
    <row r="34668" spans="3:3">
      <c r="C34668" s="1"/>
    </row>
    <row r="34669" spans="3:3">
      <c r="C34669" s="1"/>
    </row>
    <row r="34670" spans="3:3">
      <c r="C34670" s="1"/>
    </row>
    <row r="34671" spans="3:3">
      <c r="C34671" s="1"/>
    </row>
    <row r="34672" spans="3:3">
      <c r="C34672" s="1"/>
    </row>
    <row r="34673" spans="3:3">
      <c r="C34673" s="1"/>
    </row>
    <row r="34674" spans="3:3">
      <c r="C34674" s="1"/>
    </row>
    <row r="34675" spans="3:3">
      <c r="C34675" s="1"/>
    </row>
    <row r="34676" spans="3:3">
      <c r="C34676" s="1"/>
    </row>
    <row r="34677" spans="3:3">
      <c r="C34677" s="1"/>
    </row>
    <row r="34678" spans="3:3">
      <c r="C34678" s="1"/>
    </row>
    <row r="34679" spans="3:3">
      <c r="C34679" s="1"/>
    </row>
    <row r="34680" spans="3:3">
      <c r="C34680" s="1"/>
    </row>
    <row r="34681" spans="3:3">
      <c r="C34681" s="1"/>
    </row>
    <row r="34682" spans="3:3">
      <c r="C34682" s="1"/>
    </row>
    <row r="34683" spans="3:3">
      <c r="C34683" s="1"/>
    </row>
    <row r="34684" spans="3:3">
      <c r="C34684" s="1"/>
    </row>
    <row r="34685" spans="3:3">
      <c r="C34685" s="1"/>
    </row>
    <row r="34686" spans="3:3">
      <c r="C34686" s="1"/>
    </row>
    <row r="34687" spans="3:3">
      <c r="C34687" s="1"/>
    </row>
    <row r="34688" spans="3:3">
      <c r="C34688" s="1"/>
    </row>
    <row r="34689" spans="3:3">
      <c r="C34689" s="1"/>
    </row>
    <row r="34690" spans="3:3">
      <c r="C34690" s="1"/>
    </row>
    <row r="34691" spans="3:3">
      <c r="C34691" s="1"/>
    </row>
    <row r="34692" spans="3:3">
      <c r="C34692" s="1"/>
    </row>
    <row r="34693" spans="3:3">
      <c r="C34693" s="1"/>
    </row>
    <row r="34694" spans="3:3">
      <c r="C34694" s="1"/>
    </row>
    <row r="34695" spans="3:3">
      <c r="C34695" s="1"/>
    </row>
    <row r="34696" spans="3:3">
      <c r="C34696" s="1"/>
    </row>
    <row r="34697" spans="3:3">
      <c r="C34697" s="1"/>
    </row>
    <row r="34698" spans="3:3">
      <c r="C34698" s="1"/>
    </row>
    <row r="34699" spans="3:3">
      <c r="C34699" s="1"/>
    </row>
    <row r="34700" spans="3:3">
      <c r="C34700" s="1"/>
    </row>
    <row r="34701" spans="3:3">
      <c r="C34701" s="1"/>
    </row>
    <row r="34702" spans="3:3">
      <c r="C34702" s="1"/>
    </row>
    <row r="34703" spans="3:3">
      <c r="C34703" s="1"/>
    </row>
    <row r="34704" spans="3:3">
      <c r="C34704" s="1"/>
    </row>
    <row r="34705" spans="3:3">
      <c r="C34705" s="1"/>
    </row>
    <row r="34706" spans="3:3">
      <c r="C34706" s="1"/>
    </row>
    <row r="34707" spans="3:3">
      <c r="C34707" s="1"/>
    </row>
    <row r="34708" spans="3:3">
      <c r="C34708" s="1"/>
    </row>
    <row r="34709" spans="3:3">
      <c r="C34709" s="1"/>
    </row>
    <row r="34710" spans="3:3">
      <c r="C34710" s="1"/>
    </row>
    <row r="34711" spans="3:3">
      <c r="C34711" s="1"/>
    </row>
    <row r="34712" spans="3:3">
      <c r="C34712" s="1"/>
    </row>
    <row r="34713" spans="3:3">
      <c r="C34713" s="1"/>
    </row>
    <row r="34714" spans="3:3">
      <c r="C34714" s="1"/>
    </row>
    <row r="34715" spans="3:3">
      <c r="C34715" s="1"/>
    </row>
    <row r="34716" spans="3:3">
      <c r="C34716" s="1"/>
    </row>
    <row r="34717" spans="3:3">
      <c r="C34717" s="1"/>
    </row>
    <row r="34718" spans="3:3">
      <c r="C34718" s="1"/>
    </row>
    <row r="34719" spans="3:3">
      <c r="C34719" s="1"/>
    </row>
    <row r="34720" spans="3:3">
      <c r="C34720" s="1"/>
    </row>
    <row r="34721" spans="3:3">
      <c r="C34721" s="1"/>
    </row>
    <row r="34722" spans="3:3">
      <c r="C34722" s="1"/>
    </row>
    <row r="34723" spans="3:3">
      <c r="C34723" s="1"/>
    </row>
    <row r="34724" spans="3:3">
      <c r="C34724" s="1"/>
    </row>
    <row r="34725" spans="3:3">
      <c r="C34725" s="1"/>
    </row>
    <row r="34726" spans="3:3">
      <c r="C34726" s="1"/>
    </row>
    <row r="34727" spans="3:3">
      <c r="C34727" s="1"/>
    </row>
    <row r="34728" spans="3:3">
      <c r="C34728" s="1"/>
    </row>
    <row r="34729" spans="3:3">
      <c r="C34729" s="1"/>
    </row>
    <row r="34730" spans="3:3">
      <c r="C34730" s="1"/>
    </row>
    <row r="34731" spans="3:3">
      <c r="C34731" s="1"/>
    </row>
    <row r="34732" spans="3:3">
      <c r="C34732" s="1"/>
    </row>
    <row r="34733" spans="3:3">
      <c r="C34733" s="1"/>
    </row>
    <row r="34734" spans="3:3">
      <c r="C34734" s="1"/>
    </row>
    <row r="34735" spans="3:3">
      <c r="C34735" s="1"/>
    </row>
    <row r="34736" spans="3:3">
      <c r="C34736" s="1"/>
    </row>
    <row r="34737" spans="3:3">
      <c r="C34737" s="1"/>
    </row>
    <row r="34738" spans="3:3">
      <c r="C34738" s="1"/>
    </row>
    <row r="34739" spans="3:3">
      <c r="C34739" s="1"/>
    </row>
    <row r="34740" spans="3:3">
      <c r="C34740" s="1"/>
    </row>
    <row r="34741" spans="3:3">
      <c r="C34741" s="1"/>
    </row>
    <row r="34742" spans="3:3">
      <c r="C34742" s="1"/>
    </row>
    <row r="34743" spans="3:3">
      <c r="C34743" s="1"/>
    </row>
    <row r="34744" spans="3:3">
      <c r="C34744" s="1"/>
    </row>
    <row r="34745" spans="3:3">
      <c r="C34745" s="1"/>
    </row>
    <row r="34746" spans="3:3">
      <c r="C34746" s="1"/>
    </row>
    <row r="34747" spans="3:3">
      <c r="C34747" s="1"/>
    </row>
    <row r="34748" spans="3:3">
      <c r="C34748" s="1"/>
    </row>
    <row r="34749" spans="3:3">
      <c r="C34749" s="1"/>
    </row>
    <row r="34750" spans="3:3">
      <c r="C34750" s="1"/>
    </row>
    <row r="34751" spans="3:3">
      <c r="C34751" s="1"/>
    </row>
    <row r="34752" spans="3:3">
      <c r="C34752" s="1"/>
    </row>
    <row r="34753" spans="3:3">
      <c r="C34753" s="1"/>
    </row>
    <row r="34754" spans="3:3">
      <c r="C34754" s="1"/>
    </row>
    <row r="34755" spans="3:3">
      <c r="C34755" s="1"/>
    </row>
    <row r="34756" spans="3:3">
      <c r="C34756" s="1"/>
    </row>
    <row r="34757" spans="3:3">
      <c r="C34757" s="1"/>
    </row>
    <row r="34758" spans="3:3">
      <c r="C34758" s="1"/>
    </row>
    <row r="34759" spans="3:3">
      <c r="C34759" s="1"/>
    </row>
    <row r="34760" spans="3:3">
      <c r="C34760" s="1"/>
    </row>
    <row r="34761" spans="3:3">
      <c r="C34761" s="1"/>
    </row>
    <row r="34762" spans="3:3">
      <c r="C34762" s="1"/>
    </row>
    <row r="34763" spans="3:3">
      <c r="C34763" s="1"/>
    </row>
    <row r="34764" spans="3:3">
      <c r="C34764" s="1"/>
    </row>
    <row r="34765" spans="3:3">
      <c r="C34765" s="1"/>
    </row>
    <row r="34766" spans="3:3">
      <c r="C34766" s="1"/>
    </row>
    <row r="34767" spans="3:3">
      <c r="C34767" s="1"/>
    </row>
    <row r="34768" spans="3:3">
      <c r="C34768" s="1"/>
    </row>
    <row r="34769" spans="3:3">
      <c r="C34769" s="1"/>
    </row>
    <row r="34770" spans="3:3">
      <c r="C34770" s="1"/>
    </row>
    <row r="34771" spans="3:3">
      <c r="C34771" s="1"/>
    </row>
    <row r="34772" spans="3:3">
      <c r="C34772" s="1"/>
    </row>
    <row r="34773" spans="3:3">
      <c r="C34773" s="1"/>
    </row>
    <row r="34774" spans="3:3">
      <c r="C34774" s="1"/>
    </row>
    <row r="34775" spans="3:3">
      <c r="C34775" s="1"/>
    </row>
    <row r="34776" spans="3:3">
      <c r="C34776" s="1"/>
    </row>
    <row r="34777" spans="3:3">
      <c r="C34777" s="1"/>
    </row>
    <row r="34778" spans="3:3">
      <c r="C34778" s="1"/>
    </row>
    <row r="34779" spans="3:3">
      <c r="C34779" s="1"/>
    </row>
    <row r="34780" spans="3:3">
      <c r="C34780" s="1"/>
    </row>
    <row r="34781" spans="3:3">
      <c r="C34781" s="1"/>
    </row>
    <row r="34782" spans="3:3">
      <c r="C34782" s="1"/>
    </row>
    <row r="34783" spans="3:3">
      <c r="C34783" s="1"/>
    </row>
    <row r="34784" spans="3:3">
      <c r="C34784" s="1"/>
    </row>
    <row r="34785" spans="3:3">
      <c r="C34785" s="1"/>
    </row>
    <row r="34786" spans="3:3">
      <c r="C34786" s="1"/>
    </row>
    <row r="34787" spans="3:3">
      <c r="C34787" s="1"/>
    </row>
    <row r="34788" spans="3:3">
      <c r="C34788" s="1"/>
    </row>
    <row r="34789" spans="3:3">
      <c r="C34789" s="1"/>
    </row>
    <row r="34790" spans="3:3">
      <c r="C34790" s="1"/>
    </row>
    <row r="34791" spans="3:3">
      <c r="C34791" s="1"/>
    </row>
    <row r="34792" spans="3:3">
      <c r="C34792" s="1"/>
    </row>
    <row r="34793" spans="3:3">
      <c r="C34793" s="1"/>
    </row>
    <row r="34794" spans="3:3">
      <c r="C34794" s="1"/>
    </row>
    <row r="34795" spans="3:3">
      <c r="C34795" s="1"/>
    </row>
    <row r="34796" spans="3:3">
      <c r="C34796" s="1"/>
    </row>
    <row r="34797" spans="3:3">
      <c r="C34797" s="1"/>
    </row>
    <row r="34798" spans="3:3">
      <c r="C34798" s="1"/>
    </row>
    <row r="34799" spans="3:3">
      <c r="C34799" s="1"/>
    </row>
    <row r="34800" spans="3:3">
      <c r="C34800" s="1"/>
    </row>
    <row r="34801" spans="3:3">
      <c r="C34801" s="1"/>
    </row>
    <row r="34802" spans="3:3">
      <c r="C34802" s="1"/>
    </row>
    <row r="34803" spans="3:3">
      <c r="C34803" s="1"/>
    </row>
    <row r="34804" spans="3:3">
      <c r="C34804" s="1"/>
    </row>
    <row r="34805" spans="3:3">
      <c r="C34805" s="1"/>
    </row>
    <row r="34806" spans="3:3">
      <c r="C34806" s="1"/>
    </row>
    <row r="34807" spans="3:3">
      <c r="C34807" s="1"/>
    </row>
    <row r="34808" spans="3:3">
      <c r="C34808" s="1"/>
    </row>
    <row r="34809" spans="3:3">
      <c r="C34809" s="1"/>
    </row>
    <row r="34810" spans="3:3">
      <c r="C34810" s="1"/>
    </row>
    <row r="34811" spans="3:3">
      <c r="C34811" s="1"/>
    </row>
    <row r="34812" spans="3:3">
      <c r="C34812" s="1"/>
    </row>
    <row r="34813" spans="3:3">
      <c r="C34813" s="1"/>
    </row>
    <row r="34814" spans="3:3">
      <c r="C34814" s="1"/>
    </row>
    <row r="34815" spans="3:3">
      <c r="C34815" s="1"/>
    </row>
    <row r="34816" spans="3:3">
      <c r="C34816" s="1"/>
    </row>
    <row r="34817" spans="3:3">
      <c r="C34817" s="1"/>
    </row>
    <row r="34818" spans="3:3">
      <c r="C34818" s="1"/>
    </row>
    <row r="34819" spans="3:3">
      <c r="C34819" s="1"/>
    </row>
    <row r="34820" spans="3:3">
      <c r="C34820" s="1"/>
    </row>
    <row r="34821" spans="3:3">
      <c r="C34821" s="1"/>
    </row>
    <row r="34822" spans="3:3">
      <c r="C34822" s="1"/>
    </row>
    <row r="34823" spans="3:3">
      <c r="C34823" s="1"/>
    </row>
    <row r="34824" spans="3:3">
      <c r="C34824" s="1"/>
    </row>
    <row r="34825" spans="3:3">
      <c r="C34825" s="1"/>
    </row>
    <row r="34826" spans="3:3">
      <c r="C34826" s="1"/>
    </row>
    <row r="34827" spans="3:3">
      <c r="C34827" s="1"/>
    </row>
    <row r="34828" spans="3:3">
      <c r="C34828" s="1"/>
    </row>
    <row r="34829" spans="3:3">
      <c r="C34829" s="1"/>
    </row>
    <row r="34830" spans="3:3">
      <c r="C34830" s="1"/>
    </row>
    <row r="34831" spans="3:3">
      <c r="C34831" s="1"/>
    </row>
    <row r="34832" spans="3:3">
      <c r="C34832" s="1"/>
    </row>
    <row r="34833" spans="3:3">
      <c r="C34833" s="1"/>
    </row>
    <row r="34834" spans="3:3">
      <c r="C34834" s="1"/>
    </row>
    <row r="34835" spans="3:3">
      <c r="C34835" s="1"/>
    </row>
    <row r="34836" spans="3:3">
      <c r="C34836" s="1"/>
    </row>
    <row r="34837" spans="3:3">
      <c r="C34837" s="1"/>
    </row>
    <row r="34838" spans="3:3">
      <c r="C34838" s="1"/>
    </row>
    <row r="34839" spans="3:3">
      <c r="C34839" s="1"/>
    </row>
    <row r="34840" spans="3:3">
      <c r="C34840" s="1"/>
    </row>
    <row r="34841" spans="3:3">
      <c r="C34841" s="1"/>
    </row>
    <row r="34842" spans="3:3">
      <c r="C34842" s="1"/>
    </row>
    <row r="34843" spans="3:3">
      <c r="C34843" s="1"/>
    </row>
    <row r="34844" spans="3:3">
      <c r="C34844" s="1"/>
    </row>
    <row r="34845" spans="3:3">
      <c r="C34845" s="1"/>
    </row>
    <row r="34846" spans="3:3">
      <c r="C34846" s="1"/>
    </row>
    <row r="34847" spans="3:3">
      <c r="C34847" s="1"/>
    </row>
    <row r="34848" spans="3:3">
      <c r="C34848" s="1"/>
    </row>
    <row r="34849" spans="3:3">
      <c r="C34849" s="1"/>
    </row>
    <row r="34850" spans="3:3">
      <c r="C34850" s="1"/>
    </row>
    <row r="34851" spans="3:3">
      <c r="C34851" s="1"/>
    </row>
    <row r="34852" spans="3:3">
      <c r="C34852" s="1"/>
    </row>
    <row r="34853" spans="3:3">
      <c r="C34853" s="1"/>
    </row>
    <row r="34854" spans="3:3">
      <c r="C34854" s="1"/>
    </row>
    <row r="34855" spans="3:3">
      <c r="C34855" s="1"/>
    </row>
    <row r="34856" spans="3:3">
      <c r="C34856" s="1"/>
    </row>
    <row r="34857" spans="3:3">
      <c r="C34857" s="1"/>
    </row>
    <row r="34858" spans="3:3">
      <c r="C34858" s="1"/>
    </row>
    <row r="34859" spans="3:3">
      <c r="C34859" s="1"/>
    </row>
    <row r="34860" spans="3:3">
      <c r="C34860" s="1"/>
    </row>
    <row r="34861" spans="3:3">
      <c r="C34861" s="1"/>
    </row>
    <row r="34862" spans="3:3">
      <c r="C34862" s="1"/>
    </row>
    <row r="34863" spans="3:3">
      <c r="C34863" s="1"/>
    </row>
    <row r="34864" spans="3:3">
      <c r="C34864" s="1"/>
    </row>
    <row r="34865" spans="3:3">
      <c r="C34865" s="1"/>
    </row>
    <row r="34866" spans="3:3">
      <c r="C34866" s="1"/>
    </row>
    <row r="34867" spans="3:3">
      <c r="C34867" s="1"/>
    </row>
    <row r="34868" spans="3:3">
      <c r="C34868" s="1"/>
    </row>
    <row r="34869" spans="3:3">
      <c r="C34869" s="1"/>
    </row>
    <row r="34870" spans="3:3">
      <c r="C34870" s="1"/>
    </row>
    <row r="34871" spans="3:3">
      <c r="C34871" s="1"/>
    </row>
    <row r="34872" spans="3:3">
      <c r="C34872" s="1"/>
    </row>
    <row r="34873" spans="3:3">
      <c r="C34873" s="1"/>
    </row>
    <row r="34874" spans="3:3">
      <c r="C34874" s="1"/>
    </row>
    <row r="34875" spans="3:3">
      <c r="C34875" s="1"/>
    </row>
    <row r="34876" spans="3:3">
      <c r="C34876" s="1"/>
    </row>
    <row r="34877" spans="3:3">
      <c r="C34877" s="1"/>
    </row>
    <row r="34878" spans="3:3">
      <c r="C34878" s="1"/>
    </row>
    <row r="34879" spans="3:3">
      <c r="C34879" s="1"/>
    </row>
    <row r="34880" spans="3:3">
      <c r="C34880" s="1"/>
    </row>
    <row r="34881" spans="3:3">
      <c r="C34881" s="1"/>
    </row>
    <row r="34882" spans="3:3">
      <c r="C34882" s="1"/>
    </row>
    <row r="34883" spans="3:3">
      <c r="C34883" s="1"/>
    </row>
    <row r="34884" spans="3:3">
      <c r="C34884" s="1"/>
    </row>
    <row r="34885" spans="3:3">
      <c r="C34885" s="1"/>
    </row>
    <row r="34886" spans="3:3">
      <c r="C34886" s="1"/>
    </row>
    <row r="34887" spans="3:3">
      <c r="C34887" s="1"/>
    </row>
    <row r="34888" spans="3:3">
      <c r="C34888" s="1"/>
    </row>
    <row r="34889" spans="3:3">
      <c r="C34889" s="1"/>
    </row>
    <row r="34890" spans="3:3">
      <c r="C34890" s="1"/>
    </row>
    <row r="34891" spans="3:3">
      <c r="C34891" s="1"/>
    </row>
    <row r="34892" spans="3:3">
      <c r="C34892" s="1"/>
    </row>
    <row r="34893" spans="3:3">
      <c r="C34893" s="1"/>
    </row>
    <row r="34894" spans="3:3">
      <c r="C34894" s="1"/>
    </row>
    <row r="34895" spans="3:3">
      <c r="C34895" s="1"/>
    </row>
    <row r="34896" spans="3:3">
      <c r="C34896" s="1"/>
    </row>
    <row r="34897" spans="3:3">
      <c r="C34897" s="1"/>
    </row>
    <row r="34898" spans="3:3">
      <c r="C34898" s="1"/>
    </row>
    <row r="34899" spans="3:3">
      <c r="C34899" s="1"/>
    </row>
    <row r="34900" spans="3:3">
      <c r="C34900" s="1"/>
    </row>
    <row r="34901" spans="3:3">
      <c r="C34901" s="1"/>
    </row>
    <row r="34902" spans="3:3">
      <c r="C34902" s="1"/>
    </row>
    <row r="34903" spans="3:3">
      <c r="C34903" s="1"/>
    </row>
    <row r="34904" spans="3:3">
      <c r="C34904" s="1"/>
    </row>
    <row r="34905" spans="3:3">
      <c r="C34905" s="1"/>
    </row>
    <row r="34906" spans="3:3">
      <c r="C34906" s="1"/>
    </row>
    <row r="34907" spans="3:3">
      <c r="C34907" s="1"/>
    </row>
    <row r="34908" spans="3:3">
      <c r="C34908" s="1"/>
    </row>
    <row r="34909" spans="3:3">
      <c r="C34909" s="1"/>
    </row>
    <row r="34910" spans="3:3">
      <c r="C34910" s="1"/>
    </row>
    <row r="34911" spans="3:3">
      <c r="C34911" s="1"/>
    </row>
    <row r="34912" spans="3:3">
      <c r="C34912" s="1"/>
    </row>
    <row r="34913" spans="3:3">
      <c r="C34913" s="1"/>
    </row>
    <row r="34914" spans="3:3">
      <c r="C34914" s="1"/>
    </row>
    <row r="34915" spans="3:3">
      <c r="C34915" s="1"/>
    </row>
    <row r="34916" spans="3:3">
      <c r="C34916" s="1"/>
    </row>
    <row r="34917" spans="3:3">
      <c r="C34917" s="1"/>
    </row>
    <row r="34918" spans="3:3">
      <c r="C34918" s="1"/>
    </row>
    <row r="34919" spans="3:3">
      <c r="C34919" s="1"/>
    </row>
    <row r="34920" spans="3:3">
      <c r="C34920" s="1"/>
    </row>
    <row r="34921" spans="3:3">
      <c r="C34921" s="1"/>
    </row>
    <row r="34922" spans="3:3">
      <c r="C34922" s="1"/>
    </row>
    <row r="34923" spans="3:3">
      <c r="C34923" s="1"/>
    </row>
    <row r="34924" spans="3:3">
      <c r="C34924" s="1"/>
    </row>
    <row r="34925" spans="3:3">
      <c r="C34925" s="1"/>
    </row>
    <row r="34926" spans="3:3">
      <c r="C34926" s="1"/>
    </row>
    <row r="34927" spans="3:3">
      <c r="C34927" s="1"/>
    </row>
    <row r="34928" spans="3:3">
      <c r="C34928" s="1"/>
    </row>
    <row r="34929" spans="3:3">
      <c r="C34929" s="1"/>
    </row>
    <row r="34930" spans="3:3">
      <c r="C34930" s="1"/>
    </row>
    <row r="34931" spans="3:3">
      <c r="C34931" s="1"/>
    </row>
    <row r="34932" spans="3:3">
      <c r="C34932" s="1"/>
    </row>
    <row r="34933" spans="3:3">
      <c r="C34933" s="1"/>
    </row>
    <row r="34934" spans="3:3">
      <c r="C34934" s="1"/>
    </row>
    <row r="34935" spans="3:3">
      <c r="C34935" s="1"/>
    </row>
    <row r="34936" spans="3:3">
      <c r="C34936" s="1"/>
    </row>
    <row r="34937" spans="3:3">
      <c r="C34937" s="1"/>
    </row>
    <row r="34938" spans="3:3">
      <c r="C34938" s="1"/>
    </row>
    <row r="34939" spans="3:3">
      <c r="C34939" s="1"/>
    </row>
    <row r="34940" spans="3:3">
      <c r="C34940" s="1"/>
    </row>
    <row r="34941" spans="3:3">
      <c r="C34941" s="1"/>
    </row>
    <row r="34942" spans="3:3">
      <c r="C34942" s="1"/>
    </row>
    <row r="34943" spans="3:3">
      <c r="C34943" s="1"/>
    </row>
    <row r="34944" spans="3:3">
      <c r="C34944" s="1"/>
    </row>
    <row r="34945" spans="3:3">
      <c r="C34945" s="1"/>
    </row>
    <row r="34946" spans="3:3">
      <c r="C34946" s="1"/>
    </row>
    <row r="34947" spans="3:3">
      <c r="C34947" s="1"/>
    </row>
    <row r="34948" spans="3:3">
      <c r="C34948" s="1"/>
    </row>
    <row r="34949" spans="3:3">
      <c r="C34949" s="1"/>
    </row>
    <row r="34950" spans="3:3">
      <c r="C34950" s="1"/>
    </row>
    <row r="34951" spans="3:3">
      <c r="C34951" s="1"/>
    </row>
    <row r="34952" spans="3:3">
      <c r="C34952" s="1"/>
    </row>
    <row r="34953" spans="3:3">
      <c r="C34953" s="1"/>
    </row>
    <row r="34954" spans="3:3">
      <c r="C34954" s="1"/>
    </row>
    <row r="34955" spans="3:3">
      <c r="C34955" s="1"/>
    </row>
    <row r="34956" spans="3:3">
      <c r="C34956" s="1"/>
    </row>
    <row r="34957" spans="3:3">
      <c r="C34957" s="1"/>
    </row>
    <row r="34958" spans="3:3">
      <c r="C34958" s="1"/>
    </row>
    <row r="34959" spans="3:3">
      <c r="C34959" s="1"/>
    </row>
    <row r="34960" spans="3:3">
      <c r="C34960" s="1"/>
    </row>
    <row r="34961" spans="3:3">
      <c r="C34961" s="1"/>
    </row>
    <row r="34962" spans="3:3">
      <c r="C34962" s="1"/>
    </row>
    <row r="34963" spans="3:3">
      <c r="C34963" s="1"/>
    </row>
    <row r="34964" spans="3:3">
      <c r="C34964" s="1"/>
    </row>
    <row r="34965" spans="3:3">
      <c r="C34965" s="1"/>
    </row>
    <row r="34966" spans="3:3">
      <c r="C34966" s="1"/>
    </row>
    <row r="34967" spans="3:3">
      <c r="C34967" s="1"/>
    </row>
    <row r="34968" spans="3:3">
      <c r="C34968" s="1"/>
    </row>
    <row r="34969" spans="3:3">
      <c r="C34969" s="1"/>
    </row>
    <row r="34970" spans="3:3">
      <c r="C34970" s="1"/>
    </row>
    <row r="34971" spans="3:3">
      <c r="C34971" s="1"/>
    </row>
    <row r="34972" spans="3:3">
      <c r="C34972" s="1"/>
    </row>
    <row r="34973" spans="3:3">
      <c r="C34973" s="1"/>
    </row>
    <row r="34974" spans="3:3">
      <c r="C34974" s="1"/>
    </row>
    <row r="34975" spans="3:3">
      <c r="C34975" s="1"/>
    </row>
    <row r="34976" spans="3:3">
      <c r="C34976" s="1"/>
    </row>
    <row r="34977" spans="3:3">
      <c r="C34977" s="1"/>
    </row>
    <row r="34978" spans="3:3">
      <c r="C34978" s="1"/>
    </row>
    <row r="34979" spans="3:3">
      <c r="C34979" s="1"/>
    </row>
    <row r="34980" spans="3:3">
      <c r="C34980" s="1"/>
    </row>
    <row r="34981" spans="3:3">
      <c r="C34981" s="1"/>
    </row>
    <row r="34982" spans="3:3">
      <c r="C34982" s="1"/>
    </row>
    <row r="34983" spans="3:3">
      <c r="C34983" s="1"/>
    </row>
    <row r="34984" spans="3:3">
      <c r="C34984" s="1"/>
    </row>
    <row r="34985" spans="3:3">
      <c r="C34985" s="1"/>
    </row>
    <row r="34986" spans="3:3">
      <c r="C34986" s="1"/>
    </row>
    <row r="34987" spans="3:3">
      <c r="C34987" s="1"/>
    </row>
    <row r="34988" spans="3:3">
      <c r="C34988" s="1"/>
    </row>
    <row r="34989" spans="3:3">
      <c r="C34989" s="1"/>
    </row>
    <row r="34990" spans="3:3">
      <c r="C34990" s="1"/>
    </row>
    <row r="34991" spans="3:3">
      <c r="C34991" s="1"/>
    </row>
    <row r="34992" spans="3:3">
      <c r="C34992" s="1"/>
    </row>
    <row r="34993" spans="3:3">
      <c r="C34993" s="1"/>
    </row>
    <row r="34994" spans="3:3">
      <c r="C34994" s="1"/>
    </row>
    <row r="34995" spans="3:3">
      <c r="C34995" s="1"/>
    </row>
    <row r="34996" spans="3:3">
      <c r="C34996" s="1"/>
    </row>
    <row r="34997" spans="3:3">
      <c r="C34997" s="1"/>
    </row>
    <row r="34998" spans="3:3">
      <c r="C34998" s="1"/>
    </row>
    <row r="34999" spans="3:3">
      <c r="C34999" s="1"/>
    </row>
    <row r="35000" spans="3:3">
      <c r="C35000" s="1"/>
    </row>
    <row r="35001" spans="3:3">
      <c r="C35001" s="1"/>
    </row>
    <row r="35002" spans="3:3">
      <c r="C35002" s="1"/>
    </row>
    <row r="35003" spans="3:3">
      <c r="C35003" s="1"/>
    </row>
    <row r="35004" spans="3:3">
      <c r="C35004" s="1"/>
    </row>
    <row r="35005" spans="3:3">
      <c r="C35005" s="1"/>
    </row>
    <row r="35006" spans="3:3">
      <c r="C35006" s="1"/>
    </row>
    <row r="35007" spans="3:3">
      <c r="C35007" s="1"/>
    </row>
    <row r="35008" spans="3:3">
      <c r="C35008" s="1"/>
    </row>
    <row r="35009" spans="3:3">
      <c r="C35009" s="1"/>
    </row>
    <row r="35010" spans="3:3">
      <c r="C35010" s="1"/>
    </row>
    <row r="35011" spans="3:3">
      <c r="C35011" s="1"/>
    </row>
    <row r="35012" spans="3:3">
      <c r="C35012" s="1"/>
    </row>
    <row r="35013" spans="3:3">
      <c r="C35013" s="1"/>
    </row>
    <row r="35014" spans="3:3">
      <c r="C35014" s="1"/>
    </row>
    <row r="35015" spans="3:3">
      <c r="C35015" s="1"/>
    </row>
    <row r="35016" spans="3:3">
      <c r="C35016" s="1"/>
    </row>
    <row r="35017" spans="3:3">
      <c r="C35017" s="1"/>
    </row>
    <row r="35018" spans="3:3">
      <c r="C35018" s="1"/>
    </row>
    <row r="35019" spans="3:3">
      <c r="C35019" s="1"/>
    </row>
    <row r="35020" spans="3:3">
      <c r="C35020" s="1"/>
    </row>
    <row r="35021" spans="3:3">
      <c r="C35021" s="1"/>
    </row>
    <row r="35022" spans="3:3">
      <c r="C35022" s="1"/>
    </row>
    <row r="35023" spans="3:3">
      <c r="C35023" s="1"/>
    </row>
    <row r="35024" spans="3:3">
      <c r="C35024" s="1"/>
    </row>
    <row r="35025" spans="3:3">
      <c r="C35025" s="1"/>
    </row>
    <row r="35026" spans="3:3">
      <c r="C35026" s="1"/>
    </row>
    <row r="35027" spans="3:3">
      <c r="C35027" s="1"/>
    </row>
    <row r="35028" spans="3:3">
      <c r="C35028" s="1"/>
    </row>
    <row r="35029" spans="3:3">
      <c r="C35029" s="1"/>
    </row>
    <row r="35030" spans="3:3">
      <c r="C35030" s="1"/>
    </row>
    <row r="35031" spans="3:3">
      <c r="C35031" s="1"/>
    </row>
    <row r="35032" spans="3:3">
      <c r="C35032" s="1"/>
    </row>
    <row r="35033" spans="3:3">
      <c r="C35033" s="1"/>
    </row>
    <row r="35034" spans="3:3">
      <c r="C35034" s="1"/>
    </row>
    <row r="35035" spans="3:3">
      <c r="C35035" s="1"/>
    </row>
    <row r="35036" spans="3:3">
      <c r="C35036" s="1"/>
    </row>
    <row r="35037" spans="3:3">
      <c r="C35037" s="1"/>
    </row>
    <row r="35038" spans="3:3">
      <c r="C35038" s="1"/>
    </row>
    <row r="35039" spans="3:3">
      <c r="C35039" s="1"/>
    </row>
    <row r="35040" spans="3:3">
      <c r="C35040" s="1"/>
    </row>
    <row r="35041" spans="3:3">
      <c r="C35041" s="1"/>
    </row>
    <row r="35042" spans="3:3">
      <c r="C35042" s="1"/>
    </row>
    <row r="35043" spans="3:3">
      <c r="C35043" s="1"/>
    </row>
    <row r="35044" spans="3:3">
      <c r="C35044" s="1"/>
    </row>
    <row r="35045" spans="3:3">
      <c r="C35045" s="1"/>
    </row>
    <row r="35046" spans="3:3">
      <c r="C35046" s="1"/>
    </row>
    <row r="35047" spans="3:3">
      <c r="C35047" s="1"/>
    </row>
    <row r="35048" spans="3:3">
      <c r="C35048" s="1"/>
    </row>
    <row r="35049" spans="3:3">
      <c r="C35049" s="1"/>
    </row>
    <row r="35050" spans="3:3">
      <c r="C35050" s="1"/>
    </row>
    <row r="35051" spans="3:3">
      <c r="C35051" s="1"/>
    </row>
    <row r="35052" spans="3:3">
      <c r="C35052" s="1"/>
    </row>
    <row r="35053" spans="3:3">
      <c r="C35053" s="1"/>
    </row>
    <row r="35054" spans="3:3">
      <c r="C35054" s="1"/>
    </row>
    <row r="35055" spans="3:3">
      <c r="C35055" s="1"/>
    </row>
    <row r="35056" spans="3:3">
      <c r="C35056" s="1"/>
    </row>
    <row r="35057" spans="3:3">
      <c r="C35057" s="1"/>
    </row>
    <row r="35058" spans="3:3">
      <c r="C35058" s="1"/>
    </row>
    <row r="35059" spans="3:3">
      <c r="C35059" s="1"/>
    </row>
    <row r="35060" spans="3:3">
      <c r="C35060" s="1"/>
    </row>
    <row r="35061" spans="3:3">
      <c r="C35061" s="1"/>
    </row>
    <row r="35062" spans="3:3">
      <c r="C35062" s="1"/>
    </row>
    <row r="35063" spans="3:3">
      <c r="C35063" s="1"/>
    </row>
    <row r="35064" spans="3:3">
      <c r="C35064" s="1"/>
    </row>
    <row r="35065" spans="3:3">
      <c r="C35065" s="1"/>
    </row>
    <row r="35066" spans="3:3">
      <c r="C35066" s="1"/>
    </row>
    <row r="35067" spans="3:3">
      <c r="C35067" s="1"/>
    </row>
    <row r="35068" spans="3:3">
      <c r="C35068" s="1"/>
    </row>
    <row r="35069" spans="3:3">
      <c r="C35069" s="1"/>
    </row>
    <row r="35070" spans="3:3">
      <c r="C35070" s="1"/>
    </row>
    <row r="35071" spans="3:3">
      <c r="C35071" s="1"/>
    </row>
    <row r="35072" spans="3:3">
      <c r="C35072" s="1"/>
    </row>
    <row r="35073" spans="3:3">
      <c r="C35073" s="1"/>
    </row>
    <row r="35074" spans="3:3">
      <c r="C35074" s="1"/>
    </row>
    <row r="35075" spans="3:3">
      <c r="C35075" s="1"/>
    </row>
    <row r="35076" spans="3:3">
      <c r="C35076" s="1"/>
    </row>
    <row r="35077" spans="3:3">
      <c r="C35077" s="1"/>
    </row>
    <row r="35078" spans="3:3">
      <c r="C35078" s="1"/>
    </row>
    <row r="35079" spans="3:3">
      <c r="C35079" s="1"/>
    </row>
    <row r="35080" spans="3:3">
      <c r="C35080" s="1"/>
    </row>
    <row r="35081" spans="3:3">
      <c r="C35081" s="1"/>
    </row>
    <row r="35082" spans="3:3">
      <c r="C35082" s="1"/>
    </row>
    <row r="35083" spans="3:3">
      <c r="C35083" s="1"/>
    </row>
    <row r="35084" spans="3:3">
      <c r="C35084" s="1"/>
    </row>
    <row r="35085" spans="3:3">
      <c r="C35085" s="1"/>
    </row>
    <row r="35086" spans="3:3">
      <c r="C35086" s="1"/>
    </row>
    <row r="35087" spans="3:3">
      <c r="C35087" s="1"/>
    </row>
    <row r="35088" spans="3:3">
      <c r="C35088" s="1"/>
    </row>
    <row r="35089" spans="3:3">
      <c r="C35089" s="1"/>
    </row>
    <row r="35090" spans="3:3">
      <c r="C35090" s="1"/>
    </row>
    <row r="35091" spans="3:3">
      <c r="C35091" s="1"/>
    </row>
    <row r="35092" spans="3:3">
      <c r="C35092" s="1"/>
    </row>
    <row r="35093" spans="3:3">
      <c r="C35093" s="1"/>
    </row>
    <row r="35094" spans="3:3">
      <c r="C35094" s="1"/>
    </row>
    <row r="35095" spans="3:3">
      <c r="C35095" s="1"/>
    </row>
    <row r="35096" spans="3:3">
      <c r="C35096" s="1"/>
    </row>
    <row r="35097" spans="3:3">
      <c r="C35097" s="1"/>
    </row>
    <row r="35098" spans="3:3">
      <c r="C35098" s="1"/>
    </row>
    <row r="35099" spans="3:3">
      <c r="C35099" s="1"/>
    </row>
    <row r="35100" spans="3:3">
      <c r="C35100" s="1"/>
    </row>
    <row r="35101" spans="3:3">
      <c r="C35101" s="1"/>
    </row>
    <row r="35102" spans="3:3">
      <c r="C35102" s="1"/>
    </row>
    <row r="35103" spans="3:3">
      <c r="C35103" s="1"/>
    </row>
    <row r="35104" spans="3:3">
      <c r="C35104" s="1"/>
    </row>
    <row r="35105" spans="3:3">
      <c r="C35105" s="1"/>
    </row>
    <row r="35106" spans="3:3">
      <c r="C35106" s="1"/>
    </row>
    <row r="35107" spans="3:3">
      <c r="C35107" s="1"/>
    </row>
    <row r="35108" spans="3:3">
      <c r="C35108" s="1"/>
    </row>
    <row r="35109" spans="3:3">
      <c r="C35109" s="1"/>
    </row>
    <row r="35110" spans="3:3">
      <c r="C35110" s="1"/>
    </row>
    <row r="35111" spans="3:3">
      <c r="C35111" s="1"/>
    </row>
    <row r="35112" spans="3:3">
      <c r="C35112" s="1"/>
    </row>
    <row r="35113" spans="3:3">
      <c r="C35113" s="1"/>
    </row>
    <row r="35114" spans="3:3">
      <c r="C35114" s="1"/>
    </row>
    <row r="35115" spans="3:3">
      <c r="C35115" s="1"/>
    </row>
    <row r="35116" spans="3:3">
      <c r="C35116" s="1"/>
    </row>
    <row r="35117" spans="3:3">
      <c r="C35117" s="1"/>
    </row>
    <row r="35118" spans="3:3">
      <c r="C35118" s="1"/>
    </row>
    <row r="35119" spans="3:3">
      <c r="C35119" s="1"/>
    </row>
    <row r="35120" spans="3:3">
      <c r="C35120" s="1"/>
    </row>
    <row r="35121" spans="3:3">
      <c r="C35121" s="1"/>
    </row>
    <row r="35122" spans="3:3">
      <c r="C35122" s="1"/>
    </row>
    <row r="35123" spans="3:3">
      <c r="C35123" s="1"/>
    </row>
    <row r="35124" spans="3:3">
      <c r="C35124" s="1"/>
    </row>
    <row r="35125" spans="3:3">
      <c r="C35125" s="1"/>
    </row>
    <row r="35126" spans="3:3">
      <c r="C35126" s="1"/>
    </row>
    <row r="35127" spans="3:3">
      <c r="C35127" s="1"/>
    </row>
    <row r="35128" spans="3:3">
      <c r="C35128" s="1"/>
    </row>
    <row r="35129" spans="3:3">
      <c r="C35129" s="1"/>
    </row>
    <row r="35130" spans="3:3">
      <c r="C35130" s="1"/>
    </row>
    <row r="35131" spans="3:3">
      <c r="C35131" s="1"/>
    </row>
    <row r="35132" spans="3:3">
      <c r="C35132" s="1"/>
    </row>
    <row r="35133" spans="3:3">
      <c r="C35133" s="1"/>
    </row>
    <row r="35134" spans="3:3">
      <c r="C35134" s="1"/>
    </row>
    <row r="35135" spans="3:3">
      <c r="C35135" s="1"/>
    </row>
    <row r="35136" spans="3:3">
      <c r="C35136" s="1"/>
    </row>
    <row r="35137" spans="3:3">
      <c r="C35137" s="1"/>
    </row>
    <row r="35138" spans="3:3">
      <c r="C35138" s="1"/>
    </row>
    <row r="35139" spans="3:3">
      <c r="C35139" s="1"/>
    </row>
    <row r="35140" spans="3:3">
      <c r="C35140" s="1"/>
    </row>
    <row r="35141" spans="3:3">
      <c r="C35141" s="1"/>
    </row>
    <row r="35142" spans="3:3">
      <c r="C35142" s="1"/>
    </row>
    <row r="35143" spans="3:3">
      <c r="C35143" s="1"/>
    </row>
    <row r="35144" spans="3:3">
      <c r="C35144" s="1"/>
    </row>
    <row r="35145" spans="3:3">
      <c r="C35145" s="1"/>
    </row>
    <row r="35146" spans="3:3">
      <c r="C35146" s="1"/>
    </row>
    <row r="35147" spans="3:3">
      <c r="C35147" s="1"/>
    </row>
    <row r="35148" spans="3:3">
      <c r="C35148" s="1"/>
    </row>
    <row r="35149" spans="3:3">
      <c r="C35149" s="1"/>
    </row>
    <row r="35150" spans="3:3">
      <c r="C35150" s="1"/>
    </row>
    <row r="35151" spans="3:3">
      <c r="C35151" s="1"/>
    </row>
    <row r="35152" spans="3:3">
      <c r="C35152" s="1"/>
    </row>
    <row r="35153" spans="3:3">
      <c r="C35153" s="1"/>
    </row>
    <row r="35154" spans="3:3">
      <c r="C35154" s="1"/>
    </row>
    <row r="35155" spans="3:3">
      <c r="C35155" s="1"/>
    </row>
    <row r="35156" spans="3:3">
      <c r="C35156" s="1"/>
    </row>
    <row r="35157" spans="3:3">
      <c r="C35157" s="1"/>
    </row>
    <row r="35158" spans="3:3">
      <c r="C35158" s="1"/>
    </row>
    <row r="35159" spans="3:3">
      <c r="C35159" s="1"/>
    </row>
    <row r="35160" spans="3:3">
      <c r="C35160" s="1"/>
    </row>
    <row r="35161" spans="3:3">
      <c r="C35161" s="1"/>
    </row>
    <row r="35162" spans="3:3">
      <c r="C35162" s="1"/>
    </row>
    <row r="35163" spans="3:3">
      <c r="C35163" s="1"/>
    </row>
    <row r="35164" spans="3:3">
      <c r="C35164" s="1"/>
    </row>
    <row r="35165" spans="3:3">
      <c r="C35165" s="1"/>
    </row>
    <row r="35166" spans="3:3">
      <c r="C35166" s="1"/>
    </row>
    <row r="35167" spans="3:3">
      <c r="C35167" s="1"/>
    </row>
    <row r="35168" spans="3:3">
      <c r="C35168" s="1"/>
    </row>
    <row r="35169" spans="3:3">
      <c r="C35169" s="1"/>
    </row>
    <row r="35170" spans="3:3">
      <c r="C35170" s="1"/>
    </row>
    <row r="35171" spans="3:3">
      <c r="C35171" s="1"/>
    </row>
    <row r="35172" spans="3:3">
      <c r="C35172" s="1"/>
    </row>
    <row r="35173" spans="3:3">
      <c r="C35173" s="1"/>
    </row>
    <row r="35174" spans="3:3">
      <c r="C35174" s="1"/>
    </row>
    <row r="35175" spans="3:3">
      <c r="C35175" s="1"/>
    </row>
    <row r="35176" spans="3:3">
      <c r="C35176" s="1"/>
    </row>
    <row r="35177" spans="3:3">
      <c r="C35177" s="1"/>
    </row>
    <row r="35178" spans="3:3">
      <c r="C35178" s="1"/>
    </row>
    <row r="35179" spans="3:3">
      <c r="C35179" s="1"/>
    </row>
    <row r="35180" spans="3:3">
      <c r="C35180" s="1"/>
    </row>
    <row r="35181" spans="3:3">
      <c r="C35181" s="1"/>
    </row>
    <row r="35182" spans="3:3">
      <c r="C35182" s="1"/>
    </row>
    <row r="35183" spans="3:3">
      <c r="C35183" s="1"/>
    </row>
    <row r="35184" spans="3:3">
      <c r="C35184" s="1"/>
    </row>
    <row r="35185" spans="3:3">
      <c r="C35185" s="1"/>
    </row>
    <row r="35186" spans="3:3">
      <c r="C35186" s="1"/>
    </row>
    <row r="35187" spans="3:3">
      <c r="C35187" s="1"/>
    </row>
    <row r="35188" spans="3:3">
      <c r="C35188" s="1"/>
    </row>
    <row r="35189" spans="3:3">
      <c r="C35189" s="1"/>
    </row>
    <row r="35190" spans="3:3">
      <c r="C35190" s="1"/>
    </row>
    <row r="35191" spans="3:3">
      <c r="C35191" s="1"/>
    </row>
    <row r="35192" spans="3:3">
      <c r="C35192" s="1"/>
    </row>
    <row r="35193" spans="3:3">
      <c r="C35193" s="1"/>
    </row>
    <row r="35194" spans="3:3">
      <c r="C35194" s="1"/>
    </row>
    <row r="35195" spans="3:3">
      <c r="C35195" s="1"/>
    </row>
    <row r="35196" spans="3:3">
      <c r="C35196" s="1"/>
    </row>
    <row r="35197" spans="3:3">
      <c r="C35197" s="1"/>
    </row>
    <row r="35198" spans="3:3">
      <c r="C35198" s="1"/>
    </row>
    <row r="35199" spans="3:3">
      <c r="C35199" s="1"/>
    </row>
    <row r="35200" spans="3:3">
      <c r="C35200" s="1"/>
    </row>
    <row r="35201" spans="3:3">
      <c r="C35201" s="1"/>
    </row>
    <row r="35202" spans="3:3">
      <c r="C35202" s="1"/>
    </row>
    <row r="35203" spans="3:3">
      <c r="C35203" s="1"/>
    </row>
    <row r="35204" spans="3:3">
      <c r="C35204" s="1"/>
    </row>
    <row r="35205" spans="3:3">
      <c r="C35205" s="1"/>
    </row>
    <row r="35206" spans="3:3">
      <c r="C35206" s="1"/>
    </row>
    <row r="35207" spans="3:3">
      <c r="C35207" s="1"/>
    </row>
    <row r="35208" spans="3:3">
      <c r="C35208" s="1"/>
    </row>
    <row r="35209" spans="3:3">
      <c r="C35209" s="1"/>
    </row>
    <row r="35210" spans="3:3">
      <c r="C35210" s="1"/>
    </row>
    <row r="35211" spans="3:3">
      <c r="C35211" s="1"/>
    </row>
    <row r="35212" spans="3:3">
      <c r="C35212" s="1"/>
    </row>
    <row r="35213" spans="3:3">
      <c r="C35213" s="1"/>
    </row>
    <row r="35214" spans="3:3">
      <c r="C35214" s="1"/>
    </row>
    <row r="35215" spans="3:3">
      <c r="C35215" s="1"/>
    </row>
    <row r="35216" spans="3:3">
      <c r="C35216" s="1"/>
    </row>
    <row r="35217" spans="3:3">
      <c r="C35217" s="1"/>
    </row>
    <row r="35218" spans="3:3">
      <c r="C35218" s="1"/>
    </row>
    <row r="35219" spans="3:3">
      <c r="C35219" s="1"/>
    </row>
    <row r="35220" spans="3:3">
      <c r="C35220" s="1"/>
    </row>
    <row r="35221" spans="3:3">
      <c r="C35221" s="1"/>
    </row>
    <row r="35222" spans="3:3">
      <c r="C35222" s="1"/>
    </row>
    <row r="35223" spans="3:3">
      <c r="C35223" s="1"/>
    </row>
    <row r="35224" spans="3:3">
      <c r="C35224" s="1"/>
    </row>
    <row r="35225" spans="3:3">
      <c r="C35225" s="1"/>
    </row>
    <row r="35226" spans="3:3">
      <c r="C35226" s="1"/>
    </row>
    <row r="35227" spans="3:3">
      <c r="C35227" s="1"/>
    </row>
    <row r="35228" spans="3:3">
      <c r="C35228" s="1"/>
    </row>
    <row r="35229" spans="3:3">
      <c r="C35229" s="1"/>
    </row>
    <row r="35230" spans="3:3">
      <c r="C35230" s="1"/>
    </row>
    <row r="35231" spans="3:3">
      <c r="C35231" s="1"/>
    </row>
    <row r="35232" spans="3:3">
      <c r="C35232" s="1"/>
    </row>
    <row r="35233" spans="3:3">
      <c r="C35233" s="1"/>
    </row>
    <row r="35234" spans="3:3">
      <c r="C35234" s="1"/>
    </row>
    <row r="35235" spans="3:3">
      <c r="C35235" s="1"/>
    </row>
    <row r="35236" spans="3:3">
      <c r="C35236" s="1"/>
    </row>
    <row r="35237" spans="3:3">
      <c r="C35237" s="1"/>
    </row>
    <row r="35238" spans="3:3">
      <c r="C35238" s="1"/>
    </row>
    <row r="35239" spans="3:3">
      <c r="C35239" s="1"/>
    </row>
    <row r="35240" spans="3:3">
      <c r="C35240" s="1"/>
    </row>
    <row r="35241" spans="3:3">
      <c r="C35241" s="1"/>
    </row>
    <row r="35242" spans="3:3">
      <c r="C35242" s="1"/>
    </row>
    <row r="35243" spans="3:3">
      <c r="C35243" s="1"/>
    </row>
    <row r="35244" spans="3:3">
      <c r="C35244" s="1"/>
    </row>
    <row r="35245" spans="3:3">
      <c r="C35245" s="1"/>
    </row>
    <row r="35246" spans="3:3">
      <c r="C35246" s="1"/>
    </row>
    <row r="35247" spans="3:3">
      <c r="C35247" s="1"/>
    </row>
    <row r="35248" spans="3:3">
      <c r="C35248" s="1"/>
    </row>
    <row r="35249" spans="3:3">
      <c r="C35249" s="1"/>
    </row>
    <row r="35250" spans="3:3">
      <c r="C35250" s="1"/>
    </row>
    <row r="35251" spans="3:3">
      <c r="C35251" s="1"/>
    </row>
    <row r="35252" spans="3:3">
      <c r="C35252" s="1"/>
    </row>
    <row r="35253" spans="3:3">
      <c r="C35253" s="1"/>
    </row>
    <row r="35254" spans="3:3">
      <c r="C35254" s="1"/>
    </row>
    <row r="35255" spans="3:3">
      <c r="C35255" s="1"/>
    </row>
    <row r="35256" spans="3:3">
      <c r="C35256" s="1"/>
    </row>
    <row r="35257" spans="3:3">
      <c r="C35257" s="1"/>
    </row>
    <row r="35258" spans="3:3">
      <c r="C35258" s="1"/>
    </row>
    <row r="35259" spans="3:3">
      <c r="C35259" s="1"/>
    </row>
    <row r="35260" spans="3:3">
      <c r="C35260" s="1"/>
    </row>
    <row r="35261" spans="3:3">
      <c r="C35261" s="1"/>
    </row>
    <row r="35262" spans="3:3">
      <c r="C35262" s="1"/>
    </row>
    <row r="35263" spans="3:3">
      <c r="C35263" s="1"/>
    </row>
    <row r="35264" spans="3:3">
      <c r="C35264" s="1"/>
    </row>
    <row r="35265" spans="3:3">
      <c r="C35265" s="1"/>
    </row>
    <row r="35266" spans="3:3">
      <c r="C35266" s="1"/>
    </row>
    <row r="35267" spans="3:3">
      <c r="C35267" s="1"/>
    </row>
    <row r="35268" spans="3:3">
      <c r="C35268" s="1"/>
    </row>
    <row r="35269" spans="3:3">
      <c r="C35269" s="1"/>
    </row>
    <row r="35270" spans="3:3">
      <c r="C35270" s="1"/>
    </row>
    <row r="35271" spans="3:3">
      <c r="C35271" s="1"/>
    </row>
    <row r="35272" spans="3:3">
      <c r="C35272" s="1"/>
    </row>
    <row r="35273" spans="3:3">
      <c r="C35273" s="1"/>
    </row>
    <row r="35274" spans="3:3">
      <c r="C35274" s="1"/>
    </row>
    <row r="35275" spans="3:3">
      <c r="C35275" s="1"/>
    </row>
    <row r="35276" spans="3:3">
      <c r="C35276" s="1"/>
    </row>
    <row r="35277" spans="3:3">
      <c r="C35277" s="1"/>
    </row>
    <row r="35278" spans="3:3">
      <c r="C35278" s="1"/>
    </row>
    <row r="35279" spans="3:3">
      <c r="C35279" s="1"/>
    </row>
    <row r="35280" spans="3:3">
      <c r="C35280" s="1"/>
    </row>
    <row r="35281" spans="3:3">
      <c r="C35281" s="1"/>
    </row>
    <row r="35282" spans="3:3">
      <c r="C35282" s="1"/>
    </row>
    <row r="35283" spans="3:3">
      <c r="C35283" s="1"/>
    </row>
    <row r="35284" spans="3:3">
      <c r="C35284" s="1"/>
    </row>
    <row r="35285" spans="3:3">
      <c r="C35285" s="1"/>
    </row>
    <row r="35286" spans="3:3">
      <c r="C35286" s="1"/>
    </row>
    <row r="35287" spans="3:3">
      <c r="C35287" s="1"/>
    </row>
    <row r="35288" spans="3:3">
      <c r="C35288" s="1"/>
    </row>
    <row r="35289" spans="3:3">
      <c r="C35289" s="1"/>
    </row>
    <row r="35290" spans="3:3">
      <c r="C35290" s="1"/>
    </row>
    <row r="35291" spans="3:3">
      <c r="C35291" s="1"/>
    </row>
    <row r="35292" spans="3:3">
      <c r="C35292" s="1"/>
    </row>
    <row r="35293" spans="3:3">
      <c r="C35293" s="1"/>
    </row>
    <row r="35294" spans="3:3">
      <c r="C35294" s="1"/>
    </row>
    <row r="35295" spans="3:3">
      <c r="C35295" s="1"/>
    </row>
    <row r="35296" spans="3:3">
      <c r="C35296" s="1"/>
    </row>
    <row r="35297" spans="3:3">
      <c r="C35297" s="1"/>
    </row>
    <row r="35298" spans="3:3">
      <c r="C35298" s="1"/>
    </row>
    <row r="35299" spans="3:3">
      <c r="C35299" s="1"/>
    </row>
    <row r="35300" spans="3:3">
      <c r="C35300" s="1"/>
    </row>
    <row r="35301" spans="3:3">
      <c r="C35301" s="1"/>
    </row>
    <row r="35302" spans="3:3">
      <c r="C35302" s="1"/>
    </row>
    <row r="35303" spans="3:3">
      <c r="C35303" s="1"/>
    </row>
    <row r="35304" spans="3:3">
      <c r="C35304" s="1"/>
    </row>
    <row r="35305" spans="3:3">
      <c r="C35305" s="1"/>
    </row>
    <row r="35306" spans="3:3">
      <c r="C35306" s="1"/>
    </row>
    <row r="35307" spans="3:3">
      <c r="C35307" s="1"/>
    </row>
    <row r="35308" spans="3:3">
      <c r="C35308" s="1"/>
    </row>
    <row r="35309" spans="3:3">
      <c r="C35309" s="1"/>
    </row>
    <row r="35310" spans="3:3">
      <c r="C35310" s="1"/>
    </row>
    <row r="35311" spans="3:3">
      <c r="C35311" s="1"/>
    </row>
    <row r="35312" spans="3:3">
      <c r="C35312" s="1"/>
    </row>
    <row r="35313" spans="3:3">
      <c r="C35313" s="1"/>
    </row>
    <row r="35314" spans="3:3">
      <c r="C35314" s="1"/>
    </row>
    <row r="35315" spans="3:3">
      <c r="C35315" s="1"/>
    </row>
    <row r="35316" spans="3:3">
      <c r="C35316" s="1"/>
    </row>
    <row r="35317" spans="3:3">
      <c r="C35317" s="1"/>
    </row>
    <row r="35318" spans="3:3">
      <c r="C35318" s="1"/>
    </row>
    <row r="35319" spans="3:3">
      <c r="C35319" s="1"/>
    </row>
    <row r="35320" spans="3:3">
      <c r="C35320" s="1"/>
    </row>
    <row r="35321" spans="3:3">
      <c r="C35321" s="1"/>
    </row>
    <row r="35322" spans="3:3">
      <c r="C35322" s="1"/>
    </row>
    <row r="35323" spans="3:3">
      <c r="C35323" s="1"/>
    </row>
    <row r="35324" spans="3:3">
      <c r="C35324" s="1"/>
    </row>
    <row r="35325" spans="3:3">
      <c r="C35325" s="1"/>
    </row>
    <row r="35326" spans="3:3">
      <c r="C35326" s="1"/>
    </row>
    <row r="35327" spans="3:3">
      <c r="C35327" s="1"/>
    </row>
    <row r="35328" spans="3:3">
      <c r="C35328" s="1"/>
    </row>
    <row r="35329" spans="3:3">
      <c r="C35329" s="1"/>
    </row>
    <row r="35330" spans="3:3">
      <c r="C35330" s="1"/>
    </row>
    <row r="35331" spans="3:3">
      <c r="C35331" s="1"/>
    </row>
    <row r="35332" spans="3:3">
      <c r="C35332" s="1"/>
    </row>
    <row r="35333" spans="3:3">
      <c r="C35333" s="1"/>
    </row>
    <row r="35334" spans="3:3">
      <c r="C35334" s="1"/>
    </row>
    <row r="35335" spans="3:3">
      <c r="C35335" s="1"/>
    </row>
    <row r="35336" spans="3:3">
      <c r="C35336" s="1"/>
    </row>
    <row r="35337" spans="3:3">
      <c r="C35337" s="1"/>
    </row>
    <row r="35338" spans="3:3">
      <c r="C35338" s="1"/>
    </row>
    <row r="35339" spans="3:3">
      <c r="C35339" s="1"/>
    </row>
    <row r="35340" spans="3:3">
      <c r="C35340" s="1"/>
    </row>
    <row r="35341" spans="3:3">
      <c r="C35341" s="1"/>
    </row>
    <row r="35342" spans="3:3">
      <c r="C35342" s="1"/>
    </row>
    <row r="35343" spans="3:3">
      <c r="C35343" s="1"/>
    </row>
    <row r="35344" spans="3:3">
      <c r="C35344" s="1"/>
    </row>
    <row r="35345" spans="3:3">
      <c r="C35345" s="1"/>
    </row>
    <row r="35346" spans="3:3">
      <c r="C35346" s="1"/>
    </row>
    <row r="35347" spans="3:3">
      <c r="C35347" s="1"/>
    </row>
    <row r="35348" spans="3:3">
      <c r="C35348" s="1"/>
    </row>
    <row r="35349" spans="3:3">
      <c r="C35349" s="1"/>
    </row>
    <row r="35350" spans="3:3">
      <c r="C35350" s="1"/>
    </row>
    <row r="35351" spans="3:3">
      <c r="C35351" s="1"/>
    </row>
    <row r="35352" spans="3:3">
      <c r="C35352" s="1"/>
    </row>
    <row r="35353" spans="3:3">
      <c r="C35353" s="1"/>
    </row>
    <row r="35354" spans="3:3">
      <c r="C35354" s="1"/>
    </row>
    <row r="35355" spans="3:3">
      <c r="C35355" s="1"/>
    </row>
    <row r="35356" spans="3:3">
      <c r="C35356" s="1"/>
    </row>
    <row r="35357" spans="3:3">
      <c r="C35357" s="1"/>
    </row>
    <row r="35358" spans="3:3">
      <c r="C35358" s="1"/>
    </row>
    <row r="35359" spans="3:3">
      <c r="C35359" s="1"/>
    </row>
    <row r="35360" spans="3:3">
      <c r="C35360" s="1"/>
    </row>
    <row r="35361" spans="3:3">
      <c r="C35361" s="1"/>
    </row>
    <row r="35362" spans="3:3">
      <c r="C35362" s="1"/>
    </row>
    <row r="35363" spans="3:3">
      <c r="C35363" s="1"/>
    </row>
    <row r="35364" spans="3:3">
      <c r="C35364" s="1"/>
    </row>
    <row r="35365" spans="3:3">
      <c r="C35365" s="1"/>
    </row>
    <row r="35366" spans="3:3">
      <c r="C35366" s="1"/>
    </row>
    <row r="35367" spans="3:3">
      <c r="C35367" s="1"/>
    </row>
    <row r="35368" spans="3:3">
      <c r="C35368" s="1"/>
    </row>
    <row r="35369" spans="3:3">
      <c r="C35369" s="1"/>
    </row>
    <row r="35370" spans="3:3">
      <c r="C35370" s="1"/>
    </row>
    <row r="35371" spans="3:3">
      <c r="C35371" s="1"/>
    </row>
    <row r="35372" spans="3:3">
      <c r="C35372" s="1"/>
    </row>
    <row r="35373" spans="3:3">
      <c r="C35373" s="1"/>
    </row>
    <row r="35374" spans="3:3">
      <c r="C35374" s="1"/>
    </row>
    <row r="35375" spans="3:3">
      <c r="C35375" s="1"/>
    </row>
    <row r="35376" spans="3:3">
      <c r="C35376" s="1"/>
    </row>
    <row r="35377" spans="3:3">
      <c r="C35377" s="1"/>
    </row>
    <row r="35378" spans="3:3">
      <c r="C35378" s="1"/>
    </row>
    <row r="35379" spans="3:3">
      <c r="C35379" s="1"/>
    </row>
    <row r="35380" spans="3:3">
      <c r="C35380" s="1"/>
    </row>
    <row r="35381" spans="3:3">
      <c r="C35381" s="1"/>
    </row>
    <row r="35382" spans="3:3">
      <c r="C35382" s="1"/>
    </row>
    <row r="35383" spans="3:3">
      <c r="C35383" s="1"/>
    </row>
    <row r="35384" spans="3:3">
      <c r="C35384" s="1"/>
    </row>
    <row r="35385" spans="3:3">
      <c r="C35385" s="1"/>
    </row>
    <row r="35386" spans="3:3">
      <c r="C35386" s="1"/>
    </row>
    <row r="35387" spans="3:3">
      <c r="C35387" s="1"/>
    </row>
    <row r="35388" spans="3:3">
      <c r="C35388" s="1"/>
    </row>
    <row r="35389" spans="3:3">
      <c r="C35389" s="1"/>
    </row>
    <row r="35390" spans="3:3">
      <c r="C35390" s="1"/>
    </row>
    <row r="35391" spans="3:3">
      <c r="C35391" s="1"/>
    </row>
    <row r="35392" spans="3:3">
      <c r="C35392" s="1"/>
    </row>
    <row r="35393" spans="3:3">
      <c r="C35393" s="1"/>
    </row>
    <row r="35394" spans="3:3">
      <c r="C35394" s="1"/>
    </row>
    <row r="35395" spans="3:3">
      <c r="C35395" s="1"/>
    </row>
    <row r="35396" spans="3:3">
      <c r="C35396" s="1"/>
    </row>
    <row r="35397" spans="3:3">
      <c r="C35397" s="1"/>
    </row>
    <row r="35398" spans="3:3">
      <c r="C35398" s="1"/>
    </row>
    <row r="35399" spans="3:3">
      <c r="C35399" s="1"/>
    </row>
    <row r="35400" spans="3:3">
      <c r="C35400" s="1"/>
    </row>
    <row r="35401" spans="3:3">
      <c r="C35401" s="1"/>
    </row>
    <row r="35402" spans="3:3">
      <c r="C35402" s="1"/>
    </row>
    <row r="35403" spans="3:3">
      <c r="C35403" s="1"/>
    </row>
    <row r="35404" spans="3:3">
      <c r="C35404" s="1"/>
    </row>
    <row r="35405" spans="3:3">
      <c r="C35405" s="1"/>
    </row>
    <row r="35406" spans="3:3">
      <c r="C35406" s="1"/>
    </row>
    <row r="35407" spans="3:3">
      <c r="C35407" s="1"/>
    </row>
    <row r="35408" spans="3:3">
      <c r="C35408" s="1"/>
    </row>
    <row r="35409" spans="3:3">
      <c r="C35409" s="1"/>
    </row>
    <row r="35410" spans="3:3">
      <c r="C35410" s="1"/>
    </row>
    <row r="35411" spans="3:3">
      <c r="C35411" s="1"/>
    </row>
    <row r="35412" spans="3:3">
      <c r="C35412" s="1"/>
    </row>
    <row r="35413" spans="3:3">
      <c r="C35413" s="1"/>
    </row>
    <row r="35414" spans="3:3">
      <c r="C35414" s="1"/>
    </row>
    <row r="35415" spans="3:3">
      <c r="C35415" s="1"/>
    </row>
    <row r="35416" spans="3:3">
      <c r="C35416" s="1"/>
    </row>
    <row r="35417" spans="3:3">
      <c r="C35417" s="1"/>
    </row>
    <row r="35418" spans="3:3">
      <c r="C35418" s="1"/>
    </row>
    <row r="35419" spans="3:3">
      <c r="C35419" s="1"/>
    </row>
    <row r="35420" spans="3:3">
      <c r="C35420" s="1"/>
    </row>
    <row r="35421" spans="3:3">
      <c r="C35421" s="1"/>
    </row>
    <row r="35422" spans="3:3">
      <c r="C35422" s="1"/>
    </row>
    <row r="35423" spans="3:3">
      <c r="C35423" s="1"/>
    </row>
    <row r="35424" spans="3:3">
      <c r="C35424" s="1"/>
    </row>
    <row r="35425" spans="3:3">
      <c r="C35425" s="1"/>
    </row>
    <row r="35426" spans="3:3">
      <c r="C35426" s="1"/>
    </row>
    <row r="35427" spans="3:3">
      <c r="C35427" s="1"/>
    </row>
    <row r="35428" spans="3:3">
      <c r="C35428" s="1"/>
    </row>
    <row r="35429" spans="3:3">
      <c r="C35429" s="1"/>
    </row>
    <row r="35430" spans="3:3">
      <c r="C35430" s="1"/>
    </row>
    <row r="35431" spans="3:3">
      <c r="C35431" s="1"/>
    </row>
    <row r="35432" spans="3:3">
      <c r="C35432" s="1"/>
    </row>
    <row r="35433" spans="3:3">
      <c r="C35433" s="1"/>
    </row>
    <row r="35434" spans="3:3">
      <c r="C35434" s="1"/>
    </row>
    <row r="35435" spans="3:3">
      <c r="C35435" s="1"/>
    </row>
    <row r="35436" spans="3:3">
      <c r="C35436" s="1"/>
    </row>
    <row r="35437" spans="3:3">
      <c r="C35437" s="1"/>
    </row>
    <row r="35438" spans="3:3">
      <c r="C35438" s="1"/>
    </row>
    <row r="35439" spans="3:3">
      <c r="C35439" s="1"/>
    </row>
    <row r="35440" spans="3:3">
      <c r="C35440" s="1"/>
    </row>
    <row r="35441" spans="3:3">
      <c r="C35441" s="1"/>
    </row>
    <row r="35442" spans="3:3">
      <c r="C35442" s="1"/>
    </row>
    <row r="35443" spans="3:3">
      <c r="C35443" s="1"/>
    </row>
    <row r="35444" spans="3:3">
      <c r="C35444" s="1"/>
    </row>
    <row r="35445" spans="3:3">
      <c r="C35445" s="1"/>
    </row>
    <row r="35446" spans="3:3">
      <c r="C35446" s="1"/>
    </row>
    <row r="35447" spans="3:3">
      <c r="C35447" s="1"/>
    </row>
    <row r="35448" spans="3:3">
      <c r="C35448" s="1"/>
    </row>
    <row r="35449" spans="3:3">
      <c r="C35449" s="1"/>
    </row>
    <row r="35450" spans="3:3">
      <c r="C35450" s="1"/>
    </row>
    <row r="35451" spans="3:3">
      <c r="C35451" s="1"/>
    </row>
    <row r="35452" spans="3:3">
      <c r="C35452" s="1"/>
    </row>
    <row r="35453" spans="3:3">
      <c r="C35453" s="1"/>
    </row>
    <row r="35454" spans="3:3">
      <c r="C35454" s="1"/>
    </row>
    <row r="35455" spans="3:3">
      <c r="C35455" s="1"/>
    </row>
    <row r="35456" spans="3:3">
      <c r="C35456" s="1"/>
    </row>
    <row r="35457" spans="3:3">
      <c r="C35457" s="1"/>
    </row>
    <row r="35458" spans="3:3">
      <c r="C35458" s="1"/>
    </row>
    <row r="35459" spans="3:3">
      <c r="C35459" s="1"/>
    </row>
    <row r="35460" spans="3:3">
      <c r="C35460" s="1"/>
    </row>
    <row r="35461" spans="3:3">
      <c r="C35461" s="1"/>
    </row>
    <row r="35462" spans="3:3">
      <c r="C35462" s="1"/>
    </row>
    <row r="35463" spans="3:3">
      <c r="C35463" s="1"/>
    </row>
    <row r="35464" spans="3:3">
      <c r="C35464" s="1"/>
    </row>
    <row r="35465" spans="3:3">
      <c r="C35465" s="1"/>
    </row>
    <row r="35466" spans="3:3">
      <c r="C35466" s="1"/>
    </row>
    <row r="35467" spans="3:3">
      <c r="C35467" s="1"/>
    </row>
    <row r="35468" spans="3:3">
      <c r="C35468" s="1"/>
    </row>
    <row r="35469" spans="3:3">
      <c r="C35469" s="1"/>
    </row>
    <row r="35470" spans="3:3">
      <c r="C35470" s="1"/>
    </row>
    <row r="35471" spans="3:3">
      <c r="C35471" s="1"/>
    </row>
    <row r="35472" spans="3:3">
      <c r="C35472" s="1"/>
    </row>
    <row r="35473" spans="3:3">
      <c r="C35473" s="1"/>
    </row>
    <row r="35474" spans="3:3">
      <c r="C35474" s="1"/>
    </row>
    <row r="35475" spans="3:3">
      <c r="C35475" s="1"/>
    </row>
    <row r="35476" spans="3:3">
      <c r="C35476" s="1"/>
    </row>
    <row r="35477" spans="3:3">
      <c r="C35477" s="1"/>
    </row>
    <row r="35478" spans="3:3">
      <c r="C35478" s="1"/>
    </row>
    <row r="35479" spans="3:3">
      <c r="C35479" s="1"/>
    </row>
    <row r="35480" spans="3:3">
      <c r="C35480" s="1"/>
    </row>
    <row r="35481" spans="3:3">
      <c r="C35481" s="1"/>
    </row>
    <row r="35482" spans="3:3">
      <c r="C35482" s="1"/>
    </row>
    <row r="35483" spans="3:3">
      <c r="C35483" s="1"/>
    </row>
    <row r="35484" spans="3:3">
      <c r="C35484" s="1"/>
    </row>
    <row r="35485" spans="3:3">
      <c r="C35485" s="1"/>
    </row>
    <row r="35486" spans="3:3">
      <c r="C35486" s="1"/>
    </row>
    <row r="35487" spans="3:3">
      <c r="C35487" s="1"/>
    </row>
    <row r="35488" spans="3:3">
      <c r="C35488" s="1"/>
    </row>
    <row r="35489" spans="3:3">
      <c r="C35489" s="1"/>
    </row>
    <row r="35490" spans="3:3">
      <c r="C35490" s="1"/>
    </row>
    <row r="35491" spans="3:3">
      <c r="C35491" s="1"/>
    </row>
    <row r="35492" spans="3:3">
      <c r="C35492" s="1"/>
    </row>
    <row r="35493" spans="3:3">
      <c r="C35493" s="1"/>
    </row>
    <row r="35494" spans="3:3">
      <c r="C35494" s="1"/>
    </row>
    <row r="35495" spans="3:3">
      <c r="C35495" s="1"/>
    </row>
    <row r="35496" spans="3:3">
      <c r="C35496" s="1"/>
    </row>
    <row r="35497" spans="3:3">
      <c r="C35497" s="1"/>
    </row>
    <row r="35498" spans="3:3">
      <c r="C35498" s="1"/>
    </row>
    <row r="35499" spans="3:3">
      <c r="C35499" s="1"/>
    </row>
    <row r="35500" spans="3:3">
      <c r="C35500" s="1"/>
    </row>
    <row r="35501" spans="3:3">
      <c r="C35501" s="1"/>
    </row>
    <row r="35502" spans="3:3">
      <c r="C35502" s="1"/>
    </row>
    <row r="35503" spans="3:3">
      <c r="C35503" s="1"/>
    </row>
    <row r="35504" spans="3:3">
      <c r="C35504" s="1"/>
    </row>
    <row r="35505" spans="3:3">
      <c r="C35505" s="1"/>
    </row>
    <row r="35506" spans="3:3">
      <c r="C35506" s="1"/>
    </row>
    <row r="35507" spans="3:3">
      <c r="C35507" s="1"/>
    </row>
    <row r="35508" spans="3:3">
      <c r="C35508" s="1"/>
    </row>
    <row r="35509" spans="3:3">
      <c r="C35509" s="1"/>
    </row>
    <row r="35510" spans="3:3">
      <c r="C35510" s="1"/>
    </row>
    <row r="35511" spans="3:3">
      <c r="C35511" s="1"/>
    </row>
    <row r="35512" spans="3:3">
      <c r="C35512" s="1"/>
    </row>
    <row r="35513" spans="3:3">
      <c r="C35513" s="1"/>
    </row>
    <row r="35514" spans="3:3">
      <c r="C35514" s="1"/>
    </row>
    <row r="35515" spans="3:3">
      <c r="C35515" s="1"/>
    </row>
    <row r="35516" spans="3:3">
      <c r="C35516" s="1"/>
    </row>
    <row r="35517" spans="3:3">
      <c r="C35517" s="1"/>
    </row>
    <row r="35518" spans="3:3">
      <c r="C35518" s="1"/>
    </row>
    <row r="35519" spans="3:3">
      <c r="C35519" s="1"/>
    </row>
    <row r="35520" spans="3:3">
      <c r="C35520" s="1"/>
    </row>
    <row r="35521" spans="3:3">
      <c r="C35521" s="1"/>
    </row>
    <row r="35522" spans="3:3">
      <c r="C35522" s="1"/>
    </row>
    <row r="35523" spans="3:3">
      <c r="C35523" s="1"/>
    </row>
    <row r="35524" spans="3:3">
      <c r="C35524" s="1"/>
    </row>
    <row r="35525" spans="3:3">
      <c r="C35525" s="1"/>
    </row>
    <row r="35526" spans="3:3">
      <c r="C35526" s="1"/>
    </row>
    <row r="35527" spans="3:3">
      <c r="C35527" s="1"/>
    </row>
    <row r="35528" spans="3:3">
      <c r="C35528" s="1"/>
    </row>
    <row r="35529" spans="3:3">
      <c r="C35529" s="1"/>
    </row>
    <row r="35530" spans="3:3">
      <c r="C35530" s="1"/>
    </row>
    <row r="35531" spans="3:3">
      <c r="C35531" s="1"/>
    </row>
    <row r="35532" spans="3:3">
      <c r="C35532" s="1"/>
    </row>
    <row r="35533" spans="3:3">
      <c r="C35533" s="1"/>
    </row>
    <row r="35534" spans="3:3">
      <c r="C35534" s="1"/>
    </row>
    <row r="35535" spans="3:3">
      <c r="C35535" s="1"/>
    </row>
    <row r="35536" spans="3:3">
      <c r="C35536" s="1"/>
    </row>
    <row r="35537" spans="3:3">
      <c r="C35537" s="1"/>
    </row>
    <row r="35538" spans="3:3">
      <c r="C35538" s="1"/>
    </row>
    <row r="35539" spans="3:3">
      <c r="C35539" s="1"/>
    </row>
    <row r="35540" spans="3:3">
      <c r="C35540" s="1"/>
    </row>
    <row r="35541" spans="3:3">
      <c r="C35541" s="1"/>
    </row>
    <row r="35542" spans="3:3">
      <c r="C35542" s="1"/>
    </row>
    <row r="35543" spans="3:3">
      <c r="C35543" s="1"/>
    </row>
    <row r="35544" spans="3:3">
      <c r="C35544" s="1"/>
    </row>
    <row r="35545" spans="3:3">
      <c r="C35545" s="1"/>
    </row>
    <row r="35546" spans="3:3">
      <c r="C35546" s="1"/>
    </row>
    <row r="35547" spans="3:3">
      <c r="C35547" s="1"/>
    </row>
    <row r="35548" spans="3:3">
      <c r="C35548" s="1"/>
    </row>
    <row r="35549" spans="3:3">
      <c r="C35549" s="1"/>
    </row>
    <row r="35550" spans="3:3">
      <c r="C35550" s="1"/>
    </row>
    <row r="35551" spans="3:3">
      <c r="C35551" s="1"/>
    </row>
    <row r="35552" spans="3:3">
      <c r="C35552" s="1"/>
    </row>
    <row r="35553" spans="3:3">
      <c r="C35553" s="1"/>
    </row>
    <row r="35554" spans="3:3">
      <c r="C35554" s="1"/>
    </row>
    <row r="35555" spans="3:3">
      <c r="C35555" s="1"/>
    </row>
    <row r="35556" spans="3:3">
      <c r="C35556" s="1"/>
    </row>
    <row r="35557" spans="3:3">
      <c r="C35557" s="1"/>
    </row>
    <row r="35558" spans="3:3">
      <c r="C35558" s="1"/>
    </row>
    <row r="35559" spans="3:3">
      <c r="C35559" s="1"/>
    </row>
    <row r="35560" spans="3:3">
      <c r="C35560" s="1"/>
    </row>
    <row r="35561" spans="3:3">
      <c r="C35561" s="1"/>
    </row>
    <row r="35562" spans="3:3">
      <c r="C35562" s="1"/>
    </row>
    <row r="35563" spans="3:3">
      <c r="C35563" s="1"/>
    </row>
    <row r="35564" spans="3:3">
      <c r="C35564" s="1"/>
    </row>
    <row r="35565" spans="3:3">
      <c r="C35565" s="1"/>
    </row>
    <row r="35566" spans="3:3">
      <c r="C35566" s="1"/>
    </row>
    <row r="35567" spans="3:3">
      <c r="C35567" s="1"/>
    </row>
    <row r="35568" spans="3:3">
      <c r="C35568" s="1"/>
    </row>
    <row r="35569" spans="3:3">
      <c r="C35569" s="1"/>
    </row>
    <row r="35570" spans="3:3">
      <c r="C35570" s="1"/>
    </row>
    <row r="35571" spans="3:3">
      <c r="C35571" s="1"/>
    </row>
    <row r="35572" spans="3:3">
      <c r="C35572" s="1"/>
    </row>
    <row r="35573" spans="3:3">
      <c r="C35573" s="1"/>
    </row>
    <row r="35574" spans="3:3">
      <c r="C35574" s="1"/>
    </row>
    <row r="35575" spans="3:3">
      <c r="C35575" s="1"/>
    </row>
    <row r="35576" spans="3:3">
      <c r="C35576" s="1"/>
    </row>
    <row r="35577" spans="3:3">
      <c r="C35577" s="1"/>
    </row>
    <row r="35578" spans="3:3">
      <c r="C35578" s="1"/>
    </row>
    <row r="35579" spans="3:3">
      <c r="C35579" s="1"/>
    </row>
    <row r="35580" spans="3:3">
      <c r="C35580" s="1"/>
    </row>
    <row r="35581" spans="3:3">
      <c r="C35581" s="1"/>
    </row>
    <row r="35582" spans="3:3">
      <c r="C35582" s="1"/>
    </row>
    <row r="35583" spans="3:3">
      <c r="C35583" s="1"/>
    </row>
    <row r="35584" spans="3:3">
      <c r="C35584" s="1"/>
    </row>
    <row r="35585" spans="3:3">
      <c r="C35585" s="1"/>
    </row>
    <row r="35586" spans="3:3">
      <c r="C35586" s="1"/>
    </row>
    <row r="35587" spans="3:3">
      <c r="C35587" s="1"/>
    </row>
    <row r="35588" spans="3:3">
      <c r="C35588" s="1"/>
    </row>
    <row r="35589" spans="3:3">
      <c r="C35589" s="1"/>
    </row>
    <row r="35590" spans="3:3">
      <c r="C35590" s="1"/>
    </row>
    <row r="35591" spans="3:3">
      <c r="C35591" s="1"/>
    </row>
    <row r="35592" spans="3:3">
      <c r="C35592" s="1"/>
    </row>
    <row r="35593" spans="3:3">
      <c r="C35593" s="1"/>
    </row>
    <row r="35594" spans="3:3">
      <c r="C35594" s="1"/>
    </row>
    <row r="35595" spans="3:3">
      <c r="C35595" s="1"/>
    </row>
    <row r="35596" spans="3:3">
      <c r="C35596" s="1"/>
    </row>
    <row r="35597" spans="3:3">
      <c r="C35597" s="1"/>
    </row>
    <row r="35598" spans="3:3">
      <c r="C35598" s="1"/>
    </row>
    <row r="35599" spans="3:3">
      <c r="C35599" s="1"/>
    </row>
    <row r="35600" spans="3:3">
      <c r="C35600" s="1"/>
    </row>
    <row r="35601" spans="3:3">
      <c r="C35601" s="1"/>
    </row>
    <row r="35602" spans="3:3">
      <c r="C35602" s="1"/>
    </row>
    <row r="35603" spans="3:3">
      <c r="C35603" s="1"/>
    </row>
    <row r="35604" spans="3:3">
      <c r="C35604" s="1"/>
    </row>
    <row r="35605" spans="3:3">
      <c r="C35605" s="1"/>
    </row>
    <row r="35606" spans="3:3">
      <c r="C35606" s="1"/>
    </row>
    <row r="35607" spans="3:3">
      <c r="C35607" s="1"/>
    </row>
    <row r="35608" spans="3:3">
      <c r="C35608" s="1"/>
    </row>
    <row r="35609" spans="3:3">
      <c r="C35609" s="1"/>
    </row>
    <row r="35610" spans="3:3">
      <c r="C35610" s="1"/>
    </row>
    <row r="35611" spans="3:3">
      <c r="C35611" s="1"/>
    </row>
    <row r="35612" spans="3:3">
      <c r="C35612" s="1"/>
    </row>
    <row r="35613" spans="3:3">
      <c r="C35613" s="1"/>
    </row>
    <row r="35614" spans="3:3">
      <c r="C35614" s="1"/>
    </row>
    <row r="35615" spans="3:3">
      <c r="C35615" s="1"/>
    </row>
    <row r="35616" spans="3:3">
      <c r="C35616" s="1"/>
    </row>
    <row r="35617" spans="3:3">
      <c r="C35617" s="1"/>
    </row>
    <row r="35618" spans="3:3">
      <c r="C35618" s="1"/>
    </row>
    <row r="35619" spans="3:3">
      <c r="C35619" s="1"/>
    </row>
    <row r="35620" spans="3:3">
      <c r="C35620" s="1"/>
    </row>
    <row r="35621" spans="3:3">
      <c r="C35621" s="1"/>
    </row>
    <row r="35622" spans="3:3">
      <c r="C35622" s="1"/>
    </row>
    <row r="35623" spans="3:3">
      <c r="C35623" s="1"/>
    </row>
    <row r="35624" spans="3:3">
      <c r="C35624" s="1"/>
    </row>
    <row r="35625" spans="3:3">
      <c r="C35625" s="1"/>
    </row>
    <row r="35626" spans="3:3">
      <c r="C35626" s="1"/>
    </row>
    <row r="35627" spans="3:3">
      <c r="C35627" s="1"/>
    </row>
    <row r="35628" spans="3:3">
      <c r="C35628" s="1"/>
    </row>
    <row r="35629" spans="3:3">
      <c r="C35629" s="1"/>
    </row>
    <row r="35630" spans="3:3">
      <c r="C35630" s="1"/>
    </row>
    <row r="35631" spans="3:3">
      <c r="C35631" s="1"/>
    </row>
    <row r="35632" spans="3:3">
      <c r="C35632" s="1"/>
    </row>
    <row r="35633" spans="3:3">
      <c r="C35633" s="1"/>
    </row>
    <row r="35634" spans="3:3">
      <c r="C35634" s="1"/>
    </row>
    <row r="35635" spans="3:3">
      <c r="C35635" s="1"/>
    </row>
    <row r="35636" spans="3:3">
      <c r="C35636" s="1"/>
    </row>
    <row r="35637" spans="3:3">
      <c r="C35637" s="1"/>
    </row>
    <row r="35638" spans="3:3">
      <c r="C35638" s="1"/>
    </row>
    <row r="35639" spans="3:3">
      <c r="C35639" s="1"/>
    </row>
    <row r="35640" spans="3:3">
      <c r="C35640" s="1"/>
    </row>
    <row r="35641" spans="3:3">
      <c r="C35641" s="1"/>
    </row>
    <row r="35642" spans="3:3">
      <c r="C35642" s="1"/>
    </row>
    <row r="35643" spans="3:3">
      <c r="C35643" s="1"/>
    </row>
    <row r="35644" spans="3:3">
      <c r="C35644" s="1"/>
    </row>
    <row r="35645" spans="3:3">
      <c r="C35645" s="1"/>
    </row>
    <row r="35646" spans="3:3">
      <c r="C35646" s="1"/>
    </row>
    <row r="35647" spans="3:3">
      <c r="C35647" s="1"/>
    </row>
    <row r="35648" spans="3:3">
      <c r="C35648" s="1"/>
    </row>
    <row r="35649" spans="3:3">
      <c r="C35649" s="1"/>
    </row>
    <row r="35650" spans="3:3">
      <c r="C35650" s="1"/>
    </row>
    <row r="35651" spans="3:3">
      <c r="C35651" s="1"/>
    </row>
    <row r="35652" spans="3:3">
      <c r="C35652" s="1"/>
    </row>
    <row r="35653" spans="3:3">
      <c r="C35653" s="1"/>
    </row>
    <row r="35654" spans="3:3">
      <c r="C35654" s="1"/>
    </row>
    <row r="35655" spans="3:3">
      <c r="C35655" s="1"/>
    </row>
    <row r="35656" spans="3:3">
      <c r="C35656" s="1"/>
    </row>
    <row r="35657" spans="3:3">
      <c r="C35657" s="1"/>
    </row>
    <row r="35658" spans="3:3">
      <c r="C35658" s="1"/>
    </row>
    <row r="35659" spans="3:3">
      <c r="C35659" s="1"/>
    </row>
    <row r="35660" spans="3:3">
      <c r="C35660" s="1"/>
    </row>
    <row r="35661" spans="3:3">
      <c r="C35661" s="1"/>
    </row>
    <row r="35662" spans="3:3">
      <c r="C35662" s="1"/>
    </row>
    <row r="35663" spans="3:3">
      <c r="C35663" s="1"/>
    </row>
    <row r="35664" spans="3:3">
      <c r="C35664" s="1"/>
    </row>
    <row r="35665" spans="3:3">
      <c r="C35665" s="1"/>
    </row>
    <row r="35666" spans="3:3">
      <c r="C35666" s="1"/>
    </row>
    <row r="35667" spans="3:3">
      <c r="C35667" s="1"/>
    </row>
    <row r="35668" spans="3:3">
      <c r="C35668" s="1"/>
    </row>
    <row r="35669" spans="3:3">
      <c r="C35669" s="1"/>
    </row>
    <row r="35670" spans="3:3">
      <c r="C35670" s="1"/>
    </row>
    <row r="35671" spans="3:3">
      <c r="C35671" s="1"/>
    </row>
    <row r="35672" spans="3:3">
      <c r="C35672" s="1"/>
    </row>
    <row r="35673" spans="3:3">
      <c r="C35673" s="1"/>
    </row>
    <row r="35674" spans="3:3">
      <c r="C35674" s="1"/>
    </row>
    <row r="35675" spans="3:3">
      <c r="C35675" s="1"/>
    </row>
    <row r="35676" spans="3:3">
      <c r="C35676" s="1"/>
    </row>
    <row r="35677" spans="3:3">
      <c r="C35677" s="1"/>
    </row>
    <row r="35678" spans="3:3">
      <c r="C35678" s="1"/>
    </row>
    <row r="35679" spans="3:3">
      <c r="C35679" s="1"/>
    </row>
    <row r="35680" spans="3:3">
      <c r="C35680" s="1"/>
    </row>
    <row r="35681" spans="3:3">
      <c r="C35681" s="1"/>
    </row>
    <row r="35682" spans="3:3">
      <c r="C35682" s="1"/>
    </row>
    <row r="35683" spans="3:3">
      <c r="C35683" s="1"/>
    </row>
    <row r="35684" spans="3:3">
      <c r="C35684" s="1"/>
    </row>
    <row r="35685" spans="3:3">
      <c r="C35685" s="1"/>
    </row>
    <row r="35686" spans="3:3">
      <c r="C35686" s="1"/>
    </row>
    <row r="35687" spans="3:3">
      <c r="C35687" s="1"/>
    </row>
    <row r="35688" spans="3:3">
      <c r="C35688" s="1"/>
    </row>
    <row r="35689" spans="3:3">
      <c r="C35689" s="1"/>
    </row>
    <row r="35690" spans="3:3">
      <c r="C35690" s="1"/>
    </row>
    <row r="35691" spans="3:3">
      <c r="C35691" s="1"/>
    </row>
    <row r="35692" spans="3:3">
      <c r="C35692" s="1"/>
    </row>
    <row r="35693" spans="3:3">
      <c r="C35693" s="1"/>
    </row>
    <row r="35694" spans="3:3">
      <c r="C35694" s="1"/>
    </row>
    <row r="35695" spans="3:3">
      <c r="C35695" s="1"/>
    </row>
    <row r="35696" spans="3:3">
      <c r="C35696" s="1"/>
    </row>
    <row r="35697" spans="3:3">
      <c r="C35697" s="1"/>
    </row>
    <row r="35698" spans="3:3">
      <c r="C35698" s="1"/>
    </row>
    <row r="35699" spans="3:3">
      <c r="C35699" s="1"/>
    </row>
    <row r="35700" spans="3:3">
      <c r="C35700" s="1"/>
    </row>
    <row r="35701" spans="3:3">
      <c r="C35701" s="1"/>
    </row>
    <row r="35702" spans="3:3">
      <c r="C35702" s="1"/>
    </row>
    <row r="35703" spans="3:3">
      <c r="C35703" s="1"/>
    </row>
    <row r="35704" spans="3:3">
      <c r="C35704" s="1"/>
    </row>
    <row r="35705" spans="3:3">
      <c r="C35705" s="1"/>
    </row>
    <row r="35706" spans="3:3">
      <c r="C35706" s="1"/>
    </row>
    <row r="35707" spans="3:3">
      <c r="C35707" s="1"/>
    </row>
    <row r="35708" spans="3:3">
      <c r="C35708" s="1"/>
    </row>
    <row r="35709" spans="3:3">
      <c r="C35709" s="1"/>
    </row>
    <row r="35710" spans="3:3">
      <c r="C35710" s="1"/>
    </row>
    <row r="35711" spans="3:3">
      <c r="C35711" s="1"/>
    </row>
    <row r="35712" spans="3:3">
      <c r="C35712" s="1"/>
    </row>
    <row r="35713" spans="3:3">
      <c r="C35713" s="1"/>
    </row>
    <row r="35714" spans="3:3">
      <c r="C35714" s="1"/>
    </row>
    <row r="35715" spans="3:3">
      <c r="C35715" s="1"/>
    </row>
    <row r="35716" spans="3:3">
      <c r="C35716" s="1"/>
    </row>
    <row r="35717" spans="3:3">
      <c r="C35717" s="1"/>
    </row>
    <row r="35718" spans="3:3">
      <c r="C35718" s="1"/>
    </row>
    <row r="35719" spans="3:3">
      <c r="C35719" s="1"/>
    </row>
    <row r="35720" spans="3:3">
      <c r="C35720" s="1"/>
    </row>
    <row r="35721" spans="3:3">
      <c r="C35721" s="1"/>
    </row>
    <row r="35722" spans="3:3">
      <c r="C35722" s="1"/>
    </row>
    <row r="35723" spans="3:3">
      <c r="C35723" s="1"/>
    </row>
    <row r="35724" spans="3:3">
      <c r="C35724" s="1"/>
    </row>
    <row r="35725" spans="3:3">
      <c r="C35725" s="1"/>
    </row>
    <row r="35726" spans="3:3">
      <c r="C35726" s="1"/>
    </row>
    <row r="35727" spans="3:3">
      <c r="C35727" s="1"/>
    </row>
    <row r="35728" spans="3:3">
      <c r="C35728" s="1"/>
    </row>
    <row r="35729" spans="3:3">
      <c r="C35729" s="1"/>
    </row>
    <row r="35730" spans="3:3">
      <c r="C35730" s="1"/>
    </row>
    <row r="35731" spans="3:3">
      <c r="C35731" s="1"/>
    </row>
    <row r="35732" spans="3:3">
      <c r="C35732" s="1"/>
    </row>
    <row r="35733" spans="3:3">
      <c r="C35733" s="1"/>
    </row>
    <row r="35734" spans="3:3">
      <c r="C35734" s="1"/>
    </row>
    <row r="35735" spans="3:3">
      <c r="C35735" s="1"/>
    </row>
    <row r="35736" spans="3:3">
      <c r="C35736" s="1"/>
    </row>
    <row r="35737" spans="3:3">
      <c r="C35737" s="1"/>
    </row>
    <row r="35738" spans="3:3">
      <c r="C35738" s="1"/>
    </row>
    <row r="35739" spans="3:3">
      <c r="C35739" s="1"/>
    </row>
    <row r="35740" spans="3:3">
      <c r="C35740" s="1"/>
    </row>
    <row r="35741" spans="3:3">
      <c r="C35741" s="1"/>
    </row>
    <row r="35742" spans="3:3">
      <c r="C35742" s="1"/>
    </row>
    <row r="35743" spans="3:3">
      <c r="C35743" s="1"/>
    </row>
    <row r="35744" spans="3:3">
      <c r="C35744" s="1"/>
    </row>
    <row r="35745" spans="3:3">
      <c r="C35745" s="1"/>
    </row>
    <row r="35746" spans="3:3">
      <c r="C35746" s="1"/>
    </row>
    <row r="35747" spans="3:3">
      <c r="C35747" s="1"/>
    </row>
    <row r="35748" spans="3:3">
      <c r="C35748" s="1"/>
    </row>
    <row r="35749" spans="3:3">
      <c r="C35749" s="1"/>
    </row>
    <row r="35750" spans="3:3">
      <c r="C35750" s="1"/>
    </row>
    <row r="35751" spans="3:3">
      <c r="C35751" s="1"/>
    </row>
    <row r="35752" spans="3:3">
      <c r="C35752" s="1"/>
    </row>
    <row r="35753" spans="3:3">
      <c r="C35753" s="1"/>
    </row>
    <row r="35754" spans="3:3">
      <c r="C35754" s="1"/>
    </row>
    <row r="35755" spans="3:3">
      <c r="C35755" s="1"/>
    </row>
    <row r="35756" spans="3:3">
      <c r="C35756" s="1"/>
    </row>
    <row r="35757" spans="3:3">
      <c r="C35757" s="1"/>
    </row>
    <row r="35758" spans="3:3">
      <c r="C35758" s="1"/>
    </row>
    <row r="35759" spans="3:3">
      <c r="C35759" s="1"/>
    </row>
    <row r="35760" spans="3:3">
      <c r="C35760" s="1"/>
    </row>
    <row r="35761" spans="3:3">
      <c r="C35761" s="1"/>
    </row>
    <row r="35762" spans="3:3">
      <c r="C35762" s="1"/>
    </row>
    <row r="35763" spans="3:3">
      <c r="C35763" s="1"/>
    </row>
    <row r="35764" spans="3:3">
      <c r="C35764" s="1"/>
    </row>
    <row r="35765" spans="3:3">
      <c r="C35765" s="1"/>
    </row>
    <row r="35766" spans="3:3">
      <c r="C35766" s="1"/>
    </row>
    <row r="35767" spans="3:3">
      <c r="C35767" s="1"/>
    </row>
    <row r="35768" spans="3:3">
      <c r="C35768" s="1"/>
    </row>
    <row r="35769" spans="3:3">
      <c r="C35769" s="1"/>
    </row>
    <row r="35770" spans="3:3">
      <c r="C35770" s="1"/>
    </row>
    <row r="35771" spans="3:3">
      <c r="C35771" s="1"/>
    </row>
    <row r="35772" spans="3:3">
      <c r="C35772" s="1"/>
    </row>
    <row r="35773" spans="3:3">
      <c r="C35773" s="1"/>
    </row>
    <row r="35774" spans="3:3">
      <c r="C35774" s="1"/>
    </row>
    <row r="35775" spans="3:3">
      <c r="C35775" s="1"/>
    </row>
    <row r="35776" spans="3:3">
      <c r="C35776" s="1"/>
    </row>
    <row r="35777" spans="3:3">
      <c r="C35777" s="1"/>
    </row>
    <row r="35778" spans="3:3">
      <c r="C35778" s="1"/>
    </row>
    <row r="35779" spans="3:3">
      <c r="C35779" s="1"/>
    </row>
    <row r="35780" spans="3:3">
      <c r="C35780" s="1"/>
    </row>
    <row r="35781" spans="3:3">
      <c r="C35781" s="1"/>
    </row>
    <row r="35782" spans="3:3">
      <c r="C35782" s="1"/>
    </row>
    <row r="35783" spans="3:3">
      <c r="C35783" s="1"/>
    </row>
    <row r="35784" spans="3:3">
      <c r="C35784" s="1"/>
    </row>
    <row r="35785" spans="3:3">
      <c r="C35785" s="1"/>
    </row>
    <row r="35786" spans="3:3">
      <c r="C35786" s="1"/>
    </row>
    <row r="35787" spans="3:3">
      <c r="C35787" s="1"/>
    </row>
    <row r="35788" spans="3:3">
      <c r="C35788" s="1"/>
    </row>
    <row r="35789" spans="3:3">
      <c r="C35789" s="1"/>
    </row>
    <row r="35790" spans="3:3">
      <c r="C35790" s="1"/>
    </row>
    <row r="35791" spans="3:3">
      <c r="C35791" s="1"/>
    </row>
    <row r="35792" spans="3:3">
      <c r="C35792" s="1"/>
    </row>
    <row r="35793" spans="3:3">
      <c r="C35793" s="1"/>
    </row>
    <row r="35794" spans="3:3">
      <c r="C35794" s="1"/>
    </row>
    <row r="35795" spans="3:3">
      <c r="C35795" s="1"/>
    </row>
    <row r="35796" spans="3:3">
      <c r="C35796" s="1"/>
    </row>
    <row r="35797" spans="3:3">
      <c r="C35797" s="1"/>
    </row>
    <row r="35798" spans="3:3">
      <c r="C35798" s="1"/>
    </row>
    <row r="35799" spans="3:3">
      <c r="C35799" s="1"/>
    </row>
    <row r="35800" spans="3:3">
      <c r="C35800" s="1"/>
    </row>
    <row r="35801" spans="3:3">
      <c r="C35801" s="1"/>
    </row>
    <row r="35802" spans="3:3">
      <c r="C35802" s="1"/>
    </row>
    <row r="35803" spans="3:3">
      <c r="C35803" s="1"/>
    </row>
    <row r="35804" spans="3:3">
      <c r="C35804" s="1"/>
    </row>
    <row r="35805" spans="3:3">
      <c r="C35805" s="1"/>
    </row>
    <row r="35806" spans="3:3">
      <c r="C35806" s="1"/>
    </row>
    <row r="35807" spans="3:3">
      <c r="C35807" s="1"/>
    </row>
    <row r="35808" spans="3:3">
      <c r="C35808" s="1"/>
    </row>
    <row r="35809" spans="3:3">
      <c r="C35809" s="1"/>
    </row>
    <row r="35810" spans="3:3">
      <c r="C35810" s="1"/>
    </row>
    <row r="35811" spans="3:3">
      <c r="C35811" s="1"/>
    </row>
    <row r="35812" spans="3:3">
      <c r="C35812" s="1"/>
    </row>
    <row r="35813" spans="3:3">
      <c r="C35813" s="1"/>
    </row>
    <row r="35814" spans="3:3">
      <c r="C35814" s="1"/>
    </row>
    <row r="35815" spans="3:3">
      <c r="C35815" s="1"/>
    </row>
    <row r="35816" spans="3:3">
      <c r="C35816" s="1"/>
    </row>
    <row r="35817" spans="3:3">
      <c r="C35817" s="1"/>
    </row>
    <row r="35818" spans="3:3">
      <c r="C35818" s="1"/>
    </row>
    <row r="35819" spans="3:3">
      <c r="C35819" s="1"/>
    </row>
    <row r="35820" spans="3:3">
      <c r="C35820" s="1"/>
    </row>
    <row r="35821" spans="3:3">
      <c r="C35821" s="1"/>
    </row>
    <row r="35822" spans="3:3">
      <c r="C35822" s="1"/>
    </row>
    <row r="35823" spans="3:3">
      <c r="C35823" s="1"/>
    </row>
    <row r="35824" spans="3:3">
      <c r="C35824" s="1"/>
    </row>
    <row r="35825" spans="3:3">
      <c r="C35825" s="1"/>
    </row>
    <row r="35826" spans="3:3">
      <c r="C35826" s="1"/>
    </row>
    <row r="35827" spans="3:3">
      <c r="C35827" s="1"/>
    </row>
    <row r="35828" spans="3:3">
      <c r="C35828" s="1"/>
    </row>
    <row r="35829" spans="3:3">
      <c r="C35829" s="1"/>
    </row>
    <row r="35830" spans="3:3">
      <c r="C35830" s="1"/>
    </row>
    <row r="35831" spans="3:3">
      <c r="C35831" s="1"/>
    </row>
    <row r="35832" spans="3:3">
      <c r="C35832" s="1"/>
    </row>
    <row r="35833" spans="3:3">
      <c r="C35833" s="1"/>
    </row>
    <row r="35834" spans="3:3">
      <c r="C35834" s="1"/>
    </row>
    <row r="35835" spans="3:3">
      <c r="C35835" s="1"/>
    </row>
    <row r="35836" spans="3:3">
      <c r="C35836" s="1"/>
    </row>
    <row r="35837" spans="3:3">
      <c r="C35837" s="1"/>
    </row>
    <row r="35838" spans="3:3">
      <c r="C35838" s="1"/>
    </row>
    <row r="35839" spans="3:3">
      <c r="C35839" s="1"/>
    </row>
    <row r="35840" spans="3:3">
      <c r="C35840" s="1"/>
    </row>
    <row r="35841" spans="3:3">
      <c r="C35841" s="1"/>
    </row>
    <row r="35842" spans="3:3">
      <c r="C35842" s="1"/>
    </row>
    <row r="35843" spans="3:3">
      <c r="C35843" s="1"/>
    </row>
    <row r="35844" spans="3:3">
      <c r="C35844" s="1"/>
    </row>
    <row r="35845" spans="3:3">
      <c r="C35845" s="1"/>
    </row>
    <row r="35846" spans="3:3">
      <c r="C35846" s="1"/>
    </row>
    <row r="35847" spans="3:3">
      <c r="C35847" s="1"/>
    </row>
    <row r="35848" spans="3:3">
      <c r="C35848" s="1"/>
    </row>
    <row r="35849" spans="3:3">
      <c r="C35849" s="1"/>
    </row>
    <row r="35850" spans="3:3">
      <c r="C35850" s="1"/>
    </row>
    <row r="35851" spans="3:3">
      <c r="C35851" s="1"/>
    </row>
    <row r="35852" spans="3:3">
      <c r="C35852" s="1"/>
    </row>
    <row r="35853" spans="3:3">
      <c r="C35853" s="1"/>
    </row>
    <row r="35854" spans="3:3">
      <c r="C35854" s="1"/>
    </row>
    <row r="35855" spans="3:3">
      <c r="C35855" s="1"/>
    </row>
    <row r="35856" spans="3:3">
      <c r="C35856" s="1"/>
    </row>
    <row r="35857" spans="3:3">
      <c r="C35857" s="1"/>
    </row>
    <row r="35858" spans="3:3">
      <c r="C35858" s="1"/>
    </row>
    <row r="35859" spans="3:3">
      <c r="C35859" s="1"/>
    </row>
    <row r="35860" spans="3:3">
      <c r="C35860" s="1"/>
    </row>
    <row r="35861" spans="3:3">
      <c r="C35861" s="1"/>
    </row>
    <row r="35862" spans="3:3">
      <c r="C35862" s="1"/>
    </row>
    <row r="35863" spans="3:3">
      <c r="C35863" s="1"/>
    </row>
    <row r="35864" spans="3:3">
      <c r="C35864" s="1"/>
    </row>
    <row r="35865" spans="3:3">
      <c r="C35865" s="1"/>
    </row>
    <row r="35866" spans="3:3">
      <c r="C35866" s="1"/>
    </row>
    <row r="35867" spans="3:3">
      <c r="C35867" s="1"/>
    </row>
    <row r="35868" spans="3:3">
      <c r="C35868" s="1"/>
    </row>
    <row r="35869" spans="3:3">
      <c r="C35869" s="1"/>
    </row>
    <row r="35870" spans="3:3">
      <c r="C35870" s="1"/>
    </row>
    <row r="35871" spans="3:3">
      <c r="C35871" s="1"/>
    </row>
    <row r="35872" spans="3:3">
      <c r="C35872" s="1"/>
    </row>
    <row r="35873" spans="3:3">
      <c r="C35873" s="1"/>
    </row>
    <row r="35874" spans="3:3">
      <c r="C35874" s="1"/>
    </row>
    <row r="35875" spans="3:3">
      <c r="C35875" s="1"/>
    </row>
    <row r="35876" spans="3:3">
      <c r="C35876" s="1"/>
    </row>
    <row r="35877" spans="3:3">
      <c r="C35877" s="1"/>
    </row>
    <row r="35878" spans="3:3">
      <c r="C35878" s="1"/>
    </row>
    <row r="35879" spans="3:3">
      <c r="C35879" s="1"/>
    </row>
    <row r="35880" spans="3:3">
      <c r="C35880" s="1"/>
    </row>
    <row r="35881" spans="3:3">
      <c r="C35881" s="1"/>
    </row>
    <row r="35882" spans="3:3">
      <c r="C35882" s="1"/>
    </row>
    <row r="35883" spans="3:3">
      <c r="C35883" s="1"/>
    </row>
    <row r="35884" spans="3:3">
      <c r="C35884" s="1"/>
    </row>
    <row r="35885" spans="3:3">
      <c r="C35885" s="1"/>
    </row>
    <row r="35886" spans="3:3">
      <c r="C35886" s="1"/>
    </row>
    <row r="35887" spans="3:3">
      <c r="C35887" s="1"/>
    </row>
    <row r="35888" spans="3:3">
      <c r="C35888" s="1"/>
    </row>
    <row r="35889" spans="3:3">
      <c r="C35889" s="1"/>
    </row>
    <row r="35890" spans="3:3">
      <c r="C35890" s="1"/>
    </row>
    <row r="35891" spans="3:3">
      <c r="C35891" s="1"/>
    </row>
    <row r="35892" spans="3:3">
      <c r="C35892" s="1"/>
    </row>
    <row r="35893" spans="3:3">
      <c r="C35893" s="1"/>
    </row>
    <row r="35894" spans="3:3">
      <c r="C35894" s="1"/>
    </row>
    <row r="35895" spans="3:3">
      <c r="C35895" s="1"/>
    </row>
    <row r="35896" spans="3:3">
      <c r="C35896" s="1"/>
    </row>
    <row r="35897" spans="3:3">
      <c r="C35897" s="1"/>
    </row>
    <row r="35898" spans="3:3">
      <c r="C35898" s="1"/>
    </row>
    <row r="35899" spans="3:3">
      <c r="C35899" s="1"/>
    </row>
    <row r="35900" spans="3:3">
      <c r="C35900" s="1"/>
    </row>
    <row r="35901" spans="3:3">
      <c r="C35901" s="1"/>
    </row>
    <row r="35902" spans="3:3">
      <c r="C35902" s="1"/>
    </row>
    <row r="35903" spans="3:3">
      <c r="C35903" s="1"/>
    </row>
    <row r="35904" spans="3:3">
      <c r="C35904" s="1"/>
    </row>
    <row r="35905" spans="3:3">
      <c r="C35905" s="1"/>
    </row>
    <row r="35906" spans="3:3">
      <c r="C35906" s="1"/>
    </row>
    <row r="35907" spans="3:3">
      <c r="C35907" s="1"/>
    </row>
    <row r="35908" spans="3:3">
      <c r="C35908" s="1"/>
    </row>
    <row r="35909" spans="3:3">
      <c r="C35909" s="1"/>
    </row>
    <row r="35910" spans="3:3">
      <c r="C35910" s="1"/>
    </row>
    <row r="35911" spans="3:3">
      <c r="C35911" s="1"/>
    </row>
    <row r="35912" spans="3:3">
      <c r="C35912" s="1"/>
    </row>
    <row r="35913" spans="3:3">
      <c r="C35913" s="1"/>
    </row>
    <row r="35914" spans="3:3">
      <c r="C35914" s="1"/>
    </row>
    <row r="35915" spans="3:3">
      <c r="C35915" s="1"/>
    </row>
    <row r="35916" spans="3:3">
      <c r="C35916" s="1"/>
    </row>
    <row r="35917" spans="3:3">
      <c r="C35917" s="1"/>
    </row>
    <row r="35918" spans="3:3">
      <c r="C35918" s="1"/>
    </row>
    <row r="35919" spans="3:3">
      <c r="C35919" s="1"/>
    </row>
    <row r="35920" spans="3:3">
      <c r="C35920" s="1"/>
    </row>
    <row r="35921" spans="3:3">
      <c r="C35921" s="1"/>
    </row>
    <row r="35922" spans="3:3">
      <c r="C35922" s="1"/>
    </row>
    <row r="35923" spans="3:3">
      <c r="C35923" s="1"/>
    </row>
    <row r="35924" spans="3:3">
      <c r="C35924" s="1"/>
    </row>
    <row r="35925" spans="3:3">
      <c r="C35925" s="1"/>
    </row>
    <row r="35926" spans="3:3">
      <c r="C35926" s="1"/>
    </row>
    <row r="35927" spans="3:3">
      <c r="C35927" s="1"/>
    </row>
    <row r="35928" spans="3:3">
      <c r="C35928" s="1"/>
    </row>
    <row r="35929" spans="3:3">
      <c r="C35929" s="1"/>
    </row>
    <row r="35930" spans="3:3">
      <c r="C35930" s="1"/>
    </row>
    <row r="35931" spans="3:3">
      <c r="C35931" s="1"/>
    </row>
    <row r="35932" spans="3:3">
      <c r="C35932" s="1"/>
    </row>
    <row r="35933" spans="3:3">
      <c r="C35933" s="1"/>
    </row>
    <row r="35934" spans="3:3">
      <c r="C35934" s="1"/>
    </row>
    <row r="35935" spans="3:3">
      <c r="C35935" s="1"/>
    </row>
    <row r="35936" spans="3:3">
      <c r="C35936" s="1"/>
    </row>
    <row r="35937" spans="3:3">
      <c r="C35937" s="1"/>
    </row>
    <row r="35938" spans="3:3">
      <c r="C35938" s="1"/>
    </row>
    <row r="35939" spans="3:3">
      <c r="C35939" s="1"/>
    </row>
    <row r="35940" spans="3:3">
      <c r="C35940" s="1"/>
    </row>
    <row r="35941" spans="3:3">
      <c r="C35941" s="1"/>
    </row>
    <row r="35942" spans="3:3">
      <c r="C35942" s="1"/>
    </row>
    <row r="35943" spans="3:3">
      <c r="C35943" s="1"/>
    </row>
    <row r="35944" spans="3:3">
      <c r="C35944" s="1"/>
    </row>
    <row r="35945" spans="3:3">
      <c r="C35945" s="1"/>
    </row>
    <row r="35946" spans="3:3">
      <c r="C35946" s="1"/>
    </row>
    <row r="35947" spans="3:3">
      <c r="C35947" s="1"/>
    </row>
    <row r="35948" spans="3:3">
      <c r="C35948" s="1"/>
    </row>
    <row r="35949" spans="3:3">
      <c r="C35949" s="1"/>
    </row>
    <row r="35950" spans="3:3">
      <c r="C35950" s="1"/>
    </row>
    <row r="35951" spans="3:3">
      <c r="C35951" s="1"/>
    </row>
    <row r="35952" spans="3:3">
      <c r="C35952" s="1"/>
    </row>
    <row r="35953" spans="3:3">
      <c r="C35953" s="1"/>
    </row>
    <row r="35954" spans="3:3">
      <c r="C35954" s="1"/>
    </row>
    <row r="35955" spans="3:3">
      <c r="C35955" s="1"/>
    </row>
    <row r="35956" spans="3:3">
      <c r="C35956" s="1"/>
    </row>
    <row r="35957" spans="3:3">
      <c r="C35957" s="1"/>
    </row>
    <row r="35958" spans="3:3">
      <c r="C35958" s="1"/>
    </row>
    <row r="35959" spans="3:3">
      <c r="C35959" s="1"/>
    </row>
    <row r="35960" spans="3:3">
      <c r="C35960" s="1"/>
    </row>
    <row r="35961" spans="3:3">
      <c r="C35961" s="1"/>
    </row>
    <row r="35962" spans="3:3">
      <c r="C35962" s="1"/>
    </row>
    <row r="35963" spans="3:3">
      <c r="C35963" s="1"/>
    </row>
    <row r="35964" spans="3:3">
      <c r="C35964" s="1"/>
    </row>
    <row r="35965" spans="3:3">
      <c r="C35965" s="1"/>
    </row>
    <row r="35966" spans="3:3">
      <c r="C35966" s="1"/>
    </row>
    <row r="35967" spans="3:3">
      <c r="C35967" s="1"/>
    </row>
    <row r="35968" spans="3:3">
      <c r="C35968" s="1"/>
    </row>
    <row r="35969" spans="3:3">
      <c r="C35969" s="1"/>
    </row>
    <row r="35970" spans="3:3">
      <c r="C35970" s="1"/>
    </row>
    <row r="35971" spans="3:3">
      <c r="C35971" s="1"/>
    </row>
    <row r="35972" spans="3:3">
      <c r="C35972" s="1"/>
    </row>
    <row r="35973" spans="3:3">
      <c r="C35973" s="1"/>
    </row>
    <row r="35974" spans="3:3">
      <c r="C35974" s="1"/>
    </row>
    <row r="35975" spans="3:3">
      <c r="C35975" s="1"/>
    </row>
    <row r="35976" spans="3:3">
      <c r="C35976" s="1"/>
    </row>
    <row r="35977" spans="3:3">
      <c r="C35977" s="1"/>
    </row>
    <row r="35978" spans="3:3">
      <c r="C35978" s="1"/>
    </row>
    <row r="35979" spans="3:3">
      <c r="C35979" s="1"/>
    </row>
    <row r="35980" spans="3:3">
      <c r="C35980" s="1"/>
    </row>
    <row r="35981" spans="3:3">
      <c r="C35981" s="1"/>
    </row>
    <row r="35982" spans="3:3">
      <c r="C35982" s="1"/>
    </row>
    <row r="35983" spans="3:3">
      <c r="C35983" s="1"/>
    </row>
    <row r="35984" spans="3:3">
      <c r="C35984" s="1"/>
    </row>
    <row r="35985" spans="3:3">
      <c r="C35985" s="1"/>
    </row>
    <row r="35986" spans="3:3">
      <c r="C35986" s="1"/>
    </row>
    <row r="35987" spans="3:3">
      <c r="C35987" s="1"/>
    </row>
    <row r="35988" spans="3:3">
      <c r="C35988" s="1"/>
    </row>
    <row r="35989" spans="3:3">
      <c r="C35989" s="1"/>
    </row>
    <row r="35990" spans="3:3">
      <c r="C35990" s="1"/>
    </row>
    <row r="35991" spans="3:3">
      <c r="C35991" s="1"/>
    </row>
    <row r="35992" spans="3:3">
      <c r="C35992" s="1"/>
    </row>
    <row r="35993" spans="3:3">
      <c r="C35993" s="1"/>
    </row>
    <row r="35994" spans="3:3">
      <c r="C35994" s="1"/>
    </row>
    <row r="35995" spans="3:3">
      <c r="C35995" s="1"/>
    </row>
    <row r="35996" spans="3:3">
      <c r="C35996" s="1"/>
    </row>
    <row r="35997" spans="3:3">
      <c r="C35997" s="1"/>
    </row>
    <row r="35998" spans="3:3">
      <c r="C35998" s="1"/>
    </row>
    <row r="35999" spans="3:3">
      <c r="C35999" s="1"/>
    </row>
    <row r="36000" spans="3:3">
      <c r="C36000" s="1"/>
    </row>
    <row r="36001" spans="3:3">
      <c r="C36001" s="1"/>
    </row>
    <row r="36002" spans="3:3">
      <c r="C36002" s="1"/>
    </row>
    <row r="36003" spans="3:3">
      <c r="C36003" s="1"/>
    </row>
    <row r="36004" spans="3:3">
      <c r="C36004" s="1"/>
    </row>
    <row r="36005" spans="3:3">
      <c r="C36005" s="1"/>
    </row>
    <row r="36006" spans="3:3">
      <c r="C36006" s="1"/>
    </row>
    <row r="36007" spans="3:3">
      <c r="C36007" s="1"/>
    </row>
    <row r="36008" spans="3:3">
      <c r="C36008" s="1"/>
    </row>
    <row r="36009" spans="3:3">
      <c r="C36009" s="1"/>
    </row>
    <row r="36010" spans="3:3">
      <c r="C36010" s="1"/>
    </row>
    <row r="36011" spans="3:3">
      <c r="C36011" s="1"/>
    </row>
    <row r="36012" spans="3:3">
      <c r="C36012" s="1"/>
    </row>
    <row r="36013" spans="3:3">
      <c r="C36013" s="1"/>
    </row>
    <row r="36014" spans="3:3">
      <c r="C36014" s="1"/>
    </row>
    <row r="36015" spans="3:3">
      <c r="C36015" s="1"/>
    </row>
    <row r="36016" spans="3:3">
      <c r="C36016" s="1"/>
    </row>
    <row r="36017" spans="3:3">
      <c r="C36017" s="1"/>
    </row>
    <row r="36018" spans="3:3">
      <c r="C36018" s="1"/>
    </row>
    <row r="36019" spans="3:3">
      <c r="C36019" s="1"/>
    </row>
    <row r="36020" spans="3:3">
      <c r="C36020" s="1"/>
    </row>
    <row r="36021" spans="3:3">
      <c r="C36021" s="1"/>
    </row>
    <row r="36022" spans="3:3">
      <c r="C36022" s="1"/>
    </row>
    <row r="36023" spans="3:3">
      <c r="C36023" s="1"/>
    </row>
    <row r="36024" spans="3:3">
      <c r="C36024" s="1"/>
    </row>
    <row r="36025" spans="3:3">
      <c r="C36025" s="1"/>
    </row>
    <row r="36026" spans="3:3">
      <c r="C36026" s="1"/>
    </row>
    <row r="36027" spans="3:3">
      <c r="C36027" s="1"/>
    </row>
    <row r="36028" spans="3:3">
      <c r="C36028" s="1"/>
    </row>
    <row r="36029" spans="3:3">
      <c r="C36029" s="1"/>
    </row>
    <row r="36030" spans="3:3">
      <c r="C36030" s="1"/>
    </row>
    <row r="36031" spans="3:3">
      <c r="C36031" s="1"/>
    </row>
    <row r="36032" spans="3:3">
      <c r="C36032" s="1"/>
    </row>
    <row r="36033" spans="3:3">
      <c r="C36033" s="1"/>
    </row>
    <row r="36034" spans="3:3">
      <c r="C36034" s="1"/>
    </row>
    <row r="36035" spans="3:3">
      <c r="C36035" s="1"/>
    </row>
    <row r="36036" spans="3:3">
      <c r="C36036" s="1"/>
    </row>
    <row r="36037" spans="3:3">
      <c r="C36037" s="1"/>
    </row>
    <row r="36038" spans="3:3">
      <c r="C36038" s="1"/>
    </row>
    <row r="36039" spans="3:3">
      <c r="C36039" s="1"/>
    </row>
    <row r="36040" spans="3:3">
      <c r="C36040" s="1"/>
    </row>
    <row r="36041" spans="3:3">
      <c r="C36041" s="1"/>
    </row>
    <row r="36042" spans="3:3">
      <c r="C36042" s="1"/>
    </row>
    <row r="36043" spans="3:3">
      <c r="C36043" s="1"/>
    </row>
    <row r="36044" spans="3:3">
      <c r="C36044" s="1"/>
    </row>
    <row r="36045" spans="3:3">
      <c r="C36045" s="1"/>
    </row>
    <row r="36046" spans="3:3">
      <c r="C36046" s="1"/>
    </row>
    <row r="36047" spans="3:3">
      <c r="C36047" s="1"/>
    </row>
    <row r="36048" spans="3:3">
      <c r="C36048" s="1"/>
    </row>
    <row r="36049" spans="3:3">
      <c r="C36049" s="1"/>
    </row>
    <row r="36050" spans="3:3">
      <c r="C36050" s="1"/>
    </row>
    <row r="36051" spans="3:3">
      <c r="C36051" s="1"/>
    </row>
    <row r="36052" spans="3:3">
      <c r="C36052" s="1"/>
    </row>
    <row r="36053" spans="3:3">
      <c r="C36053" s="1"/>
    </row>
    <row r="36054" spans="3:3">
      <c r="C36054" s="1"/>
    </row>
    <row r="36055" spans="3:3">
      <c r="C36055" s="1"/>
    </row>
    <row r="36056" spans="3:3">
      <c r="C36056" s="1"/>
    </row>
    <row r="36057" spans="3:3">
      <c r="C36057" s="1"/>
    </row>
    <row r="36058" spans="3:3">
      <c r="C36058" s="1"/>
    </row>
    <row r="36059" spans="3:3">
      <c r="C36059" s="1"/>
    </row>
    <row r="36060" spans="3:3">
      <c r="C36060" s="1"/>
    </row>
    <row r="36061" spans="3:3">
      <c r="C36061" s="1"/>
    </row>
    <row r="36062" spans="3:3">
      <c r="C36062" s="1"/>
    </row>
    <row r="36063" spans="3:3">
      <c r="C36063" s="1"/>
    </row>
    <row r="36064" spans="3:3">
      <c r="C36064" s="1"/>
    </row>
    <row r="36065" spans="3:3">
      <c r="C36065" s="1"/>
    </row>
    <row r="36066" spans="3:3">
      <c r="C36066" s="1"/>
    </row>
    <row r="36067" spans="3:3">
      <c r="C36067" s="1"/>
    </row>
    <row r="36068" spans="3:3">
      <c r="C36068" s="1"/>
    </row>
    <row r="36069" spans="3:3">
      <c r="C36069" s="1"/>
    </row>
    <row r="36070" spans="3:3">
      <c r="C36070" s="1"/>
    </row>
    <row r="36071" spans="3:3">
      <c r="C36071" s="1"/>
    </row>
    <row r="36072" spans="3:3">
      <c r="C36072" s="1"/>
    </row>
    <row r="36073" spans="3:3">
      <c r="C36073" s="1"/>
    </row>
    <row r="36074" spans="3:3">
      <c r="C36074" s="1"/>
    </row>
    <row r="36075" spans="3:3">
      <c r="C36075" s="1"/>
    </row>
    <row r="36076" spans="3:3">
      <c r="C36076" s="1"/>
    </row>
    <row r="36077" spans="3:3">
      <c r="C36077" s="1"/>
    </row>
    <row r="36078" spans="3:3">
      <c r="C36078" s="1"/>
    </row>
    <row r="36079" spans="3:3">
      <c r="C36079" s="1"/>
    </row>
    <row r="36080" spans="3:3">
      <c r="C36080" s="1"/>
    </row>
    <row r="36081" spans="3:3">
      <c r="C36081" s="1"/>
    </row>
    <row r="36082" spans="3:3">
      <c r="C36082" s="1"/>
    </row>
    <row r="36083" spans="3:3">
      <c r="C36083" s="1"/>
    </row>
    <row r="36084" spans="3:3">
      <c r="C36084" s="1"/>
    </row>
    <row r="36085" spans="3:3">
      <c r="C36085" s="1"/>
    </row>
    <row r="36086" spans="3:3">
      <c r="C36086" s="1"/>
    </row>
    <row r="36087" spans="3:3">
      <c r="C36087" s="1"/>
    </row>
    <row r="36088" spans="3:3">
      <c r="C36088" s="1"/>
    </row>
    <row r="36089" spans="3:3">
      <c r="C36089" s="1"/>
    </row>
    <row r="36090" spans="3:3">
      <c r="C36090" s="1"/>
    </row>
    <row r="36091" spans="3:3">
      <c r="C36091" s="1"/>
    </row>
    <row r="36092" spans="3:3">
      <c r="C36092" s="1"/>
    </row>
    <row r="36093" spans="3:3">
      <c r="C36093" s="1"/>
    </row>
    <row r="36094" spans="3:3">
      <c r="C36094" s="1"/>
    </row>
    <row r="36095" spans="3:3">
      <c r="C36095" s="1"/>
    </row>
    <row r="36096" spans="3:3">
      <c r="C36096" s="1"/>
    </row>
    <row r="36097" spans="3:3">
      <c r="C36097" s="1"/>
    </row>
    <row r="36098" spans="3:3">
      <c r="C36098" s="1"/>
    </row>
    <row r="36099" spans="3:3">
      <c r="C36099" s="1"/>
    </row>
    <row r="36100" spans="3:3">
      <c r="C36100" s="1"/>
    </row>
    <row r="36101" spans="3:3">
      <c r="C36101" s="1"/>
    </row>
    <row r="36102" spans="3:3">
      <c r="C36102" s="1"/>
    </row>
    <row r="36103" spans="3:3">
      <c r="C36103" s="1"/>
    </row>
    <row r="36104" spans="3:3">
      <c r="C36104" s="1"/>
    </row>
    <row r="36105" spans="3:3">
      <c r="C36105" s="1"/>
    </row>
    <row r="36106" spans="3:3">
      <c r="C36106" s="1"/>
    </row>
    <row r="36107" spans="3:3">
      <c r="C36107" s="1"/>
    </row>
    <row r="36108" spans="3:3">
      <c r="C36108" s="1"/>
    </row>
    <row r="36109" spans="3:3">
      <c r="C36109" s="1"/>
    </row>
    <row r="36110" spans="3:3">
      <c r="C36110" s="1"/>
    </row>
    <row r="36111" spans="3:3">
      <c r="C36111" s="1"/>
    </row>
    <row r="36112" spans="3:3">
      <c r="C36112" s="1"/>
    </row>
    <row r="36113" spans="3:3">
      <c r="C36113" s="1"/>
    </row>
    <row r="36114" spans="3:3">
      <c r="C36114" s="1"/>
    </row>
    <row r="36115" spans="3:3">
      <c r="C36115" s="1"/>
    </row>
    <row r="36116" spans="3:3">
      <c r="C36116" s="1"/>
    </row>
    <row r="36117" spans="3:3">
      <c r="C36117" s="1"/>
    </row>
    <row r="36118" spans="3:3">
      <c r="C36118" s="1"/>
    </row>
    <row r="36119" spans="3:3">
      <c r="C36119" s="1"/>
    </row>
    <row r="36120" spans="3:3">
      <c r="C36120" s="1"/>
    </row>
    <row r="36121" spans="3:3">
      <c r="C36121" s="1"/>
    </row>
    <row r="36122" spans="3:3">
      <c r="C36122" s="1"/>
    </row>
    <row r="36123" spans="3:3">
      <c r="C36123" s="1"/>
    </row>
    <row r="36124" spans="3:3">
      <c r="C36124" s="1"/>
    </row>
    <row r="36125" spans="3:3">
      <c r="C36125" s="1"/>
    </row>
    <row r="36126" spans="3:3">
      <c r="C36126" s="1"/>
    </row>
    <row r="36127" spans="3:3">
      <c r="C36127" s="1"/>
    </row>
    <row r="36128" spans="3:3">
      <c r="C36128" s="1"/>
    </row>
    <row r="36129" spans="3:3">
      <c r="C36129" s="1"/>
    </row>
    <row r="36130" spans="3:3">
      <c r="C36130" s="1"/>
    </row>
    <row r="36131" spans="3:3">
      <c r="C36131" s="1"/>
    </row>
    <row r="36132" spans="3:3">
      <c r="C36132" s="1"/>
    </row>
    <row r="36133" spans="3:3">
      <c r="C36133" s="1"/>
    </row>
    <row r="36134" spans="3:3">
      <c r="C36134" s="1"/>
    </row>
    <row r="36135" spans="3:3">
      <c r="C36135" s="1"/>
    </row>
    <row r="36136" spans="3:3">
      <c r="C36136" s="1"/>
    </row>
    <row r="36137" spans="3:3">
      <c r="C36137" s="1"/>
    </row>
    <row r="36138" spans="3:3">
      <c r="C36138" s="1"/>
    </row>
    <row r="36139" spans="3:3">
      <c r="C36139" s="1"/>
    </row>
    <row r="36140" spans="3:3">
      <c r="C36140" s="1"/>
    </row>
    <row r="36141" spans="3:3">
      <c r="C36141" s="1"/>
    </row>
    <row r="36142" spans="3:3">
      <c r="C36142" s="1"/>
    </row>
    <row r="36143" spans="3:3">
      <c r="C36143" s="1"/>
    </row>
    <row r="36144" spans="3:3">
      <c r="C36144" s="1"/>
    </row>
    <row r="36145" spans="3:3">
      <c r="C36145" s="1"/>
    </row>
    <row r="36146" spans="3:3">
      <c r="C36146" s="1"/>
    </row>
    <row r="36147" spans="3:3">
      <c r="C36147" s="1"/>
    </row>
    <row r="36148" spans="3:3">
      <c r="C36148" s="1"/>
    </row>
    <row r="36149" spans="3:3">
      <c r="C36149" s="1"/>
    </row>
    <row r="36150" spans="3:3">
      <c r="C36150" s="1"/>
    </row>
    <row r="36151" spans="3:3">
      <c r="C36151" s="1"/>
    </row>
    <row r="36152" spans="3:3">
      <c r="C36152" s="1"/>
    </row>
    <row r="36153" spans="3:3">
      <c r="C36153" s="1"/>
    </row>
    <row r="36154" spans="3:3">
      <c r="C36154" s="1"/>
    </row>
    <row r="36155" spans="3:3">
      <c r="C36155" s="1"/>
    </row>
    <row r="36156" spans="3:3">
      <c r="C36156" s="1"/>
    </row>
    <row r="36157" spans="3:3">
      <c r="C36157" s="1"/>
    </row>
    <row r="36158" spans="3:3">
      <c r="C36158" s="1"/>
    </row>
    <row r="36159" spans="3:3">
      <c r="C36159" s="1"/>
    </row>
    <row r="36160" spans="3:3">
      <c r="C36160" s="1"/>
    </row>
    <row r="36161" spans="3:3">
      <c r="C36161" s="1"/>
    </row>
    <row r="36162" spans="3:3">
      <c r="C36162" s="1"/>
    </row>
    <row r="36163" spans="3:3">
      <c r="C36163" s="1"/>
    </row>
    <row r="36164" spans="3:3">
      <c r="C36164" s="1"/>
    </row>
    <row r="36165" spans="3:3">
      <c r="C36165" s="1"/>
    </row>
    <row r="36166" spans="3:3">
      <c r="C36166" s="1"/>
    </row>
    <row r="36167" spans="3:3">
      <c r="C36167" s="1"/>
    </row>
    <row r="36168" spans="3:3">
      <c r="C36168" s="1"/>
    </row>
    <row r="36169" spans="3:3">
      <c r="C36169" s="1"/>
    </row>
    <row r="36170" spans="3:3">
      <c r="C36170" s="1"/>
    </row>
    <row r="36171" spans="3:3">
      <c r="C36171" s="1"/>
    </row>
    <row r="36172" spans="3:3">
      <c r="C36172" s="1"/>
    </row>
    <row r="36173" spans="3:3">
      <c r="C36173" s="1"/>
    </row>
    <row r="36174" spans="3:3">
      <c r="C36174" s="1"/>
    </row>
    <row r="36175" spans="3:3">
      <c r="C36175" s="1"/>
    </row>
    <row r="36176" spans="3:3">
      <c r="C36176" s="1"/>
    </row>
    <row r="36177" spans="3:3">
      <c r="C36177" s="1"/>
    </row>
    <row r="36178" spans="3:3">
      <c r="C36178" s="1"/>
    </row>
    <row r="36179" spans="3:3">
      <c r="C36179" s="1"/>
    </row>
    <row r="36180" spans="3:3">
      <c r="C36180" s="1"/>
    </row>
    <row r="36181" spans="3:3">
      <c r="C36181" s="1"/>
    </row>
    <row r="36182" spans="3:3">
      <c r="C36182" s="1"/>
    </row>
    <row r="36183" spans="3:3">
      <c r="C36183" s="1"/>
    </row>
    <row r="36184" spans="3:3">
      <c r="C36184" s="1"/>
    </row>
    <row r="36185" spans="3:3">
      <c r="C36185" s="1"/>
    </row>
    <row r="36186" spans="3:3">
      <c r="C36186" s="1"/>
    </row>
    <row r="36187" spans="3:3">
      <c r="C36187" s="1"/>
    </row>
    <row r="36188" spans="3:3">
      <c r="C36188" s="1"/>
    </row>
    <row r="36189" spans="3:3">
      <c r="C36189" s="1"/>
    </row>
    <row r="36190" spans="3:3">
      <c r="C36190" s="1"/>
    </row>
    <row r="36191" spans="3:3">
      <c r="C36191" s="1"/>
    </row>
    <row r="36192" spans="3:3">
      <c r="C36192" s="1"/>
    </row>
    <row r="36193" spans="3:3">
      <c r="C36193" s="1"/>
    </row>
    <row r="36194" spans="3:3">
      <c r="C36194" s="1"/>
    </row>
    <row r="36195" spans="3:3">
      <c r="C36195" s="1"/>
    </row>
    <row r="36196" spans="3:3">
      <c r="C36196" s="1"/>
    </row>
    <row r="36197" spans="3:3">
      <c r="C36197" s="1"/>
    </row>
    <row r="36198" spans="3:3">
      <c r="C36198" s="1"/>
    </row>
    <row r="36199" spans="3:3">
      <c r="C36199" s="1"/>
    </row>
    <row r="36200" spans="3:3">
      <c r="C36200" s="1"/>
    </row>
    <row r="36201" spans="3:3">
      <c r="C36201" s="1"/>
    </row>
    <row r="36202" spans="3:3">
      <c r="C36202" s="1"/>
    </row>
    <row r="36203" spans="3:3">
      <c r="C36203" s="1"/>
    </row>
    <row r="36204" spans="3:3">
      <c r="C36204" s="1"/>
    </row>
    <row r="36205" spans="3:3">
      <c r="C36205" s="1"/>
    </row>
    <row r="36206" spans="3:3">
      <c r="C36206" s="1"/>
    </row>
    <row r="36207" spans="3:3">
      <c r="C36207" s="1"/>
    </row>
    <row r="36208" spans="3:3">
      <c r="C36208" s="1"/>
    </row>
    <row r="36209" spans="3:3">
      <c r="C36209" s="1"/>
    </row>
    <row r="36210" spans="3:3">
      <c r="C36210" s="1"/>
    </row>
    <row r="36211" spans="3:3">
      <c r="C36211" s="1"/>
    </row>
    <row r="36212" spans="3:3">
      <c r="C36212" s="1"/>
    </row>
    <row r="36213" spans="3:3">
      <c r="C36213" s="1"/>
    </row>
    <row r="36214" spans="3:3">
      <c r="C36214" s="1"/>
    </row>
    <row r="36215" spans="3:3">
      <c r="C36215" s="1"/>
    </row>
    <row r="36216" spans="3:3">
      <c r="C36216" s="1"/>
    </row>
    <row r="36217" spans="3:3">
      <c r="C36217" s="1"/>
    </row>
    <row r="36218" spans="3:3">
      <c r="C36218" s="1"/>
    </row>
    <row r="36219" spans="3:3">
      <c r="C36219" s="1"/>
    </row>
    <row r="36220" spans="3:3">
      <c r="C36220" s="1"/>
    </row>
    <row r="36221" spans="3:3">
      <c r="C36221" s="1"/>
    </row>
    <row r="36222" spans="3:3">
      <c r="C36222" s="1"/>
    </row>
    <row r="36223" spans="3:3">
      <c r="C36223" s="1"/>
    </row>
    <row r="36224" spans="3:3">
      <c r="C36224" s="1"/>
    </row>
    <row r="36225" spans="3:3">
      <c r="C36225" s="1"/>
    </row>
    <row r="36226" spans="3:3">
      <c r="C36226" s="1"/>
    </row>
    <row r="36227" spans="3:3">
      <c r="C36227" s="1"/>
    </row>
    <row r="36228" spans="3:3">
      <c r="C36228" s="1"/>
    </row>
    <row r="36229" spans="3:3">
      <c r="C36229" s="1"/>
    </row>
    <row r="36230" spans="3:3">
      <c r="C36230" s="1"/>
    </row>
    <row r="36231" spans="3:3">
      <c r="C36231" s="1"/>
    </row>
    <row r="36232" spans="3:3">
      <c r="C36232" s="1"/>
    </row>
    <row r="36233" spans="3:3">
      <c r="C36233" s="1"/>
    </row>
    <row r="36234" spans="3:3">
      <c r="C36234" s="1"/>
    </row>
    <row r="36235" spans="3:3">
      <c r="C36235" s="1"/>
    </row>
    <row r="36236" spans="3:3">
      <c r="C36236" s="1"/>
    </row>
    <row r="36237" spans="3:3">
      <c r="C36237" s="1"/>
    </row>
    <row r="36238" spans="3:3">
      <c r="C36238" s="1"/>
    </row>
    <row r="36239" spans="3:3">
      <c r="C36239" s="1"/>
    </row>
    <row r="36240" spans="3:3">
      <c r="C36240" s="1"/>
    </row>
    <row r="36241" spans="3:3">
      <c r="C36241" s="1"/>
    </row>
    <row r="36242" spans="3:3">
      <c r="C36242" s="1"/>
    </row>
    <row r="36243" spans="3:3">
      <c r="C36243" s="1"/>
    </row>
    <row r="36244" spans="3:3">
      <c r="C36244" s="1"/>
    </row>
    <row r="36245" spans="3:3">
      <c r="C36245" s="1"/>
    </row>
    <row r="36246" spans="3:3">
      <c r="C36246" s="1"/>
    </row>
    <row r="36247" spans="3:3">
      <c r="C36247" s="1"/>
    </row>
    <row r="36248" spans="3:3">
      <c r="C36248" s="1"/>
    </row>
    <row r="36249" spans="3:3">
      <c r="C36249" s="1"/>
    </row>
    <row r="36250" spans="3:3">
      <c r="C36250" s="1"/>
    </row>
    <row r="36251" spans="3:3">
      <c r="C36251" s="1"/>
    </row>
    <row r="36252" spans="3:3">
      <c r="C36252" s="1"/>
    </row>
    <row r="36253" spans="3:3">
      <c r="C36253" s="1"/>
    </row>
    <row r="36254" spans="3:3">
      <c r="C36254" s="1"/>
    </row>
    <row r="36255" spans="3:3">
      <c r="C36255" s="1"/>
    </row>
    <row r="36256" spans="3:3">
      <c r="C36256" s="1"/>
    </row>
    <row r="36257" spans="3:3">
      <c r="C36257" s="1"/>
    </row>
    <row r="36258" spans="3:3">
      <c r="C36258" s="1"/>
    </row>
    <row r="36259" spans="3:3">
      <c r="C36259" s="1"/>
    </row>
    <row r="36260" spans="3:3">
      <c r="C36260" s="1"/>
    </row>
    <row r="36261" spans="3:3">
      <c r="C36261" s="1"/>
    </row>
    <row r="36262" spans="3:3">
      <c r="C36262" s="1"/>
    </row>
    <row r="36263" spans="3:3">
      <c r="C36263" s="1"/>
    </row>
    <row r="36264" spans="3:3">
      <c r="C36264" s="1"/>
    </row>
    <row r="36265" spans="3:3">
      <c r="C36265" s="1"/>
    </row>
    <row r="36266" spans="3:3">
      <c r="C36266" s="1"/>
    </row>
    <row r="36267" spans="3:3">
      <c r="C36267" s="1"/>
    </row>
    <row r="36268" spans="3:3">
      <c r="C36268" s="1"/>
    </row>
    <row r="36269" spans="3:3">
      <c r="C36269" s="1"/>
    </row>
    <row r="36270" spans="3:3">
      <c r="C36270" s="1"/>
    </row>
    <row r="36271" spans="3:3">
      <c r="C36271" s="1"/>
    </row>
    <row r="36272" spans="3:3">
      <c r="C36272" s="1"/>
    </row>
    <row r="36273" spans="3:3">
      <c r="C36273" s="1"/>
    </row>
    <row r="36274" spans="3:3">
      <c r="C36274" s="1"/>
    </row>
    <row r="36275" spans="3:3">
      <c r="C36275" s="1"/>
    </row>
    <row r="36276" spans="3:3">
      <c r="C36276" s="1"/>
    </row>
    <row r="36277" spans="3:3">
      <c r="C36277" s="1"/>
    </row>
    <row r="36278" spans="3:3">
      <c r="C36278" s="1"/>
    </row>
    <row r="36279" spans="3:3">
      <c r="C36279" s="1"/>
    </row>
    <row r="36280" spans="3:3">
      <c r="C36280" s="1"/>
    </row>
    <row r="36281" spans="3:3">
      <c r="C36281" s="1"/>
    </row>
    <row r="36282" spans="3:3">
      <c r="C36282" s="1"/>
    </row>
    <row r="36283" spans="3:3">
      <c r="C36283" s="1"/>
    </row>
    <row r="36284" spans="3:3">
      <c r="C36284" s="1"/>
    </row>
    <row r="36285" spans="3:3">
      <c r="C36285" s="1"/>
    </row>
    <row r="36286" spans="3:3">
      <c r="C36286" s="1"/>
    </row>
    <row r="36287" spans="3:3">
      <c r="C36287" s="1"/>
    </row>
    <row r="36288" spans="3:3">
      <c r="C36288" s="1"/>
    </row>
    <row r="36289" spans="3:3">
      <c r="C36289" s="1"/>
    </row>
    <row r="36290" spans="3:3">
      <c r="C36290" s="1"/>
    </row>
    <row r="36291" spans="3:3">
      <c r="C36291" s="1"/>
    </row>
    <row r="36292" spans="3:3">
      <c r="C36292" s="1"/>
    </row>
    <row r="36293" spans="3:3">
      <c r="C36293" s="1"/>
    </row>
    <row r="36294" spans="3:3">
      <c r="C36294" s="1"/>
    </row>
    <row r="36295" spans="3:3">
      <c r="C36295" s="1"/>
    </row>
    <row r="36296" spans="3:3">
      <c r="C36296" s="1"/>
    </row>
    <row r="36297" spans="3:3">
      <c r="C36297" s="1"/>
    </row>
    <row r="36298" spans="3:3">
      <c r="C36298" s="1"/>
    </row>
    <row r="36299" spans="3:3">
      <c r="C36299" s="1"/>
    </row>
    <row r="36300" spans="3:3">
      <c r="C36300" s="1"/>
    </row>
    <row r="36301" spans="3:3">
      <c r="C36301" s="1"/>
    </row>
    <row r="36302" spans="3:3">
      <c r="C36302" s="1"/>
    </row>
    <row r="36303" spans="3:3">
      <c r="C36303" s="1"/>
    </row>
    <row r="36304" spans="3:3">
      <c r="C36304" s="1"/>
    </row>
    <row r="36305" spans="3:3">
      <c r="C36305" s="1"/>
    </row>
    <row r="36306" spans="3:3">
      <c r="C36306" s="1"/>
    </row>
    <row r="36307" spans="3:3">
      <c r="C36307" s="1"/>
    </row>
    <row r="36308" spans="3:3">
      <c r="C36308" s="1"/>
    </row>
    <row r="36309" spans="3:3">
      <c r="C36309" s="1"/>
    </row>
    <row r="36310" spans="3:3">
      <c r="C36310" s="1"/>
    </row>
    <row r="36311" spans="3:3">
      <c r="C36311" s="1"/>
    </row>
    <row r="36312" spans="3:3">
      <c r="C36312" s="1"/>
    </row>
    <row r="36313" spans="3:3">
      <c r="C36313" s="1"/>
    </row>
    <row r="36314" spans="3:3">
      <c r="C36314" s="1"/>
    </row>
    <row r="36315" spans="3:3">
      <c r="C36315" s="1"/>
    </row>
    <row r="36316" spans="3:3">
      <c r="C36316" s="1"/>
    </row>
    <row r="36317" spans="3:3">
      <c r="C36317" s="1"/>
    </row>
    <row r="36318" spans="3:3">
      <c r="C36318" s="1"/>
    </row>
    <row r="36319" spans="3:3">
      <c r="C36319" s="1"/>
    </row>
    <row r="36320" spans="3:3">
      <c r="C36320" s="1"/>
    </row>
    <row r="36321" spans="3:3">
      <c r="C36321" s="1"/>
    </row>
    <row r="36322" spans="3:3">
      <c r="C36322" s="1"/>
    </row>
    <row r="36323" spans="3:3">
      <c r="C36323" s="1"/>
    </row>
    <row r="36324" spans="3:3">
      <c r="C36324" s="1"/>
    </row>
    <row r="36325" spans="3:3">
      <c r="C36325" s="1"/>
    </row>
    <row r="36326" spans="3:3">
      <c r="C36326" s="1"/>
    </row>
    <row r="36327" spans="3:3">
      <c r="C36327" s="1"/>
    </row>
    <row r="36328" spans="3:3">
      <c r="C36328" s="1"/>
    </row>
    <row r="36329" spans="3:3">
      <c r="C36329" s="1"/>
    </row>
    <row r="36330" spans="3:3">
      <c r="C36330" s="1"/>
    </row>
    <row r="36331" spans="3:3">
      <c r="C36331" s="1"/>
    </row>
    <row r="36332" spans="3:3">
      <c r="C36332" s="1"/>
    </row>
    <row r="36333" spans="3:3">
      <c r="C36333" s="1"/>
    </row>
    <row r="36334" spans="3:3">
      <c r="C36334" s="1"/>
    </row>
    <row r="36335" spans="3:3">
      <c r="C36335" s="1"/>
    </row>
    <row r="36336" spans="3:3">
      <c r="C36336" s="1"/>
    </row>
    <row r="36337" spans="3:3">
      <c r="C36337" s="1"/>
    </row>
    <row r="36338" spans="3:3">
      <c r="C36338" s="1"/>
    </row>
    <row r="36339" spans="3:3">
      <c r="C36339" s="1"/>
    </row>
    <row r="36340" spans="3:3">
      <c r="C36340" s="1"/>
    </row>
    <row r="36341" spans="3:3">
      <c r="C36341" s="1"/>
    </row>
    <row r="36342" spans="3:3">
      <c r="C36342" s="1"/>
    </row>
    <row r="36343" spans="3:3">
      <c r="C36343" s="1"/>
    </row>
    <row r="36344" spans="3:3">
      <c r="C36344" s="1"/>
    </row>
    <row r="36345" spans="3:3">
      <c r="C36345" s="1"/>
    </row>
    <row r="36346" spans="3:3">
      <c r="C36346" s="1"/>
    </row>
    <row r="36347" spans="3:3">
      <c r="C36347" s="1"/>
    </row>
    <row r="36348" spans="3:3">
      <c r="C36348" s="1"/>
    </row>
    <row r="36349" spans="3:3">
      <c r="C36349" s="1"/>
    </row>
    <row r="36350" spans="3:3">
      <c r="C36350" s="1"/>
    </row>
    <row r="36351" spans="3:3">
      <c r="C36351" s="1"/>
    </row>
    <row r="36352" spans="3:3">
      <c r="C36352" s="1"/>
    </row>
    <row r="36353" spans="3:3">
      <c r="C36353" s="1"/>
    </row>
    <row r="36354" spans="3:3">
      <c r="C36354" s="1"/>
    </row>
    <row r="36355" spans="3:3">
      <c r="C36355" s="1"/>
    </row>
    <row r="36356" spans="3:3">
      <c r="C36356" s="1"/>
    </row>
    <row r="36357" spans="3:3">
      <c r="C36357" s="1"/>
    </row>
    <row r="36358" spans="3:3">
      <c r="C36358" s="1"/>
    </row>
    <row r="36359" spans="3:3">
      <c r="C36359" s="1"/>
    </row>
    <row r="36360" spans="3:3">
      <c r="C36360" s="1"/>
    </row>
    <row r="36361" spans="3:3">
      <c r="C36361" s="1"/>
    </row>
    <row r="36362" spans="3:3">
      <c r="C36362" s="1"/>
    </row>
    <row r="36363" spans="3:3">
      <c r="C36363" s="1"/>
    </row>
    <row r="36364" spans="3:3">
      <c r="C36364" s="1"/>
    </row>
    <row r="36365" spans="3:3">
      <c r="C36365" s="1"/>
    </row>
    <row r="36366" spans="3:3">
      <c r="C36366" s="1"/>
    </row>
    <row r="36367" spans="3:3">
      <c r="C36367" s="1"/>
    </row>
    <row r="36368" spans="3:3">
      <c r="C36368" s="1"/>
    </row>
    <row r="36369" spans="3:3">
      <c r="C36369" s="1"/>
    </row>
    <row r="36370" spans="3:3">
      <c r="C36370" s="1"/>
    </row>
    <row r="36371" spans="3:3">
      <c r="C36371" s="1"/>
    </row>
    <row r="36372" spans="3:3">
      <c r="C36372" s="1"/>
    </row>
    <row r="36373" spans="3:3">
      <c r="C36373" s="1"/>
    </row>
    <row r="36374" spans="3:3">
      <c r="C36374" s="1"/>
    </row>
    <row r="36375" spans="3:3">
      <c r="C36375" s="1"/>
    </row>
    <row r="36376" spans="3:3">
      <c r="C36376" s="1"/>
    </row>
    <row r="36377" spans="3:3">
      <c r="C36377" s="1"/>
    </row>
    <row r="36378" spans="3:3">
      <c r="C36378" s="1"/>
    </row>
    <row r="36379" spans="3:3">
      <c r="C36379" s="1"/>
    </row>
    <row r="36380" spans="3:3">
      <c r="C36380" s="1"/>
    </row>
    <row r="36381" spans="3:3">
      <c r="C36381" s="1"/>
    </row>
    <row r="36382" spans="3:3">
      <c r="C36382" s="1"/>
    </row>
    <row r="36383" spans="3:3">
      <c r="C36383" s="1"/>
    </row>
    <row r="36384" spans="3:3">
      <c r="C36384" s="1"/>
    </row>
    <row r="36385" spans="3:3">
      <c r="C36385" s="1"/>
    </row>
    <row r="36386" spans="3:3">
      <c r="C36386" s="1"/>
    </row>
    <row r="36387" spans="3:3">
      <c r="C36387" s="1"/>
    </row>
    <row r="36388" spans="3:3">
      <c r="C36388" s="1"/>
    </row>
    <row r="36389" spans="3:3">
      <c r="C36389" s="1"/>
    </row>
    <row r="36390" spans="3:3">
      <c r="C36390" s="1"/>
    </row>
    <row r="36391" spans="3:3">
      <c r="C36391" s="1"/>
    </row>
    <row r="36392" spans="3:3">
      <c r="C36392" s="1"/>
    </row>
    <row r="36393" spans="3:3">
      <c r="C36393" s="1"/>
    </row>
    <row r="36394" spans="3:3">
      <c r="C36394" s="1"/>
    </row>
    <row r="36395" spans="3:3">
      <c r="C36395" s="1"/>
    </row>
    <row r="36396" spans="3:3">
      <c r="C36396" s="1"/>
    </row>
    <row r="36397" spans="3:3">
      <c r="C36397" s="1"/>
    </row>
    <row r="36398" spans="3:3">
      <c r="C36398" s="1"/>
    </row>
    <row r="36399" spans="3:3">
      <c r="C36399" s="1"/>
    </row>
    <row r="36400" spans="3:3">
      <c r="C36400" s="1"/>
    </row>
    <row r="36401" spans="3:3">
      <c r="C36401" s="1"/>
    </row>
    <row r="36402" spans="3:3">
      <c r="C36402" s="1"/>
    </row>
    <row r="36403" spans="3:3">
      <c r="C36403" s="1"/>
    </row>
    <row r="36404" spans="3:3">
      <c r="C36404" s="1"/>
    </row>
    <row r="36405" spans="3:3">
      <c r="C36405" s="1"/>
    </row>
    <row r="36406" spans="3:3">
      <c r="C36406" s="1"/>
    </row>
    <row r="36407" spans="3:3">
      <c r="C36407" s="1"/>
    </row>
    <row r="36408" spans="3:3">
      <c r="C36408" s="1"/>
    </row>
    <row r="36409" spans="3:3">
      <c r="C36409" s="1"/>
    </row>
    <row r="36410" spans="3:3">
      <c r="C36410" s="1"/>
    </row>
    <row r="36411" spans="3:3">
      <c r="C36411" s="1"/>
    </row>
    <row r="36412" spans="3:3">
      <c r="C36412" s="1"/>
    </row>
    <row r="36413" spans="3:3">
      <c r="C36413" s="1"/>
    </row>
    <row r="36414" spans="3:3">
      <c r="C36414" s="1"/>
    </row>
    <row r="36415" spans="3:3">
      <c r="C36415" s="1"/>
    </row>
    <row r="36416" spans="3:3">
      <c r="C36416" s="1"/>
    </row>
    <row r="36417" spans="3:3">
      <c r="C36417" s="1"/>
    </row>
    <row r="36418" spans="3:3">
      <c r="C36418" s="1"/>
    </row>
    <row r="36419" spans="3:3">
      <c r="C36419" s="1"/>
    </row>
    <row r="36420" spans="3:3">
      <c r="C36420" s="1"/>
    </row>
    <row r="36421" spans="3:3">
      <c r="C36421" s="1"/>
    </row>
    <row r="36422" spans="3:3">
      <c r="C36422" s="1"/>
    </row>
    <row r="36423" spans="3:3">
      <c r="C36423" s="1"/>
    </row>
    <row r="36424" spans="3:3">
      <c r="C36424" s="1"/>
    </row>
    <row r="36425" spans="3:3">
      <c r="C36425" s="1"/>
    </row>
    <row r="36426" spans="3:3">
      <c r="C36426" s="1"/>
    </row>
    <row r="36427" spans="3:3">
      <c r="C36427" s="1"/>
    </row>
    <row r="36428" spans="3:3">
      <c r="C36428" s="1"/>
    </row>
    <row r="36429" spans="3:3">
      <c r="C36429" s="1"/>
    </row>
    <row r="36430" spans="3:3">
      <c r="C36430" s="1"/>
    </row>
    <row r="36431" spans="3:3">
      <c r="C36431" s="1"/>
    </row>
    <row r="36432" spans="3:3">
      <c r="C36432" s="1"/>
    </row>
    <row r="36433" spans="3:3">
      <c r="C36433" s="1"/>
    </row>
    <row r="36434" spans="3:3">
      <c r="C36434" s="1"/>
    </row>
    <row r="36435" spans="3:3">
      <c r="C36435" s="1"/>
    </row>
    <row r="36436" spans="3:3">
      <c r="C36436" s="1"/>
    </row>
    <row r="36437" spans="3:3">
      <c r="C36437" s="1"/>
    </row>
    <row r="36438" spans="3:3">
      <c r="C36438" s="1"/>
    </row>
    <row r="36439" spans="3:3">
      <c r="C36439" s="1"/>
    </row>
    <row r="36440" spans="3:3">
      <c r="C36440" s="1"/>
    </row>
    <row r="36441" spans="3:3">
      <c r="C36441" s="1"/>
    </row>
    <row r="36442" spans="3:3">
      <c r="C36442" s="1"/>
    </row>
    <row r="36443" spans="3:3">
      <c r="C36443" s="1"/>
    </row>
    <row r="36444" spans="3:3">
      <c r="C36444" s="1"/>
    </row>
    <row r="36445" spans="3:3">
      <c r="C36445" s="1"/>
    </row>
    <row r="36446" spans="3:3">
      <c r="C36446" s="1"/>
    </row>
    <row r="36447" spans="3:3">
      <c r="C36447" s="1"/>
    </row>
    <row r="36448" spans="3:3">
      <c r="C36448" s="1"/>
    </row>
    <row r="36449" spans="3:3">
      <c r="C36449" s="1"/>
    </row>
    <row r="36450" spans="3:3">
      <c r="C36450" s="1"/>
    </row>
    <row r="36451" spans="3:3">
      <c r="C36451" s="1"/>
    </row>
    <row r="36452" spans="3:3">
      <c r="C36452" s="1"/>
    </row>
    <row r="36453" spans="3:3">
      <c r="C36453" s="1"/>
    </row>
    <row r="36454" spans="3:3">
      <c r="C36454" s="1"/>
    </row>
    <row r="36455" spans="3:3">
      <c r="C36455" s="1"/>
    </row>
    <row r="36456" spans="3:3">
      <c r="C36456" s="1"/>
    </row>
    <row r="36457" spans="3:3">
      <c r="C36457" s="1"/>
    </row>
    <row r="36458" spans="3:3">
      <c r="C36458" s="1"/>
    </row>
    <row r="36459" spans="3:3">
      <c r="C36459" s="1"/>
    </row>
    <row r="36460" spans="3:3">
      <c r="C36460" s="1"/>
    </row>
    <row r="36461" spans="3:3">
      <c r="C36461" s="1"/>
    </row>
    <row r="36462" spans="3:3">
      <c r="C36462" s="1"/>
    </row>
    <row r="36463" spans="3:3">
      <c r="C36463" s="1"/>
    </row>
    <row r="36464" spans="3:3">
      <c r="C36464" s="1"/>
    </row>
    <row r="36465" spans="3:3">
      <c r="C36465" s="1"/>
    </row>
    <row r="36466" spans="3:3">
      <c r="C36466" s="1"/>
    </row>
    <row r="36467" spans="3:3">
      <c r="C36467" s="1"/>
    </row>
    <row r="36468" spans="3:3">
      <c r="C36468" s="1"/>
    </row>
    <row r="36469" spans="3:3">
      <c r="C36469" s="1"/>
    </row>
    <row r="36470" spans="3:3">
      <c r="C36470" s="1"/>
    </row>
    <row r="36471" spans="3:3">
      <c r="C36471" s="1"/>
    </row>
    <row r="36472" spans="3:3">
      <c r="C36472" s="1"/>
    </row>
    <row r="36473" spans="3:3">
      <c r="C36473" s="1"/>
    </row>
    <row r="36474" spans="3:3">
      <c r="C36474" s="1"/>
    </row>
    <row r="36475" spans="3:3">
      <c r="C36475" s="1"/>
    </row>
    <row r="36476" spans="3:3">
      <c r="C36476" s="1"/>
    </row>
    <row r="36477" spans="3:3">
      <c r="C36477" s="1"/>
    </row>
    <row r="36478" spans="3:3">
      <c r="C36478" s="1"/>
    </row>
    <row r="36479" spans="3:3">
      <c r="C36479" s="1"/>
    </row>
    <row r="36480" spans="3:3">
      <c r="C36480" s="1"/>
    </row>
    <row r="36481" spans="3:3">
      <c r="C36481" s="1"/>
    </row>
    <row r="36482" spans="3:3">
      <c r="C36482" s="1"/>
    </row>
    <row r="36483" spans="3:3">
      <c r="C36483" s="1"/>
    </row>
    <row r="36484" spans="3:3">
      <c r="C36484" s="1"/>
    </row>
    <row r="36485" spans="3:3">
      <c r="C36485" s="1"/>
    </row>
    <row r="36486" spans="3:3">
      <c r="C36486" s="1"/>
    </row>
    <row r="36487" spans="3:3">
      <c r="C36487" s="1"/>
    </row>
    <row r="36488" spans="3:3">
      <c r="C36488" s="1"/>
    </row>
    <row r="36489" spans="3:3">
      <c r="C36489" s="1"/>
    </row>
    <row r="36490" spans="3:3">
      <c r="C36490" s="1"/>
    </row>
    <row r="36491" spans="3:3">
      <c r="C36491" s="1"/>
    </row>
    <row r="36492" spans="3:3">
      <c r="C36492" s="1"/>
    </row>
    <row r="36493" spans="3:3">
      <c r="C36493" s="1"/>
    </row>
    <row r="36494" spans="3:3">
      <c r="C36494" s="1"/>
    </row>
    <row r="36495" spans="3:3">
      <c r="C36495" s="1"/>
    </row>
    <row r="36496" spans="3:3">
      <c r="C36496" s="1"/>
    </row>
    <row r="36497" spans="3:3">
      <c r="C36497" s="1"/>
    </row>
    <row r="36498" spans="3:3">
      <c r="C36498" s="1"/>
    </row>
    <row r="36499" spans="3:3">
      <c r="C36499" s="1"/>
    </row>
    <row r="36500" spans="3:3">
      <c r="C36500" s="1"/>
    </row>
    <row r="36501" spans="3:3">
      <c r="C36501" s="1"/>
    </row>
    <row r="36502" spans="3:3">
      <c r="C36502" s="1"/>
    </row>
    <row r="36503" spans="3:3">
      <c r="C36503" s="1"/>
    </row>
    <row r="36504" spans="3:3">
      <c r="C36504" s="1"/>
    </row>
    <row r="36505" spans="3:3">
      <c r="C36505" s="1"/>
    </row>
    <row r="36506" spans="3:3">
      <c r="C36506" s="1"/>
    </row>
    <row r="36507" spans="3:3">
      <c r="C36507" s="1"/>
    </row>
    <row r="36508" spans="3:3">
      <c r="C36508" s="1"/>
    </row>
    <row r="36509" spans="3:3">
      <c r="C36509" s="1"/>
    </row>
    <row r="36510" spans="3:3">
      <c r="C36510" s="1"/>
    </row>
    <row r="36511" spans="3:3">
      <c r="C36511" s="1"/>
    </row>
    <row r="36512" spans="3:3">
      <c r="C36512" s="1"/>
    </row>
    <row r="36513" spans="3:3">
      <c r="C36513" s="1"/>
    </row>
    <row r="36514" spans="3:3">
      <c r="C36514" s="1"/>
    </row>
    <row r="36515" spans="3:3">
      <c r="C36515" s="1"/>
    </row>
    <row r="36516" spans="3:3">
      <c r="C36516" s="1"/>
    </row>
    <row r="36517" spans="3:3">
      <c r="C36517" s="1"/>
    </row>
    <row r="36518" spans="3:3">
      <c r="C36518" s="1"/>
    </row>
    <row r="36519" spans="3:3">
      <c r="C36519" s="1"/>
    </row>
    <row r="36520" spans="3:3">
      <c r="C36520" s="1"/>
    </row>
    <row r="36521" spans="3:3">
      <c r="C36521" s="1"/>
    </row>
    <row r="36522" spans="3:3">
      <c r="C36522" s="1"/>
    </row>
    <row r="36523" spans="3:3">
      <c r="C36523" s="1"/>
    </row>
    <row r="36524" spans="3:3">
      <c r="C36524" s="1"/>
    </row>
    <row r="36525" spans="3:3">
      <c r="C36525" s="1"/>
    </row>
    <row r="36526" spans="3:3">
      <c r="C36526" s="1"/>
    </row>
    <row r="36527" spans="3:3">
      <c r="C36527" s="1"/>
    </row>
    <row r="36528" spans="3:3">
      <c r="C36528" s="1"/>
    </row>
    <row r="36529" spans="3:3">
      <c r="C36529" s="1"/>
    </row>
    <row r="36530" spans="3:3">
      <c r="C36530" s="1"/>
    </row>
    <row r="36531" spans="3:3">
      <c r="C36531" s="1"/>
    </row>
    <row r="36532" spans="3:3">
      <c r="C36532" s="1"/>
    </row>
    <row r="36533" spans="3:3">
      <c r="C36533" s="1"/>
    </row>
    <row r="36534" spans="3:3">
      <c r="C36534" s="1"/>
    </row>
    <row r="36535" spans="3:3">
      <c r="C36535" s="1"/>
    </row>
    <row r="36536" spans="3:3">
      <c r="C36536" s="1"/>
    </row>
    <row r="36537" spans="3:3">
      <c r="C36537" s="1"/>
    </row>
    <row r="36538" spans="3:3">
      <c r="C36538" s="1"/>
    </row>
    <row r="36539" spans="3:3">
      <c r="C36539" s="1"/>
    </row>
    <row r="36540" spans="3:3">
      <c r="C36540" s="1"/>
    </row>
    <row r="36541" spans="3:3">
      <c r="C36541" s="1"/>
    </row>
    <row r="36542" spans="3:3">
      <c r="C36542" s="1"/>
    </row>
    <row r="36543" spans="3:3">
      <c r="C36543" s="1"/>
    </row>
    <row r="36544" spans="3:3">
      <c r="C36544" s="1"/>
    </row>
    <row r="36545" spans="3:3">
      <c r="C36545" s="1"/>
    </row>
    <row r="36546" spans="3:3">
      <c r="C36546" s="1"/>
    </row>
    <row r="36547" spans="3:3">
      <c r="C36547" s="1"/>
    </row>
    <row r="36548" spans="3:3">
      <c r="C36548" s="1"/>
    </row>
    <row r="36549" spans="3:3">
      <c r="C36549" s="1"/>
    </row>
    <row r="36550" spans="3:3">
      <c r="C36550" s="1"/>
    </row>
    <row r="36551" spans="3:3">
      <c r="C36551" s="1"/>
    </row>
    <row r="36552" spans="3:3">
      <c r="C36552" s="1"/>
    </row>
    <row r="36553" spans="3:3">
      <c r="C36553" s="1"/>
    </row>
    <row r="36554" spans="3:3">
      <c r="C36554" s="1"/>
    </row>
    <row r="36555" spans="3:3">
      <c r="C36555" s="1"/>
    </row>
    <row r="36556" spans="3:3">
      <c r="C36556" s="1"/>
    </row>
    <row r="36557" spans="3:3">
      <c r="C36557" s="1"/>
    </row>
    <row r="36558" spans="3:3">
      <c r="C36558" s="1"/>
    </row>
    <row r="36559" spans="3:3">
      <c r="C36559" s="1"/>
    </row>
    <row r="36560" spans="3:3">
      <c r="C36560" s="1"/>
    </row>
    <row r="36561" spans="3:3">
      <c r="C36561" s="1"/>
    </row>
    <row r="36562" spans="3:3">
      <c r="C36562" s="1"/>
    </row>
    <row r="36563" spans="3:3">
      <c r="C36563" s="1"/>
    </row>
    <row r="36564" spans="3:3">
      <c r="C36564" s="1"/>
    </row>
    <row r="36565" spans="3:3">
      <c r="C36565" s="1"/>
    </row>
    <row r="36566" spans="3:3">
      <c r="C36566" s="1"/>
    </row>
    <row r="36567" spans="3:3">
      <c r="C36567" s="1"/>
    </row>
    <row r="36568" spans="3:3">
      <c r="C36568" s="1"/>
    </row>
    <row r="36569" spans="3:3">
      <c r="C36569" s="1"/>
    </row>
    <row r="36570" spans="3:3">
      <c r="C36570" s="1"/>
    </row>
    <row r="36571" spans="3:3">
      <c r="C36571" s="1"/>
    </row>
    <row r="36572" spans="3:3">
      <c r="C36572" s="1"/>
    </row>
    <row r="36573" spans="3:3">
      <c r="C36573" s="1"/>
    </row>
    <row r="36574" spans="3:3">
      <c r="C36574" s="1"/>
    </row>
    <row r="36575" spans="3:3">
      <c r="C36575" s="1"/>
    </row>
    <row r="36576" spans="3:3">
      <c r="C36576" s="1"/>
    </row>
    <row r="36577" spans="3:3">
      <c r="C36577" s="1"/>
    </row>
    <row r="36578" spans="3:3">
      <c r="C36578" s="1"/>
    </row>
    <row r="36579" spans="3:3">
      <c r="C36579" s="1"/>
    </row>
    <row r="36580" spans="3:3">
      <c r="C36580" s="1"/>
    </row>
    <row r="36581" spans="3:3">
      <c r="C36581" s="1"/>
    </row>
    <row r="36582" spans="3:3">
      <c r="C36582" s="1"/>
    </row>
    <row r="36583" spans="3:3">
      <c r="C36583" s="1"/>
    </row>
    <row r="36584" spans="3:3">
      <c r="C36584" s="1"/>
    </row>
    <row r="36585" spans="3:3">
      <c r="C36585" s="1"/>
    </row>
    <row r="36586" spans="3:3">
      <c r="C36586" s="1"/>
    </row>
    <row r="36587" spans="3:3">
      <c r="C36587" s="1"/>
    </row>
    <row r="36588" spans="3:3">
      <c r="C36588" s="1"/>
    </row>
    <row r="36589" spans="3:3">
      <c r="C36589" s="1"/>
    </row>
    <row r="36590" spans="3:3">
      <c r="C36590" s="1"/>
    </row>
    <row r="36591" spans="3:3">
      <c r="C36591" s="1"/>
    </row>
    <row r="36592" spans="3:3">
      <c r="C36592" s="1"/>
    </row>
    <row r="36593" spans="3:3">
      <c r="C36593" s="1"/>
    </row>
    <row r="36594" spans="3:3">
      <c r="C36594" s="1"/>
    </row>
    <row r="36595" spans="3:3">
      <c r="C36595" s="1"/>
    </row>
    <row r="36596" spans="3:3">
      <c r="C36596" s="1"/>
    </row>
    <row r="36597" spans="3:3">
      <c r="C36597" s="1"/>
    </row>
    <row r="36598" spans="3:3">
      <c r="C36598" s="1"/>
    </row>
    <row r="36599" spans="3:3">
      <c r="C36599" s="1"/>
    </row>
    <row r="36600" spans="3:3">
      <c r="C36600" s="1"/>
    </row>
    <row r="36601" spans="3:3">
      <c r="C36601" s="1"/>
    </row>
    <row r="36602" spans="3:3">
      <c r="C36602" s="1"/>
    </row>
    <row r="36603" spans="3:3">
      <c r="C36603" s="1"/>
    </row>
    <row r="36604" spans="3:3">
      <c r="C36604" s="1"/>
    </row>
    <row r="36605" spans="3:3">
      <c r="C36605" s="1"/>
    </row>
    <row r="36606" spans="3:3">
      <c r="C36606" s="1"/>
    </row>
    <row r="36607" spans="3:3">
      <c r="C36607" s="1"/>
    </row>
    <row r="36608" spans="3:3">
      <c r="C36608" s="1"/>
    </row>
    <row r="36609" spans="3:3">
      <c r="C36609" s="1"/>
    </row>
    <row r="36610" spans="3:3">
      <c r="C36610" s="1"/>
    </row>
    <row r="36611" spans="3:3">
      <c r="C36611" s="1"/>
    </row>
    <row r="36612" spans="3:3">
      <c r="C36612" s="1"/>
    </row>
    <row r="36613" spans="3:3">
      <c r="C36613" s="1"/>
    </row>
    <row r="36614" spans="3:3">
      <c r="C36614" s="1"/>
    </row>
    <row r="36615" spans="3:3">
      <c r="C36615" s="1"/>
    </row>
    <row r="36616" spans="3:3">
      <c r="C36616" s="1"/>
    </row>
    <row r="36617" spans="3:3">
      <c r="C36617" s="1"/>
    </row>
    <row r="36618" spans="3:3">
      <c r="C36618" s="1"/>
    </row>
    <row r="36619" spans="3:3">
      <c r="C36619" s="1"/>
    </row>
    <row r="36620" spans="3:3">
      <c r="C36620" s="1"/>
    </row>
    <row r="36621" spans="3:3">
      <c r="C36621" s="1"/>
    </row>
    <row r="36622" spans="3:3">
      <c r="C36622" s="1"/>
    </row>
    <row r="36623" spans="3:3">
      <c r="C36623" s="1"/>
    </row>
    <row r="36624" spans="3:3">
      <c r="C36624" s="1"/>
    </row>
    <row r="36625" spans="3:3">
      <c r="C36625" s="1"/>
    </row>
    <row r="36626" spans="3:3">
      <c r="C36626" s="1"/>
    </row>
    <row r="36627" spans="3:3">
      <c r="C36627" s="1"/>
    </row>
    <row r="36628" spans="3:3">
      <c r="C36628" s="1"/>
    </row>
    <row r="36629" spans="3:3">
      <c r="C36629" s="1"/>
    </row>
    <row r="36630" spans="3:3">
      <c r="C36630" s="1"/>
    </row>
    <row r="36631" spans="3:3">
      <c r="C36631" s="1"/>
    </row>
    <row r="36632" spans="3:3">
      <c r="C36632" s="1"/>
    </row>
    <row r="36633" spans="3:3">
      <c r="C36633" s="1"/>
    </row>
    <row r="36634" spans="3:3">
      <c r="C36634" s="1"/>
    </row>
    <row r="36635" spans="3:3">
      <c r="C36635" s="1"/>
    </row>
    <row r="36636" spans="3:3">
      <c r="C36636" s="1"/>
    </row>
    <row r="36637" spans="3:3">
      <c r="C36637" s="1"/>
    </row>
    <row r="36638" spans="3:3">
      <c r="C36638" s="1"/>
    </row>
    <row r="36639" spans="3:3">
      <c r="C36639" s="1"/>
    </row>
    <row r="36640" spans="3:3">
      <c r="C36640" s="1"/>
    </row>
    <row r="36641" spans="3:3">
      <c r="C36641" s="1"/>
    </row>
    <row r="36642" spans="3:3">
      <c r="C36642" s="1"/>
    </row>
    <row r="36643" spans="3:3">
      <c r="C36643" s="1"/>
    </row>
    <row r="36644" spans="3:3">
      <c r="C36644" s="1"/>
    </row>
    <row r="36645" spans="3:3">
      <c r="C36645" s="1"/>
    </row>
    <row r="36646" spans="3:3">
      <c r="C36646" s="1"/>
    </row>
    <row r="36647" spans="3:3">
      <c r="C36647" s="1"/>
    </row>
    <row r="36648" spans="3:3">
      <c r="C36648" s="1"/>
    </row>
    <row r="36649" spans="3:3">
      <c r="C36649" s="1"/>
    </row>
    <row r="36650" spans="3:3">
      <c r="C36650" s="1"/>
    </row>
    <row r="36651" spans="3:3">
      <c r="C36651" s="1"/>
    </row>
    <row r="36652" spans="3:3">
      <c r="C36652" s="1"/>
    </row>
    <row r="36653" spans="3:3">
      <c r="C36653" s="1"/>
    </row>
    <row r="36654" spans="3:3">
      <c r="C36654" s="1"/>
    </row>
    <row r="36655" spans="3:3">
      <c r="C36655" s="1"/>
    </row>
    <row r="36656" spans="3:3">
      <c r="C36656" s="1"/>
    </row>
    <row r="36657" spans="3:3">
      <c r="C36657" s="1"/>
    </row>
    <row r="36658" spans="3:3">
      <c r="C36658" s="1"/>
    </row>
    <row r="36659" spans="3:3">
      <c r="C36659" s="1"/>
    </row>
    <row r="36660" spans="3:3">
      <c r="C36660" s="1"/>
    </row>
    <row r="36661" spans="3:3">
      <c r="C36661" s="1"/>
    </row>
    <row r="36662" spans="3:3">
      <c r="C36662" s="1"/>
    </row>
    <row r="36663" spans="3:3">
      <c r="C36663" s="1"/>
    </row>
    <row r="36664" spans="3:3">
      <c r="C36664" s="1"/>
    </row>
    <row r="36665" spans="3:3">
      <c r="C36665" s="1"/>
    </row>
    <row r="36666" spans="3:3">
      <c r="C36666" s="1"/>
    </row>
    <row r="36667" spans="3:3">
      <c r="C36667" s="1"/>
    </row>
    <row r="36668" spans="3:3">
      <c r="C36668" s="1"/>
    </row>
    <row r="36669" spans="3:3">
      <c r="C36669" s="1"/>
    </row>
    <row r="36670" spans="3:3">
      <c r="C36670" s="1"/>
    </row>
    <row r="36671" spans="3:3">
      <c r="C36671" s="1"/>
    </row>
    <row r="36672" spans="3:3">
      <c r="C36672" s="1"/>
    </row>
    <row r="36673" spans="3:3">
      <c r="C36673" s="1"/>
    </row>
    <row r="36674" spans="3:3">
      <c r="C36674" s="1"/>
    </row>
    <row r="36675" spans="3:3">
      <c r="C36675" s="1"/>
    </row>
    <row r="36676" spans="3:3">
      <c r="C36676" s="1"/>
    </row>
    <row r="36677" spans="3:3">
      <c r="C36677" s="1"/>
    </row>
    <row r="36678" spans="3:3">
      <c r="C36678" s="1"/>
    </row>
    <row r="36679" spans="3:3">
      <c r="C36679" s="1"/>
    </row>
    <row r="36680" spans="3:3">
      <c r="C36680" s="1"/>
    </row>
    <row r="36681" spans="3:3">
      <c r="C36681" s="1"/>
    </row>
    <row r="36682" spans="3:3">
      <c r="C36682" s="1"/>
    </row>
    <row r="36683" spans="3:3">
      <c r="C36683" s="1"/>
    </row>
    <row r="36684" spans="3:3">
      <c r="C36684" s="1"/>
    </row>
    <row r="36685" spans="3:3">
      <c r="C36685" s="1"/>
    </row>
    <row r="36686" spans="3:3">
      <c r="C36686" s="1"/>
    </row>
    <row r="36687" spans="3:3">
      <c r="C36687" s="1"/>
    </row>
    <row r="36688" spans="3:3">
      <c r="C36688" s="1"/>
    </row>
    <row r="36689" spans="3:3">
      <c r="C36689" s="1"/>
    </row>
    <row r="36690" spans="3:3">
      <c r="C36690" s="1"/>
    </row>
    <row r="36691" spans="3:3">
      <c r="C36691" s="1"/>
    </row>
    <row r="36692" spans="3:3">
      <c r="C36692" s="1"/>
    </row>
    <row r="36693" spans="3:3">
      <c r="C36693" s="1"/>
    </row>
    <row r="36694" spans="3:3">
      <c r="C36694" s="1"/>
    </row>
    <row r="36695" spans="3:3">
      <c r="C36695" s="1"/>
    </row>
    <row r="36696" spans="3:3">
      <c r="C36696" s="1"/>
    </row>
    <row r="36697" spans="3:3">
      <c r="C36697" s="1"/>
    </row>
    <row r="36698" spans="3:3">
      <c r="C36698" s="1"/>
    </row>
    <row r="36699" spans="3:3">
      <c r="C36699" s="1"/>
    </row>
    <row r="36700" spans="3:3">
      <c r="C36700" s="1"/>
    </row>
    <row r="36701" spans="3:3">
      <c r="C36701" s="1"/>
    </row>
    <row r="36702" spans="3:3">
      <c r="C36702" s="1"/>
    </row>
    <row r="36703" spans="3:3">
      <c r="C36703" s="1"/>
    </row>
    <row r="36704" spans="3:3">
      <c r="C36704" s="1"/>
    </row>
    <row r="36705" spans="3:3">
      <c r="C36705" s="1"/>
    </row>
    <row r="36706" spans="3:3">
      <c r="C36706" s="1"/>
    </row>
    <row r="36707" spans="3:3">
      <c r="C36707" s="1"/>
    </row>
    <row r="36708" spans="3:3">
      <c r="C36708" s="1"/>
    </row>
    <row r="36709" spans="3:3">
      <c r="C36709" s="1"/>
    </row>
    <row r="36710" spans="3:3">
      <c r="C36710" s="1"/>
    </row>
    <row r="36711" spans="3:3">
      <c r="C36711" s="1"/>
    </row>
    <row r="36712" spans="3:3">
      <c r="C36712" s="1"/>
    </row>
    <row r="36713" spans="3:3">
      <c r="C36713" s="1"/>
    </row>
    <row r="36714" spans="3:3">
      <c r="C36714" s="1"/>
    </row>
    <row r="36715" spans="3:3">
      <c r="C36715" s="1"/>
    </row>
    <row r="36716" spans="3:3">
      <c r="C36716" s="1"/>
    </row>
    <row r="36717" spans="3:3">
      <c r="C36717" s="1"/>
    </row>
    <row r="36718" spans="3:3">
      <c r="C36718" s="1"/>
    </row>
    <row r="36719" spans="3:3">
      <c r="C36719" s="1"/>
    </row>
    <row r="36720" spans="3:3">
      <c r="C36720" s="1"/>
    </row>
    <row r="36721" spans="3:3">
      <c r="C36721" s="1"/>
    </row>
    <row r="36722" spans="3:3">
      <c r="C36722" s="1"/>
    </row>
    <row r="36723" spans="3:3">
      <c r="C36723" s="1"/>
    </row>
    <row r="36724" spans="3:3">
      <c r="C36724" s="1"/>
    </row>
    <row r="36725" spans="3:3">
      <c r="C36725" s="1"/>
    </row>
    <row r="36726" spans="3:3">
      <c r="C36726" s="1"/>
    </row>
    <row r="36727" spans="3:3">
      <c r="C36727" s="1"/>
    </row>
    <row r="36728" spans="3:3">
      <c r="C36728" s="1"/>
    </row>
    <row r="36729" spans="3:3">
      <c r="C36729" s="1"/>
    </row>
    <row r="36730" spans="3:3">
      <c r="C36730" s="1"/>
    </row>
    <row r="36731" spans="3:3">
      <c r="C36731" s="1"/>
    </row>
    <row r="36732" spans="3:3">
      <c r="C36732" s="1"/>
    </row>
    <row r="36733" spans="3:3">
      <c r="C36733" s="1"/>
    </row>
    <row r="36734" spans="3:3">
      <c r="C36734" s="1"/>
    </row>
    <row r="36735" spans="3:3">
      <c r="C36735" s="1"/>
    </row>
    <row r="36736" spans="3:3">
      <c r="C36736" s="1"/>
    </row>
    <row r="36737" spans="3:3">
      <c r="C36737" s="1"/>
    </row>
    <row r="36738" spans="3:3">
      <c r="C36738" s="1"/>
    </row>
    <row r="36739" spans="3:3">
      <c r="C36739" s="1"/>
    </row>
    <row r="36740" spans="3:3">
      <c r="C36740" s="1"/>
    </row>
    <row r="36741" spans="3:3">
      <c r="C36741" s="1"/>
    </row>
    <row r="36742" spans="3:3">
      <c r="C36742" s="1"/>
    </row>
    <row r="36743" spans="3:3">
      <c r="C36743" s="1"/>
    </row>
    <row r="36744" spans="3:3">
      <c r="C36744" s="1"/>
    </row>
    <row r="36745" spans="3:3">
      <c r="C36745" s="1"/>
    </row>
    <row r="36746" spans="3:3">
      <c r="C36746" s="1"/>
    </row>
    <row r="36747" spans="3:3">
      <c r="C36747" s="1"/>
    </row>
    <row r="36748" spans="3:3">
      <c r="C36748" s="1"/>
    </row>
    <row r="36749" spans="3:3">
      <c r="C36749" s="1"/>
    </row>
    <row r="36750" spans="3:3">
      <c r="C36750" s="1"/>
    </row>
    <row r="36751" spans="3:3">
      <c r="C36751" s="1"/>
    </row>
    <row r="36752" spans="3:3">
      <c r="C36752" s="1"/>
    </row>
    <row r="36753" spans="3:3">
      <c r="C36753" s="1"/>
    </row>
    <row r="36754" spans="3:3">
      <c r="C36754" s="1"/>
    </row>
    <row r="36755" spans="3:3">
      <c r="C36755" s="1"/>
    </row>
    <row r="36756" spans="3:3">
      <c r="C36756" s="1"/>
    </row>
    <row r="36757" spans="3:3">
      <c r="C36757" s="1"/>
    </row>
    <row r="36758" spans="3:3">
      <c r="C36758" s="1"/>
    </row>
    <row r="36759" spans="3:3">
      <c r="C36759" s="1"/>
    </row>
    <row r="36760" spans="3:3">
      <c r="C36760" s="1"/>
    </row>
    <row r="36761" spans="3:3">
      <c r="C36761" s="1"/>
    </row>
    <row r="36762" spans="3:3">
      <c r="C36762" s="1"/>
    </row>
    <row r="36763" spans="3:3">
      <c r="C36763" s="1"/>
    </row>
    <row r="36764" spans="3:3">
      <c r="C36764" s="1"/>
    </row>
    <row r="36765" spans="3:3">
      <c r="C36765" s="1"/>
    </row>
    <row r="36766" spans="3:3">
      <c r="C36766" s="1"/>
    </row>
    <row r="36767" spans="3:3">
      <c r="C36767" s="1"/>
    </row>
    <row r="36768" spans="3:3">
      <c r="C36768" s="1"/>
    </row>
    <row r="36769" spans="3:3">
      <c r="C36769" s="1"/>
    </row>
    <row r="36770" spans="3:3">
      <c r="C36770" s="1"/>
    </row>
    <row r="36771" spans="3:3">
      <c r="C36771" s="1"/>
    </row>
    <row r="36772" spans="3:3">
      <c r="C36772" s="1"/>
    </row>
    <row r="36773" spans="3:3">
      <c r="C36773" s="1"/>
    </row>
    <row r="36774" spans="3:3">
      <c r="C36774" s="1"/>
    </row>
    <row r="36775" spans="3:3">
      <c r="C36775" s="1"/>
    </row>
    <row r="36776" spans="3:3">
      <c r="C36776" s="1"/>
    </row>
    <row r="36777" spans="3:3">
      <c r="C36777" s="1"/>
    </row>
    <row r="36778" spans="3:3">
      <c r="C36778" s="1"/>
    </row>
    <row r="36779" spans="3:3">
      <c r="C36779" s="1"/>
    </row>
    <row r="36780" spans="3:3">
      <c r="C36780" s="1"/>
    </row>
    <row r="36781" spans="3:3">
      <c r="C36781" s="1"/>
    </row>
    <row r="36782" spans="3:3">
      <c r="C36782" s="1"/>
    </row>
    <row r="36783" spans="3:3">
      <c r="C36783" s="1"/>
    </row>
    <row r="36784" spans="3:3">
      <c r="C36784" s="1"/>
    </row>
    <row r="36785" spans="3:3">
      <c r="C36785" s="1"/>
    </row>
    <row r="36786" spans="3:3">
      <c r="C36786" s="1"/>
    </row>
    <row r="36787" spans="3:3">
      <c r="C36787" s="1"/>
    </row>
    <row r="36788" spans="3:3">
      <c r="C36788" s="1"/>
    </row>
    <row r="36789" spans="3:3">
      <c r="C36789" s="1"/>
    </row>
    <row r="36790" spans="3:3">
      <c r="C36790" s="1"/>
    </row>
    <row r="36791" spans="3:3">
      <c r="C36791" s="1"/>
    </row>
    <row r="36792" spans="3:3">
      <c r="C36792" s="1"/>
    </row>
    <row r="36793" spans="3:3">
      <c r="C36793" s="1"/>
    </row>
    <row r="36794" spans="3:3">
      <c r="C36794" s="1"/>
    </row>
    <row r="36795" spans="3:3">
      <c r="C36795" s="1"/>
    </row>
    <row r="36796" spans="3:3">
      <c r="C36796" s="1"/>
    </row>
    <row r="36797" spans="3:3">
      <c r="C36797" s="1"/>
    </row>
    <row r="36798" spans="3:3">
      <c r="C36798" s="1"/>
    </row>
    <row r="36799" spans="3:3">
      <c r="C36799" s="1"/>
    </row>
    <row r="36800" spans="3:3">
      <c r="C36800" s="1"/>
    </row>
    <row r="36801" spans="3:3">
      <c r="C36801" s="1"/>
    </row>
    <row r="36802" spans="3:3">
      <c r="C36802" s="1"/>
    </row>
    <row r="36803" spans="3:3">
      <c r="C36803" s="1"/>
    </row>
    <row r="36804" spans="3:3">
      <c r="C36804" s="1"/>
    </row>
    <row r="36805" spans="3:3">
      <c r="C36805" s="1"/>
    </row>
    <row r="36806" spans="3:3">
      <c r="C36806" s="1"/>
    </row>
    <row r="36807" spans="3:3">
      <c r="C36807" s="1"/>
    </row>
    <row r="36808" spans="3:3">
      <c r="C36808" s="1"/>
    </row>
    <row r="36809" spans="3:3">
      <c r="C36809" s="1"/>
    </row>
    <row r="36810" spans="3:3">
      <c r="C36810" s="1"/>
    </row>
    <row r="36811" spans="3:3">
      <c r="C36811" s="1"/>
    </row>
    <row r="36812" spans="3:3">
      <c r="C36812" s="1"/>
    </row>
    <row r="36813" spans="3:3">
      <c r="C36813" s="1"/>
    </row>
    <row r="36814" spans="3:3">
      <c r="C36814" s="1"/>
    </row>
    <row r="36815" spans="3:3">
      <c r="C36815" s="1"/>
    </row>
    <row r="36816" spans="3:3">
      <c r="C36816" s="1"/>
    </row>
    <row r="36817" spans="3:3">
      <c r="C36817" s="1"/>
    </row>
    <row r="36818" spans="3:3">
      <c r="C36818" s="1"/>
    </row>
    <row r="36819" spans="3:3">
      <c r="C36819" s="1"/>
    </row>
    <row r="36820" spans="3:3">
      <c r="C36820" s="1"/>
    </row>
    <row r="36821" spans="3:3">
      <c r="C36821" s="1"/>
    </row>
    <row r="36822" spans="3:3">
      <c r="C36822" s="1"/>
    </row>
    <row r="36823" spans="3:3">
      <c r="C36823" s="1"/>
    </row>
    <row r="36824" spans="3:3">
      <c r="C36824" s="1"/>
    </row>
    <row r="36825" spans="3:3">
      <c r="C36825" s="1"/>
    </row>
    <row r="36826" spans="3:3">
      <c r="C36826" s="1"/>
    </row>
    <row r="36827" spans="3:3">
      <c r="C36827" s="1"/>
    </row>
    <row r="36828" spans="3:3">
      <c r="C36828" s="1"/>
    </row>
    <row r="36829" spans="3:3">
      <c r="C36829" s="1"/>
    </row>
    <row r="36830" spans="3:3">
      <c r="C36830" s="1"/>
    </row>
    <row r="36831" spans="3:3">
      <c r="C36831" s="1"/>
    </row>
    <row r="36832" spans="3:3">
      <c r="C36832" s="1"/>
    </row>
    <row r="36833" spans="3:3">
      <c r="C36833" s="1"/>
    </row>
    <row r="36834" spans="3:3">
      <c r="C36834" s="1"/>
    </row>
    <row r="36835" spans="3:3">
      <c r="C36835" s="1"/>
    </row>
    <row r="36836" spans="3:3">
      <c r="C36836" s="1"/>
    </row>
    <row r="36837" spans="3:3">
      <c r="C36837" s="1"/>
    </row>
    <row r="36838" spans="3:3">
      <c r="C36838" s="1"/>
    </row>
    <row r="36839" spans="3:3">
      <c r="C36839" s="1"/>
    </row>
    <row r="36840" spans="3:3">
      <c r="C36840" s="1"/>
    </row>
    <row r="36841" spans="3:3">
      <c r="C36841" s="1"/>
    </row>
    <row r="36842" spans="3:3">
      <c r="C36842" s="1"/>
    </row>
    <row r="36843" spans="3:3">
      <c r="C36843" s="1"/>
    </row>
    <row r="36844" spans="3:3">
      <c r="C36844" s="1"/>
    </row>
    <row r="36845" spans="3:3">
      <c r="C36845" s="1"/>
    </row>
    <row r="36846" spans="3:3">
      <c r="C36846" s="1"/>
    </row>
    <row r="36847" spans="3:3">
      <c r="C36847" s="1"/>
    </row>
    <row r="36848" spans="3:3">
      <c r="C36848" s="1"/>
    </row>
    <row r="36849" spans="3:3">
      <c r="C36849" s="1"/>
    </row>
    <row r="36850" spans="3:3">
      <c r="C36850" s="1"/>
    </row>
    <row r="36851" spans="3:3">
      <c r="C36851" s="1"/>
    </row>
    <row r="36852" spans="3:3">
      <c r="C36852" s="1"/>
    </row>
    <row r="36853" spans="3:3">
      <c r="C36853" s="1"/>
    </row>
    <row r="36854" spans="3:3">
      <c r="C36854" s="1"/>
    </row>
    <row r="36855" spans="3:3">
      <c r="C36855" s="1"/>
    </row>
    <row r="36856" spans="3:3">
      <c r="C36856" s="1"/>
    </row>
    <row r="36857" spans="3:3">
      <c r="C36857" s="1"/>
    </row>
    <row r="36858" spans="3:3">
      <c r="C36858" s="1"/>
    </row>
    <row r="36859" spans="3:3">
      <c r="C36859" s="1"/>
    </row>
    <row r="36860" spans="3:3">
      <c r="C36860" s="1"/>
    </row>
    <row r="36861" spans="3:3">
      <c r="C36861" s="1"/>
    </row>
    <row r="36862" spans="3:3">
      <c r="C36862" s="1"/>
    </row>
    <row r="36863" spans="3:3">
      <c r="C36863" s="1"/>
    </row>
    <row r="36864" spans="3:3">
      <c r="C36864" s="1"/>
    </row>
    <row r="36865" spans="3:3">
      <c r="C36865" s="1"/>
    </row>
    <row r="36866" spans="3:3">
      <c r="C36866" s="1"/>
    </row>
    <row r="36867" spans="3:3">
      <c r="C36867" s="1"/>
    </row>
    <row r="36868" spans="3:3">
      <c r="C36868" s="1"/>
    </row>
    <row r="36869" spans="3:3">
      <c r="C36869" s="1"/>
    </row>
    <row r="36870" spans="3:3">
      <c r="C36870" s="1"/>
    </row>
    <row r="36871" spans="3:3">
      <c r="C36871" s="1"/>
    </row>
    <row r="36872" spans="3:3">
      <c r="C36872" s="1"/>
    </row>
    <row r="36873" spans="3:3">
      <c r="C36873" s="1"/>
    </row>
    <row r="36874" spans="3:3">
      <c r="C36874" s="1"/>
    </row>
    <row r="36875" spans="3:3">
      <c r="C36875" s="1"/>
    </row>
    <row r="36876" spans="3:3">
      <c r="C36876" s="1"/>
    </row>
    <row r="36877" spans="3:3">
      <c r="C36877" s="1"/>
    </row>
    <row r="36878" spans="3:3">
      <c r="C36878" s="1"/>
    </row>
    <row r="36879" spans="3:3">
      <c r="C36879" s="1"/>
    </row>
    <row r="36880" spans="3:3">
      <c r="C36880" s="1"/>
    </row>
    <row r="36881" spans="3:3">
      <c r="C36881" s="1"/>
    </row>
    <row r="36882" spans="3:3">
      <c r="C36882" s="1"/>
    </row>
    <row r="36883" spans="3:3">
      <c r="C36883" s="1"/>
    </row>
    <row r="36884" spans="3:3">
      <c r="C36884" s="1"/>
    </row>
    <row r="36885" spans="3:3">
      <c r="C36885" s="1"/>
    </row>
    <row r="36886" spans="3:3">
      <c r="C36886" s="1"/>
    </row>
    <row r="36887" spans="3:3">
      <c r="C36887" s="1"/>
    </row>
    <row r="36888" spans="3:3">
      <c r="C36888" s="1"/>
    </row>
    <row r="36889" spans="3:3">
      <c r="C36889" s="1"/>
    </row>
    <row r="36890" spans="3:3">
      <c r="C36890" s="1"/>
    </row>
    <row r="36891" spans="3:3">
      <c r="C36891" s="1"/>
    </row>
    <row r="36892" spans="3:3">
      <c r="C36892" s="1"/>
    </row>
    <row r="36893" spans="3:3">
      <c r="C36893" s="1"/>
    </row>
    <row r="36894" spans="3:3">
      <c r="C36894" s="1"/>
    </row>
    <row r="36895" spans="3:3">
      <c r="C36895" s="1"/>
    </row>
    <row r="36896" spans="3:3">
      <c r="C36896" s="1"/>
    </row>
    <row r="36897" spans="3:3">
      <c r="C36897" s="1"/>
    </row>
    <row r="36898" spans="3:3">
      <c r="C36898" s="1"/>
    </row>
    <row r="36899" spans="3:3">
      <c r="C36899" s="1"/>
    </row>
    <row r="36900" spans="3:3">
      <c r="C36900" s="1"/>
    </row>
    <row r="36901" spans="3:3">
      <c r="C36901" s="1"/>
    </row>
    <row r="36902" spans="3:3">
      <c r="C36902" s="1"/>
    </row>
    <row r="36903" spans="3:3">
      <c r="C36903" s="1"/>
    </row>
    <row r="36904" spans="3:3">
      <c r="C36904" s="1"/>
    </row>
    <row r="36905" spans="3:3">
      <c r="C36905" s="1"/>
    </row>
    <row r="36906" spans="3:3">
      <c r="C36906" s="1"/>
    </row>
    <row r="36907" spans="3:3">
      <c r="C36907" s="1"/>
    </row>
    <row r="36908" spans="3:3">
      <c r="C36908" s="1"/>
    </row>
    <row r="36909" spans="3:3">
      <c r="C36909" s="1"/>
    </row>
    <row r="36910" spans="3:3">
      <c r="C36910" s="1"/>
    </row>
    <row r="36911" spans="3:3">
      <c r="C36911" s="1"/>
    </row>
    <row r="36912" spans="3:3">
      <c r="C36912" s="1"/>
    </row>
    <row r="36913" spans="3:3">
      <c r="C36913" s="1"/>
    </row>
    <row r="36914" spans="3:3">
      <c r="C36914" s="1"/>
    </row>
    <row r="36915" spans="3:3">
      <c r="C36915" s="1"/>
    </row>
    <row r="36916" spans="3:3">
      <c r="C36916" s="1"/>
    </row>
    <row r="36917" spans="3:3">
      <c r="C36917" s="1"/>
    </row>
    <row r="36918" spans="3:3">
      <c r="C36918" s="1"/>
    </row>
    <row r="36919" spans="3:3">
      <c r="C36919" s="1"/>
    </row>
    <row r="36920" spans="3:3">
      <c r="C36920" s="1"/>
    </row>
    <row r="36921" spans="3:3">
      <c r="C36921" s="1"/>
    </row>
    <row r="36922" spans="3:3">
      <c r="C36922" s="1"/>
    </row>
    <row r="36923" spans="3:3">
      <c r="C36923" s="1"/>
    </row>
    <row r="36924" spans="3:3">
      <c r="C36924" s="1"/>
    </row>
    <row r="36925" spans="3:3">
      <c r="C36925" s="1"/>
    </row>
    <row r="36926" spans="3:3">
      <c r="C36926" s="1"/>
    </row>
    <row r="36927" spans="3:3">
      <c r="C36927" s="1"/>
    </row>
    <row r="36928" spans="3:3">
      <c r="C36928" s="1"/>
    </row>
    <row r="36929" spans="3:3">
      <c r="C36929" s="1"/>
    </row>
    <row r="36930" spans="3:3">
      <c r="C36930" s="1"/>
    </row>
    <row r="36931" spans="3:3">
      <c r="C36931" s="1"/>
    </row>
    <row r="36932" spans="3:3">
      <c r="C36932" s="1"/>
    </row>
    <row r="36933" spans="3:3">
      <c r="C36933" s="1"/>
    </row>
    <row r="36934" spans="3:3">
      <c r="C36934" s="1"/>
    </row>
    <row r="36935" spans="3:3">
      <c r="C36935" s="1"/>
    </row>
    <row r="36936" spans="3:3">
      <c r="C36936" s="1"/>
    </row>
    <row r="36937" spans="3:3">
      <c r="C36937" s="1"/>
    </row>
    <row r="36938" spans="3:3">
      <c r="C36938" s="1"/>
    </row>
    <row r="36939" spans="3:3">
      <c r="C36939" s="1"/>
    </row>
    <row r="36940" spans="3:3">
      <c r="C36940" s="1"/>
    </row>
    <row r="36941" spans="3:3">
      <c r="C36941" s="1"/>
    </row>
    <row r="36942" spans="3:3">
      <c r="C36942" s="1"/>
    </row>
    <row r="36943" spans="3:3">
      <c r="C36943" s="1"/>
    </row>
    <row r="36944" spans="3:3">
      <c r="C36944" s="1"/>
    </row>
    <row r="36945" spans="3:3">
      <c r="C36945" s="1"/>
    </row>
    <row r="36946" spans="3:3">
      <c r="C36946" s="1"/>
    </row>
    <row r="36947" spans="3:3">
      <c r="C36947" s="1"/>
    </row>
    <row r="36948" spans="3:3">
      <c r="C36948" s="1"/>
    </row>
    <row r="36949" spans="3:3">
      <c r="C36949" s="1"/>
    </row>
    <row r="36950" spans="3:3">
      <c r="C36950" s="1"/>
    </row>
    <row r="36951" spans="3:3">
      <c r="C36951" s="1"/>
    </row>
    <row r="36952" spans="3:3">
      <c r="C36952" s="1"/>
    </row>
    <row r="36953" spans="3:3">
      <c r="C36953" s="1"/>
    </row>
    <row r="36954" spans="3:3">
      <c r="C36954" s="1"/>
    </row>
    <row r="36955" spans="3:3">
      <c r="C36955" s="1"/>
    </row>
    <row r="36956" spans="3:3">
      <c r="C36956" s="1"/>
    </row>
    <row r="36957" spans="3:3">
      <c r="C36957" s="1"/>
    </row>
    <row r="36958" spans="3:3">
      <c r="C36958" s="1"/>
    </row>
    <row r="36959" spans="3:3">
      <c r="C36959" s="1"/>
    </row>
    <row r="36960" spans="3:3">
      <c r="C36960" s="1"/>
    </row>
    <row r="36961" spans="3:3">
      <c r="C36961" s="1"/>
    </row>
    <row r="36962" spans="3:3">
      <c r="C36962" s="1"/>
    </row>
    <row r="36963" spans="3:3">
      <c r="C36963" s="1"/>
    </row>
    <row r="36964" spans="3:3">
      <c r="C36964" s="1"/>
    </row>
    <row r="36965" spans="3:3">
      <c r="C36965" s="1"/>
    </row>
    <row r="36966" spans="3:3">
      <c r="C36966" s="1"/>
    </row>
    <row r="36967" spans="3:3">
      <c r="C36967" s="1"/>
    </row>
    <row r="36968" spans="3:3">
      <c r="C36968" s="1"/>
    </row>
    <row r="36969" spans="3:3">
      <c r="C36969" s="1"/>
    </row>
    <row r="36970" spans="3:3">
      <c r="C36970" s="1"/>
    </row>
    <row r="36971" spans="3:3">
      <c r="C36971" s="1"/>
    </row>
    <row r="36972" spans="3:3">
      <c r="C36972" s="1"/>
    </row>
    <row r="36973" spans="3:3">
      <c r="C36973" s="1"/>
    </row>
    <row r="36974" spans="3:3">
      <c r="C36974" s="1"/>
    </row>
    <row r="36975" spans="3:3">
      <c r="C36975" s="1"/>
    </row>
    <row r="36976" spans="3:3">
      <c r="C36976" s="1"/>
    </row>
    <row r="36977" spans="3:3">
      <c r="C36977" s="1"/>
    </row>
    <row r="36978" spans="3:3">
      <c r="C36978" s="1"/>
    </row>
    <row r="36979" spans="3:3">
      <c r="C36979" s="1"/>
    </row>
    <row r="36980" spans="3:3">
      <c r="C36980" s="1"/>
    </row>
    <row r="36981" spans="3:3">
      <c r="C36981" s="1"/>
    </row>
    <row r="36982" spans="3:3">
      <c r="C36982" s="1"/>
    </row>
    <row r="36983" spans="3:3">
      <c r="C36983" s="1"/>
    </row>
    <row r="36984" spans="3:3">
      <c r="C36984" s="1"/>
    </row>
    <row r="36985" spans="3:3">
      <c r="C36985" s="1"/>
    </row>
    <row r="36986" spans="3:3">
      <c r="C36986" s="1"/>
    </row>
    <row r="36987" spans="3:3">
      <c r="C36987" s="1"/>
    </row>
    <row r="36988" spans="3:3">
      <c r="C36988" s="1"/>
    </row>
    <row r="36989" spans="3:3">
      <c r="C36989" s="1"/>
    </row>
    <row r="36990" spans="3:3">
      <c r="C36990" s="1"/>
    </row>
    <row r="36991" spans="3:3">
      <c r="C36991" s="1"/>
    </row>
    <row r="36992" spans="3:3">
      <c r="C36992" s="1"/>
    </row>
    <row r="36993" spans="3:3">
      <c r="C36993" s="1"/>
    </row>
    <row r="36994" spans="3:3">
      <c r="C36994" s="1"/>
    </row>
    <row r="36995" spans="3:3">
      <c r="C36995" s="1"/>
    </row>
    <row r="36996" spans="3:3">
      <c r="C36996" s="1"/>
    </row>
    <row r="36997" spans="3:3">
      <c r="C36997" s="1"/>
    </row>
    <row r="36998" spans="3:3">
      <c r="C36998" s="1"/>
    </row>
    <row r="36999" spans="3:3">
      <c r="C36999" s="1"/>
    </row>
    <row r="37000" spans="3:3">
      <c r="C37000" s="1"/>
    </row>
    <row r="37001" spans="3:3">
      <c r="C37001" s="1"/>
    </row>
    <row r="37002" spans="3:3">
      <c r="C37002" s="1"/>
    </row>
    <row r="37003" spans="3:3">
      <c r="C37003" s="1"/>
    </row>
    <row r="37004" spans="3:3">
      <c r="C37004" s="1"/>
    </row>
    <row r="37005" spans="3:3">
      <c r="C37005" s="1"/>
    </row>
    <row r="37006" spans="3:3">
      <c r="C37006" s="1"/>
    </row>
    <row r="37007" spans="3:3">
      <c r="C37007" s="1"/>
    </row>
    <row r="37008" spans="3:3">
      <c r="C37008" s="1"/>
    </row>
    <row r="37009" spans="3:3">
      <c r="C37009" s="1"/>
    </row>
    <row r="37010" spans="3:3">
      <c r="C37010" s="1"/>
    </row>
    <row r="37011" spans="3:3">
      <c r="C37011" s="1"/>
    </row>
    <row r="37012" spans="3:3">
      <c r="C37012" s="1"/>
    </row>
    <row r="37013" spans="3:3">
      <c r="C37013" s="1"/>
    </row>
    <row r="37014" spans="3:3">
      <c r="C37014" s="1"/>
    </row>
    <row r="37015" spans="3:3">
      <c r="C37015" s="1"/>
    </row>
    <row r="37016" spans="3:3">
      <c r="C37016" s="1"/>
    </row>
    <row r="37017" spans="3:3">
      <c r="C37017" s="1"/>
    </row>
    <row r="37018" spans="3:3">
      <c r="C37018" s="1"/>
    </row>
    <row r="37019" spans="3:3">
      <c r="C37019" s="1"/>
    </row>
    <row r="37020" spans="3:3">
      <c r="C37020" s="1"/>
    </row>
    <row r="37021" spans="3:3">
      <c r="C37021" s="1"/>
    </row>
    <row r="37022" spans="3:3">
      <c r="C37022" s="1"/>
    </row>
    <row r="37023" spans="3:3">
      <c r="C37023" s="1"/>
    </row>
    <row r="37024" spans="3:3">
      <c r="C37024" s="1"/>
    </row>
    <row r="37025" spans="3:3">
      <c r="C37025" s="1"/>
    </row>
    <row r="37026" spans="3:3">
      <c r="C37026" s="1"/>
    </row>
    <row r="37027" spans="3:3">
      <c r="C37027" s="1"/>
    </row>
    <row r="37028" spans="3:3">
      <c r="C37028" s="1"/>
    </row>
    <row r="37029" spans="3:3">
      <c r="C37029" s="1"/>
    </row>
    <row r="37030" spans="3:3">
      <c r="C37030" s="1"/>
    </row>
    <row r="37031" spans="3:3">
      <c r="C37031" s="1"/>
    </row>
    <row r="37032" spans="3:3">
      <c r="C37032" s="1"/>
    </row>
    <row r="37033" spans="3:3">
      <c r="C37033" s="1"/>
    </row>
    <row r="37034" spans="3:3">
      <c r="C37034" s="1"/>
    </row>
    <row r="37035" spans="3:3">
      <c r="C37035" s="1"/>
    </row>
    <row r="37036" spans="3:3">
      <c r="C37036" s="1"/>
    </row>
    <row r="37037" spans="3:3">
      <c r="C37037" s="1"/>
    </row>
    <row r="37038" spans="3:3">
      <c r="C37038" s="1"/>
    </row>
    <row r="37039" spans="3:3">
      <c r="C37039" s="1"/>
    </row>
    <row r="37040" spans="3:3">
      <c r="C37040" s="1"/>
    </row>
    <row r="37041" spans="3:3">
      <c r="C37041" s="1"/>
    </row>
    <row r="37042" spans="3:3">
      <c r="C37042" s="1"/>
    </row>
    <row r="37043" spans="3:3">
      <c r="C37043" s="1"/>
    </row>
    <row r="37044" spans="3:3">
      <c r="C37044" s="1"/>
    </row>
    <row r="37045" spans="3:3">
      <c r="C37045" s="1"/>
    </row>
    <row r="37046" spans="3:3">
      <c r="C37046" s="1"/>
    </row>
    <row r="37047" spans="3:3">
      <c r="C37047" s="1"/>
    </row>
    <row r="37048" spans="3:3">
      <c r="C37048" s="1"/>
    </row>
    <row r="37049" spans="3:3">
      <c r="C37049" s="1"/>
    </row>
    <row r="37050" spans="3:3">
      <c r="C37050" s="1"/>
    </row>
    <row r="37051" spans="3:3">
      <c r="C37051" s="1"/>
    </row>
    <row r="37052" spans="3:3">
      <c r="C37052" s="1"/>
    </row>
    <row r="37053" spans="3:3">
      <c r="C37053" s="1"/>
    </row>
    <row r="37054" spans="3:3">
      <c r="C37054" s="1"/>
    </row>
    <row r="37055" spans="3:3">
      <c r="C37055" s="1"/>
    </row>
    <row r="37056" spans="3:3">
      <c r="C37056" s="1"/>
    </row>
    <row r="37057" spans="3:3">
      <c r="C37057" s="1"/>
    </row>
    <row r="37058" spans="3:3">
      <c r="C37058" s="1"/>
    </row>
    <row r="37059" spans="3:3">
      <c r="C37059" s="1"/>
    </row>
    <row r="37060" spans="3:3">
      <c r="C37060" s="1"/>
    </row>
    <row r="37061" spans="3:3">
      <c r="C37061" s="1"/>
    </row>
    <row r="37062" spans="3:3">
      <c r="C37062" s="1"/>
    </row>
    <row r="37063" spans="3:3">
      <c r="C37063" s="1"/>
    </row>
    <row r="37064" spans="3:3">
      <c r="C37064" s="1"/>
    </row>
    <row r="37065" spans="3:3">
      <c r="C37065" s="1"/>
    </row>
    <row r="37066" spans="3:3">
      <c r="C37066" s="1"/>
    </row>
    <row r="37067" spans="3:3">
      <c r="C37067" s="1"/>
    </row>
    <row r="37068" spans="3:3">
      <c r="C37068" s="1"/>
    </row>
    <row r="37069" spans="3:3">
      <c r="C37069" s="1"/>
    </row>
    <row r="37070" spans="3:3">
      <c r="C37070" s="1"/>
    </row>
    <row r="37071" spans="3:3">
      <c r="C37071" s="1"/>
    </row>
    <row r="37072" spans="3:3">
      <c r="C37072" s="1"/>
    </row>
    <row r="37073" spans="3:3">
      <c r="C37073" s="1"/>
    </row>
    <row r="37074" spans="3:3">
      <c r="C37074" s="1"/>
    </row>
    <row r="37075" spans="3:3">
      <c r="C37075" s="1"/>
    </row>
    <row r="37076" spans="3:3">
      <c r="C37076" s="1"/>
    </row>
    <row r="37077" spans="3:3">
      <c r="C37077" s="1"/>
    </row>
    <row r="37078" spans="3:3">
      <c r="C37078" s="1"/>
    </row>
    <row r="37079" spans="3:3">
      <c r="C37079" s="1"/>
    </row>
    <row r="37080" spans="3:3">
      <c r="C37080" s="1"/>
    </row>
    <row r="37081" spans="3:3">
      <c r="C37081" s="1"/>
    </row>
    <row r="37082" spans="3:3">
      <c r="C37082" s="1"/>
    </row>
    <row r="37083" spans="3:3">
      <c r="C37083" s="1"/>
    </row>
    <row r="37084" spans="3:3">
      <c r="C37084" s="1"/>
    </row>
    <row r="37085" spans="3:3">
      <c r="C37085" s="1"/>
    </row>
    <row r="37086" spans="3:3">
      <c r="C37086" s="1"/>
    </row>
    <row r="37087" spans="3:3">
      <c r="C37087" s="1"/>
    </row>
    <row r="37088" spans="3:3">
      <c r="C37088" s="1"/>
    </row>
    <row r="37089" spans="3:3">
      <c r="C37089" s="1"/>
    </row>
    <row r="37090" spans="3:3">
      <c r="C37090" s="1"/>
    </row>
    <row r="37091" spans="3:3">
      <c r="C37091" s="1"/>
    </row>
    <row r="37092" spans="3:3">
      <c r="C37092" s="1"/>
    </row>
    <row r="37093" spans="3:3">
      <c r="C37093" s="1"/>
    </row>
    <row r="37094" spans="3:3">
      <c r="C37094" s="1"/>
    </row>
    <row r="37095" spans="3:3">
      <c r="C37095" s="1"/>
    </row>
    <row r="37096" spans="3:3">
      <c r="C37096" s="1"/>
    </row>
    <row r="37097" spans="3:3">
      <c r="C37097" s="1"/>
    </row>
    <row r="37098" spans="3:3">
      <c r="C37098" s="1"/>
    </row>
    <row r="37099" spans="3:3">
      <c r="C37099" s="1"/>
    </row>
    <row r="37100" spans="3:3">
      <c r="C37100" s="1"/>
    </row>
    <row r="37101" spans="3:3">
      <c r="C37101" s="1"/>
    </row>
    <row r="37102" spans="3:3">
      <c r="C37102" s="1"/>
    </row>
    <row r="37103" spans="3:3">
      <c r="C37103" s="1"/>
    </row>
    <row r="37104" spans="3:3">
      <c r="C37104" s="1"/>
    </row>
    <row r="37105" spans="3:3">
      <c r="C37105" s="1"/>
    </row>
    <row r="37106" spans="3:3">
      <c r="C37106" s="1"/>
    </row>
    <row r="37107" spans="3:3">
      <c r="C37107" s="1"/>
    </row>
    <row r="37108" spans="3:3">
      <c r="C37108" s="1"/>
    </row>
    <row r="37109" spans="3:3">
      <c r="C37109" s="1"/>
    </row>
    <row r="37110" spans="3:3">
      <c r="C37110" s="1"/>
    </row>
    <row r="37111" spans="3:3">
      <c r="C37111" s="1"/>
    </row>
    <row r="37112" spans="3:3">
      <c r="C37112" s="1"/>
    </row>
    <row r="37113" spans="3:3">
      <c r="C37113" s="1"/>
    </row>
    <row r="37114" spans="3:3">
      <c r="C37114" s="1"/>
    </row>
    <row r="37115" spans="3:3">
      <c r="C37115" s="1"/>
    </row>
    <row r="37116" spans="3:3">
      <c r="C37116" s="1"/>
    </row>
    <row r="37117" spans="3:3">
      <c r="C37117" s="1"/>
    </row>
    <row r="37118" spans="3:3">
      <c r="C37118" s="1"/>
    </row>
    <row r="37119" spans="3:3">
      <c r="C37119" s="1"/>
    </row>
    <row r="37120" spans="3:3">
      <c r="C37120" s="1"/>
    </row>
    <row r="37121" spans="3:3">
      <c r="C37121" s="1"/>
    </row>
    <row r="37122" spans="3:3">
      <c r="C37122" s="1"/>
    </row>
    <row r="37123" spans="3:3">
      <c r="C37123" s="1"/>
    </row>
    <row r="37124" spans="3:3">
      <c r="C37124" s="1"/>
    </row>
    <row r="37125" spans="3:3">
      <c r="C37125" s="1"/>
    </row>
    <row r="37126" spans="3:3">
      <c r="C37126" s="1"/>
    </row>
    <row r="37127" spans="3:3">
      <c r="C37127" s="1"/>
    </row>
    <row r="37128" spans="3:3">
      <c r="C37128" s="1"/>
    </row>
    <row r="37129" spans="3:3">
      <c r="C37129" s="1"/>
    </row>
    <row r="37130" spans="3:3">
      <c r="C37130" s="1"/>
    </row>
    <row r="37131" spans="3:3">
      <c r="C37131" s="1"/>
    </row>
    <row r="37132" spans="3:3">
      <c r="C37132" s="1"/>
    </row>
    <row r="37133" spans="3:3">
      <c r="C37133" s="1"/>
    </row>
    <row r="37134" spans="3:3">
      <c r="C37134" s="1"/>
    </row>
    <row r="37135" spans="3:3">
      <c r="C37135" s="1"/>
    </row>
    <row r="37136" spans="3:3">
      <c r="C37136" s="1"/>
    </row>
    <row r="37137" spans="3:3">
      <c r="C37137" s="1"/>
    </row>
    <row r="37138" spans="3:3">
      <c r="C37138" s="1"/>
    </row>
    <row r="37139" spans="3:3">
      <c r="C37139" s="1"/>
    </row>
    <row r="37140" spans="3:3">
      <c r="C37140" s="1"/>
    </row>
    <row r="37141" spans="3:3">
      <c r="C37141" s="1"/>
    </row>
    <row r="37142" spans="3:3">
      <c r="C37142" s="1"/>
    </row>
    <row r="37143" spans="3:3">
      <c r="C37143" s="1"/>
    </row>
    <row r="37144" spans="3:3">
      <c r="C37144" s="1"/>
    </row>
    <row r="37145" spans="3:3">
      <c r="C37145" s="1"/>
    </row>
    <row r="37146" spans="3:3">
      <c r="C37146" s="1"/>
    </row>
    <row r="37147" spans="3:3">
      <c r="C37147" s="1"/>
    </row>
    <row r="37148" spans="3:3">
      <c r="C37148" s="1"/>
    </row>
    <row r="37149" spans="3:3">
      <c r="C37149" s="1"/>
    </row>
    <row r="37150" spans="3:3">
      <c r="C37150" s="1"/>
    </row>
    <row r="37151" spans="3:3">
      <c r="C37151" s="1"/>
    </row>
    <row r="37152" spans="3:3">
      <c r="C37152" s="1"/>
    </row>
    <row r="37153" spans="3:3">
      <c r="C37153" s="1"/>
    </row>
    <row r="37154" spans="3:3">
      <c r="C37154" s="1"/>
    </row>
    <row r="37155" spans="3:3">
      <c r="C37155" s="1"/>
    </row>
    <row r="37156" spans="3:3">
      <c r="C37156" s="1"/>
    </row>
    <row r="37157" spans="3:3">
      <c r="C37157" s="1"/>
    </row>
    <row r="37158" spans="3:3">
      <c r="C37158" s="1"/>
    </row>
    <row r="37159" spans="3:3">
      <c r="C37159" s="1"/>
    </row>
    <row r="37160" spans="3:3">
      <c r="C37160" s="1"/>
    </row>
    <row r="37161" spans="3:3">
      <c r="C37161" s="1"/>
    </row>
    <row r="37162" spans="3:3">
      <c r="C37162" s="1"/>
    </row>
    <row r="37163" spans="3:3">
      <c r="C37163" s="1"/>
    </row>
    <row r="37164" spans="3:3">
      <c r="C37164" s="1"/>
    </row>
    <row r="37165" spans="3:3">
      <c r="C37165" s="1"/>
    </row>
    <row r="37166" spans="3:3">
      <c r="C37166" s="1"/>
    </row>
    <row r="37167" spans="3:3">
      <c r="C37167" s="1"/>
    </row>
    <row r="37168" spans="3:3">
      <c r="C37168" s="1"/>
    </row>
    <row r="37169" spans="3:3">
      <c r="C37169" s="1"/>
    </row>
    <row r="37170" spans="3:3">
      <c r="C37170" s="1"/>
    </row>
    <row r="37171" spans="3:3">
      <c r="C37171" s="1"/>
    </row>
    <row r="37172" spans="3:3">
      <c r="C37172" s="1"/>
    </row>
    <row r="37173" spans="3:3">
      <c r="C37173" s="1"/>
    </row>
    <row r="37174" spans="3:3">
      <c r="C37174" s="1"/>
    </row>
    <row r="37175" spans="3:3">
      <c r="C37175" s="1"/>
    </row>
    <row r="37176" spans="3:3">
      <c r="C37176" s="1"/>
    </row>
    <row r="37177" spans="3:3">
      <c r="C37177" s="1"/>
    </row>
    <row r="37178" spans="3:3">
      <c r="C37178" s="1"/>
    </row>
    <row r="37179" spans="3:3">
      <c r="C37179" s="1"/>
    </row>
    <row r="37180" spans="3:3">
      <c r="C37180" s="1"/>
    </row>
    <row r="37181" spans="3:3">
      <c r="C37181" s="1"/>
    </row>
    <row r="37182" spans="3:3">
      <c r="C37182" s="1"/>
    </row>
    <row r="37183" spans="3:3">
      <c r="C37183" s="1"/>
    </row>
    <row r="37184" spans="3:3">
      <c r="C37184" s="1"/>
    </row>
    <row r="37185" spans="3:3">
      <c r="C37185" s="1"/>
    </row>
    <row r="37186" spans="3:3">
      <c r="C37186" s="1"/>
    </row>
    <row r="37187" spans="3:3">
      <c r="C37187" s="1"/>
    </row>
    <row r="37188" spans="3:3">
      <c r="C37188" s="1"/>
    </row>
    <row r="37189" spans="3:3">
      <c r="C37189" s="1"/>
    </row>
    <row r="37190" spans="3:3">
      <c r="C37190" s="1"/>
    </row>
    <row r="37191" spans="3:3">
      <c r="C37191" s="1"/>
    </row>
    <row r="37192" spans="3:3">
      <c r="C37192" s="1"/>
    </row>
    <row r="37193" spans="3:3">
      <c r="C37193" s="1"/>
    </row>
    <row r="37194" spans="3:3">
      <c r="C37194" s="1"/>
    </row>
    <row r="37195" spans="3:3">
      <c r="C37195" s="1"/>
    </row>
    <row r="37196" spans="3:3">
      <c r="C37196" s="1"/>
    </row>
    <row r="37197" spans="3:3">
      <c r="C37197" s="1"/>
    </row>
    <row r="37198" spans="3:3">
      <c r="C37198" s="1"/>
    </row>
    <row r="37199" spans="3:3">
      <c r="C37199" s="1"/>
    </row>
    <row r="37200" spans="3:3">
      <c r="C37200" s="1"/>
    </row>
    <row r="37201" spans="3:3">
      <c r="C37201" s="1"/>
    </row>
    <row r="37202" spans="3:3">
      <c r="C37202" s="1"/>
    </row>
    <row r="37203" spans="3:3">
      <c r="C37203" s="1"/>
    </row>
    <row r="37204" spans="3:3">
      <c r="C37204" s="1"/>
    </row>
    <row r="37205" spans="3:3">
      <c r="C37205" s="1"/>
    </row>
    <row r="37206" spans="3:3">
      <c r="C37206" s="1"/>
    </row>
    <row r="37207" spans="3:3">
      <c r="C37207" s="1"/>
    </row>
    <row r="37208" spans="3:3">
      <c r="C37208" s="1"/>
    </row>
    <row r="37209" spans="3:3">
      <c r="C37209" s="1"/>
    </row>
    <row r="37210" spans="3:3">
      <c r="C37210" s="1"/>
    </row>
    <row r="37211" spans="3:3">
      <c r="C37211" s="1"/>
    </row>
    <row r="37212" spans="3:3">
      <c r="C37212" s="1"/>
    </row>
    <row r="37213" spans="3:3">
      <c r="C37213" s="1"/>
    </row>
    <row r="37214" spans="3:3">
      <c r="C37214" s="1"/>
    </row>
    <row r="37215" spans="3:3">
      <c r="C37215" s="1"/>
    </row>
    <row r="37216" spans="3:3">
      <c r="C37216" s="1"/>
    </row>
    <row r="37217" spans="3:3">
      <c r="C37217" s="1"/>
    </row>
    <row r="37218" spans="3:3">
      <c r="C37218" s="1"/>
    </row>
    <row r="37219" spans="3:3">
      <c r="C37219" s="1"/>
    </row>
    <row r="37220" spans="3:3">
      <c r="C37220" s="1"/>
    </row>
    <row r="37221" spans="3:3">
      <c r="C37221" s="1"/>
    </row>
    <row r="37222" spans="3:3">
      <c r="C37222" s="1"/>
    </row>
    <row r="37223" spans="3:3">
      <c r="C37223" s="1"/>
    </row>
    <row r="37224" spans="3:3">
      <c r="C37224" s="1"/>
    </row>
    <row r="37225" spans="3:3">
      <c r="C37225" s="1"/>
    </row>
    <row r="37226" spans="3:3">
      <c r="C37226" s="1"/>
    </row>
    <row r="37227" spans="3:3">
      <c r="C37227" s="1"/>
    </row>
    <row r="37228" spans="3:3">
      <c r="C37228" s="1"/>
    </row>
    <row r="37229" spans="3:3">
      <c r="C37229" s="1"/>
    </row>
    <row r="37230" spans="3:3">
      <c r="C37230" s="1"/>
    </row>
    <row r="37231" spans="3:3">
      <c r="C37231" s="1"/>
    </row>
    <row r="37232" spans="3:3">
      <c r="C37232" s="1"/>
    </row>
    <row r="37233" spans="3:3">
      <c r="C37233" s="1"/>
    </row>
    <row r="37234" spans="3:3">
      <c r="C37234" s="1"/>
    </row>
    <row r="37235" spans="3:3">
      <c r="C37235" s="1"/>
    </row>
    <row r="37236" spans="3:3">
      <c r="C37236" s="1"/>
    </row>
    <row r="37237" spans="3:3">
      <c r="C37237" s="1"/>
    </row>
    <row r="37238" spans="3:3">
      <c r="C37238" s="1"/>
    </row>
    <row r="37239" spans="3:3">
      <c r="C37239" s="1"/>
    </row>
    <row r="37240" spans="3:3">
      <c r="C37240" s="1"/>
    </row>
    <row r="37241" spans="3:3">
      <c r="C37241" s="1"/>
    </row>
    <row r="37242" spans="3:3">
      <c r="C37242" s="1"/>
    </row>
    <row r="37243" spans="3:3">
      <c r="C37243" s="1"/>
    </row>
    <row r="37244" spans="3:3">
      <c r="C37244" s="1"/>
    </row>
    <row r="37245" spans="3:3">
      <c r="C37245" s="1"/>
    </row>
    <row r="37246" spans="3:3">
      <c r="C37246" s="1"/>
    </row>
    <row r="37247" spans="3:3">
      <c r="C37247" s="1"/>
    </row>
    <row r="37248" spans="3:3">
      <c r="C37248" s="1"/>
    </row>
    <row r="37249" spans="3:3">
      <c r="C37249" s="1"/>
    </row>
    <row r="37250" spans="3:3">
      <c r="C37250" s="1"/>
    </row>
    <row r="37251" spans="3:3">
      <c r="C37251" s="1"/>
    </row>
    <row r="37252" spans="3:3">
      <c r="C37252" s="1"/>
    </row>
    <row r="37253" spans="3:3">
      <c r="C37253" s="1"/>
    </row>
    <row r="37254" spans="3:3">
      <c r="C37254" s="1"/>
    </row>
    <row r="37255" spans="3:3">
      <c r="C37255" s="1"/>
    </row>
    <row r="37256" spans="3:3">
      <c r="C37256" s="1"/>
    </row>
    <row r="37257" spans="3:3">
      <c r="C37257" s="1"/>
    </row>
    <row r="37258" spans="3:3">
      <c r="C37258" s="1"/>
    </row>
    <row r="37259" spans="3:3">
      <c r="C37259" s="1"/>
    </row>
    <row r="37260" spans="3:3">
      <c r="C37260" s="1"/>
    </row>
    <row r="37261" spans="3:3">
      <c r="C37261" s="1"/>
    </row>
    <row r="37262" spans="3:3">
      <c r="C37262" s="1"/>
    </row>
    <row r="37263" spans="3:3">
      <c r="C37263" s="1"/>
    </row>
    <row r="37264" spans="3:3">
      <c r="C37264" s="1"/>
    </row>
    <row r="37265" spans="3:3">
      <c r="C37265" s="1"/>
    </row>
    <row r="37266" spans="3:3">
      <c r="C37266" s="1"/>
    </row>
    <row r="37267" spans="3:3">
      <c r="C37267" s="1"/>
    </row>
    <row r="37268" spans="3:3">
      <c r="C37268" s="1"/>
    </row>
    <row r="37269" spans="3:3">
      <c r="C37269" s="1"/>
    </row>
    <row r="37270" spans="3:3">
      <c r="C37270" s="1"/>
    </row>
    <row r="37271" spans="3:3">
      <c r="C37271" s="1"/>
    </row>
    <row r="37272" spans="3:3">
      <c r="C37272" s="1"/>
    </row>
    <row r="37273" spans="3:3">
      <c r="C37273" s="1"/>
    </row>
    <row r="37274" spans="3:3">
      <c r="C37274" s="1"/>
    </row>
    <row r="37275" spans="3:3">
      <c r="C37275" s="1"/>
    </row>
    <row r="37276" spans="3:3">
      <c r="C37276" s="1"/>
    </row>
    <row r="37277" spans="3:3">
      <c r="C37277" s="1"/>
    </row>
    <row r="37278" spans="3:3">
      <c r="C37278" s="1"/>
    </row>
    <row r="37279" spans="3:3">
      <c r="C37279" s="1"/>
    </row>
    <row r="37280" spans="3:3">
      <c r="C37280" s="1"/>
    </row>
    <row r="37281" spans="3:3">
      <c r="C37281" s="1"/>
    </row>
    <row r="37282" spans="3:3">
      <c r="C37282" s="1"/>
    </row>
    <row r="37283" spans="3:3">
      <c r="C37283" s="1"/>
    </row>
    <row r="37284" spans="3:3">
      <c r="C37284" s="1"/>
    </row>
    <row r="37285" spans="3:3">
      <c r="C37285" s="1"/>
    </row>
    <row r="37286" spans="3:3">
      <c r="C37286" s="1"/>
    </row>
    <row r="37287" spans="3:3">
      <c r="C37287" s="1"/>
    </row>
    <row r="37288" spans="3:3">
      <c r="C37288" s="1"/>
    </row>
    <row r="37289" spans="3:3">
      <c r="C37289" s="1"/>
    </row>
    <row r="37290" spans="3:3">
      <c r="C37290" s="1"/>
    </row>
    <row r="37291" spans="3:3">
      <c r="C37291" s="1"/>
    </row>
    <row r="37292" spans="3:3">
      <c r="C37292" s="1"/>
    </row>
    <row r="37293" spans="3:3">
      <c r="C37293" s="1"/>
    </row>
    <row r="37294" spans="3:3">
      <c r="C37294" s="1"/>
    </row>
    <row r="37295" spans="3:3">
      <c r="C37295" s="1"/>
    </row>
    <row r="37296" spans="3:3">
      <c r="C37296" s="1"/>
    </row>
    <row r="37297" spans="3:3">
      <c r="C37297" s="1"/>
    </row>
    <row r="37298" spans="3:3">
      <c r="C37298" s="1"/>
    </row>
    <row r="37299" spans="3:3">
      <c r="C37299" s="1"/>
    </row>
    <row r="37300" spans="3:3">
      <c r="C37300" s="1"/>
    </row>
    <row r="37301" spans="3:3">
      <c r="C37301" s="1"/>
    </row>
    <row r="37302" spans="3:3">
      <c r="C37302" s="1"/>
    </row>
    <row r="37303" spans="3:3">
      <c r="C37303" s="1"/>
    </row>
    <row r="37304" spans="3:3">
      <c r="C37304" s="1"/>
    </row>
    <row r="37305" spans="3:3">
      <c r="C37305" s="1"/>
    </row>
    <row r="37306" spans="3:3">
      <c r="C37306" s="1"/>
    </row>
    <row r="37307" spans="3:3">
      <c r="C37307" s="1"/>
    </row>
    <row r="37308" spans="3:3">
      <c r="C37308" s="1"/>
    </row>
    <row r="37309" spans="3:3">
      <c r="C37309" s="1"/>
    </row>
    <row r="37310" spans="3:3">
      <c r="C37310" s="1"/>
    </row>
    <row r="37311" spans="3:3">
      <c r="C37311" s="1"/>
    </row>
    <row r="37312" spans="3:3">
      <c r="C37312" s="1"/>
    </row>
    <row r="37313" spans="3:3">
      <c r="C37313" s="1"/>
    </row>
    <row r="37314" spans="3:3">
      <c r="C37314" s="1"/>
    </row>
    <row r="37315" spans="3:3">
      <c r="C37315" s="1"/>
    </row>
    <row r="37316" spans="3:3">
      <c r="C37316" s="1"/>
    </row>
    <row r="37317" spans="3:3">
      <c r="C37317" s="1"/>
    </row>
    <row r="37318" spans="3:3">
      <c r="C37318" s="1"/>
    </row>
    <row r="37319" spans="3:3">
      <c r="C37319" s="1"/>
    </row>
    <row r="37320" spans="3:3">
      <c r="C37320" s="1"/>
    </row>
    <row r="37321" spans="3:3">
      <c r="C37321" s="1"/>
    </row>
    <row r="37322" spans="3:3">
      <c r="C37322" s="1"/>
    </row>
    <row r="37323" spans="3:3">
      <c r="C37323" s="1"/>
    </row>
    <row r="37324" spans="3:3">
      <c r="C37324" s="1"/>
    </row>
    <row r="37325" spans="3:3">
      <c r="C37325" s="1"/>
    </row>
    <row r="37326" spans="3:3">
      <c r="C37326" s="1"/>
    </row>
    <row r="37327" spans="3:3">
      <c r="C37327" s="1"/>
    </row>
    <row r="37328" spans="3:3">
      <c r="C37328" s="1"/>
    </row>
    <row r="37329" spans="3:3">
      <c r="C37329" s="1"/>
    </row>
    <row r="37330" spans="3:3">
      <c r="C37330" s="1"/>
    </row>
    <row r="37331" spans="3:3">
      <c r="C37331" s="1"/>
    </row>
    <row r="37332" spans="3:3">
      <c r="C37332" s="1"/>
    </row>
    <row r="37333" spans="3:3">
      <c r="C37333" s="1"/>
    </row>
    <row r="37334" spans="3:3">
      <c r="C37334" s="1"/>
    </row>
    <row r="37335" spans="3:3">
      <c r="C37335" s="1"/>
    </row>
    <row r="37336" spans="3:3">
      <c r="C37336" s="1"/>
    </row>
    <row r="37337" spans="3:3">
      <c r="C37337" s="1"/>
    </row>
    <row r="37338" spans="3:3">
      <c r="C37338" s="1"/>
    </row>
    <row r="37339" spans="3:3">
      <c r="C37339" s="1"/>
    </row>
    <row r="37340" spans="3:3">
      <c r="C37340" s="1"/>
    </row>
    <row r="37341" spans="3:3">
      <c r="C37341" s="1"/>
    </row>
    <row r="37342" spans="3:3">
      <c r="C37342" s="1"/>
    </row>
    <row r="37343" spans="3:3">
      <c r="C37343" s="1"/>
    </row>
    <row r="37344" spans="3:3">
      <c r="C37344" s="1"/>
    </row>
    <row r="37345" spans="3:3">
      <c r="C37345" s="1"/>
    </row>
    <row r="37346" spans="3:3">
      <c r="C37346" s="1"/>
    </row>
    <row r="37347" spans="3:3">
      <c r="C37347" s="1"/>
    </row>
    <row r="37348" spans="3:3">
      <c r="C37348" s="1"/>
    </row>
    <row r="37349" spans="3:3">
      <c r="C37349" s="1"/>
    </row>
    <row r="37350" spans="3:3">
      <c r="C37350" s="1"/>
    </row>
    <row r="37351" spans="3:3">
      <c r="C37351" s="1"/>
    </row>
    <row r="37352" spans="3:3">
      <c r="C37352" s="1"/>
    </row>
    <row r="37353" spans="3:3">
      <c r="C37353" s="1"/>
    </row>
    <row r="37354" spans="3:3">
      <c r="C37354" s="1"/>
    </row>
    <row r="37355" spans="3:3">
      <c r="C37355" s="1"/>
    </row>
    <row r="37356" spans="3:3">
      <c r="C37356" s="1"/>
    </row>
    <row r="37357" spans="3:3">
      <c r="C37357" s="1"/>
    </row>
    <row r="37358" spans="3:3">
      <c r="C37358" s="1"/>
    </row>
    <row r="37359" spans="3:3">
      <c r="C37359" s="1"/>
    </row>
    <row r="37360" spans="3:3">
      <c r="C37360" s="1"/>
    </row>
    <row r="37361" spans="3:3">
      <c r="C37361" s="1"/>
    </row>
    <row r="37362" spans="3:3">
      <c r="C37362" s="1"/>
    </row>
    <row r="37363" spans="3:3">
      <c r="C37363" s="1"/>
    </row>
    <row r="37364" spans="3:3">
      <c r="C37364" s="1"/>
    </row>
    <row r="37365" spans="3:3">
      <c r="C37365" s="1"/>
    </row>
    <row r="37366" spans="3:3">
      <c r="C37366" s="1"/>
    </row>
    <row r="37367" spans="3:3">
      <c r="C37367" s="1"/>
    </row>
    <row r="37368" spans="3:3">
      <c r="C37368" s="1"/>
    </row>
    <row r="37369" spans="3:3">
      <c r="C37369" s="1"/>
    </row>
    <row r="37370" spans="3:3">
      <c r="C37370" s="1"/>
    </row>
    <row r="37371" spans="3:3">
      <c r="C37371" s="1"/>
    </row>
    <row r="37372" spans="3:3">
      <c r="C37372" s="1"/>
    </row>
    <row r="37373" spans="3:3">
      <c r="C37373" s="1"/>
    </row>
    <row r="37374" spans="3:3">
      <c r="C37374" s="1"/>
    </row>
    <row r="37375" spans="3:3">
      <c r="C37375" s="1"/>
    </row>
    <row r="37376" spans="3:3">
      <c r="C37376" s="1"/>
    </row>
    <row r="37377" spans="3:3">
      <c r="C37377" s="1"/>
    </row>
    <row r="37378" spans="3:3">
      <c r="C37378" s="1"/>
    </row>
    <row r="37379" spans="3:3">
      <c r="C37379" s="1"/>
    </row>
    <row r="37380" spans="3:3">
      <c r="C37380" s="1"/>
    </row>
    <row r="37381" spans="3:3">
      <c r="C37381" s="1"/>
    </row>
    <row r="37382" spans="3:3">
      <c r="C37382" s="1"/>
    </row>
    <row r="37383" spans="3:3">
      <c r="C37383" s="1"/>
    </row>
    <row r="37384" spans="3:3">
      <c r="C37384" s="1"/>
    </row>
    <row r="37385" spans="3:3">
      <c r="C37385" s="1"/>
    </row>
    <row r="37386" spans="3:3">
      <c r="C37386" s="1"/>
    </row>
    <row r="37387" spans="3:3">
      <c r="C37387" s="1"/>
    </row>
    <row r="37388" spans="3:3">
      <c r="C37388" s="1"/>
    </row>
    <row r="37389" spans="3:3">
      <c r="C37389" s="1"/>
    </row>
    <row r="37390" spans="3:3">
      <c r="C37390" s="1"/>
    </row>
    <row r="37391" spans="3:3">
      <c r="C37391" s="1"/>
    </row>
    <row r="37392" spans="3:3">
      <c r="C37392" s="1"/>
    </row>
    <row r="37393" spans="3:3">
      <c r="C37393" s="1"/>
    </row>
    <row r="37394" spans="3:3">
      <c r="C37394" s="1"/>
    </row>
    <row r="37395" spans="3:3">
      <c r="C37395" s="1"/>
    </row>
    <row r="37396" spans="3:3">
      <c r="C37396" s="1"/>
    </row>
    <row r="37397" spans="3:3">
      <c r="C37397" s="1"/>
    </row>
    <row r="37398" spans="3:3">
      <c r="C37398" s="1"/>
    </row>
    <row r="37399" spans="3:3">
      <c r="C37399" s="1"/>
    </row>
    <row r="37400" spans="3:3">
      <c r="C37400" s="1"/>
    </row>
    <row r="37401" spans="3:3">
      <c r="C37401" s="1"/>
    </row>
    <row r="37402" spans="3:3">
      <c r="C37402" s="1"/>
    </row>
    <row r="37403" spans="3:3">
      <c r="C37403" s="1"/>
    </row>
    <row r="37404" spans="3:3">
      <c r="C37404" s="1"/>
    </row>
    <row r="37405" spans="3:3">
      <c r="C37405" s="1"/>
    </row>
    <row r="37406" spans="3:3">
      <c r="C37406" s="1"/>
    </row>
    <row r="37407" spans="3:3">
      <c r="C37407" s="1"/>
    </row>
    <row r="37408" spans="3:3">
      <c r="C37408" s="1"/>
    </row>
    <row r="37409" spans="3:3">
      <c r="C37409" s="1"/>
    </row>
    <row r="37410" spans="3:3">
      <c r="C37410" s="1"/>
    </row>
    <row r="37411" spans="3:3">
      <c r="C37411" s="1"/>
    </row>
    <row r="37412" spans="3:3">
      <c r="C37412" s="1"/>
    </row>
    <row r="37413" spans="3:3">
      <c r="C37413" s="1"/>
    </row>
    <row r="37414" spans="3:3">
      <c r="C37414" s="1"/>
    </row>
    <row r="37415" spans="3:3">
      <c r="C37415" s="1"/>
    </row>
    <row r="37416" spans="3:3">
      <c r="C37416" s="1"/>
    </row>
    <row r="37417" spans="3:3">
      <c r="C37417" s="1"/>
    </row>
    <row r="37418" spans="3:3">
      <c r="C37418" s="1"/>
    </row>
    <row r="37419" spans="3:3">
      <c r="C37419" s="1"/>
    </row>
    <row r="37420" spans="3:3">
      <c r="C37420" s="1"/>
    </row>
    <row r="37421" spans="3:3">
      <c r="C37421" s="1"/>
    </row>
    <row r="37422" spans="3:3">
      <c r="C37422" s="1"/>
    </row>
    <row r="37423" spans="3:3">
      <c r="C37423" s="1"/>
    </row>
    <row r="37424" spans="3:3">
      <c r="C37424" s="1"/>
    </row>
    <row r="37425" spans="3:3">
      <c r="C37425" s="1"/>
    </row>
    <row r="37426" spans="3:3">
      <c r="C37426" s="1"/>
    </row>
    <row r="37427" spans="3:3">
      <c r="C37427" s="1"/>
    </row>
    <row r="37428" spans="3:3">
      <c r="C37428" s="1"/>
    </row>
    <row r="37429" spans="3:3">
      <c r="C37429" s="1"/>
    </row>
    <row r="37430" spans="3:3">
      <c r="C37430" s="1"/>
    </row>
    <row r="37431" spans="3:3">
      <c r="C37431" s="1"/>
    </row>
    <row r="37432" spans="3:3">
      <c r="C37432" s="1"/>
    </row>
    <row r="37433" spans="3:3">
      <c r="C37433" s="1"/>
    </row>
    <row r="37434" spans="3:3">
      <c r="C37434" s="1"/>
    </row>
    <row r="37435" spans="3:3">
      <c r="C37435" s="1"/>
    </row>
    <row r="37436" spans="3:3">
      <c r="C37436" s="1"/>
    </row>
    <row r="37437" spans="3:3">
      <c r="C37437" s="1"/>
    </row>
    <row r="37438" spans="3:3">
      <c r="C37438" s="1"/>
    </row>
    <row r="37439" spans="3:3">
      <c r="C37439" s="1"/>
    </row>
    <row r="37440" spans="3:3">
      <c r="C37440" s="1"/>
    </row>
    <row r="37441" spans="3:3">
      <c r="C37441" s="1"/>
    </row>
    <row r="37442" spans="3:3">
      <c r="C37442" s="1"/>
    </row>
    <row r="37443" spans="3:3">
      <c r="C37443" s="1"/>
    </row>
    <row r="37444" spans="3:3">
      <c r="C37444" s="1"/>
    </row>
    <row r="37445" spans="3:3">
      <c r="C37445" s="1"/>
    </row>
    <row r="37446" spans="3:3">
      <c r="C37446" s="1"/>
    </row>
    <row r="37447" spans="3:3">
      <c r="C37447" s="1"/>
    </row>
    <row r="37448" spans="3:3">
      <c r="C37448" s="1"/>
    </row>
    <row r="37449" spans="3:3">
      <c r="C37449" s="1"/>
    </row>
    <row r="37450" spans="3:3">
      <c r="C37450" s="1"/>
    </row>
    <row r="37451" spans="3:3">
      <c r="C37451" s="1"/>
    </row>
    <row r="37452" spans="3:3">
      <c r="C37452" s="1"/>
    </row>
    <row r="37453" spans="3:3">
      <c r="C37453" s="1"/>
    </row>
    <row r="37454" spans="3:3">
      <c r="C37454" s="1"/>
    </row>
    <row r="37455" spans="3:3">
      <c r="C37455" s="1"/>
    </row>
    <row r="37456" spans="3:3">
      <c r="C37456" s="1"/>
    </row>
    <row r="37457" spans="3:3">
      <c r="C37457" s="1"/>
    </row>
    <row r="37458" spans="3:3">
      <c r="C37458" s="1"/>
    </row>
    <row r="37459" spans="3:3">
      <c r="C37459" s="1"/>
    </row>
    <row r="37460" spans="3:3">
      <c r="C37460" s="1"/>
    </row>
    <row r="37461" spans="3:3">
      <c r="C37461" s="1"/>
    </row>
    <row r="37462" spans="3:3">
      <c r="C37462" s="1"/>
    </row>
    <row r="37463" spans="3:3">
      <c r="C37463" s="1"/>
    </row>
    <row r="37464" spans="3:3">
      <c r="C37464" s="1"/>
    </row>
    <row r="37465" spans="3:3">
      <c r="C37465" s="1"/>
    </row>
    <row r="37466" spans="3:3">
      <c r="C37466" s="1"/>
    </row>
    <row r="37467" spans="3:3">
      <c r="C37467" s="1"/>
    </row>
    <row r="37468" spans="3:3">
      <c r="C37468" s="1"/>
    </row>
    <row r="37469" spans="3:3">
      <c r="C37469" s="1"/>
    </row>
    <row r="37470" spans="3:3">
      <c r="C37470" s="1"/>
    </row>
    <row r="37471" spans="3:3">
      <c r="C37471" s="1"/>
    </row>
    <row r="37472" spans="3:3">
      <c r="C37472" s="1"/>
    </row>
    <row r="37473" spans="3:3">
      <c r="C37473" s="1"/>
    </row>
    <row r="37474" spans="3:3">
      <c r="C37474" s="1"/>
    </row>
    <row r="37475" spans="3:3">
      <c r="C37475" s="1"/>
    </row>
    <row r="37476" spans="3:3">
      <c r="C37476" s="1"/>
    </row>
    <row r="37477" spans="3:3">
      <c r="C37477" s="1"/>
    </row>
    <row r="37478" spans="3:3">
      <c r="C37478" s="1"/>
    </row>
    <row r="37479" spans="3:3">
      <c r="C37479" s="1"/>
    </row>
    <row r="37480" spans="3:3">
      <c r="C37480" s="1"/>
    </row>
    <row r="37481" spans="3:3">
      <c r="C37481" s="1"/>
    </row>
    <row r="37482" spans="3:3">
      <c r="C37482" s="1"/>
    </row>
    <row r="37483" spans="3:3">
      <c r="C37483" s="1"/>
    </row>
    <row r="37484" spans="3:3">
      <c r="C37484" s="1"/>
    </row>
    <row r="37485" spans="3:3">
      <c r="C37485" s="1"/>
    </row>
    <row r="37486" spans="3:3">
      <c r="C37486" s="1"/>
    </row>
    <row r="37487" spans="3:3">
      <c r="C37487" s="1"/>
    </row>
    <row r="37488" spans="3:3">
      <c r="C37488" s="1"/>
    </row>
    <row r="37489" spans="3:3">
      <c r="C37489" s="1"/>
    </row>
    <row r="37490" spans="3:3">
      <c r="C37490" s="1"/>
    </row>
    <row r="37491" spans="3:3">
      <c r="C37491" s="1"/>
    </row>
    <row r="37492" spans="3:3">
      <c r="C37492" s="1"/>
    </row>
    <row r="37493" spans="3:3">
      <c r="C37493" s="1"/>
    </row>
    <row r="37494" spans="3:3">
      <c r="C37494" s="1"/>
    </row>
    <row r="37495" spans="3:3">
      <c r="C37495" s="1"/>
    </row>
    <row r="37496" spans="3:3">
      <c r="C37496" s="1"/>
    </row>
    <row r="37497" spans="3:3">
      <c r="C37497" s="1"/>
    </row>
    <row r="37498" spans="3:3">
      <c r="C37498" s="1"/>
    </row>
    <row r="37499" spans="3:3">
      <c r="C37499" s="1"/>
    </row>
    <row r="37500" spans="3:3">
      <c r="C37500" s="1"/>
    </row>
    <row r="37501" spans="3:3">
      <c r="C37501" s="1"/>
    </row>
    <row r="37502" spans="3:3">
      <c r="C37502" s="1"/>
    </row>
    <row r="37503" spans="3:3">
      <c r="C37503" s="1"/>
    </row>
    <row r="37504" spans="3:3">
      <c r="C37504" s="1"/>
    </row>
    <row r="37505" spans="3:3">
      <c r="C37505" s="1"/>
    </row>
    <row r="37506" spans="3:3">
      <c r="C37506" s="1"/>
    </row>
    <row r="37507" spans="3:3">
      <c r="C37507" s="1"/>
    </row>
    <row r="37508" spans="3:3">
      <c r="C37508" s="1"/>
    </row>
    <row r="37509" spans="3:3">
      <c r="C37509" s="1"/>
    </row>
    <row r="37510" spans="3:3">
      <c r="C37510" s="1"/>
    </row>
    <row r="37511" spans="3:3">
      <c r="C37511" s="1"/>
    </row>
    <row r="37512" spans="3:3">
      <c r="C37512" s="1"/>
    </row>
    <row r="37513" spans="3:3">
      <c r="C37513" s="1"/>
    </row>
    <row r="37514" spans="3:3">
      <c r="C37514" s="1"/>
    </row>
    <row r="37515" spans="3:3">
      <c r="C37515" s="1"/>
    </row>
    <row r="37516" spans="3:3">
      <c r="C37516" s="1"/>
    </row>
    <row r="37517" spans="3:3">
      <c r="C37517" s="1"/>
    </row>
    <row r="37518" spans="3:3">
      <c r="C37518" s="1"/>
    </row>
    <row r="37519" spans="3:3">
      <c r="C37519" s="1"/>
    </row>
    <row r="37520" spans="3:3">
      <c r="C37520" s="1"/>
    </row>
    <row r="37521" spans="3:3">
      <c r="C37521" s="1"/>
    </row>
    <row r="37522" spans="3:3">
      <c r="C37522" s="1"/>
    </row>
    <row r="37523" spans="3:3">
      <c r="C37523" s="1"/>
    </row>
    <row r="37524" spans="3:3">
      <c r="C37524" s="1"/>
    </row>
    <row r="37525" spans="3:3">
      <c r="C37525" s="1"/>
    </row>
    <row r="37526" spans="3:3">
      <c r="C37526" s="1"/>
    </row>
    <row r="37527" spans="3:3">
      <c r="C37527" s="1"/>
    </row>
    <row r="37528" spans="3:3">
      <c r="C37528" s="1"/>
    </row>
    <row r="37529" spans="3:3">
      <c r="C37529" s="1"/>
    </row>
    <row r="37530" spans="3:3">
      <c r="C37530" s="1"/>
    </row>
    <row r="37531" spans="3:3">
      <c r="C37531" s="1"/>
    </row>
    <row r="37532" spans="3:3">
      <c r="C37532" s="1"/>
    </row>
    <row r="37533" spans="3:3">
      <c r="C37533" s="1"/>
    </row>
    <row r="37534" spans="3:3">
      <c r="C37534" s="1"/>
    </row>
    <row r="37535" spans="3:3">
      <c r="C37535" s="1"/>
    </row>
    <row r="37536" spans="3:3">
      <c r="C37536" s="1"/>
    </row>
    <row r="37537" spans="3:3">
      <c r="C37537" s="1"/>
    </row>
    <row r="37538" spans="3:3">
      <c r="C37538" s="1"/>
    </row>
    <row r="37539" spans="3:3">
      <c r="C37539" s="1"/>
    </row>
    <row r="37540" spans="3:3">
      <c r="C37540" s="1"/>
    </row>
    <row r="37541" spans="3:3">
      <c r="C37541" s="1"/>
    </row>
    <row r="37542" spans="3:3">
      <c r="C37542" s="1"/>
    </row>
    <row r="37543" spans="3:3">
      <c r="C37543" s="1"/>
    </row>
    <row r="37544" spans="3:3">
      <c r="C37544" s="1"/>
    </row>
    <row r="37545" spans="3:3">
      <c r="C37545" s="1"/>
    </row>
    <row r="37546" spans="3:3">
      <c r="C37546" s="1"/>
    </row>
    <row r="37547" spans="3:3">
      <c r="C37547" s="1"/>
    </row>
    <row r="37548" spans="3:3">
      <c r="C37548" s="1"/>
    </row>
    <row r="37549" spans="3:3">
      <c r="C37549" s="1"/>
    </row>
    <row r="37550" spans="3:3">
      <c r="C37550" s="1"/>
    </row>
    <row r="37551" spans="3:3">
      <c r="C37551" s="1"/>
    </row>
    <row r="37552" spans="3:3">
      <c r="C37552" s="1"/>
    </row>
    <row r="37553" spans="3:3">
      <c r="C37553" s="1"/>
    </row>
    <row r="37554" spans="3:3">
      <c r="C37554" s="1"/>
    </row>
    <row r="37555" spans="3:3">
      <c r="C37555" s="1"/>
    </row>
    <row r="37556" spans="3:3">
      <c r="C37556" s="1"/>
    </row>
    <row r="37557" spans="3:3">
      <c r="C37557" s="1"/>
    </row>
    <row r="37558" spans="3:3">
      <c r="C37558" s="1"/>
    </row>
    <row r="37559" spans="3:3">
      <c r="C37559" s="1"/>
    </row>
    <row r="37560" spans="3:3">
      <c r="C37560" s="1"/>
    </row>
    <row r="37561" spans="3:3">
      <c r="C37561" s="1"/>
    </row>
    <row r="37562" spans="3:3">
      <c r="C37562" s="1"/>
    </row>
    <row r="37563" spans="3:3">
      <c r="C37563" s="1"/>
    </row>
    <row r="37564" spans="3:3">
      <c r="C37564" s="1"/>
    </row>
    <row r="37565" spans="3:3">
      <c r="C37565" s="1"/>
    </row>
    <row r="37566" spans="3:3">
      <c r="C37566" s="1"/>
    </row>
    <row r="37567" spans="3:3">
      <c r="C37567" s="1"/>
    </row>
    <row r="37568" spans="3:3">
      <c r="C37568" s="1"/>
    </row>
    <row r="37569" spans="3:3">
      <c r="C37569" s="1"/>
    </row>
    <row r="37570" spans="3:3">
      <c r="C37570" s="1"/>
    </row>
    <row r="37571" spans="3:3">
      <c r="C37571" s="1"/>
    </row>
    <row r="37572" spans="3:3">
      <c r="C37572" s="1"/>
    </row>
    <row r="37573" spans="3:3">
      <c r="C37573" s="1"/>
    </row>
    <row r="37574" spans="3:3">
      <c r="C37574" s="1"/>
    </row>
    <row r="37575" spans="3:3">
      <c r="C37575" s="1"/>
    </row>
    <row r="37576" spans="3:3">
      <c r="C37576" s="1"/>
    </row>
    <row r="37577" spans="3:3">
      <c r="C37577" s="1"/>
    </row>
    <row r="37578" spans="3:3">
      <c r="C37578" s="1"/>
    </row>
    <row r="37579" spans="3:3">
      <c r="C37579" s="1"/>
    </row>
    <row r="37580" spans="3:3">
      <c r="C37580" s="1"/>
    </row>
    <row r="37581" spans="3:3">
      <c r="C37581" s="1"/>
    </row>
    <row r="37582" spans="3:3">
      <c r="C37582" s="1"/>
    </row>
    <row r="37583" spans="3:3">
      <c r="C37583" s="1"/>
    </row>
    <row r="37584" spans="3:3">
      <c r="C37584" s="1"/>
    </row>
    <row r="37585" spans="3:3">
      <c r="C37585" s="1"/>
    </row>
    <row r="37586" spans="3:3">
      <c r="C37586" s="1"/>
    </row>
    <row r="37587" spans="3:3">
      <c r="C37587" s="1"/>
    </row>
    <row r="37588" spans="3:3">
      <c r="C37588" s="1"/>
    </row>
    <row r="37589" spans="3:3">
      <c r="C37589" s="1"/>
    </row>
    <row r="37590" spans="3:3">
      <c r="C37590" s="1"/>
    </row>
    <row r="37591" spans="3:3">
      <c r="C37591" s="1"/>
    </row>
    <row r="37592" spans="3:3">
      <c r="C37592" s="1"/>
    </row>
    <row r="37593" spans="3:3">
      <c r="C37593" s="1"/>
    </row>
    <row r="37594" spans="3:3">
      <c r="C37594" s="1"/>
    </row>
    <row r="37595" spans="3:3">
      <c r="C37595" s="1"/>
    </row>
    <row r="37596" spans="3:3">
      <c r="C37596" s="1"/>
    </row>
    <row r="37597" spans="3:3">
      <c r="C37597" s="1"/>
    </row>
    <row r="37598" spans="3:3">
      <c r="C37598" s="1"/>
    </row>
    <row r="37599" spans="3:3">
      <c r="C37599" s="1"/>
    </row>
    <row r="37600" spans="3:3">
      <c r="C37600" s="1"/>
    </row>
    <row r="37601" spans="3:3">
      <c r="C37601" s="1"/>
    </row>
    <row r="37602" spans="3:3">
      <c r="C37602" s="1"/>
    </row>
    <row r="37603" spans="3:3">
      <c r="C37603" s="1"/>
    </row>
    <row r="37604" spans="3:3">
      <c r="C37604" s="1"/>
    </row>
    <row r="37605" spans="3:3">
      <c r="C37605" s="1"/>
    </row>
    <row r="37606" spans="3:3">
      <c r="C37606" s="1"/>
    </row>
    <row r="37607" spans="3:3">
      <c r="C37607" s="1"/>
    </row>
    <row r="37608" spans="3:3">
      <c r="C37608" s="1"/>
    </row>
    <row r="37609" spans="3:3">
      <c r="C37609" s="1"/>
    </row>
    <row r="37610" spans="3:3">
      <c r="C37610" s="1"/>
    </row>
    <row r="37611" spans="3:3">
      <c r="C37611" s="1"/>
    </row>
    <row r="37612" spans="3:3">
      <c r="C37612" s="1"/>
    </row>
    <row r="37613" spans="3:3">
      <c r="C37613" s="1"/>
    </row>
    <row r="37614" spans="3:3">
      <c r="C37614" s="1"/>
    </row>
    <row r="37615" spans="3:3">
      <c r="C37615" s="1"/>
    </row>
    <row r="37616" spans="3:3">
      <c r="C37616" s="1"/>
    </row>
    <row r="37617" spans="3:3">
      <c r="C37617" s="1"/>
    </row>
    <row r="37618" spans="3:3">
      <c r="C37618" s="1"/>
    </row>
    <row r="37619" spans="3:3">
      <c r="C37619" s="1"/>
    </row>
    <row r="37620" spans="3:3">
      <c r="C37620" s="1"/>
    </row>
    <row r="37621" spans="3:3">
      <c r="C37621" s="1"/>
    </row>
    <row r="37622" spans="3:3">
      <c r="C37622" s="1"/>
    </row>
    <row r="37623" spans="3:3">
      <c r="C37623" s="1"/>
    </row>
    <row r="37624" spans="3:3">
      <c r="C37624" s="1"/>
    </row>
    <row r="37625" spans="3:3">
      <c r="C37625" s="1"/>
    </row>
    <row r="37626" spans="3:3">
      <c r="C37626" s="1"/>
    </row>
    <row r="37627" spans="3:3">
      <c r="C37627" s="1"/>
    </row>
    <row r="37628" spans="3:3">
      <c r="C37628" s="1"/>
    </row>
    <row r="37629" spans="3:3">
      <c r="C37629" s="1"/>
    </row>
    <row r="37630" spans="3:3">
      <c r="C37630" s="1"/>
    </row>
    <row r="37631" spans="3:3">
      <c r="C37631" s="1"/>
    </row>
    <row r="37632" spans="3:3">
      <c r="C37632" s="1"/>
    </row>
    <row r="37633" spans="3:3">
      <c r="C37633" s="1"/>
    </row>
    <row r="37634" spans="3:3">
      <c r="C37634" s="1"/>
    </row>
    <row r="37635" spans="3:3">
      <c r="C37635" s="1"/>
    </row>
    <row r="37636" spans="3:3">
      <c r="C37636" s="1"/>
    </row>
    <row r="37637" spans="3:3">
      <c r="C37637" s="1"/>
    </row>
    <row r="37638" spans="3:3">
      <c r="C37638" s="1"/>
    </row>
    <row r="37639" spans="3:3">
      <c r="C37639" s="1"/>
    </row>
    <row r="37640" spans="3:3">
      <c r="C37640" s="1"/>
    </row>
    <row r="37641" spans="3:3">
      <c r="C37641" s="1"/>
    </row>
    <row r="37642" spans="3:3">
      <c r="C37642" s="1"/>
    </row>
    <row r="37643" spans="3:3">
      <c r="C37643" s="1"/>
    </row>
    <row r="37644" spans="3:3">
      <c r="C37644" s="1"/>
    </row>
    <row r="37645" spans="3:3">
      <c r="C37645" s="1"/>
    </row>
    <row r="37646" spans="3:3">
      <c r="C37646" s="1"/>
    </row>
    <row r="37647" spans="3:3">
      <c r="C37647" s="1"/>
    </row>
    <row r="37648" spans="3:3">
      <c r="C37648" s="1"/>
    </row>
    <row r="37649" spans="3:3">
      <c r="C37649" s="1"/>
    </row>
    <row r="37650" spans="3:3">
      <c r="C37650" s="1"/>
    </row>
    <row r="37651" spans="3:3">
      <c r="C37651" s="1"/>
    </row>
    <row r="37652" spans="3:3">
      <c r="C37652" s="1"/>
    </row>
    <row r="37653" spans="3:3">
      <c r="C37653" s="1"/>
    </row>
    <row r="37654" spans="3:3">
      <c r="C37654" s="1"/>
    </row>
    <row r="37655" spans="3:3">
      <c r="C37655" s="1"/>
    </row>
    <row r="37656" spans="3:3">
      <c r="C37656" s="1"/>
    </row>
    <row r="37657" spans="3:3">
      <c r="C37657" s="1"/>
    </row>
    <row r="37658" spans="3:3">
      <c r="C37658" s="1"/>
    </row>
    <row r="37659" spans="3:3">
      <c r="C37659" s="1"/>
    </row>
    <row r="37660" spans="3:3">
      <c r="C37660" s="1"/>
    </row>
    <row r="37661" spans="3:3">
      <c r="C37661" s="1"/>
    </row>
    <row r="37662" spans="3:3">
      <c r="C37662" s="1"/>
    </row>
    <row r="37663" spans="3:3">
      <c r="C37663" s="1"/>
    </row>
    <row r="37664" spans="3:3">
      <c r="C37664" s="1"/>
    </row>
    <row r="37665" spans="3:3">
      <c r="C37665" s="1"/>
    </row>
    <row r="37666" spans="3:3">
      <c r="C37666" s="1"/>
    </row>
    <row r="37667" spans="3:3">
      <c r="C37667" s="1"/>
    </row>
    <row r="37668" spans="3:3">
      <c r="C37668" s="1"/>
    </row>
    <row r="37669" spans="3:3">
      <c r="C37669" s="1"/>
    </row>
    <row r="37670" spans="3:3">
      <c r="C37670" s="1"/>
    </row>
    <row r="37671" spans="3:3">
      <c r="C37671" s="1"/>
    </row>
    <row r="37672" spans="3:3">
      <c r="C37672" s="1"/>
    </row>
    <row r="37673" spans="3:3">
      <c r="C37673" s="1"/>
    </row>
    <row r="37674" spans="3:3">
      <c r="C37674" s="1"/>
    </row>
    <row r="37675" spans="3:3">
      <c r="C37675" s="1"/>
    </row>
    <row r="37676" spans="3:3">
      <c r="C37676" s="1"/>
    </row>
    <row r="37677" spans="3:3">
      <c r="C37677" s="1"/>
    </row>
    <row r="37678" spans="3:3">
      <c r="C37678" s="1"/>
    </row>
    <row r="37679" spans="3:3">
      <c r="C37679" s="1"/>
    </row>
    <row r="37680" spans="3:3">
      <c r="C37680" s="1"/>
    </row>
    <row r="37681" spans="3:3">
      <c r="C37681" s="1"/>
    </row>
    <row r="37682" spans="3:3">
      <c r="C37682" s="1"/>
    </row>
    <row r="37683" spans="3:3">
      <c r="C37683" s="1"/>
    </row>
    <row r="37684" spans="3:3">
      <c r="C37684" s="1"/>
    </row>
    <row r="37685" spans="3:3">
      <c r="C37685" s="1"/>
    </row>
    <row r="37686" spans="3:3">
      <c r="C37686" s="1"/>
    </row>
    <row r="37687" spans="3:3">
      <c r="C37687" s="1"/>
    </row>
    <row r="37688" spans="3:3">
      <c r="C37688" s="1"/>
    </row>
    <row r="37689" spans="3:3">
      <c r="C37689" s="1"/>
    </row>
    <row r="37690" spans="3:3">
      <c r="C37690" s="1"/>
    </row>
    <row r="37691" spans="3:3">
      <c r="C37691" s="1"/>
    </row>
    <row r="37692" spans="3:3">
      <c r="C37692" s="1"/>
    </row>
    <row r="37693" spans="3:3">
      <c r="C37693" s="1"/>
    </row>
    <row r="37694" spans="3:3">
      <c r="C37694" s="1"/>
    </row>
    <row r="37695" spans="3:3">
      <c r="C37695" s="1"/>
    </row>
    <row r="37696" spans="3:3">
      <c r="C37696" s="1"/>
    </row>
    <row r="37697" spans="3:3">
      <c r="C37697" s="1"/>
    </row>
    <row r="37698" spans="3:3">
      <c r="C37698" s="1"/>
    </row>
    <row r="37699" spans="3:3">
      <c r="C37699" s="1"/>
    </row>
    <row r="37700" spans="3:3">
      <c r="C37700" s="1"/>
    </row>
    <row r="37701" spans="3:3">
      <c r="C37701" s="1"/>
    </row>
    <row r="37702" spans="3:3">
      <c r="C37702" s="1"/>
    </row>
    <row r="37703" spans="3:3">
      <c r="C37703" s="1"/>
    </row>
    <row r="37704" spans="3:3">
      <c r="C37704" s="1"/>
    </row>
    <row r="37705" spans="3:3">
      <c r="C37705" s="1"/>
    </row>
    <row r="37706" spans="3:3">
      <c r="C37706" s="1"/>
    </row>
    <row r="37707" spans="3:3">
      <c r="C37707" s="1"/>
    </row>
    <row r="37708" spans="3:3">
      <c r="C37708" s="1"/>
    </row>
    <row r="37709" spans="3:3">
      <c r="C37709" s="1"/>
    </row>
    <row r="37710" spans="3:3">
      <c r="C37710" s="1"/>
    </row>
    <row r="37711" spans="3:3">
      <c r="C37711" s="1"/>
    </row>
    <row r="37712" spans="3:3">
      <c r="C37712" s="1"/>
    </row>
    <row r="37713" spans="3:3">
      <c r="C37713" s="1"/>
    </row>
    <row r="37714" spans="3:3">
      <c r="C37714" s="1"/>
    </row>
    <row r="37715" spans="3:3">
      <c r="C37715" s="1"/>
    </row>
    <row r="37716" spans="3:3">
      <c r="C37716" s="1"/>
    </row>
    <row r="37717" spans="3:3">
      <c r="C37717" s="1"/>
    </row>
    <row r="37718" spans="3:3">
      <c r="C37718" s="1"/>
    </row>
    <row r="37719" spans="3:3">
      <c r="C37719" s="1"/>
    </row>
    <row r="37720" spans="3:3">
      <c r="C37720" s="1"/>
    </row>
    <row r="37721" spans="3:3">
      <c r="C37721" s="1"/>
    </row>
    <row r="37722" spans="3:3">
      <c r="C37722" s="1"/>
    </row>
    <row r="37723" spans="3:3">
      <c r="C37723" s="1"/>
    </row>
    <row r="37724" spans="3:3">
      <c r="C37724" s="1"/>
    </row>
    <row r="37725" spans="3:3">
      <c r="C37725" s="1"/>
    </row>
    <row r="37726" spans="3:3">
      <c r="C37726" s="1"/>
    </row>
    <row r="37727" spans="3:3">
      <c r="C37727" s="1"/>
    </row>
    <row r="37728" spans="3:3">
      <c r="C37728" s="1"/>
    </row>
    <row r="37729" spans="3:3">
      <c r="C37729" s="1"/>
    </row>
    <row r="37730" spans="3:3">
      <c r="C37730" s="1"/>
    </row>
    <row r="37731" spans="3:3">
      <c r="C37731" s="1"/>
    </row>
    <row r="37732" spans="3:3">
      <c r="C37732" s="1"/>
    </row>
    <row r="37733" spans="3:3">
      <c r="C37733" s="1"/>
    </row>
    <row r="37734" spans="3:3">
      <c r="C37734" s="1"/>
    </row>
    <row r="37735" spans="3:3">
      <c r="C37735" s="1"/>
    </row>
    <row r="37736" spans="3:3">
      <c r="C37736" s="1"/>
    </row>
    <row r="37737" spans="3:3">
      <c r="C37737" s="1"/>
    </row>
    <row r="37738" spans="3:3">
      <c r="C37738" s="1"/>
    </row>
    <row r="37739" spans="3:3">
      <c r="C37739" s="1"/>
    </row>
    <row r="37740" spans="3:3">
      <c r="C37740" s="1"/>
    </row>
    <row r="37741" spans="3:3">
      <c r="C37741" s="1"/>
    </row>
    <row r="37742" spans="3:3">
      <c r="C37742" s="1"/>
    </row>
    <row r="37743" spans="3:3">
      <c r="C37743" s="1"/>
    </row>
    <row r="37744" spans="3:3">
      <c r="C37744" s="1"/>
    </row>
    <row r="37745" spans="3:3">
      <c r="C37745" s="1"/>
    </row>
    <row r="37746" spans="3:3">
      <c r="C37746" s="1"/>
    </row>
    <row r="37747" spans="3:3">
      <c r="C37747" s="1"/>
    </row>
    <row r="37748" spans="3:3">
      <c r="C37748" s="1"/>
    </row>
    <row r="37749" spans="3:3">
      <c r="C37749" s="1"/>
    </row>
    <row r="37750" spans="3:3">
      <c r="C37750" s="1"/>
    </row>
    <row r="37751" spans="3:3">
      <c r="C37751" s="1"/>
    </row>
    <row r="37752" spans="3:3">
      <c r="C37752" s="1"/>
    </row>
    <row r="37753" spans="3:3">
      <c r="C37753" s="1"/>
    </row>
    <row r="37754" spans="3:3">
      <c r="C37754" s="1"/>
    </row>
    <row r="37755" spans="3:3">
      <c r="C37755" s="1"/>
    </row>
    <row r="37756" spans="3:3">
      <c r="C37756" s="1"/>
    </row>
    <row r="37757" spans="3:3">
      <c r="C37757" s="1"/>
    </row>
    <row r="37758" spans="3:3">
      <c r="C37758" s="1"/>
    </row>
    <row r="37759" spans="3:3">
      <c r="C37759" s="1"/>
    </row>
    <row r="37760" spans="3:3">
      <c r="C37760" s="1"/>
    </row>
    <row r="37761" spans="3:3">
      <c r="C37761" s="1"/>
    </row>
    <row r="37762" spans="3:3">
      <c r="C37762" s="1"/>
    </row>
    <row r="37763" spans="3:3">
      <c r="C37763" s="1"/>
    </row>
    <row r="37764" spans="3:3">
      <c r="C37764" s="1"/>
    </row>
    <row r="37765" spans="3:3">
      <c r="C37765" s="1"/>
    </row>
    <row r="37766" spans="3:3">
      <c r="C37766" s="1"/>
    </row>
    <row r="37767" spans="3:3">
      <c r="C37767" s="1"/>
    </row>
    <row r="37768" spans="3:3">
      <c r="C37768" s="1"/>
    </row>
    <row r="37769" spans="3:3">
      <c r="C37769" s="1"/>
    </row>
    <row r="37770" spans="3:3">
      <c r="C37770" s="1"/>
    </row>
    <row r="37771" spans="3:3">
      <c r="C37771" s="1"/>
    </row>
    <row r="37772" spans="3:3">
      <c r="C37772" s="1"/>
    </row>
    <row r="37773" spans="3:3">
      <c r="C37773" s="1"/>
    </row>
    <row r="37774" spans="3:3">
      <c r="C37774" s="1"/>
    </row>
    <row r="37775" spans="3:3">
      <c r="C37775" s="1"/>
    </row>
    <row r="37776" spans="3:3">
      <c r="C37776" s="1"/>
    </row>
    <row r="37777" spans="3:3">
      <c r="C37777" s="1"/>
    </row>
    <row r="37778" spans="3:3">
      <c r="C37778" s="1"/>
    </row>
    <row r="37779" spans="3:3">
      <c r="C37779" s="1"/>
    </row>
    <row r="37780" spans="3:3">
      <c r="C37780" s="1"/>
    </row>
    <row r="37781" spans="3:3">
      <c r="C37781" s="1"/>
    </row>
    <row r="37782" spans="3:3">
      <c r="C37782" s="1"/>
    </row>
    <row r="37783" spans="3:3">
      <c r="C37783" s="1"/>
    </row>
    <row r="37784" spans="3:3">
      <c r="C37784" s="1"/>
    </row>
    <row r="37785" spans="3:3">
      <c r="C37785" s="1"/>
    </row>
    <row r="37786" spans="3:3">
      <c r="C37786" s="1"/>
    </row>
    <row r="37787" spans="3:3">
      <c r="C37787" s="1"/>
    </row>
    <row r="37788" spans="3:3">
      <c r="C37788" s="1"/>
    </row>
    <row r="37789" spans="3:3">
      <c r="C37789" s="1"/>
    </row>
    <row r="37790" spans="3:3">
      <c r="C37790" s="1"/>
    </row>
    <row r="37791" spans="3:3">
      <c r="C37791" s="1"/>
    </row>
    <row r="37792" spans="3:3">
      <c r="C37792" s="1"/>
    </row>
    <row r="37793" spans="3:3">
      <c r="C37793" s="1"/>
    </row>
    <row r="37794" spans="3:3">
      <c r="C37794" s="1"/>
    </row>
    <row r="37795" spans="3:3">
      <c r="C37795" s="1"/>
    </row>
    <row r="37796" spans="3:3">
      <c r="C37796" s="1"/>
    </row>
    <row r="37797" spans="3:3">
      <c r="C37797" s="1"/>
    </row>
    <row r="37798" spans="3:3">
      <c r="C37798" s="1"/>
    </row>
    <row r="37799" spans="3:3">
      <c r="C37799" s="1"/>
    </row>
    <row r="37800" spans="3:3">
      <c r="C37800" s="1"/>
    </row>
    <row r="37801" spans="3:3">
      <c r="C37801" s="1"/>
    </row>
    <row r="37802" spans="3:3">
      <c r="C37802" s="1"/>
    </row>
    <row r="37803" spans="3:3">
      <c r="C37803" s="1"/>
    </row>
    <row r="37804" spans="3:3">
      <c r="C37804" s="1"/>
    </row>
    <row r="37805" spans="3:3">
      <c r="C37805" s="1"/>
    </row>
    <row r="37806" spans="3:3">
      <c r="C37806" s="1"/>
    </row>
    <row r="37807" spans="3:3">
      <c r="C37807" s="1"/>
    </row>
    <row r="37808" spans="3:3">
      <c r="C37808" s="1"/>
    </row>
    <row r="37809" spans="3:3">
      <c r="C37809" s="1"/>
    </row>
    <row r="37810" spans="3:3">
      <c r="C37810" s="1"/>
    </row>
    <row r="37811" spans="3:3">
      <c r="C37811" s="1"/>
    </row>
    <row r="37812" spans="3:3">
      <c r="C37812" s="1"/>
    </row>
    <row r="37813" spans="3:3">
      <c r="C37813" s="1"/>
    </row>
    <row r="37814" spans="3:3">
      <c r="C37814" s="1"/>
    </row>
    <row r="37815" spans="3:3">
      <c r="C37815" s="1"/>
    </row>
    <row r="37816" spans="3:3">
      <c r="C37816" s="1"/>
    </row>
    <row r="37817" spans="3:3">
      <c r="C37817" s="1"/>
    </row>
    <row r="37818" spans="3:3">
      <c r="C37818" s="1"/>
    </row>
    <row r="37819" spans="3:3">
      <c r="C37819" s="1"/>
    </row>
    <row r="37820" spans="3:3">
      <c r="C37820" s="1"/>
    </row>
    <row r="37821" spans="3:3">
      <c r="C37821" s="1"/>
    </row>
    <row r="37822" spans="3:3">
      <c r="C37822" s="1"/>
    </row>
    <row r="37823" spans="3:3">
      <c r="C37823" s="1"/>
    </row>
    <row r="37824" spans="3:3">
      <c r="C37824" s="1"/>
    </row>
    <row r="37825" spans="3:3">
      <c r="C37825" s="1"/>
    </row>
    <row r="37826" spans="3:3">
      <c r="C37826" s="1"/>
    </row>
    <row r="37827" spans="3:3">
      <c r="C37827" s="1"/>
    </row>
    <row r="37828" spans="3:3">
      <c r="C37828" s="1"/>
    </row>
    <row r="37829" spans="3:3">
      <c r="C37829" s="1"/>
    </row>
    <row r="37830" spans="3:3">
      <c r="C37830" s="1"/>
    </row>
    <row r="37831" spans="3:3">
      <c r="C37831" s="1"/>
    </row>
    <row r="37832" spans="3:3">
      <c r="C37832" s="1"/>
    </row>
    <row r="37833" spans="3:3">
      <c r="C37833" s="1"/>
    </row>
    <row r="37834" spans="3:3">
      <c r="C37834" s="1"/>
    </row>
    <row r="37835" spans="3:3">
      <c r="C37835" s="1"/>
    </row>
    <row r="37836" spans="3:3">
      <c r="C37836" s="1"/>
    </row>
    <row r="37837" spans="3:3">
      <c r="C37837" s="1"/>
    </row>
    <row r="37838" spans="3:3">
      <c r="C37838" s="1"/>
    </row>
    <row r="37839" spans="3:3">
      <c r="C37839" s="1"/>
    </row>
    <row r="37840" spans="3:3">
      <c r="C37840" s="1"/>
    </row>
    <row r="37841" spans="3:3">
      <c r="C37841" s="1"/>
    </row>
    <row r="37842" spans="3:3">
      <c r="C37842" s="1"/>
    </row>
    <row r="37843" spans="3:3">
      <c r="C37843" s="1"/>
    </row>
    <row r="37844" spans="3:3">
      <c r="C37844" s="1"/>
    </row>
    <row r="37845" spans="3:3">
      <c r="C37845" s="1"/>
    </row>
    <row r="37846" spans="3:3">
      <c r="C37846" s="1"/>
    </row>
    <row r="37847" spans="3:3">
      <c r="C37847" s="1"/>
    </row>
    <row r="37848" spans="3:3">
      <c r="C37848" s="1"/>
    </row>
    <row r="37849" spans="3:3">
      <c r="C37849" s="1"/>
    </row>
    <row r="37850" spans="3:3">
      <c r="C37850" s="1"/>
    </row>
    <row r="37851" spans="3:3">
      <c r="C37851" s="1"/>
    </row>
    <row r="37852" spans="3:3">
      <c r="C37852" s="1"/>
    </row>
    <row r="37853" spans="3:3">
      <c r="C37853" s="1"/>
    </row>
    <row r="37854" spans="3:3">
      <c r="C37854" s="1"/>
    </row>
    <row r="37855" spans="3:3">
      <c r="C37855" s="1"/>
    </row>
    <row r="37856" spans="3:3">
      <c r="C37856" s="1"/>
    </row>
    <row r="37857" spans="3:3">
      <c r="C37857" s="1"/>
    </row>
    <row r="37858" spans="3:3">
      <c r="C37858" s="1"/>
    </row>
    <row r="37859" spans="3:3">
      <c r="C37859" s="1"/>
    </row>
    <row r="37860" spans="3:3">
      <c r="C37860" s="1"/>
    </row>
    <row r="37861" spans="3:3">
      <c r="C37861" s="1"/>
    </row>
    <row r="37862" spans="3:3">
      <c r="C37862" s="1"/>
    </row>
    <row r="37863" spans="3:3">
      <c r="C37863" s="1"/>
    </row>
    <row r="37864" spans="3:3">
      <c r="C37864" s="1"/>
    </row>
    <row r="37865" spans="3:3">
      <c r="C37865" s="1"/>
    </row>
    <row r="37866" spans="3:3">
      <c r="C37866" s="1"/>
    </row>
    <row r="37867" spans="3:3">
      <c r="C37867" s="1"/>
    </row>
    <row r="37868" spans="3:3">
      <c r="C37868" s="1"/>
    </row>
    <row r="37869" spans="3:3">
      <c r="C37869" s="1"/>
    </row>
    <row r="37870" spans="3:3">
      <c r="C37870" s="1"/>
    </row>
    <row r="37871" spans="3:3">
      <c r="C37871" s="1"/>
    </row>
    <row r="37872" spans="3:3">
      <c r="C37872" s="1"/>
    </row>
    <row r="37873" spans="3:3">
      <c r="C37873" s="1"/>
    </row>
    <row r="37874" spans="3:3">
      <c r="C37874" s="1"/>
    </row>
    <row r="37875" spans="3:3">
      <c r="C37875" s="1"/>
    </row>
    <row r="37876" spans="3:3">
      <c r="C37876" s="1"/>
    </row>
    <row r="37877" spans="3:3">
      <c r="C37877" s="1"/>
    </row>
    <row r="37878" spans="3:3">
      <c r="C37878" s="1"/>
    </row>
    <row r="37879" spans="3:3">
      <c r="C37879" s="1"/>
    </row>
    <row r="37880" spans="3:3">
      <c r="C37880" s="1"/>
    </row>
    <row r="37881" spans="3:3">
      <c r="C37881" s="1"/>
    </row>
    <row r="37882" spans="3:3">
      <c r="C37882" s="1"/>
    </row>
    <row r="37883" spans="3:3">
      <c r="C37883" s="1"/>
    </row>
    <row r="37884" spans="3:3">
      <c r="C37884" s="1"/>
    </row>
    <row r="37885" spans="3:3">
      <c r="C37885" s="1"/>
    </row>
    <row r="37886" spans="3:3">
      <c r="C37886" s="1"/>
    </row>
    <row r="37887" spans="3:3">
      <c r="C37887" s="1"/>
    </row>
    <row r="37888" spans="3:3">
      <c r="C37888" s="1"/>
    </row>
    <row r="37889" spans="3:3">
      <c r="C37889" s="1"/>
    </row>
    <row r="37890" spans="3:3">
      <c r="C37890" s="1"/>
    </row>
    <row r="37891" spans="3:3">
      <c r="C37891" s="1"/>
    </row>
    <row r="37892" spans="3:3">
      <c r="C37892" s="1"/>
    </row>
    <row r="37893" spans="3:3">
      <c r="C37893" s="1"/>
    </row>
    <row r="37894" spans="3:3">
      <c r="C37894" s="1"/>
    </row>
    <row r="37895" spans="3:3">
      <c r="C37895" s="1"/>
    </row>
    <row r="37896" spans="3:3">
      <c r="C37896" s="1"/>
    </row>
    <row r="37897" spans="3:3">
      <c r="C37897" s="1"/>
    </row>
    <row r="37898" spans="3:3">
      <c r="C37898" s="1"/>
    </row>
    <row r="37899" spans="3:3">
      <c r="C37899" s="1"/>
    </row>
    <row r="37900" spans="3:3">
      <c r="C37900" s="1"/>
    </row>
    <row r="37901" spans="3:3">
      <c r="C37901" s="1"/>
    </row>
    <row r="37902" spans="3:3">
      <c r="C37902" s="1"/>
    </row>
    <row r="37903" spans="3:3">
      <c r="C37903" s="1"/>
    </row>
    <row r="37904" spans="3:3">
      <c r="C37904" s="1"/>
    </row>
    <row r="37905" spans="3:3">
      <c r="C37905" s="1"/>
    </row>
    <row r="37906" spans="3:3">
      <c r="C37906" s="1"/>
    </row>
    <row r="37907" spans="3:3">
      <c r="C37907" s="1"/>
    </row>
    <row r="37908" spans="3:3">
      <c r="C37908" s="1"/>
    </row>
    <row r="37909" spans="3:3">
      <c r="C37909" s="1"/>
    </row>
    <row r="37910" spans="3:3">
      <c r="C37910" s="1"/>
    </row>
    <row r="37911" spans="3:3">
      <c r="C37911" s="1"/>
    </row>
    <row r="37912" spans="3:3">
      <c r="C37912" s="1"/>
    </row>
    <row r="37913" spans="3:3">
      <c r="C37913" s="1"/>
    </row>
    <row r="37914" spans="3:3">
      <c r="C37914" s="1"/>
    </row>
    <row r="37915" spans="3:3">
      <c r="C37915" s="1"/>
    </row>
    <row r="37916" spans="3:3">
      <c r="C37916" s="1"/>
    </row>
    <row r="37917" spans="3:3">
      <c r="C37917" s="1"/>
    </row>
    <row r="37918" spans="3:3">
      <c r="C37918" s="1"/>
    </row>
    <row r="37919" spans="3:3">
      <c r="C37919" s="1"/>
    </row>
    <row r="37920" spans="3:3">
      <c r="C37920" s="1"/>
    </row>
    <row r="37921" spans="3:3">
      <c r="C37921" s="1"/>
    </row>
    <row r="37922" spans="3:3">
      <c r="C37922" s="1"/>
    </row>
    <row r="37923" spans="3:3">
      <c r="C37923" s="1"/>
    </row>
    <row r="37924" spans="3:3">
      <c r="C37924" s="1"/>
    </row>
    <row r="37925" spans="3:3">
      <c r="C37925" s="1"/>
    </row>
    <row r="37926" spans="3:3">
      <c r="C37926" s="1"/>
    </row>
    <row r="37927" spans="3:3">
      <c r="C37927" s="1"/>
    </row>
    <row r="37928" spans="3:3">
      <c r="C37928" s="1"/>
    </row>
    <row r="37929" spans="3:3">
      <c r="C37929" s="1"/>
    </row>
    <row r="37930" spans="3:3">
      <c r="C37930" s="1"/>
    </row>
    <row r="37931" spans="3:3">
      <c r="C37931" s="1"/>
    </row>
    <row r="37932" spans="3:3">
      <c r="C37932" s="1"/>
    </row>
    <row r="37933" spans="3:3">
      <c r="C37933" s="1"/>
    </row>
    <row r="37934" spans="3:3">
      <c r="C37934" s="1"/>
    </row>
    <row r="37935" spans="3:3">
      <c r="C37935" s="1"/>
    </row>
    <row r="37936" spans="3:3">
      <c r="C37936" s="1"/>
    </row>
    <row r="37937" spans="3:3">
      <c r="C37937" s="1"/>
    </row>
    <row r="37938" spans="3:3">
      <c r="C37938" s="1"/>
    </row>
    <row r="37939" spans="3:3">
      <c r="C37939" s="1"/>
    </row>
    <row r="37940" spans="3:3">
      <c r="C37940" s="1"/>
    </row>
    <row r="37941" spans="3:3">
      <c r="C37941" s="1"/>
    </row>
    <row r="37942" spans="3:3">
      <c r="C37942" s="1"/>
    </row>
    <row r="37943" spans="3:3">
      <c r="C37943" s="1"/>
    </row>
    <row r="37944" spans="3:3">
      <c r="C37944" s="1"/>
    </row>
    <row r="37945" spans="3:3">
      <c r="C37945" s="1"/>
    </row>
    <row r="37946" spans="3:3">
      <c r="C37946" s="1"/>
    </row>
    <row r="37947" spans="3:3">
      <c r="C37947" s="1"/>
    </row>
    <row r="37948" spans="3:3">
      <c r="C37948" s="1"/>
    </row>
    <row r="37949" spans="3:3">
      <c r="C37949" s="1"/>
    </row>
    <row r="37950" spans="3:3">
      <c r="C37950" s="1"/>
    </row>
    <row r="37951" spans="3:3">
      <c r="C37951" s="1"/>
    </row>
    <row r="37952" spans="3:3">
      <c r="C37952" s="1"/>
    </row>
    <row r="37953" spans="3:3">
      <c r="C37953" s="1"/>
    </row>
    <row r="37954" spans="3:3">
      <c r="C37954" s="1"/>
    </row>
    <row r="37955" spans="3:3">
      <c r="C37955" s="1"/>
    </row>
    <row r="37956" spans="3:3">
      <c r="C37956" s="1"/>
    </row>
    <row r="37957" spans="3:3">
      <c r="C37957" s="1"/>
    </row>
    <row r="37958" spans="3:3">
      <c r="C37958" s="1"/>
    </row>
    <row r="37959" spans="3:3">
      <c r="C37959" s="1"/>
    </row>
    <row r="37960" spans="3:3">
      <c r="C37960" s="1"/>
    </row>
    <row r="37961" spans="3:3">
      <c r="C37961" s="1"/>
    </row>
    <row r="37962" spans="3:3">
      <c r="C37962" s="1"/>
    </row>
    <row r="37963" spans="3:3">
      <c r="C37963" s="1"/>
    </row>
    <row r="37964" spans="3:3">
      <c r="C37964" s="1"/>
    </row>
    <row r="37965" spans="3:3">
      <c r="C37965" s="1"/>
    </row>
    <row r="37966" spans="3:3">
      <c r="C37966" s="1"/>
    </row>
    <row r="37967" spans="3:3">
      <c r="C37967" s="1"/>
    </row>
    <row r="37968" spans="3:3">
      <c r="C37968" s="1"/>
    </row>
    <row r="37969" spans="3:3">
      <c r="C37969" s="1"/>
    </row>
    <row r="37970" spans="3:3">
      <c r="C37970" s="1"/>
    </row>
    <row r="37971" spans="3:3">
      <c r="C37971" s="1"/>
    </row>
    <row r="37972" spans="3:3">
      <c r="C37972" s="1"/>
    </row>
    <row r="37973" spans="3:3">
      <c r="C37973" s="1"/>
    </row>
    <row r="37974" spans="3:3">
      <c r="C37974" s="1"/>
    </row>
    <row r="37975" spans="3:3">
      <c r="C37975" s="1"/>
    </row>
    <row r="37976" spans="3:3">
      <c r="C37976" s="1"/>
    </row>
    <row r="37977" spans="3:3">
      <c r="C37977" s="1"/>
    </row>
    <row r="37978" spans="3:3">
      <c r="C37978" s="1"/>
    </row>
    <row r="37979" spans="3:3">
      <c r="C37979" s="1"/>
    </row>
    <row r="37980" spans="3:3">
      <c r="C37980" s="1"/>
    </row>
    <row r="37981" spans="3:3">
      <c r="C37981" s="1"/>
    </row>
    <row r="37982" spans="3:3">
      <c r="C37982" s="1"/>
    </row>
    <row r="37983" spans="3:3">
      <c r="C37983" s="1"/>
    </row>
    <row r="37984" spans="3:3">
      <c r="C37984" s="1"/>
    </row>
    <row r="37985" spans="3:3">
      <c r="C37985" s="1"/>
    </row>
    <row r="37986" spans="3:3">
      <c r="C37986" s="1"/>
    </row>
    <row r="37987" spans="3:3">
      <c r="C37987" s="1"/>
    </row>
    <row r="37988" spans="3:3">
      <c r="C37988" s="1"/>
    </row>
    <row r="37989" spans="3:3">
      <c r="C37989" s="1"/>
    </row>
    <row r="37990" spans="3:3">
      <c r="C37990" s="1"/>
    </row>
    <row r="37991" spans="3:3">
      <c r="C37991" s="1"/>
    </row>
    <row r="37992" spans="3:3">
      <c r="C37992" s="1"/>
    </row>
    <row r="37993" spans="3:3">
      <c r="C37993" s="1"/>
    </row>
    <row r="37994" spans="3:3">
      <c r="C37994" s="1"/>
    </row>
    <row r="37995" spans="3:3">
      <c r="C37995" s="1"/>
    </row>
    <row r="37996" spans="3:3">
      <c r="C37996" s="1"/>
    </row>
    <row r="37997" spans="3:3">
      <c r="C37997" s="1"/>
    </row>
    <row r="37998" spans="3:3">
      <c r="C37998" s="1"/>
    </row>
    <row r="37999" spans="3:3">
      <c r="C37999" s="1"/>
    </row>
    <row r="38000" spans="3:3">
      <c r="C38000" s="1"/>
    </row>
    <row r="38001" spans="3:3">
      <c r="C38001" s="1"/>
    </row>
    <row r="38002" spans="3:3">
      <c r="C38002" s="1"/>
    </row>
    <row r="38003" spans="3:3">
      <c r="C38003" s="1"/>
    </row>
    <row r="38004" spans="3:3">
      <c r="C38004" s="1"/>
    </row>
    <row r="38005" spans="3:3">
      <c r="C38005" s="1"/>
    </row>
    <row r="38006" spans="3:3">
      <c r="C38006" s="1"/>
    </row>
    <row r="38007" spans="3:3">
      <c r="C38007" s="1"/>
    </row>
    <row r="38008" spans="3:3">
      <c r="C38008" s="1"/>
    </row>
    <row r="38009" spans="3:3">
      <c r="C38009" s="1"/>
    </row>
    <row r="38010" spans="3:3">
      <c r="C38010" s="1"/>
    </row>
    <row r="38011" spans="3:3">
      <c r="C38011" s="1"/>
    </row>
    <row r="38012" spans="3:3">
      <c r="C38012" s="1"/>
    </row>
    <row r="38013" spans="3:3">
      <c r="C38013" s="1"/>
    </row>
    <row r="38014" spans="3:3">
      <c r="C38014" s="1"/>
    </row>
    <row r="38015" spans="3:3">
      <c r="C38015" s="1"/>
    </row>
    <row r="38016" spans="3:3">
      <c r="C38016" s="1"/>
    </row>
    <row r="38017" spans="3:3">
      <c r="C38017" s="1"/>
    </row>
    <row r="38018" spans="3:3">
      <c r="C38018" s="1"/>
    </row>
    <row r="38019" spans="3:3">
      <c r="C38019" s="1"/>
    </row>
    <row r="38020" spans="3:3">
      <c r="C38020" s="1"/>
    </row>
    <row r="38021" spans="3:3">
      <c r="C38021" s="1"/>
    </row>
    <row r="38022" spans="3:3">
      <c r="C38022" s="1"/>
    </row>
    <row r="38023" spans="3:3">
      <c r="C38023" s="1"/>
    </row>
    <row r="38024" spans="3:3">
      <c r="C38024" s="1"/>
    </row>
    <row r="38025" spans="3:3">
      <c r="C38025" s="1"/>
    </row>
    <row r="38026" spans="3:3">
      <c r="C38026" s="1"/>
    </row>
    <row r="38027" spans="3:3">
      <c r="C38027" s="1"/>
    </row>
    <row r="38028" spans="3:3">
      <c r="C38028" s="1"/>
    </row>
    <row r="38029" spans="3:3">
      <c r="C38029" s="1"/>
    </row>
    <row r="38030" spans="3:3">
      <c r="C38030" s="1"/>
    </row>
    <row r="38031" spans="3:3">
      <c r="C38031" s="1"/>
    </row>
    <row r="38032" spans="3:3">
      <c r="C38032" s="1"/>
    </row>
    <row r="38033" spans="3:3">
      <c r="C38033" s="1"/>
    </row>
    <row r="38034" spans="3:3">
      <c r="C38034" s="1"/>
    </row>
    <row r="38035" spans="3:3">
      <c r="C38035" s="1"/>
    </row>
    <row r="38036" spans="3:3">
      <c r="C38036" s="1"/>
    </row>
    <row r="38037" spans="3:3">
      <c r="C38037" s="1"/>
    </row>
    <row r="38038" spans="3:3">
      <c r="C38038" s="1"/>
    </row>
    <row r="38039" spans="3:3">
      <c r="C38039" s="1"/>
    </row>
    <row r="38040" spans="3:3">
      <c r="C38040" s="1"/>
    </row>
    <row r="38041" spans="3:3">
      <c r="C38041" s="1"/>
    </row>
    <row r="38042" spans="3:3">
      <c r="C38042" s="1"/>
    </row>
    <row r="38043" spans="3:3">
      <c r="C38043" s="1"/>
    </row>
    <row r="38044" spans="3:3">
      <c r="C38044" s="1"/>
    </row>
    <row r="38045" spans="3:3">
      <c r="C38045" s="1"/>
    </row>
    <row r="38046" spans="3:3">
      <c r="C38046" s="1"/>
    </row>
    <row r="38047" spans="3:3">
      <c r="C38047" s="1"/>
    </row>
    <row r="38048" spans="3:3">
      <c r="C38048" s="1"/>
    </row>
    <row r="38049" spans="3:3">
      <c r="C38049" s="1"/>
    </row>
    <row r="38050" spans="3:3">
      <c r="C38050" s="1"/>
    </row>
    <row r="38051" spans="3:3">
      <c r="C38051" s="1"/>
    </row>
    <row r="38052" spans="3:3">
      <c r="C38052" s="1"/>
    </row>
    <row r="38053" spans="3:3">
      <c r="C38053" s="1"/>
    </row>
    <row r="38054" spans="3:3">
      <c r="C38054" s="1"/>
    </row>
    <row r="38055" spans="3:3">
      <c r="C38055" s="1"/>
    </row>
    <row r="38056" spans="3:3">
      <c r="C38056" s="1"/>
    </row>
    <row r="38057" spans="3:3">
      <c r="C38057" s="1"/>
    </row>
    <row r="38058" spans="3:3">
      <c r="C38058" s="1"/>
    </row>
    <row r="38059" spans="3:3">
      <c r="C38059" s="1"/>
    </row>
    <row r="38060" spans="3:3">
      <c r="C38060" s="1"/>
    </row>
    <row r="38061" spans="3:3">
      <c r="C38061" s="1"/>
    </row>
    <row r="38062" spans="3:3">
      <c r="C38062" s="1"/>
    </row>
    <row r="38063" spans="3:3">
      <c r="C38063" s="1"/>
    </row>
    <row r="38064" spans="3:3">
      <c r="C38064" s="1"/>
    </row>
    <row r="38065" spans="3:3">
      <c r="C38065" s="1"/>
    </row>
    <row r="38066" spans="3:3">
      <c r="C38066" s="1"/>
    </row>
    <row r="38067" spans="3:3">
      <c r="C38067" s="1"/>
    </row>
    <row r="38068" spans="3:3">
      <c r="C38068" s="1"/>
    </row>
    <row r="38069" spans="3:3">
      <c r="C38069" s="1"/>
    </row>
    <row r="38070" spans="3:3">
      <c r="C38070" s="1"/>
    </row>
    <row r="38071" spans="3:3">
      <c r="C38071" s="1"/>
    </row>
    <row r="38072" spans="3:3">
      <c r="C38072" s="1"/>
    </row>
    <row r="38073" spans="3:3">
      <c r="C38073" s="1"/>
    </row>
    <row r="38074" spans="3:3">
      <c r="C38074" s="1"/>
    </row>
    <row r="38075" spans="3:3">
      <c r="C38075" s="1"/>
    </row>
    <row r="38076" spans="3:3">
      <c r="C38076" s="1"/>
    </row>
    <row r="38077" spans="3:3">
      <c r="C38077" s="1"/>
    </row>
    <row r="38078" spans="3:3">
      <c r="C38078" s="1"/>
    </row>
    <row r="38079" spans="3:3">
      <c r="C38079" s="1"/>
    </row>
    <row r="38080" spans="3:3">
      <c r="C38080" s="1"/>
    </row>
    <row r="38081" spans="3:3">
      <c r="C38081" s="1"/>
    </row>
    <row r="38082" spans="3:3">
      <c r="C38082" s="1"/>
    </row>
    <row r="38083" spans="3:3">
      <c r="C38083" s="1"/>
    </row>
    <row r="38084" spans="3:3">
      <c r="C38084" s="1"/>
    </row>
    <row r="38085" spans="3:3">
      <c r="C38085" s="1"/>
    </row>
    <row r="38086" spans="3:3">
      <c r="C38086" s="1"/>
    </row>
    <row r="38087" spans="3:3">
      <c r="C38087" s="1"/>
    </row>
    <row r="38088" spans="3:3">
      <c r="C38088" s="1"/>
    </row>
    <row r="38089" spans="3:3">
      <c r="C38089" s="1"/>
    </row>
    <row r="38090" spans="3:3">
      <c r="C38090" s="1"/>
    </row>
    <row r="38091" spans="3:3">
      <c r="C38091" s="1"/>
    </row>
    <row r="38092" spans="3:3">
      <c r="C38092" s="1"/>
    </row>
    <row r="38093" spans="3:3">
      <c r="C38093" s="1"/>
    </row>
    <row r="38094" spans="3:3">
      <c r="C38094" s="1"/>
    </row>
    <row r="38095" spans="3:3">
      <c r="C38095" s="1"/>
    </row>
    <row r="38096" spans="3:3">
      <c r="C38096" s="1"/>
    </row>
    <row r="38097" spans="3:3">
      <c r="C38097" s="1"/>
    </row>
    <row r="38098" spans="3:3">
      <c r="C38098" s="1"/>
    </row>
    <row r="38099" spans="3:3">
      <c r="C38099" s="1"/>
    </row>
    <row r="38100" spans="3:3">
      <c r="C38100" s="1"/>
    </row>
    <row r="38101" spans="3:3">
      <c r="C38101" s="1"/>
    </row>
    <row r="38102" spans="3:3">
      <c r="C38102" s="1"/>
    </row>
    <row r="38103" spans="3:3">
      <c r="C38103" s="1"/>
    </row>
    <row r="38104" spans="3:3">
      <c r="C38104" s="1"/>
    </row>
    <row r="38105" spans="3:3">
      <c r="C38105" s="1"/>
    </row>
    <row r="38106" spans="3:3">
      <c r="C38106" s="1"/>
    </row>
    <row r="38107" spans="3:3">
      <c r="C38107" s="1"/>
    </row>
    <row r="38108" spans="3:3">
      <c r="C38108" s="1"/>
    </row>
    <row r="38109" spans="3:3">
      <c r="C38109" s="1"/>
    </row>
    <row r="38110" spans="3:3">
      <c r="C38110" s="1"/>
    </row>
    <row r="38111" spans="3:3">
      <c r="C38111" s="1"/>
    </row>
    <row r="38112" spans="3:3">
      <c r="C38112" s="1"/>
    </row>
    <row r="38113" spans="3:3">
      <c r="C38113" s="1"/>
    </row>
    <row r="38114" spans="3:3">
      <c r="C38114" s="1"/>
    </row>
    <row r="38115" spans="3:3">
      <c r="C38115" s="1"/>
    </row>
    <row r="38116" spans="3:3">
      <c r="C38116" s="1"/>
    </row>
    <row r="38117" spans="3:3">
      <c r="C38117" s="1"/>
    </row>
    <row r="38118" spans="3:3">
      <c r="C38118" s="1"/>
    </row>
    <row r="38119" spans="3:3">
      <c r="C38119" s="1"/>
    </row>
    <row r="38120" spans="3:3">
      <c r="C38120" s="1"/>
    </row>
    <row r="38121" spans="3:3">
      <c r="C38121" s="1"/>
    </row>
    <row r="38122" spans="3:3">
      <c r="C38122" s="1"/>
    </row>
    <row r="38123" spans="3:3">
      <c r="C38123" s="1"/>
    </row>
    <row r="38124" spans="3:3">
      <c r="C38124" s="1"/>
    </row>
    <row r="38125" spans="3:3">
      <c r="C38125" s="1"/>
    </row>
    <row r="38126" spans="3:3">
      <c r="C38126" s="1"/>
    </row>
    <row r="38127" spans="3:3">
      <c r="C38127" s="1"/>
    </row>
    <row r="38128" spans="3:3">
      <c r="C38128" s="1"/>
    </row>
    <row r="38129" spans="3:3">
      <c r="C38129" s="1"/>
    </row>
    <row r="38130" spans="3:3">
      <c r="C38130" s="1"/>
    </row>
    <row r="38131" spans="3:3">
      <c r="C38131" s="1"/>
    </row>
    <row r="38132" spans="3:3">
      <c r="C38132" s="1"/>
    </row>
    <row r="38133" spans="3:3">
      <c r="C38133" s="1"/>
    </row>
    <row r="38134" spans="3:3">
      <c r="C38134" s="1"/>
    </row>
    <row r="38135" spans="3:3">
      <c r="C38135" s="1"/>
    </row>
    <row r="38136" spans="3:3">
      <c r="C38136" s="1"/>
    </row>
    <row r="38137" spans="3:3">
      <c r="C38137" s="1"/>
    </row>
    <row r="38138" spans="3:3">
      <c r="C38138" s="1"/>
    </row>
    <row r="38139" spans="3:3">
      <c r="C38139" s="1"/>
    </row>
    <row r="38140" spans="3:3">
      <c r="C38140" s="1"/>
    </row>
    <row r="38141" spans="3:3">
      <c r="C38141" s="1"/>
    </row>
    <row r="38142" spans="3:3">
      <c r="C38142" s="1"/>
    </row>
    <row r="38143" spans="3:3">
      <c r="C38143" s="1"/>
    </row>
    <row r="38144" spans="3:3">
      <c r="C38144" s="1"/>
    </row>
    <row r="38145" spans="3:3">
      <c r="C38145" s="1"/>
    </row>
    <row r="38146" spans="3:3">
      <c r="C38146" s="1"/>
    </row>
    <row r="38147" spans="3:3">
      <c r="C38147" s="1"/>
    </row>
    <row r="38148" spans="3:3">
      <c r="C38148" s="1"/>
    </row>
    <row r="38149" spans="3:3">
      <c r="C38149" s="1"/>
    </row>
    <row r="38150" spans="3:3">
      <c r="C38150" s="1"/>
    </row>
    <row r="38151" spans="3:3">
      <c r="C38151" s="1"/>
    </row>
    <row r="38152" spans="3:3">
      <c r="C38152" s="1"/>
    </row>
    <row r="38153" spans="3:3">
      <c r="C38153" s="1"/>
    </row>
    <row r="38154" spans="3:3">
      <c r="C38154" s="1"/>
    </row>
    <row r="38155" spans="3:3">
      <c r="C38155" s="1"/>
    </row>
    <row r="38156" spans="3:3">
      <c r="C38156" s="1"/>
    </row>
    <row r="38157" spans="3:3">
      <c r="C38157" s="1"/>
    </row>
    <row r="38158" spans="3:3">
      <c r="C38158" s="1"/>
    </row>
    <row r="38159" spans="3:3">
      <c r="C38159" s="1"/>
    </row>
    <row r="38160" spans="3:3">
      <c r="C38160" s="1"/>
    </row>
    <row r="38161" spans="3:3">
      <c r="C38161" s="1"/>
    </row>
    <row r="38162" spans="3:3">
      <c r="C38162" s="1"/>
    </row>
    <row r="38163" spans="3:3">
      <c r="C38163" s="1"/>
    </row>
    <row r="38164" spans="3:3">
      <c r="C38164" s="1"/>
    </row>
    <row r="38165" spans="3:3">
      <c r="C38165" s="1"/>
    </row>
    <row r="38166" spans="3:3">
      <c r="C38166" s="1"/>
    </row>
    <row r="38167" spans="3:3">
      <c r="C38167" s="1"/>
    </row>
    <row r="38168" spans="3:3">
      <c r="C38168" s="1"/>
    </row>
    <row r="38169" spans="3:3">
      <c r="C38169" s="1"/>
    </row>
    <row r="38170" spans="3:3">
      <c r="C38170" s="1"/>
    </row>
    <row r="38171" spans="3:3">
      <c r="C38171" s="1"/>
    </row>
    <row r="38172" spans="3:3">
      <c r="C38172" s="1"/>
    </row>
    <row r="38173" spans="3:3">
      <c r="C38173" s="1"/>
    </row>
    <row r="38174" spans="3:3">
      <c r="C38174" s="1"/>
    </row>
    <row r="38175" spans="3:3">
      <c r="C38175" s="1"/>
    </row>
    <row r="38176" spans="3:3">
      <c r="C38176" s="1"/>
    </row>
    <row r="38177" spans="3:3">
      <c r="C38177" s="1"/>
    </row>
    <row r="38178" spans="3:3">
      <c r="C38178" s="1"/>
    </row>
    <row r="38179" spans="3:3">
      <c r="C38179" s="1"/>
    </row>
    <row r="38180" spans="3:3">
      <c r="C38180" s="1"/>
    </row>
    <row r="38181" spans="3:3">
      <c r="C38181" s="1"/>
    </row>
    <row r="38182" spans="3:3">
      <c r="C38182" s="1"/>
    </row>
    <row r="38183" spans="3:3">
      <c r="C38183" s="1"/>
    </row>
    <row r="38184" spans="3:3">
      <c r="C38184" s="1"/>
    </row>
    <row r="38185" spans="3:3">
      <c r="C38185" s="1"/>
    </row>
    <row r="38186" spans="3:3">
      <c r="C38186" s="1"/>
    </row>
    <row r="38187" spans="3:3">
      <c r="C38187" s="1"/>
    </row>
    <row r="38188" spans="3:3">
      <c r="C38188" s="1"/>
    </row>
    <row r="38189" spans="3:3">
      <c r="C38189" s="1"/>
    </row>
    <row r="38190" spans="3:3">
      <c r="C38190" s="1"/>
    </row>
    <row r="38191" spans="3:3">
      <c r="C38191" s="1"/>
    </row>
    <row r="38192" spans="3:3">
      <c r="C38192" s="1"/>
    </row>
    <row r="38193" spans="3:3">
      <c r="C38193" s="1"/>
    </row>
    <row r="38194" spans="3:3">
      <c r="C38194" s="1"/>
    </row>
    <row r="38195" spans="3:3">
      <c r="C38195" s="1"/>
    </row>
    <row r="38196" spans="3:3">
      <c r="C38196" s="1"/>
    </row>
    <row r="38197" spans="3:3">
      <c r="C38197" s="1"/>
    </row>
    <row r="38198" spans="3:3">
      <c r="C38198" s="1"/>
    </row>
    <row r="38199" spans="3:3">
      <c r="C38199" s="1"/>
    </row>
    <row r="38200" spans="3:3">
      <c r="C38200" s="1"/>
    </row>
    <row r="38201" spans="3:3">
      <c r="C38201" s="1"/>
    </row>
    <row r="38202" spans="3:3">
      <c r="C38202" s="1"/>
    </row>
    <row r="38203" spans="3:3">
      <c r="C38203" s="1"/>
    </row>
    <row r="38204" spans="3:3">
      <c r="C38204" s="1"/>
    </row>
    <row r="38205" spans="3:3">
      <c r="C38205" s="1"/>
    </row>
    <row r="38206" spans="3:3">
      <c r="C38206" s="1"/>
    </row>
    <row r="38207" spans="3:3">
      <c r="C38207" s="1"/>
    </row>
    <row r="38208" spans="3:3">
      <c r="C38208" s="1"/>
    </row>
    <row r="38209" spans="3:3">
      <c r="C38209" s="1"/>
    </row>
    <row r="38210" spans="3:3">
      <c r="C38210" s="1"/>
    </row>
    <row r="38211" spans="3:3">
      <c r="C38211" s="1"/>
    </row>
    <row r="38212" spans="3:3">
      <c r="C38212" s="1"/>
    </row>
    <row r="38213" spans="3:3">
      <c r="C38213" s="1"/>
    </row>
    <row r="38214" spans="3:3">
      <c r="C38214" s="1"/>
    </row>
    <row r="38215" spans="3:3">
      <c r="C38215" s="1"/>
    </row>
    <row r="38216" spans="3:3">
      <c r="C38216" s="1"/>
    </row>
    <row r="38217" spans="3:3">
      <c r="C38217" s="1"/>
    </row>
    <row r="38218" spans="3:3">
      <c r="C38218" s="1"/>
    </row>
    <row r="38219" spans="3:3">
      <c r="C38219" s="1"/>
    </row>
    <row r="38220" spans="3:3">
      <c r="C38220" s="1"/>
    </row>
    <row r="38221" spans="3:3">
      <c r="C38221" s="1"/>
    </row>
    <row r="38222" spans="3:3">
      <c r="C38222" s="1"/>
    </row>
    <row r="38223" spans="3:3">
      <c r="C38223" s="1"/>
    </row>
    <row r="38224" spans="3:3">
      <c r="C38224" s="1"/>
    </row>
    <row r="38225" spans="3:3">
      <c r="C38225" s="1"/>
    </row>
    <row r="38226" spans="3:3">
      <c r="C38226" s="1"/>
    </row>
    <row r="38227" spans="3:3">
      <c r="C38227" s="1"/>
    </row>
    <row r="38228" spans="3:3">
      <c r="C38228" s="1"/>
    </row>
    <row r="38229" spans="3:3">
      <c r="C38229" s="1"/>
    </row>
    <row r="38230" spans="3:3">
      <c r="C38230" s="1"/>
    </row>
    <row r="38231" spans="3:3">
      <c r="C38231" s="1"/>
    </row>
    <row r="38232" spans="3:3">
      <c r="C38232" s="1"/>
    </row>
    <row r="38233" spans="3:3">
      <c r="C38233" s="1"/>
    </row>
    <row r="38234" spans="3:3">
      <c r="C38234" s="1"/>
    </row>
    <row r="38235" spans="3:3">
      <c r="C38235" s="1"/>
    </row>
    <row r="38236" spans="3:3">
      <c r="C38236" s="1"/>
    </row>
    <row r="38237" spans="3:3">
      <c r="C38237" s="1"/>
    </row>
    <row r="38238" spans="3:3">
      <c r="C38238" s="1"/>
    </row>
    <row r="38239" spans="3:3">
      <c r="C38239" s="1"/>
    </row>
    <row r="38240" spans="3:3">
      <c r="C38240" s="1"/>
    </row>
    <row r="38241" spans="3:3">
      <c r="C38241" s="1"/>
    </row>
    <row r="38242" spans="3:3">
      <c r="C38242" s="1"/>
    </row>
    <row r="38243" spans="3:3">
      <c r="C38243" s="1"/>
    </row>
    <row r="38244" spans="3:3">
      <c r="C38244" s="1"/>
    </row>
    <row r="38245" spans="3:3">
      <c r="C38245" s="1"/>
    </row>
    <row r="38246" spans="3:3">
      <c r="C38246" s="1"/>
    </row>
    <row r="38247" spans="3:3">
      <c r="C38247" s="1"/>
    </row>
    <row r="38248" spans="3:3">
      <c r="C38248" s="1"/>
    </row>
    <row r="38249" spans="3:3">
      <c r="C38249" s="1"/>
    </row>
    <row r="38250" spans="3:3">
      <c r="C38250" s="1"/>
    </row>
    <row r="38251" spans="3:3">
      <c r="C38251" s="1"/>
    </row>
    <row r="38252" spans="3:3">
      <c r="C38252" s="1"/>
    </row>
    <row r="38253" spans="3:3">
      <c r="C38253" s="1"/>
    </row>
    <row r="38254" spans="3:3">
      <c r="C38254" s="1"/>
    </row>
    <row r="38255" spans="3:3">
      <c r="C38255" s="1"/>
    </row>
    <row r="38256" spans="3:3">
      <c r="C38256" s="1"/>
    </row>
    <row r="38257" spans="3:3">
      <c r="C38257" s="1"/>
    </row>
    <row r="38258" spans="3:3">
      <c r="C38258" s="1"/>
    </row>
    <row r="38259" spans="3:3">
      <c r="C38259" s="1"/>
    </row>
    <row r="38260" spans="3:3">
      <c r="C38260" s="1"/>
    </row>
    <row r="38261" spans="3:3">
      <c r="C38261" s="1"/>
    </row>
    <row r="38262" spans="3:3">
      <c r="C38262" s="1"/>
    </row>
    <row r="38263" spans="3:3">
      <c r="C38263" s="1"/>
    </row>
    <row r="38264" spans="3:3">
      <c r="C38264" s="1"/>
    </row>
    <row r="38265" spans="3:3">
      <c r="C38265" s="1"/>
    </row>
    <row r="38266" spans="3:3">
      <c r="C38266" s="1"/>
    </row>
    <row r="38267" spans="3:3">
      <c r="C38267" s="1"/>
    </row>
    <row r="38268" spans="3:3">
      <c r="C38268" s="1"/>
    </row>
    <row r="38269" spans="3:3">
      <c r="C38269" s="1"/>
    </row>
    <row r="38270" spans="3:3">
      <c r="C38270" s="1"/>
    </row>
    <row r="38271" spans="3:3">
      <c r="C38271" s="1"/>
    </row>
    <row r="38272" spans="3:3">
      <c r="C38272" s="1"/>
    </row>
    <row r="38273" spans="3:3">
      <c r="C38273" s="1"/>
    </row>
    <row r="38274" spans="3:3">
      <c r="C38274" s="1"/>
    </row>
    <row r="38275" spans="3:3">
      <c r="C38275" s="1"/>
    </row>
    <row r="38276" spans="3:3">
      <c r="C38276" s="1"/>
    </row>
    <row r="38277" spans="3:3">
      <c r="C38277" s="1"/>
    </row>
    <row r="38278" spans="3:3">
      <c r="C38278" s="1"/>
    </row>
    <row r="38279" spans="3:3">
      <c r="C38279" s="1"/>
    </row>
    <row r="38280" spans="3:3">
      <c r="C38280" s="1"/>
    </row>
    <row r="38281" spans="3:3">
      <c r="C38281" s="1"/>
    </row>
    <row r="38282" spans="3:3">
      <c r="C38282" s="1"/>
    </row>
    <row r="38283" spans="3:3">
      <c r="C38283" s="1"/>
    </row>
    <row r="38284" spans="3:3">
      <c r="C38284" s="1"/>
    </row>
    <row r="38285" spans="3:3">
      <c r="C38285" s="1"/>
    </row>
    <row r="38286" spans="3:3">
      <c r="C38286" s="1"/>
    </row>
    <row r="38287" spans="3:3">
      <c r="C38287" s="1"/>
    </row>
    <row r="38288" spans="3:3">
      <c r="C38288" s="1"/>
    </row>
    <row r="38289" spans="3:3">
      <c r="C38289" s="1"/>
    </row>
    <row r="38290" spans="3:3">
      <c r="C38290" s="1"/>
    </row>
    <row r="38291" spans="3:3">
      <c r="C38291" s="1"/>
    </row>
    <row r="38292" spans="3:3">
      <c r="C38292" s="1"/>
    </row>
    <row r="38293" spans="3:3">
      <c r="C38293" s="1"/>
    </row>
    <row r="38294" spans="3:3">
      <c r="C38294" s="1"/>
    </row>
    <row r="38295" spans="3:3">
      <c r="C38295" s="1"/>
    </row>
    <row r="38296" spans="3:3">
      <c r="C38296" s="1"/>
    </row>
    <row r="38297" spans="3:3">
      <c r="C38297" s="1"/>
    </row>
    <row r="38298" spans="3:3">
      <c r="C38298" s="1"/>
    </row>
    <row r="38299" spans="3:3">
      <c r="C38299" s="1"/>
    </row>
    <row r="38300" spans="3:3">
      <c r="C38300" s="1"/>
    </row>
    <row r="38301" spans="3:3">
      <c r="C38301" s="1"/>
    </row>
    <row r="38302" spans="3:3">
      <c r="C38302" s="1"/>
    </row>
    <row r="38303" spans="3:3">
      <c r="C38303" s="1"/>
    </row>
    <row r="38304" spans="3:3">
      <c r="C38304" s="1"/>
    </row>
    <row r="38305" spans="3:3">
      <c r="C38305" s="1"/>
    </row>
    <row r="38306" spans="3:3">
      <c r="C38306" s="1"/>
    </row>
    <row r="38307" spans="3:3">
      <c r="C38307" s="1"/>
    </row>
    <row r="38308" spans="3:3">
      <c r="C38308" s="1"/>
    </row>
    <row r="38309" spans="3:3">
      <c r="C38309" s="1"/>
    </row>
    <row r="38310" spans="3:3">
      <c r="C38310" s="1"/>
    </row>
    <row r="38311" spans="3:3">
      <c r="C38311" s="1"/>
    </row>
    <row r="38312" spans="3:3">
      <c r="C38312" s="1"/>
    </row>
    <row r="38313" spans="3:3">
      <c r="C38313" s="1"/>
    </row>
    <row r="38314" spans="3:3">
      <c r="C38314" s="1"/>
    </row>
    <row r="38315" spans="3:3">
      <c r="C38315" s="1"/>
    </row>
    <row r="38316" spans="3:3">
      <c r="C38316" s="1"/>
    </row>
    <row r="38317" spans="3:3">
      <c r="C38317" s="1"/>
    </row>
    <row r="38318" spans="3:3">
      <c r="C38318" s="1"/>
    </row>
    <row r="38319" spans="3:3">
      <c r="C38319" s="1"/>
    </row>
    <row r="38320" spans="3:3">
      <c r="C38320" s="1"/>
    </row>
    <row r="38321" spans="3:3">
      <c r="C38321" s="1"/>
    </row>
    <row r="38322" spans="3:3">
      <c r="C38322" s="1"/>
    </row>
    <row r="38323" spans="3:3">
      <c r="C38323" s="1"/>
    </row>
    <row r="38324" spans="3:3">
      <c r="C38324" s="1"/>
    </row>
    <row r="38325" spans="3:3">
      <c r="C38325" s="1"/>
    </row>
    <row r="38326" spans="3:3">
      <c r="C38326" s="1"/>
    </row>
    <row r="38327" spans="3:3">
      <c r="C38327" s="1"/>
    </row>
    <row r="38328" spans="3:3">
      <c r="C38328" s="1"/>
    </row>
    <row r="38329" spans="3:3">
      <c r="C38329" s="1"/>
    </row>
    <row r="38330" spans="3:3">
      <c r="C38330" s="1"/>
    </row>
    <row r="38331" spans="3:3">
      <c r="C38331" s="1"/>
    </row>
    <row r="38332" spans="3:3">
      <c r="C38332" s="1"/>
    </row>
    <row r="38333" spans="3:3">
      <c r="C38333" s="1"/>
    </row>
    <row r="38334" spans="3:3">
      <c r="C38334" s="1"/>
    </row>
    <row r="38335" spans="3:3">
      <c r="C38335" s="1"/>
    </row>
    <row r="38336" spans="3:3">
      <c r="C38336" s="1"/>
    </row>
    <row r="38337" spans="3:3">
      <c r="C38337" s="1"/>
    </row>
    <row r="38338" spans="3:3">
      <c r="C38338" s="1"/>
    </row>
    <row r="38339" spans="3:3">
      <c r="C38339" s="1"/>
    </row>
    <row r="38340" spans="3:3">
      <c r="C38340" s="1"/>
    </row>
    <row r="38341" spans="3:3">
      <c r="C38341" s="1"/>
    </row>
    <row r="38342" spans="3:3">
      <c r="C38342" s="1"/>
    </row>
    <row r="38343" spans="3:3">
      <c r="C38343" s="1"/>
    </row>
    <row r="38344" spans="3:3">
      <c r="C38344" s="1"/>
    </row>
    <row r="38345" spans="3:3">
      <c r="C38345" s="1"/>
    </row>
    <row r="38346" spans="3:3">
      <c r="C38346" s="1"/>
    </row>
    <row r="38347" spans="3:3">
      <c r="C38347" s="1"/>
    </row>
    <row r="38348" spans="3:3">
      <c r="C38348" s="1"/>
    </row>
    <row r="38349" spans="3:3">
      <c r="C38349" s="1"/>
    </row>
    <row r="38350" spans="3:3">
      <c r="C38350" s="1"/>
    </row>
    <row r="38351" spans="3:3">
      <c r="C38351" s="1"/>
    </row>
    <row r="38352" spans="3:3">
      <c r="C38352" s="1"/>
    </row>
    <row r="38353" spans="3:3">
      <c r="C38353" s="1"/>
    </row>
    <row r="38354" spans="3:3">
      <c r="C38354" s="1"/>
    </row>
    <row r="38355" spans="3:3">
      <c r="C38355" s="1"/>
    </row>
    <row r="38356" spans="3:3">
      <c r="C38356" s="1"/>
    </row>
    <row r="38357" spans="3:3">
      <c r="C38357" s="1"/>
    </row>
    <row r="38358" spans="3:3">
      <c r="C38358" s="1"/>
    </row>
    <row r="38359" spans="3:3">
      <c r="C38359" s="1"/>
    </row>
    <row r="38360" spans="3:3">
      <c r="C38360" s="1"/>
    </row>
    <row r="38361" spans="3:3">
      <c r="C38361" s="1"/>
    </row>
    <row r="38362" spans="3:3">
      <c r="C38362" s="1"/>
    </row>
    <row r="38363" spans="3:3">
      <c r="C38363" s="1"/>
    </row>
    <row r="38364" spans="3:3">
      <c r="C38364" s="1"/>
    </row>
    <row r="38365" spans="3:3">
      <c r="C38365" s="1"/>
    </row>
    <row r="38366" spans="3:3">
      <c r="C38366" s="1"/>
    </row>
    <row r="38367" spans="3:3">
      <c r="C38367" s="1"/>
    </row>
    <row r="38368" spans="3:3">
      <c r="C38368" s="1"/>
    </row>
    <row r="38369" spans="3:3">
      <c r="C38369" s="1"/>
    </row>
    <row r="38370" spans="3:3">
      <c r="C38370" s="1"/>
    </row>
    <row r="38371" spans="3:3">
      <c r="C38371" s="1"/>
    </row>
    <row r="38372" spans="3:3">
      <c r="C38372" s="1"/>
    </row>
    <row r="38373" spans="3:3">
      <c r="C38373" s="1"/>
    </row>
    <row r="38374" spans="3:3">
      <c r="C38374" s="1"/>
    </row>
    <row r="38375" spans="3:3">
      <c r="C38375" s="1"/>
    </row>
    <row r="38376" spans="3:3">
      <c r="C38376" s="1"/>
    </row>
    <row r="38377" spans="3:3">
      <c r="C38377" s="1"/>
    </row>
    <row r="38378" spans="3:3">
      <c r="C38378" s="1"/>
    </row>
    <row r="38379" spans="3:3">
      <c r="C38379" s="1"/>
    </row>
    <row r="38380" spans="3:3">
      <c r="C38380" s="1"/>
    </row>
    <row r="38381" spans="3:3">
      <c r="C38381" s="1"/>
    </row>
    <row r="38382" spans="3:3">
      <c r="C38382" s="1"/>
    </row>
    <row r="38383" spans="3:3">
      <c r="C38383" s="1"/>
    </row>
    <row r="38384" spans="3:3">
      <c r="C38384" s="1"/>
    </row>
    <row r="38385" spans="3:3">
      <c r="C38385" s="1"/>
    </row>
    <row r="38386" spans="3:3">
      <c r="C38386" s="1"/>
    </row>
    <row r="38387" spans="3:3">
      <c r="C38387" s="1"/>
    </row>
    <row r="38388" spans="3:3">
      <c r="C38388" s="1"/>
    </row>
    <row r="38389" spans="3:3">
      <c r="C38389" s="1"/>
    </row>
    <row r="38390" spans="3:3">
      <c r="C38390" s="1"/>
    </row>
    <row r="38391" spans="3:3">
      <c r="C38391" s="1"/>
    </row>
    <row r="38392" spans="3:3">
      <c r="C38392" s="1"/>
    </row>
    <row r="38393" spans="3:3">
      <c r="C38393" s="1"/>
    </row>
    <row r="38394" spans="3:3">
      <c r="C38394" s="1"/>
    </row>
    <row r="38395" spans="3:3">
      <c r="C38395" s="1"/>
    </row>
    <row r="38396" spans="3:3">
      <c r="C38396" s="1"/>
    </row>
    <row r="38397" spans="3:3">
      <c r="C38397" s="1"/>
    </row>
    <row r="38398" spans="3:3">
      <c r="C38398" s="1"/>
    </row>
    <row r="38399" spans="3:3">
      <c r="C38399" s="1"/>
    </row>
    <row r="38400" spans="3:3">
      <c r="C38400" s="1"/>
    </row>
    <row r="38401" spans="3:3">
      <c r="C38401" s="1"/>
    </row>
    <row r="38402" spans="3:3">
      <c r="C38402" s="1"/>
    </row>
    <row r="38403" spans="3:3">
      <c r="C38403" s="1"/>
    </row>
    <row r="38404" spans="3:3">
      <c r="C38404" s="1"/>
    </row>
    <row r="38405" spans="3:3">
      <c r="C38405" s="1"/>
    </row>
    <row r="38406" spans="3:3">
      <c r="C38406" s="1"/>
    </row>
    <row r="38407" spans="3:3">
      <c r="C38407" s="1"/>
    </row>
    <row r="38408" spans="3:3">
      <c r="C38408" s="1"/>
    </row>
    <row r="38409" spans="3:3">
      <c r="C38409" s="1"/>
    </row>
    <row r="38410" spans="3:3">
      <c r="C38410" s="1"/>
    </row>
    <row r="38411" spans="3:3">
      <c r="C38411" s="1"/>
    </row>
    <row r="38412" spans="3:3">
      <c r="C38412" s="1"/>
    </row>
    <row r="38413" spans="3:3">
      <c r="C38413" s="1"/>
    </row>
    <row r="38414" spans="3:3">
      <c r="C38414" s="1"/>
    </row>
    <row r="38415" spans="3:3">
      <c r="C38415" s="1"/>
    </row>
    <row r="38416" spans="3:3">
      <c r="C38416" s="1"/>
    </row>
    <row r="38417" spans="3:3">
      <c r="C38417" s="1"/>
    </row>
    <row r="38418" spans="3:3">
      <c r="C38418" s="1"/>
    </row>
    <row r="38419" spans="3:3">
      <c r="C38419" s="1"/>
    </row>
    <row r="38420" spans="3:3">
      <c r="C38420" s="1"/>
    </row>
    <row r="38421" spans="3:3">
      <c r="C38421" s="1"/>
    </row>
    <row r="38422" spans="3:3">
      <c r="C38422" s="1"/>
    </row>
    <row r="38423" spans="3:3">
      <c r="C38423" s="1"/>
    </row>
    <row r="38424" spans="3:3">
      <c r="C38424" s="1"/>
    </row>
    <row r="38425" spans="3:3">
      <c r="C38425" s="1"/>
    </row>
    <row r="38426" spans="3:3">
      <c r="C38426" s="1"/>
    </row>
    <row r="38427" spans="3:3">
      <c r="C38427" s="1"/>
    </row>
    <row r="38428" spans="3:3">
      <c r="C38428" s="1"/>
    </row>
    <row r="38429" spans="3:3">
      <c r="C38429" s="1"/>
    </row>
    <row r="38430" spans="3:3">
      <c r="C38430" s="1"/>
    </row>
    <row r="38431" spans="3:3">
      <c r="C38431" s="1"/>
    </row>
    <row r="38432" spans="3:3">
      <c r="C38432" s="1"/>
    </row>
    <row r="38433" spans="3:3">
      <c r="C38433" s="1"/>
    </row>
    <row r="38434" spans="3:3">
      <c r="C38434" s="1"/>
    </row>
    <row r="38435" spans="3:3">
      <c r="C38435" s="1"/>
    </row>
    <row r="38436" spans="3:3">
      <c r="C38436" s="1"/>
    </row>
    <row r="38437" spans="3:3">
      <c r="C38437" s="1"/>
    </row>
    <row r="38438" spans="3:3">
      <c r="C38438" s="1"/>
    </row>
    <row r="38439" spans="3:3">
      <c r="C38439" s="1"/>
    </row>
    <row r="38440" spans="3:3">
      <c r="C38440" s="1"/>
    </row>
    <row r="38441" spans="3:3">
      <c r="C38441" s="1"/>
    </row>
    <row r="38442" spans="3:3">
      <c r="C38442" s="1"/>
    </row>
    <row r="38443" spans="3:3">
      <c r="C38443" s="1"/>
    </row>
    <row r="38444" spans="3:3">
      <c r="C38444" s="1"/>
    </row>
    <row r="38445" spans="3:3">
      <c r="C38445" s="1"/>
    </row>
    <row r="38446" spans="3:3">
      <c r="C38446" s="1"/>
    </row>
    <row r="38447" spans="3:3">
      <c r="C38447" s="1"/>
    </row>
    <row r="38448" spans="3:3">
      <c r="C38448" s="1"/>
    </row>
    <row r="38449" spans="3:3">
      <c r="C38449" s="1"/>
    </row>
    <row r="38450" spans="3:3">
      <c r="C38450" s="1"/>
    </row>
    <row r="38451" spans="3:3">
      <c r="C38451" s="1"/>
    </row>
    <row r="38452" spans="3:3">
      <c r="C38452" s="1"/>
    </row>
    <row r="38453" spans="3:3">
      <c r="C38453" s="1"/>
    </row>
    <row r="38454" spans="3:3">
      <c r="C38454" s="1"/>
    </row>
    <row r="38455" spans="3:3">
      <c r="C38455" s="1"/>
    </row>
    <row r="38456" spans="3:3">
      <c r="C38456" s="1"/>
    </row>
    <row r="38457" spans="3:3">
      <c r="C38457" s="1"/>
    </row>
    <row r="38458" spans="3:3">
      <c r="C38458" s="1"/>
    </row>
    <row r="38459" spans="3:3">
      <c r="C38459" s="1"/>
    </row>
    <row r="38460" spans="3:3">
      <c r="C38460" s="1"/>
    </row>
    <row r="38461" spans="3:3">
      <c r="C38461" s="1"/>
    </row>
    <row r="38462" spans="3:3">
      <c r="C38462" s="1"/>
    </row>
    <row r="38463" spans="3:3">
      <c r="C38463" s="1"/>
    </row>
    <row r="38464" spans="3:3">
      <c r="C38464" s="1"/>
    </row>
    <row r="38465" spans="3:3">
      <c r="C38465" s="1"/>
    </row>
    <row r="38466" spans="3:3">
      <c r="C38466" s="1"/>
    </row>
    <row r="38467" spans="3:3">
      <c r="C38467" s="1"/>
    </row>
    <row r="38468" spans="3:3">
      <c r="C38468" s="1"/>
    </row>
    <row r="38469" spans="3:3">
      <c r="C38469" s="1"/>
    </row>
    <row r="38470" spans="3:3">
      <c r="C38470" s="1"/>
    </row>
    <row r="38471" spans="3:3">
      <c r="C38471" s="1"/>
    </row>
    <row r="38472" spans="3:3">
      <c r="C38472" s="1"/>
    </row>
    <row r="38473" spans="3:3">
      <c r="C38473" s="1"/>
    </row>
    <row r="38474" spans="3:3">
      <c r="C38474" s="1"/>
    </row>
    <row r="38475" spans="3:3">
      <c r="C38475" s="1"/>
    </row>
    <row r="38476" spans="3:3">
      <c r="C38476" s="1"/>
    </row>
    <row r="38477" spans="3:3">
      <c r="C38477" s="1"/>
    </row>
    <row r="38478" spans="3:3">
      <c r="C38478" s="1"/>
    </row>
    <row r="38479" spans="3:3">
      <c r="C38479" s="1"/>
    </row>
    <row r="38480" spans="3:3">
      <c r="C38480" s="1"/>
    </row>
    <row r="38481" spans="3:3">
      <c r="C38481" s="1"/>
    </row>
    <row r="38482" spans="3:3">
      <c r="C38482" s="1"/>
    </row>
    <row r="38483" spans="3:3">
      <c r="C38483" s="1"/>
    </row>
    <row r="38484" spans="3:3">
      <c r="C38484" s="1"/>
    </row>
    <row r="38485" spans="3:3">
      <c r="C38485" s="1"/>
    </row>
    <row r="38486" spans="3:3">
      <c r="C38486" s="1"/>
    </row>
    <row r="38487" spans="3:3">
      <c r="C38487" s="1"/>
    </row>
    <row r="38488" spans="3:3">
      <c r="C38488" s="1"/>
    </row>
    <row r="38489" spans="3:3">
      <c r="C38489" s="1"/>
    </row>
    <row r="38490" spans="3:3">
      <c r="C38490" s="1"/>
    </row>
    <row r="38491" spans="3:3">
      <c r="C38491" s="1"/>
    </row>
    <row r="38492" spans="3:3">
      <c r="C38492" s="1"/>
    </row>
    <row r="38493" spans="3:3">
      <c r="C38493" s="1"/>
    </row>
    <row r="38494" spans="3:3">
      <c r="C38494" s="1"/>
    </row>
    <row r="38495" spans="3:3">
      <c r="C38495" s="1"/>
    </row>
    <row r="38496" spans="3:3">
      <c r="C38496" s="1"/>
    </row>
    <row r="38497" spans="3:3">
      <c r="C38497" s="1"/>
    </row>
    <row r="38498" spans="3:3">
      <c r="C38498" s="1"/>
    </row>
    <row r="38499" spans="3:3">
      <c r="C38499" s="1"/>
    </row>
    <row r="38500" spans="3:3">
      <c r="C38500" s="1"/>
    </row>
    <row r="38501" spans="3:3">
      <c r="C38501" s="1"/>
    </row>
    <row r="38502" spans="3:3">
      <c r="C38502" s="1"/>
    </row>
    <row r="38503" spans="3:3">
      <c r="C38503" s="1"/>
    </row>
    <row r="38504" spans="3:3">
      <c r="C38504" s="1"/>
    </row>
    <row r="38505" spans="3:3">
      <c r="C38505" s="1"/>
    </row>
    <row r="38506" spans="3:3">
      <c r="C38506" s="1"/>
    </row>
    <row r="38507" spans="3:3">
      <c r="C38507" s="1"/>
    </row>
    <row r="38508" spans="3:3">
      <c r="C38508" s="1"/>
    </row>
    <row r="38509" spans="3:3">
      <c r="C38509" s="1"/>
    </row>
    <row r="38510" spans="3:3">
      <c r="C38510" s="1"/>
    </row>
    <row r="38511" spans="3:3">
      <c r="C38511" s="1"/>
    </row>
    <row r="38512" spans="3:3">
      <c r="C38512" s="1"/>
    </row>
    <row r="38513" spans="3:3">
      <c r="C38513" s="1"/>
    </row>
    <row r="38514" spans="3:3">
      <c r="C38514" s="1"/>
    </row>
    <row r="38515" spans="3:3">
      <c r="C38515" s="1"/>
    </row>
    <row r="38516" spans="3:3">
      <c r="C38516" s="1"/>
    </row>
    <row r="38517" spans="3:3">
      <c r="C38517" s="1"/>
    </row>
    <row r="38518" spans="3:3">
      <c r="C38518" s="1"/>
    </row>
    <row r="38519" spans="3:3">
      <c r="C38519" s="1"/>
    </row>
    <row r="38520" spans="3:3">
      <c r="C38520" s="1"/>
    </row>
    <row r="38521" spans="3:3">
      <c r="C38521" s="1"/>
    </row>
    <row r="38522" spans="3:3">
      <c r="C38522" s="1"/>
    </row>
    <row r="38523" spans="3:3">
      <c r="C38523" s="1"/>
    </row>
    <row r="38524" spans="3:3">
      <c r="C38524" s="1"/>
    </row>
    <row r="38525" spans="3:3">
      <c r="C38525" s="1"/>
    </row>
    <row r="38526" spans="3:3">
      <c r="C38526" s="1"/>
    </row>
    <row r="38527" spans="3:3">
      <c r="C38527" s="1"/>
    </row>
    <row r="38528" spans="3:3">
      <c r="C38528" s="1"/>
    </row>
    <row r="38529" spans="3:3">
      <c r="C38529" s="1"/>
    </row>
    <row r="38530" spans="3:3">
      <c r="C38530" s="1"/>
    </row>
    <row r="38531" spans="3:3">
      <c r="C38531" s="1"/>
    </row>
    <row r="38532" spans="3:3">
      <c r="C38532" s="1"/>
    </row>
    <row r="38533" spans="3:3">
      <c r="C38533" s="1"/>
    </row>
    <row r="38534" spans="3:3">
      <c r="C38534" s="1"/>
    </row>
    <row r="38535" spans="3:3">
      <c r="C38535" s="1"/>
    </row>
    <row r="38536" spans="3:3">
      <c r="C38536" s="1"/>
    </row>
    <row r="38537" spans="3:3">
      <c r="C38537" s="1"/>
    </row>
    <row r="38538" spans="3:3">
      <c r="C38538" s="1"/>
    </row>
    <row r="38539" spans="3:3">
      <c r="C38539" s="1"/>
    </row>
    <row r="38540" spans="3:3">
      <c r="C38540" s="1"/>
    </row>
    <row r="38541" spans="3:3">
      <c r="C38541" s="1"/>
    </row>
    <row r="38542" spans="3:3">
      <c r="C38542" s="1"/>
    </row>
    <row r="38543" spans="3:3">
      <c r="C38543" s="1"/>
    </row>
    <row r="38544" spans="3:3">
      <c r="C38544" s="1"/>
    </row>
    <row r="38545" spans="3:3">
      <c r="C38545" s="1"/>
    </row>
    <row r="38546" spans="3:3">
      <c r="C38546" s="1"/>
    </row>
    <row r="38547" spans="3:3">
      <c r="C38547" s="1"/>
    </row>
    <row r="38548" spans="3:3">
      <c r="C38548" s="1"/>
    </row>
    <row r="38549" spans="3:3">
      <c r="C38549" s="1"/>
    </row>
    <row r="38550" spans="3:3">
      <c r="C38550" s="1"/>
    </row>
    <row r="38551" spans="3:3">
      <c r="C38551" s="1"/>
    </row>
    <row r="38552" spans="3:3">
      <c r="C38552" s="1"/>
    </row>
    <row r="38553" spans="3:3">
      <c r="C38553" s="1"/>
    </row>
    <row r="38554" spans="3:3">
      <c r="C38554" s="1"/>
    </row>
    <row r="38555" spans="3:3">
      <c r="C38555" s="1"/>
    </row>
    <row r="38556" spans="3:3">
      <c r="C38556" s="1"/>
    </row>
    <row r="38557" spans="3:3">
      <c r="C38557" s="1"/>
    </row>
    <row r="38558" spans="3:3">
      <c r="C38558" s="1"/>
    </row>
    <row r="38559" spans="3:3">
      <c r="C38559" s="1"/>
    </row>
    <row r="38560" spans="3:3">
      <c r="C38560" s="1"/>
    </row>
    <row r="38561" spans="3:3">
      <c r="C38561" s="1"/>
    </row>
    <row r="38562" spans="3:3">
      <c r="C38562" s="1"/>
    </row>
    <row r="38563" spans="3:3">
      <c r="C38563" s="1"/>
    </row>
    <row r="38564" spans="3:3">
      <c r="C38564" s="1"/>
    </row>
    <row r="38565" spans="3:3">
      <c r="C38565" s="1"/>
    </row>
    <row r="38566" spans="3:3">
      <c r="C38566" s="1"/>
    </row>
    <row r="38567" spans="3:3">
      <c r="C38567" s="1"/>
    </row>
    <row r="38568" spans="3:3">
      <c r="C38568" s="1"/>
    </row>
    <row r="38569" spans="3:3">
      <c r="C38569" s="1"/>
    </row>
    <row r="38570" spans="3:3">
      <c r="C38570" s="1"/>
    </row>
    <row r="38571" spans="3:3">
      <c r="C38571" s="1"/>
    </row>
    <row r="38572" spans="3:3">
      <c r="C38572" s="1"/>
    </row>
    <row r="38573" spans="3:3">
      <c r="C38573" s="1"/>
    </row>
    <row r="38574" spans="3:3">
      <c r="C38574" s="1"/>
    </row>
    <row r="38575" spans="3:3">
      <c r="C38575" s="1"/>
    </row>
    <row r="38576" spans="3:3">
      <c r="C38576" s="1"/>
    </row>
    <row r="38577" spans="3:3">
      <c r="C38577" s="1"/>
    </row>
    <row r="38578" spans="3:3">
      <c r="C38578" s="1"/>
    </row>
    <row r="38579" spans="3:3">
      <c r="C38579" s="1"/>
    </row>
    <row r="38580" spans="3:3">
      <c r="C38580" s="1"/>
    </row>
    <row r="38581" spans="3:3">
      <c r="C38581" s="1"/>
    </row>
    <row r="38582" spans="3:3">
      <c r="C38582" s="1"/>
    </row>
    <row r="38583" spans="3:3">
      <c r="C38583" s="1"/>
    </row>
    <row r="38584" spans="3:3">
      <c r="C38584" s="1"/>
    </row>
    <row r="38585" spans="3:3">
      <c r="C38585" s="1"/>
    </row>
    <row r="38586" spans="3:3">
      <c r="C38586" s="1"/>
    </row>
    <row r="38587" spans="3:3">
      <c r="C38587" s="1"/>
    </row>
    <row r="38588" spans="3:3">
      <c r="C38588" s="1"/>
    </row>
    <row r="38589" spans="3:3">
      <c r="C38589" s="1"/>
    </row>
    <row r="38590" spans="3:3">
      <c r="C38590" s="1"/>
    </row>
    <row r="38591" spans="3:3">
      <c r="C38591" s="1"/>
    </row>
    <row r="38592" spans="3:3">
      <c r="C38592" s="1"/>
    </row>
    <row r="38593" spans="3:3">
      <c r="C38593" s="1"/>
    </row>
    <row r="38594" spans="3:3">
      <c r="C38594" s="1"/>
    </row>
    <row r="38595" spans="3:3">
      <c r="C38595" s="1"/>
    </row>
    <row r="38596" spans="3:3">
      <c r="C38596" s="1"/>
    </row>
    <row r="38597" spans="3:3">
      <c r="C38597" s="1"/>
    </row>
    <row r="38598" spans="3:3">
      <c r="C38598" s="1"/>
    </row>
    <row r="38599" spans="3:3">
      <c r="C38599" s="1"/>
    </row>
    <row r="38600" spans="3:3">
      <c r="C38600" s="1"/>
    </row>
    <row r="38601" spans="3:3">
      <c r="C38601" s="1"/>
    </row>
    <row r="38602" spans="3:3">
      <c r="C38602" s="1"/>
    </row>
    <row r="38603" spans="3:3">
      <c r="C38603" s="1"/>
    </row>
    <row r="38604" spans="3:3">
      <c r="C38604" s="1"/>
    </row>
    <row r="38605" spans="3:3">
      <c r="C38605" s="1"/>
    </row>
    <row r="38606" spans="3:3">
      <c r="C38606" s="1"/>
    </row>
    <row r="38607" spans="3:3">
      <c r="C38607" s="1"/>
    </row>
    <row r="38608" spans="3:3">
      <c r="C38608" s="1"/>
    </row>
    <row r="38609" spans="3:3">
      <c r="C38609" s="1"/>
    </row>
    <row r="38610" spans="3:3">
      <c r="C38610" s="1"/>
    </row>
    <row r="38611" spans="3:3">
      <c r="C38611" s="1"/>
    </row>
    <row r="38612" spans="3:3">
      <c r="C38612" s="1"/>
    </row>
    <row r="38613" spans="3:3">
      <c r="C38613" s="1"/>
    </row>
    <row r="38614" spans="3:3">
      <c r="C38614" s="1"/>
    </row>
    <row r="38615" spans="3:3">
      <c r="C38615" s="1"/>
    </row>
    <row r="38616" spans="3:3">
      <c r="C38616" s="1"/>
    </row>
    <row r="38617" spans="3:3">
      <c r="C38617" s="1"/>
    </row>
    <row r="38618" spans="3:3">
      <c r="C38618" s="1"/>
    </row>
    <row r="38619" spans="3:3">
      <c r="C38619" s="1"/>
    </row>
    <row r="38620" spans="3:3">
      <c r="C38620" s="1"/>
    </row>
    <row r="38621" spans="3:3">
      <c r="C38621" s="1"/>
    </row>
    <row r="38622" spans="3:3">
      <c r="C38622" s="1"/>
    </row>
    <row r="38623" spans="3:3">
      <c r="C38623" s="1"/>
    </row>
    <row r="38624" spans="3:3">
      <c r="C38624" s="1"/>
    </row>
    <row r="38625" spans="3:3">
      <c r="C38625" s="1"/>
    </row>
    <row r="38626" spans="3:3">
      <c r="C38626" s="1"/>
    </row>
    <row r="38627" spans="3:3">
      <c r="C38627" s="1"/>
    </row>
    <row r="38628" spans="3:3">
      <c r="C38628" s="1"/>
    </row>
    <row r="38629" spans="3:3">
      <c r="C38629" s="1"/>
    </row>
    <row r="38630" spans="3:3">
      <c r="C38630" s="1"/>
    </row>
    <row r="38631" spans="3:3">
      <c r="C38631" s="1"/>
    </row>
    <row r="38632" spans="3:3">
      <c r="C38632" s="1"/>
    </row>
    <row r="38633" spans="3:3">
      <c r="C38633" s="1"/>
    </row>
    <row r="38634" spans="3:3">
      <c r="C38634" s="1"/>
    </row>
    <row r="38635" spans="3:3">
      <c r="C38635" s="1"/>
    </row>
    <row r="38636" spans="3:3">
      <c r="C38636" s="1"/>
    </row>
    <row r="38637" spans="3:3">
      <c r="C38637" s="1"/>
    </row>
    <row r="38638" spans="3:3">
      <c r="C38638" s="1"/>
    </row>
    <row r="38639" spans="3:3">
      <c r="C38639" s="1"/>
    </row>
    <row r="38640" spans="3:3">
      <c r="C38640" s="1"/>
    </row>
    <row r="38641" spans="3:3">
      <c r="C38641" s="1"/>
    </row>
    <row r="38642" spans="3:3">
      <c r="C38642" s="1"/>
    </row>
    <row r="38643" spans="3:3">
      <c r="C38643" s="1"/>
    </row>
    <row r="38644" spans="3:3">
      <c r="C38644" s="1"/>
    </row>
    <row r="38645" spans="3:3">
      <c r="C38645" s="1"/>
    </row>
    <row r="38646" spans="3:3">
      <c r="C38646" s="1"/>
    </row>
    <row r="38647" spans="3:3">
      <c r="C38647" s="1"/>
    </row>
    <row r="38648" spans="3:3">
      <c r="C38648" s="1"/>
    </row>
    <row r="38649" spans="3:3">
      <c r="C38649" s="1"/>
    </row>
    <row r="38650" spans="3:3">
      <c r="C38650" s="1"/>
    </row>
    <row r="38651" spans="3:3">
      <c r="C38651" s="1"/>
    </row>
    <row r="38652" spans="3:3">
      <c r="C38652" s="1"/>
    </row>
    <row r="38653" spans="3:3">
      <c r="C38653" s="1"/>
    </row>
    <row r="38654" spans="3:3">
      <c r="C38654" s="1"/>
    </row>
    <row r="38655" spans="3:3">
      <c r="C38655" s="1"/>
    </row>
    <row r="38656" spans="3:3">
      <c r="C38656" s="1"/>
    </row>
    <row r="38657" spans="3:3">
      <c r="C38657" s="1"/>
    </row>
    <row r="38658" spans="3:3">
      <c r="C38658" s="1"/>
    </row>
    <row r="38659" spans="3:3">
      <c r="C38659" s="1"/>
    </row>
    <row r="38660" spans="3:3">
      <c r="C38660" s="1"/>
    </row>
    <row r="38661" spans="3:3">
      <c r="C38661" s="1"/>
    </row>
    <row r="38662" spans="3:3">
      <c r="C38662" s="1"/>
    </row>
    <row r="38663" spans="3:3">
      <c r="C38663" s="1"/>
    </row>
    <row r="38664" spans="3:3">
      <c r="C38664" s="1"/>
    </row>
    <row r="38665" spans="3:3">
      <c r="C38665" s="1"/>
    </row>
    <row r="38666" spans="3:3">
      <c r="C38666" s="1"/>
    </row>
    <row r="38667" spans="3:3">
      <c r="C38667" s="1"/>
    </row>
    <row r="38668" spans="3:3">
      <c r="C38668" s="1"/>
    </row>
    <row r="38669" spans="3:3">
      <c r="C38669" s="1"/>
    </row>
    <row r="38670" spans="3:3">
      <c r="C38670" s="1"/>
    </row>
    <row r="38671" spans="3:3">
      <c r="C38671" s="1"/>
    </row>
    <row r="38672" spans="3:3">
      <c r="C38672" s="1"/>
    </row>
    <row r="38673" spans="3:3">
      <c r="C38673" s="1"/>
    </row>
    <row r="38674" spans="3:3">
      <c r="C38674" s="1"/>
    </row>
    <row r="38675" spans="3:3">
      <c r="C38675" s="1"/>
    </row>
    <row r="38676" spans="3:3">
      <c r="C38676" s="1"/>
    </row>
    <row r="38677" spans="3:3">
      <c r="C38677" s="1"/>
    </row>
    <row r="38678" spans="3:3">
      <c r="C38678" s="1"/>
    </row>
    <row r="38679" spans="3:3">
      <c r="C38679" s="1"/>
    </row>
    <row r="38680" spans="3:3">
      <c r="C38680" s="1"/>
    </row>
    <row r="38681" spans="3:3">
      <c r="C38681" s="1"/>
    </row>
    <row r="38682" spans="3:3">
      <c r="C38682" s="1"/>
    </row>
    <row r="38683" spans="3:3">
      <c r="C38683" s="1"/>
    </row>
    <row r="38684" spans="3:3">
      <c r="C38684" s="1"/>
    </row>
    <row r="38685" spans="3:3">
      <c r="C38685" s="1"/>
    </row>
    <row r="38686" spans="3:3">
      <c r="C38686" s="1"/>
    </row>
    <row r="38687" spans="3:3">
      <c r="C38687" s="1"/>
    </row>
    <row r="38688" spans="3:3">
      <c r="C38688" s="1"/>
    </row>
    <row r="38689" spans="3:3">
      <c r="C38689" s="1"/>
    </row>
    <row r="38690" spans="3:3">
      <c r="C38690" s="1"/>
    </row>
    <row r="38691" spans="3:3">
      <c r="C38691" s="1"/>
    </row>
    <row r="38692" spans="3:3">
      <c r="C38692" s="1"/>
    </row>
    <row r="38693" spans="3:3">
      <c r="C38693" s="1"/>
    </row>
    <row r="38694" spans="3:3">
      <c r="C38694" s="1"/>
    </row>
    <row r="38695" spans="3:3">
      <c r="C38695" s="1"/>
    </row>
    <row r="38696" spans="3:3">
      <c r="C38696" s="1"/>
    </row>
    <row r="38697" spans="3:3">
      <c r="C38697" s="1"/>
    </row>
    <row r="38698" spans="3:3">
      <c r="C38698" s="1"/>
    </row>
    <row r="38699" spans="3:3">
      <c r="C38699" s="1"/>
    </row>
    <row r="38700" spans="3:3">
      <c r="C38700" s="1"/>
    </row>
    <row r="38701" spans="3:3">
      <c r="C38701" s="1"/>
    </row>
    <row r="38702" spans="3:3">
      <c r="C38702" s="1"/>
    </row>
    <row r="38703" spans="3:3">
      <c r="C38703" s="1"/>
    </row>
    <row r="38704" spans="3:3">
      <c r="C38704" s="1"/>
    </row>
    <row r="38705" spans="3:3">
      <c r="C38705" s="1"/>
    </row>
    <row r="38706" spans="3:3">
      <c r="C38706" s="1"/>
    </row>
    <row r="38707" spans="3:3">
      <c r="C38707" s="1"/>
    </row>
    <row r="38708" spans="3:3">
      <c r="C38708" s="1"/>
    </row>
    <row r="38709" spans="3:3">
      <c r="C38709" s="1"/>
    </row>
    <row r="38710" spans="3:3">
      <c r="C38710" s="1"/>
    </row>
    <row r="38711" spans="3:3">
      <c r="C38711" s="1"/>
    </row>
    <row r="38712" spans="3:3">
      <c r="C38712" s="1"/>
    </row>
    <row r="38713" spans="3:3">
      <c r="C38713" s="1"/>
    </row>
    <row r="38714" spans="3:3">
      <c r="C38714" s="1"/>
    </row>
    <row r="38715" spans="3:3">
      <c r="C38715" s="1"/>
    </row>
    <row r="38716" spans="3:3">
      <c r="C38716" s="1"/>
    </row>
    <row r="38717" spans="3:3">
      <c r="C38717" s="1"/>
    </row>
    <row r="38718" spans="3:3">
      <c r="C38718" s="1"/>
    </row>
    <row r="38719" spans="3:3">
      <c r="C38719" s="1"/>
    </row>
    <row r="38720" spans="3:3">
      <c r="C38720" s="1"/>
    </row>
    <row r="38721" spans="3:3">
      <c r="C38721" s="1"/>
    </row>
    <row r="38722" spans="3:3">
      <c r="C38722" s="1"/>
    </row>
    <row r="38723" spans="3:3">
      <c r="C38723" s="1"/>
    </row>
    <row r="38724" spans="3:3">
      <c r="C38724" s="1"/>
    </row>
    <row r="38725" spans="3:3">
      <c r="C38725" s="1"/>
    </row>
    <row r="38726" spans="3:3">
      <c r="C38726" s="1"/>
    </row>
    <row r="38727" spans="3:3">
      <c r="C38727" s="1"/>
    </row>
    <row r="38728" spans="3:3">
      <c r="C38728" s="1"/>
    </row>
    <row r="38729" spans="3:3">
      <c r="C38729" s="1"/>
    </row>
    <row r="38730" spans="3:3">
      <c r="C38730" s="1"/>
    </row>
    <row r="38731" spans="3:3">
      <c r="C38731" s="1"/>
    </row>
    <row r="38732" spans="3:3">
      <c r="C38732" s="1"/>
    </row>
    <row r="38733" spans="3:3">
      <c r="C38733" s="1"/>
    </row>
    <row r="38734" spans="3:3">
      <c r="C38734" s="1"/>
    </row>
    <row r="38735" spans="3:3">
      <c r="C38735" s="1"/>
    </row>
    <row r="38736" spans="3:3">
      <c r="C38736" s="1"/>
    </row>
    <row r="38737" spans="3:3">
      <c r="C38737" s="1"/>
    </row>
    <row r="38738" spans="3:3">
      <c r="C38738" s="1"/>
    </row>
    <row r="38739" spans="3:3">
      <c r="C38739" s="1"/>
    </row>
    <row r="38740" spans="3:3">
      <c r="C38740" s="1"/>
    </row>
    <row r="38741" spans="3:3">
      <c r="C38741" s="1"/>
    </row>
    <row r="38742" spans="3:3">
      <c r="C38742" s="1"/>
    </row>
    <row r="38743" spans="3:3">
      <c r="C38743" s="1"/>
    </row>
    <row r="38744" spans="3:3">
      <c r="C38744" s="1"/>
    </row>
    <row r="38745" spans="3:3">
      <c r="C38745" s="1"/>
    </row>
    <row r="38746" spans="3:3">
      <c r="C38746" s="1"/>
    </row>
    <row r="38747" spans="3:3">
      <c r="C38747" s="1"/>
    </row>
    <row r="38748" spans="3:3">
      <c r="C38748" s="1"/>
    </row>
    <row r="38749" spans="3:3">
      <c r="C38749" s="1"/>
    </row>
    <row r="38750" spans="3:3">
      <c r="C38750" s="1"/>
    </row>
    <row r="38751" spans="3:3">
      <c r="C38751" s="1"/>
    </row>
    <row r="38752" spans="3:3">
      <c r="C38752" s="1"/>
    </row>
    <row r="38753" spans="3:3">
      <c r="C38753" s="1"/>
    </row>
    <row r="38754" spans="3:3">
      <c r="C38754" s="1"/>
    </row>
    <row r="38755" spans="3:3">
      <c r="C38755" s="1"/>
    </row>
    <row r="38756" spans="3:3">
      <c r="C38756" s="1"/>
    </row>
    <row r="38757" spans="3:3">
      <c r="C38757" s="1"/>
    </row>
    <row r="38758" spans="3:3">
      <c r="C38758" s="1"/>
    </row>
    <row r="38759" spans="3:3">
      <c r="C38759" s="1"/>
    </row>
    <row r="38760" spans="3:3">
      <c r="C38760" s="1"/>
    </row>
    <row r="38761" spans="3:3">
      <c r="C38761" s="1"/>
    </row>
    <row r="38762" spans="3:3">
      <c r="C38762" s="1"/>
    </row>
    <row r="38763" spans="3:3">
      <c r="C38763" s="1"/>
    </row>
    <row r="38764" spans="3:3">
      <c r="C38764" s="1"/>
    </row>
    <row r="38765" spans="3:3">
      <c r="C38765" s="1"/>
    </row>
    <row r="38766" spans="3:3">
      <c r="C38766" s="1"/>
    </row>
    <row r="38767" spans="3:3">
      <c r="C38767" s="1"/>
    </row>
    <row r="38768" spans="3:3">
      <c r="C38768" s="1"/>
    </row>
    <row r="38769" spans="3:3">
      <c r="C38769" s="1"/>
    </row>
    <row r="38770" spans="3:3">
      <c r="C38770" s="1"/>
    </row>
    <row r="38771" spans="3:3">
      <c r="C38771" s="1"/>
    </row>
    <row r="38772" spans="3:3">
      <c r="C38772" s="1"/>
    </row>
    <row r="38773" spans="3:3">
      <c r="C38773" s="1"/>
    </row>
    <row r="38774" spans="3:3">
      <c r="C38774" s="1"/>
    </row>
    <row r="38775" spans="3:3">
      <c r="C38775" s="1"/>
    </row>
    <row r="38776" spans="3:3">
      <c r="C38776" s="1"/>
    </row>
    <row r="38777" spans="3:3">
      <c r="C38777" s="1"/>
    </row>
    <row r="38778" spans="3:3">
      <c r="C38778" s="1"/>
    </row>
    <row r="38779" spans="3:3">
      <c r="C38779" s="1"/>
    </row>
    <row r="38780" spans="3:3">
      <c r="C38780" s="1"/>
    </row>
    <row r="38781" spans="3:3">
      <c r="C38781" s="1"/>
    </row>
    <row r="38782" spans="3:3">
      <c r="C38782" s="1"/>
    </row>
    <row r="38783" spans="3:3">
      <c r="C38783" s="1"/>
    </row>
    <row r="38784" spans="3:3">
      <c r="C38784" s="1"/>
    </row>
    <row r="38785" spans="3:3">
      <c r="C38785" s="1"/>
    </row>
    <row r="38786" spans="3:3">
      <c r="C38786" s="1"/>
    </row>
    <row r="38787" spans="3:3">
      <c r="C38787" s="1"/>
    </row>
    <row r="38788" spans="3:3">
      <c r="C38788" s="1"/>
    </row>
    <row r="38789" spans="3:3">
      <c r="C38789" s="1"/>
    </row>
    <row r="38790" spans="3:3">
      <c r="C38790" s="1"/>
    </row>
    <row r="38791" spans="3:3">
      <c r="C38791" s="1"/>
    </row>
    <row r="38792" spans="3:3">
      <c r="C38792" s="1"/>
    </row>
    <row r="38793" spans="3:3">
      <c r="C38793" s="1"/>
    </row>
    <row r="38794" spans="3:3">
      <c r="C38794" s="1"/>
    </row>
    <row r="38795" spans="3:3">
      <c r="C38795" s="1"/>
    </row>
    <row r="38796" spans="3:3">
      <c r="C38796" s="1"/>
    </row>
    <row r="38797" spans="3:3">
      <c r="C38797" s="1"/>
    </row>
    <row r="38798" spans="3:3">
      <c r="C38798" s="1"/>
    </row>
    <row r="38799" spans="3:3">
      <c r="C38799" s="1"/>
    </row>
    <row r="38800" spans="3:3">
      <c r="C38800" s="1"/>
    </row>
    <row r="38801" spans="3:3">
      <c r="C38801" s="1"/>
    </row>
    <row r="38802" spans="3:3">
      <c r="C38802" s="1"/>
    </row>
    <row r="38803" spans="3:3">
      <c r="C38803" s="1"/>
    </row>
    <row r="38804" spans="3:3">
      <c r="C38804" s="1"/>
    </row>
    <row r="38805" spans="3:3">
      <c r="C38805" s="1"/>
    </row>
    <row r="38806" spans="3:3">
      <c r="C38806" s="1"/>
    </row>
    <row r="38807" spans="3:3">
      <c r="C38807" s="1"/>
    </row>
    <row r="38808" spans="3:3">
      <c r="C38808" s="1"/>
    </row>
    <row r="38809" spans="3:3">
      <c r="C38809" s="1"/>
    </row>
    <row r="38810" spans="3:3">
      <c r="C38810" s="1"/>
    </row>
    <row r="38811" spans="3:3">
      <c r="C38811" s="1"/>
    </row>
    <row r="38812" spans="3:3">
      <c r="C38812" s="1"/>
    </row>
    <row r="38813" spans="3:3">
      <c r="C38813" s="1"/>
    </row>
    <row r="38814" spans="3:3">
      <c r="C38814" s="1"/>
    </row>
    <row r="38815" spans="3:3">
      <c r="C38815" s="1"/>
    </row>
    <row r="38816" spans="3:3">
      <c r="C38816" s="1"/>
    </row>
    <row r="38817" spans="3:3">
      <c r="C38817" s="1"/>
    </row>
    <row r="38818" spans="3:3">
      <c r="C38818" s="1"/>
    </row>
    <row r="38819" spans="3:3">
      <c r="C38819" s="1"/>
    </row>
    <row r="38820" spans="3:3">
      <c r="C38820" s="1"/>
    </row>
    <row r="38821" spans="3:3">
      <c r="C38821" s="1"/>
    </row>
    <row r="38822" spans="3:3">
      <c r="C38822" s="1"/>
    </row>
    <row r="38823" spans="3:3">
      <c r="C38823" s="1"/>
    </row>
    <row r="38824" spans="3:3">
      <c r="C38824" s="1"/>
    </row>
    <row r="38825" spans="3:3">
      <c r="C38825" s="1"/>
    </row>
    <row r="38826" spans="3:3">
      <c r="C38826" s="1"/>
    </row>
    <row r="38827" spans="3:3">
      <c r="C38827" s="1"/>
    </row>
    <row r="38828" spans="3:3">
      <c r="C38828" s="1"/>
    </row>
    <row r="38829" spans="3:3">
      <c r="C38829" s="1"/>
    </row>
    <row r="38830" spans="3:3">
      <c r="C38830" s="1"/>
    </row>
    <row r="38831" spans="3:3">
      <c r="C38831" s="1"/>
    </row>
    <row r="38832" spans="3:3">
      <c r="C38832" s="1"/>
    </row>
    <row r="38833" spans="3:3">
      <c r="C38833" s="1"/>
    </row>
    <row r="38834" spans="3:3">
      <c r="C38834" s="1"/>
    </row>
    <row r="38835" spans="3:3">
      <c r="C38835" s="1"/>
    </row>
    <row r="38836" spans="3:3">
      <c r="C38836" s="1"/>
    </row>
    <row r="38837" spans="3:3">
      <c r="C38837" s="1"/>
    </row>
    <row r="38838" spans="3:3">
      <c r="C38838" s="1"/>
    </row>
    <row r="38839" spans="3:3">
      <c r="C38839" s="1"/>
    </row>
    <row r="38840" spans="3:3">
      <c r="C38840" s="1"/>
    </row>
    <row r="38841" spans="3:3">
      <c r="C38841" s="1"/>
    </row>
    <row r="38842" spans="3:3">
      <c r="C38842" s="1"/>
    </row>
    <row r="38843" spans="3:3">
      <c r="C38843" s="1"/>
    </row>
    <row r="38844" spans="3:3">
      <c r="C38844" s="1"/>
    </row>
    <row r="38845" spans="3:3">
      <c r="C38845" s="1"/>
    </row>
    <row r="38846" spans="3:3">
      <c r="C38846" s="1"/>
    </row>
    <row r="38847" spans="3:3">
      <c r="C38847" s="1"/>
    </row>
    <row r="38848" spans="3:3">
      <c r="C38848" s="1"/>
    </row>
    <row r="38849" spans="3:3">
      <c r="C38849" s="1"/>
    </row>
    <row r="38850" spans="3:3">
      <c r="C38850" s="1"/>
    </row>
    <row r="38851" spans="3:3">
      <c r="C38851" s="1"/>
    </row>
    <row r="38852" spans="3:3">
      <c r="C38852" s="1"/>
    </row>
    <row r="38853" spans="3:3">
      <c r="C38853" s="1"/>
    </row>
    <row r="38854" spans="3:3">
      <c r="C38854" s="1"/>
    </row>
    <row r="38855" spans="3:3">
      <c r="C38855" s="1"/>
    </row>
    <row r="38856" spans="3:3">
      <c r="C38856" s="1"/>
    </row>
    <row r="38857" spans="3:3">
      <c r="C38857" s="1"/>
    </row>
    <row r="38858" spans="3:3">
      <c r="C38858" s="1"/>
    </row>
    <row r="38859" spans="3:3">
      <c r="C38859" s="1"/>
    </row>
    <row r="38860" spans="3:3">
      <c r="C38860" s="1"/>
    </row>
    <row r="38861" spans="3:3">
      <c r="C38861" s="1"/>
    </row>
    <row r="38862" spans="3:3">
      <c r="C38862" s="1"/>
    </row>
    <row r="38863" spans="3:3">
      <c r="C38863" s="1"/>
    </row>
    <row r="38864" spans="3:3">
      <c r="C38864" s="1"/>
    </row>
    <row r="38865" spans="3:3">
      <c r="C38865" s="1"/>
    </row>
    <row r="38866" spans="3:3">
      <c r="C38866" s="1"/>
    </row>
    <row r="38867" spans="3:3">
      <c r="C38867" s="1"/>
    </row>
    <row r="38868" spans="3:3">
      <c r="C38868" s="1"/>
    </row>
    <row r="38869" spans="3:3">
      <c r="C38869" s="1"/>
    </row>
    <row r="38870" spans="3:3">
      <c r="C38870" s="1"/>
    </row>
    <row r="38871" spans="3:3">
      <c r="C38871" s="1"/>
    </row>
    <row r="38872" spans="3:3">
      <c r="C38872" s="1"/>
    </row>
    <row r="38873" spans="3:3">
      <c r="C38873" s="1"/>
    </row>
    <row r="38874" spans="3:3">
      <c r="C38874" s="1"/>
    </row>
    <row r="38875" spans="3:3">
      <c r="C38875" s="1"/>
    </row>
    <row r="38876" spans="3:3">
      <c r="C38876" s="1"/>
    </row>
    <row r="38877" spans="3:3">
      <c r="C38877" s="1"/>
    </row>
    <row r="38878" spans="3:3">
      <c r="C38878" s="1"/>
    </row>
    <row r="38879" spans="3:3">
      <c r="C38879" s="1"/>
    </row>
    <row r="38880" spans="3:3">
      <c r="C38880" s="1"/>
    </row>
    <row r="38881" spans="3:3">
      <c r="C38881" s="1"/>
    </row>
    <row r="38882" spans="3:3">
      <c r="C38882" s="1"/>
    </row>
    <row r="38883" spans="3:3">
      <c r="C38883" s="1"/>
    </row>
    <row r="38884" spans="3:3">
      <c r="C38884" s="1"/>
    </row>
    <row r="38885" spans="3:3">
      <c r="C38885" s="1"/>
    </row>
    <row r="38886" spans="3:3">
      <c r="C38886" s="1"/>
    </row>
    <row r="38887" spans="3:3">
      <c r="C38887" s="1"/>
    </row>
    <row r="38888" spans="3:3">
      <c r="C38888" s="1"/>
    </row>
    <row r="38889" spans="3:3">
      <c r="C38889" s="1"/>
    </row>
    <row r="38890" spans="3:3">
      <c r="C38890" s="1"/>
    </row>
    <row r="38891" spans="3:3">
      <c r="C38891" s="1"/>
    </row>
    <row r="38892" spans="3:3">
      <c r="C38892" s="1"/>
    </row>
    <row r="38893" spans="3:3">
      <c r="C38893" s="1"/>
    </row>
    <row r="38894" spans="3:3">
      <c r="C38894" s="1"/>
    </row>
    <row r="38895" spans="3:3">
      <c r="C38895" s="1"/>
    </row>
    <row r="38896" spans="3:3">
      <c r="C38896" s="1"/>
    </row>
    <row r="38897" spans="3:3">
      <c r="C38897" s="1"/>
    </row>
    <row r="38898" spans="3:3">
      <c r="C38898" s="1"/>
    </row>
    <row r="38899" spans="3:3">
      <c r="C38899" s="1"/>
    </row>
    <row r="38900" spans="3:3">
      <c r="C38900" s="1"/>
    </row>
    <row r="38901" spans="3:3">
      <c r="C38901" s="1"/>
    </row>
    <row r="38902" spans="3:3">
      <c r="C38902" s="1"/>
    </row>
    <row r="38903" spans="3:3">
      <c r="C38903" s="1"/>
    </row>
    <row r="38904" spans="3:3">
      <c r="C38904" s="1"/>
    </row>
    <row r="38905" spans="3:3">
      <c r="C38905" s="1"/>
    </row>
    <row r="38906" spans="3:3">
      <c r="C38906" s="1"/>
    </row>
    <row r="38907" spans="3:3">
      <c r="C38907" s="1"/>
    </row>
    <row r="38908" spans="3:3">
      <c r="C38908" s="1"/>
    </row>
    <row r="38909" spans="3:3">
      <c r="C38909" s="1"/>
    </row>
    <row r="38910" spans="3:3">
      <c r="C38910" s="1"/>
    </row>
    <row r="38911" spans="3:3">
      <c r="C38911" s="1"/>
    </row>
    <row r="38912" spans="3:3">
      <c r="C38912" s="1"/>
    </row>
    <row r="38913" spans="3:3">
      <c r="C38913" s="1"/>
    </row>
    <row r="38914" spans="3:3">
      <c r="C38914" s="1"/>
    </row>
    <row r="38915" spans="3:3">
      <c r="C38915" s="1"/>
    </row>
    <row r="38916" spans="3:3">
      <c r="C38916" s="1"/>
    </row>
    <row r="38917" spans="3:3">
      <c r="C38917" s="1"/>
    </row>
    <row r="38918" spans="3:3">
      <c r="C38918" s="1"/>
    </row>
    <row r="38919" spans="3:3">
      <c r="C38919" s="1"/>
    </row>
    <row r="38920" spans="3:3">
      <c r="C38920" s="1"/>
    </row>
    <row r="38921" spans="3:3">
      <c r="C38921" s="1"/>
    </row>
    <row r="38922" spans="3:3">
      <c r="C38922" s="1"/>
    </row>
    <row r="38923" spans="3:3">
      <c r="C38923" s="1"/>
    </row>
    <row r="38924" spans="3:3">
      <c r="C38924" s="1"/>
    </row>
    <row r="38925" spans="3:3">
      <c r="C38925" s="1"/>
    </row>
    <row r="38926" spans="3:3">
      <c r="C38926" s="1"/>
    </row>
    <row r="38927" spans="3:3">
      <c r="C38927" s="1"/>
    </row>
    <row r="38928" spans="3:3">
      <c r="C38928" s="1"/>
    </row>
    <row r="38929" spans="3:3">
      <c r="C38929" s="1"/>
    </row>
    <row r="38930" spans="3:3">
      <c r="C38930" s="1"/>
    </row>
    <row r="38931" spans="3:3">
      <c r="C38931" s="1"/>
    </row>
    <row r="38932" spans="3:3">
      <c r="C38932" s="1"/>
    </row>
    <row r="38933" spans="3:3">
      <c r="C38933" s="1"/>
    </row>
    <row r="38934" spans="3:3">
      <c r="C38934" s="1"/>
    </row>
    <row r="38935" spans="3:3">
      <c r="C38935" s="1"/>
    </row>
    <row r="38936" spans="3:3">
      <c r="C38936" s="1"/>
    </row>
    <row r="38937" spans="3:3">
      <c r="C38937" s="1"/>
    </row>
    <row r="38938" spans="3:3">
      <c r="C38938" s="1"/>
    </row>
    <row r="38939" spans="3:3">
      <c r="C38939" s="1"/>
    </row>
    <row r="38940" spans="3:3">
      <c r="C38940" s="1"/>
    </row>
    <row r="38941" spans="3:3">
      <c r="C38941" s="1"/>
    </row>
    <row r="38942" spans="3:3">
      <c r="C38942" s="1"/>
    </row>
    <row r="38943" spans="3:3">
      <c r="C38943" s="1"/>
    </row>
    <row r="38944" spans="3:3">
      <c r="C38944" s="1"/>
    </row>
    <row r="38945" spans="3:3">
      <c r="C38945" s="1"/>
    </row>
    <row r="38946" spans="3:3">
      <c r="C38946" s="1"/>
    </row>
    <row r="38947" spans="3:3">
      <c r="C38947" s="1"/>
    </row>
    <row r="38948" spans="3:3">
      <c r="C38948" s="1"/>
    </row>
    <row r="38949" spans="3:3">
      <c r="C38949" s="1"/>
    </row>
    <row r="38950" spans="3:3">
      <c r="C38950" s="1"/>
    </row>
    <row r="38951" spans="3:3">
      <c r="C38951" s="1"/>
    </row>
    <row r="38952" spans="3:3">
      <c r="C38952" s="1"/>
    </row>
    <row r="38953" spans="3:3">
      <c r="C38953" s="1"/>
    </row>
    <row r="38954" spans="3:3">
      <c r="C38954" s="1"/>
    </row>
    <row r="38955" spans="3:3">
      <c r="C38955" s="1"/>
    </row>
    <row r="38956" spans="3:3">
      <c r="C38956" s="1"/>
    </row>
    <row r="38957" spans="3:3">
      <c r="C38957" s="1"/>
    </row>
    <row r="38958" spans="3:3">
      <c r="C38958" s="1"/>
    </row>
    <row r="38959" spans="3:3">
      <c r="C38959" s="1"/>
    </row>
    <row r="38960" spans="3:3">
      <c r="C38960" s="1"/>
    </row>
    <row r="38961" spans="3:3">
      <c r="C38961" s="1"/>
    </row>
    <row r="38962" spans="3:3">
      <c r="C38962" s="1"/>
    </row>
    <row r="38963" spans="3:3">
      <c r="C38963" s="1"/>
    </row>
    <row r="38964" spans="3:3">
      <c r="C38964" s="1"/>
    </row>
    <row r="38965" spans="3:3">
      <c r="C38965" s="1"/>
    </row>
    <row r="38966" spans="3:3">
      <c r="C38966" s="1"/>
    </row>
    <row r="38967" spans="3:3">
      <c r="C38967" s="1"/>
    </row>
    <row r="38968" spans="3:3">
      <c r="C38968" s="1"/>
    </row>
    <row r="38969" spans="3:3">
      <c r="C38969" s="1"/>
    </row>
    <row r="38970" spans="3:3">
      <c r="C38970" s="1"/>
    </row>
    <row r="38971" spans="3:3">
      <c r="C38971" s="1"/>
    </row>
    <row r="38972" spans="3:3">
      <c r="C38972" s="1"/>
    </row>
    <row r="38973" spans="3:3">
      <c r="C38973" s="1"/>
    </row>
    <row r="38974" spans="3:3">
      <c r="C38974" s="1"/>
    </row>
    <row r="38975" spans="3:3">
      <c r="C38975" s="1"/>
    </row>
    <row r="38976" spans="3:3">
      <c r="C38976" s="1"/>
    </row>
    <row r="38977" spans="3:3">
      <c r="C38977" s="1"/>
    </row>
    <row r="38978" spans="3:3">
      <c r="C38978" s="1"/>
    </row>
    <row r="38979" spans="3:3">
      <c r="C38979" s="1"/>
    </row>
    <row r="38980" spans="3:3">
      <c r="C38980" s="1"/>
    </row>
    <row r="38981" spans="3:3">
      <c r="C38981" s="1"/>
    </row>
    <row r="38982" spans="3:3">
      <c r="C38982" s="1"/>
    </row>
    <row r="38983" spans="3:3">
      <c r="C38983" s="1"/>
    </row>
    <row r="38984" spans="3:3">
      <c r="C38984" s="1"/>
    </row>
    <row r="38985" spans="3:3">
      <c r="C38985" s="1"/>
    </row>
    <row r="38986" spans="3:3">
      <c r="C38986" s="1"/>
    </row>
    <row r="38987" spans="3:3">
      <c r="C38987" s="1"/>
    </row>
    <row r="38988" spans="3:3">
      <c r="C38988" s="1"/>
    </row>
    <row r="38989" spans="3:3">
      <c r="C38989" s="1"/>
    </row>
    <row r="38990" spans="3:3">
      <c r="C38990" s="1"/>
    </row>
    <row r="38991" spans="3:3">
      <c r="C38991" s="1"/>
    </row>
    <row r="38992" spans="3:3">
      <c r="C38992" s="1"/>
    </row>
    <row r="38993" spans="3:3">
      <c r="C38993" s="1"/>
    </row>
    <row r="38994" spans="3:3">
      <c r="C38994" s="1"/>
    </row>
    <row r="38995" spans="3:3">
      <c r="C38995" s="1"/>
    </row>
    <row r="38996" spans="3:3">
      <c r="C38996" s="1"/>
    </row>
    <row r="38997" spans="3:3">
      <c r="C38997" s="1"/>
    </row>
    <row r="38998" spans="3:3">
      <c r="C38998" s="1"/>
    </row>
    <row r="38999" spans="3:3">
      <c r="C38999" s="1"/>
    </row>
    <row r="39000" spans="3:3">
      <c r="C39000" s="1"/>
    </row>
    <row r="39001" spans="3:3">
      <c r="C39001" s="1"/>
    </row>
    <row r="39002" spans="3:3">
      <c r="C39002" s="1"/>
    </row>
    <row r="39003" spans="3:3">
      <c r="C39003" s="1"/>
    </row>
    <row r="39004" spans="3:3">
      <c r="C39004" s="1"/>
    </row>
    <row r="39005" spans="3:3">
      <c r="C39005" s="1"/>
    </row>
    <row r="39006" spans="3:3">
      <c r="C39006" s="1"/>
    </row>
    <row r="39007" spans="3:3">
      <c r="C39007" s="1"/>
    </row>
    <row r="39008" spans="3:3">
      <c r="C39008" s="1"/>
    </row>
    <row r="39009" spans="3:3">
      <c r="C39009" s="1"/>
    </row>
    <row r="39010" spans="3:3">
      <c r="C39010" s="1"/>
    </row>
    <row r="39011" spans="3:3">
      <c r="C39011" s="1"/>
    </row>
    <row r="39012" spans="3:3">
      <c r="C39012" s="1"/>
    </row>
    <row r="39013" spans="3:3">
      <c r="C39013" s="1"/>
    </row>
    <row r="39014" spans="3:3">
      <c r="C39014" s="1"/>
    </row>
    <row r="39015" spans="3:3">
      <c r="C39015" s="1"/>
    </row>
    <row r="39016" spans="3:3">
      <c r="C39016" s="1"/>
    </row>
    <row r="39017" spans="3:3">
      <c r="C39017" s="1"/>
    </row>
    <row r="39018" spans="3:3">
      <c r="C39018" s="1"/>
    </row>
    <row r="39019" spans="3:3">
      <c r="C39019" s="1"/>
    </row>
    <row r="39020" spans="3:3">
      <c r="C39020" s="1"/>
    </row>
    <row r="39021" spans="3:3">
      <c r="C39021" s="1"/>
    </row>
    <row r="39022" spans="3:3">
      <c r="C39022" s="1"/>
    </row>
    <row r="39023" spans="3:3">
      <c r="C39023" s="1"/>
    </row>
    <row r="39024" spans="3:3">
      <c r="C39024" s="1"/>
    </row>
    <row r="39025" spans="3:3">
      <c r="C39025" s="1"/>
    </row>
    <row r="39026" spans="3:3">
      <c r="C39026" s="1"/>
    </row>
    <row r="39027" spans="3:3">
      <c r="C39027" s="1"/>
    </row>
    <row r="39028" spans="3:3">
      <c r="C39028" s="1"/>
    </row>
    <row r="39029" spans="3:3">
      <c r="C39029" s="1"/>
    </row>
    <row r="39030" spans="3:3">
      <c r="C39030" s="1"/>
    </row>
    <row r="39031" spans="3:3">
      <c r="C39031" s="1"/>
    </row>
    <row r="39032" spans="3:3">
      <c r="C39032" s="1"/>
    </row>
    <row r="39033" spans="3:3">
      <c r="C39033" s="1"/>
    </row>
    <row r="39034" spans="3:3">
      <c r="C39034" s="1"/>
    </row>
    <row r="39035" spans="3:3">
      <c r="C39035" s="1"/>
    </row>
    <row r="39036" spans="3:3">
      <c r="C39036" s="1"/>
    </row>
    <row r="39037" spans="3:3">
      <c r="C39037" s="1"/>
    </row>
    <row r="39038" spans="3:3">
      <c r="C39038" s="1"/>
    </row>
    <row r="39039" spans="3:3">
      <c r="C39039" s="1"/>
    </row>
    <row r="39040" spans="3:3">
      <c r="C39040" s="1"/>
    </row>
    <row r="39041" spans="3:3">
      <c r="C39041" s="1"/>
    </row>
    <row r="39042" spans="3:3">
      <c r="C39042" s="1"/>
    </row>
    <row r="39043" spans="3:3">
      <c r="C39043" s="1"/>
    </row>
    <row r="39044" spans="3:3">
      <c r="C39044" s="1"/>
    </row>
    <row r="39045" spans="3:3">
      <c r="C39045" s="1"/>
    </row>
    <row r="39046" spans="3:3">
      <c r="C39046" s="1"/>
    </row>
    <row r="39047" spans="3:3">
      <c r="C39047" s="1"/>
    </row>
    <row r="39048" spans="3:3">
      <c r="C39048" s="1"/>
    </row>
    <row r="39049" spans="3:3">
      <c r="C39049" s="1"/>
    </row>
    <row r="39050" spans="3:3">
      <c r="C39050" s="1"/>
    </row>
    <row r="39051" spans="3:3">
      <c r="C39051" s="1"/>
    </row>
    <row r="39052" spans="3:3">
      <c r="C39052" s="1"/>
    </row>
    <row r="39053" spans="3:3">
      <c r="C39053" s="1"/>
    </row>
    <row r="39054" spans="3:3">
      <c r="C39054" s="1"/>
    </row>
    <row r="39055" spans="3:3">
      <c r="C39055" s="1"/>
    </row>
    <row r="39056" spans="3:3">
      <c r="C39056" s="1"/>
    </row>
    <row r="39057" spans="3:3">
      <c r="C39057" s="1"/>
    </row>
    <row r="39058" spans="3:3">
      <c r="C39058" s="1"/>
    </row>
    <row r="39059" spans="3:3">
      <c r="C39059" s="1"/>
    </row>
    <row r="39060" spans="3:3">
      <c r="C39060" s="1"/>
    </row>
    <row r="39061" spans="3:3">
      <c r="C39061" s="1"/>
    </row>
    <row r="39062" spans="3:3">
      <c r="C39062" s="1"/>
    </row>
    <row r="39063" spans="3:3">
      <c r="C39063" s="1"/>
    </row>
    <row r="39064" spans="3:3">
      <c r="C39064" s="1"/>
    </row>
    <row r="39065" spans="3:3">
      <c r="C39065" s="1"/>
    </row>
    <row r="39066" spans="3:3">
      <c r="C39066" s="1"/>
    </row>
    <row r="39067" spans="3:3">
      <c r="C39067" s="1"/>
    </row>
    <row r="39068" spans="3:3">
      <c r="C39068" s="1"/>
    </row>
    <row r="39069" spans="3:3">
      <c r="C39069" s="1"/>
    </row>
    <row r="39070" spans="3:3">
      <c r="C39070" s="1"/>
    </row>
    <row r="39071" spans="3:3">
      <c r="C39071" s="1"/>
    </row>
    <row r="39072" spans="3:3">
      <c r="C39072" s="1"/>
    </row>
    <row r="39073" spans="3:3">
      <c r="C39073" s="1"/>
    </row>
    <row r="39074" spans="3:3">
      <c r="C39074" s="1"/>
    </row>
    <row r="39075" spans="3:3">
      <c r="C39075" s="1"/>
    </row>
    <row r="39076" spans="3:3">
      <c r="C39076" s="1"/>
    </row>
    <row r="39077" spans="3:3">
      <c r="C39077" s="1"/>
    </row>
    <row r="39078" spans="3:3">
      <c r="C39078" s="1"/>
    </row>
    <row r="39079" spans="3:3">
      <c r="C39079" s="1"/>
    </row>
    <row r="39080" spans="3:3">
      <c r="C39080" s="1"/>
    </row>
    <row r="39081" spans="3:3">
      <c r="C39081" s="1"/>
    </row>
    <row r="39082" spans="3:3">
      <c r="C39082" s="1"/>
    </row>
    <row r="39083" spans="3:3">
      <c r="C39083" s="1"/>
    </row>
    <row r="39084" spans="3:3">
      <c r="C39084" s="1"/>
    </row>
    <row r="39085" spans="3:3">
      <c r="C39085" s="1"/>
    </row>
    <row r="39086" spans="3:3">
      <c r="C39086" s="1"/>
    </row>
    <row r="39087" spans="3:3">
      <c r="C39087" s="1"/>
    </row>
    <row r="39088" spans="3:3">
      <c r="C39088" s="1"/>
    </row>
    <row r="39089" spans="3:3">
      <c r="C39089" s="1"/>
    </row>
    <row r="39090" spans="3:3">
      <c r="C39090" s="1"/>
    </row>
    <row r="39091" spans="3:3">
      <c r="C39091" s="1"/>
    </row>
    <row r="39092" spans="3:3">
      <c r="C39092" s="1"/>
    </row>
    <row r="39093" spans="3:3">
      <c r="C39093" s="1"/>
    </row>
    <row r="39094" spans="3:3">
      <c r="C39094" s="1"/>
    </row>
    <row r="39095" spans="3:3">
      <c r="C39095" s="1"/>
    </row>
    <row r="39096" spans="3:3">
      <c r="C39096" s="1"/>
    </row>
    <row r="39097" spans="3:3">
      <c r="C39097" s="1"/>
    </row>
    <row r="39098" spans="3:3">
      <c r="C39098" s="1"/>
    </row>
    <row r="39099" spans="3:3">
      <c r="C39099" s="1"/>
    </row>
    <row r="39100" spans="3:3">
      <c r="C39100" s="1"/>
    </row>
    <row r="39101" spans="3:3">
      <c r="C39101" s="1"/>
    </row>
    <row r="39102" spans="3:3">
      <c r="C39102" s="1"/>
    </row>
    <row r="39103" spans="3:3">
      <c r="C39103" s="1"/>
    </row>
    <row r="39104" spans="3:3">
      <c r="C39104" s="1"/>
    </row>
    <row r="39105" spans="3:3">
      <c r="C39105" s="1"/>
    </row>
    <row r="39106" spans="3:3">
      <c r="C39106" s="1"/>
    </row>
    <row r="39107" spans="3:3">
      <c r="C39107" s="1"/>
    </row>
    <row r="39108" spans="3:3">
      <c r="C39108" s="1"/>
    </row>
    <row r="39109" spans="3:3">
      <c r="C39109" s="1"/>
    </row>
    <row r="39110" spans="3:3">
      <c r="C39110" s="1"/>
    </row>
    <row r="39111" spans="3:3">
      <c r="C39111" s="1"/>
    </row>
    <row r="39112" spans="3:3">
      <c r="C39112" s="1"/>
    </row>
    <row r="39113" spans="3:3">
      <c r="C39113" s="1"/>
    </row>
    <row r="39114" spans="3:3">
      <c r="C39114" s="1"/>
    </row>
    <row r="39115" spans="3:3">
      <c r="C39115" s="1"/>
    </row>
    <row r="39116" spans="3:3">
      <c r="C39116" s="1"/>
    </row>
    <row r="39117" spans="3:3">
      <c r="C39117" s="1"/>
    </row>
    <row r="39118" spans="3:3">
      <c r="C39118" s="1"/>
    </row>
    <row r="39119" spans="3:3">
      <c r="C39119" s="1"/>
    </row>
    <row r="39120" spans="3:3">
      <c r="C39120" s="1"/>
    </row>
    <row r="39121" spans="3:3">
      <c r="C39121" s="1"/>
    </row>
    <row r="39122" spans="3:3">
      <c r="C39122" s="1"/>
    </row>
    <row r="39123" spans="3:3">
      <c r="C39123" s="1"/>
    </row>
    <row r="39124" spans="3:3">
      <c r="C39124" s="1"/>
    </row>
    <row r="39125" spans="3:3">
      <c r="C39125" s="1"/>
    </row>
    <row r="39126" spans="3:3">
      <c r="C39126" s="1"/>
    </row>
    <row r="39127" spans="3:3">
      <c r="C39127" s="1"/>
    </row>
    <row r="39128" spans="3:3">
      <c r="C39128" s="1"/>
    </row>
    <row r="39129" spans="3:3">
      <c r="C39129" s="1"/>
    </row>
    <row r="39130" spans="3:3">
      <c r="C39130" s="1"/>
    </row>
    <row r="39131" spans="3:3">
      <c r="C39131" s="1"/>
    </row>
    <row r="39132" spans="3:3">
      <c r="C39132" s="1"/>
    </row>
    <row r="39133" spans="3:3">
      <c r="C39133" s="1"/>
    </row>
    <row r="39134" spans="3:3">
      <c r="C39134" s="1"/>
    </row>
    <row r="39135" spans="3:3">
      <c r="C39135" s="1"/>
    </row>
    <row r="39136" spans="3:3">
      <c r="C39136" s="1"/>
    </row>
    <row r="39137" spans="3:3">
      <c r="C39137" s="1"/>
    </row>
    <row r="39138" spans="3:3">
      <c r="C39138" s="1"/>
    </row>
    <row r="39139" spans="3:3">
      <c r="C39139" s="1"/>
    </row>
    <row r="39140" spans="3:3">
      <c r="C39140" s="1"/>
    </row>
    <row r="39141" spans="3:3">
      <c r="C39141" s="1"/>
    </row>
    <row r="39142" spans="3:3">
      <c r="C39142" s="1"/>
    </row>
    <row r="39143" spans="3:3">
      <c r="C39143" s="1"/>
    </row>
    <row r="39144" spans="3:3">
      <c r="C39144" s="1"/>
    </row>
    <row r="39145" spans="3:3">
      <c r="C39145" s="1"/>
    </row>
    <row r="39146" spans="3:3">
      <c r="C39146" s="1"/>
    </row>
    <row r="39147" spans="3:3">
      <c r="C39147" s="1"/>
    </row>
    <row r="39148" spans="3:3">
      <c r="C39148" s="1"/>
    </row>
    <row r="39149" spans="3:3">
      <c r="C39149" s="1"/>
    </row>
    <row r="39150" spans="3:3">
      <c r="C39150" s="1"/>
    </row>
    <row r="39151" spans="3:3">
      <c r="C39151" s="1"/>
    </row>
    <row r="39152" spans="3:3">
      <c r="C39152" s="1"/>
    </row>
    <row r="39153" spans="3:3">
      <c r="C39153" s="1"/>
    </row>
    <row r="39154" spans="3:3">
      <c r="C39154" s="1"/>
    </row>
    <row r="39155" spans="3:3">
      <c r="C39155" s="1"/>
    </row>
    <row r="39156" spans="3:3">
      <c r="C39156" s="1"/>
    </row>
    <row r="39157" spans="3:3">
      <c r="C39157" s="1"/>
    </row>
    <row r="39158" spans="3:3">
      <c r="C39158" s="1"/>
    </row>
    <row r="39159" spans="3:3">
      <c r="C39159" s="1"/>
    </row>
    <row r="39160" spans="3:3">
      <c r="C39160" s="1"/>
    </row>
    <row r="39161" spans="3:3">
      <c r="C39161" s="1"/>
    </row>
    <row r="39162" spans="3:3">
      <c r="C39162" s="1"/>
    </row>
    <row r="39163" spans="3:3">
      <c r="C39163" s="1"/>
    </row>
    <row r="39164" spans="3:3">
      <c r="C39164" s="1"/>
    </row>
    <row r="39165" spans="3:3">
      <c r="C39165" s="1"/>
    </row>
    <row r="39166" spans="3:3">
      <c r="C39166" s="1"/>
    </row>
    <row r="39167" spans="3:3">
      <c r="C39167" s="1"/>
    </row>
    <row r="39168" spans="3:3">
      <c r="C39168" s="1"/>
    </row>
    <row r="39169" spans="3:3">
      <c r="C39169" s="1"/>
    </row>
    <row r="39170" spans="3:3">
      <c r="C39170" s="1"/>
    </row>
    <row r="39171" spans="3:3">
      <c r="C39171" s="1"/>
    </row>
    <row r="39172" spans="3:3">
      <c r="C39172" s="1"/>
    </row>
    <row r="39173" spans="3:3">
      <c r="C39173" s="1"/>
    </row>
    <row r="39174" spans="3:3">
      <c r="C39174" s="1"/>
    </row>
    <row r="39175" spans="3:3">
      <c r="C39175" s="1"/>
    </row>
    <row r="39176" spans="3:3">
      <c r="C39176" s="1"/>
    </row>
    <row r="39177" spans="3:3">
      <c r="C39177" s="1"/>
    </row>
    <row r="39178" spans="3:3">
      <c r="C39178" s="1"/>
    </row>
    <row r="39179" spans="3:3">
      <c r="C39179" s="1"/>
    </row>
    <row r="39180" spans="3:3">
      <c r="C39180" s="1"/>
    </row>
    <row r="39181" spans="3:3">
      <c r="C39181" s="1"/>
    </row>
    <row r="39182" spans="3:3">
      <c r="C39182" s="1"/>
    </row>
    <row r="39183" spans="3:3">
      <c r="C39183" s="1"/>
    </row>
    <row r="39184" spans="3:3">
      <c r="C39184" s="1"/>
    </row>
    <row r="39185" spans="3:3">
      <c r="C39185" s="1"/>
    </row>
    <row r="39186" spans="3:3">
      <c r="C39186" s="1"/>
    </row>
    <row r="39187" spans="3:3">
      <c r="C39187" s="1"/>
    </row>
    <row r="39188" spans="3:3">
      <c r="C39188" s="1"/>
    </row>
    <row r="39189" spans="3:3">
      <c r="C39189" s="1"/>
    </row>
    <row r="39190" spans="3:3">
      <c r="C39190" s="1"/>
    </row>
    <row r="39191" spans="3:3">
      <c r="C39191" s="1"/>
    </row>
    <row r="39192" spans="3:3">
      <c r="C39192" s="1"/>
    </row>
    <row r="39193" spans="3:3">
      <c r="C39193" s="1"/>
    </row>
    <row r="39194" spans="3:3">
      <c r="C39194" s="1"/>
    </row>
    <row r="39195" spans="3:3">
      <c r="C39195" s="1"/>
    </row>
    <row r="39196" spans="3:3">
      <c r="C39196" s="1"/>
    </row>
    <row r="39197" spans="3:3">
      <c r="C39197" s="1"/>
    </row>
    <row r="39198" spans="3:3">
      <c r="C39198" s="1"/>
    </row>
    <row r="39199" spans="3:3">
      <c r="C39199" s="1"/>
    </row>
    <row r="39200" spans="3:3">
      <c r="C39200" s="1"/>
    </row>
    <row r="39201" spans="3:3">
      <c r="C39201" s="1"/>
    </row>
    <row r="39202" spans="3:3">
      <c r="C39202" s="1"/>
    </row>
    <row r="39203" spans="3:3">
      <c r="C39203" s="1"/>
    </row>
    <row r="39204" spans="3:3">
      <c r="C39204" s="1"/>
    </row>
    <row r="39205" spans="3:3">
      <c r="C39205" s="1"/>
    </row>
    <row r="39206" spans="3:3">
      <c r="C39206" s="1"/>
    </row>
    <row r="39207" spans="3:3">
      <c r="C39207" s="1"/>
    </row>
    <row r="39208" spans="3:3">
      <c r="C39208" s="1"/>
    </row>
    <row r="39209" spans="3:3">
      <c r="C39209" s="1"/>
    </row>
    <row r="39210" spans="3:3">
      <c r="C39210" s="1"/>
    </row>
    <row r="39211" spans="3:3">
      <c r="C39211" s="1"/>
    </row>
    <row r="39212" spans="3:3">
      <c r="C39212" s="1"/>
    </row>
    <row r="39213" spans="3:3">
      <c r="C39213" s="1"/>
    </row>
    <row r="39214" spans="3:3">
      <c r="C39214" s="1"/>
    </row>
    <row r="39215" spans="3:3">
      <c r="C39215" s="1"/>
    </row>
    <row r="39216" spans="3:3">
      <c r="C39216" s="1"/>
    </row>
    <row r="39217" spans="3:3">
      <c r="C39217" s="1"/>
    </row>
    <row r="39218" spans="3:3">
      <c r="C39218" s="1"/>
    </row>
    <row r="39219" spans="3:3">
      <c r="C39219" s="1"/>
    </row>
    <row r="39220" spans="3:3">
      <c r="C39220" s="1"/>
    </row>
    <row r="39221" spans="3:3">
      <c r="C39221" s="1"/>
    </row>
    <row r="39222" spans="3:3">
      <c r="C39222" s="1"/>
    </row>
    <row r="39223" spans="3:3">
      <c r="C39223" s="1"/>
    </row>
    <row r="39224" spans="3:3">
      <c r="C39224" s="1"/>
    </row>
    <row r="39225" spans="3:3">
      <c r="C39225" s="1"/>
    </row>
    <row r="39226" spans="3:3">
      <c r="C39226" s="1"/>
    </row>
    <row r="39227" spans="3:3">
      <c r="C39227" s="1"/>
    </row>
    <row r="39228" spans="3:3">
      <c r="C39228" s="1"/>
    </row>
    <row r="39229" spans="3:3">
      <c r="C39229" s="1"/>
    </row>
    <row r="39230" spans="3:3">
      <c r="C39230" s="1"/>
    </row>
    <row r="39231" spans="3:3">
      <c r="C39231" s="1"/>
    </row>
    <row r="39232" spans="3:3">
      <c r="C39232" s="1"/>
    </row>
    <row r="39233" spans="3:3">
      <c r="C39233" s="1"/>
    </row>
    <row r="39234" spans="3:3">
      <c r="C39234" s="1"/>
    </row>
    <row r="39235" spans="3:3">
      <c r="C39235" s="1"/>
    </row>
    <row r="39236" spans="3:3">
      <c r="C39236" s="1"/>
    </row>
    <row r="39237" spans="3:3">
      <c r="C39237" s="1"/>
    </row>
    <row r="39238" spans="3:3">
      <c r="C39238" s="1"/>
    </row>
    <row r="39239" spans="3:3">
      <c r="C39239" s="1"/>
    </row>
    <row r="39240" spans="3:3">
      <c r="C39240" s="1"/>
    </row>
    <row r="39241" spans="3:3">
      <c r="C39241" s="1"/>
    </row>
    <row r="39242" spans="3:3">
      <c r="C39242" s="1"/>
    </row>
    <row r="39243" spans="3:3">
      <c r="C39243" s="1"/>
    </row>
    <row r="39244" spans="3:3">
      <c r="C39244" s="1"/>
    </row>
    <row r="39245" spans="3:3">
      <c r="C39245" s="1"/>
    </row>
    <row r="39246" spans="3:3">
      <c r="C39246" s="1"/>
    </row>
    <row r="39247" spans="3:3">
      <c r="C39247" s="1"/>
    </row>
    <row r="39248" spans="3:3">
      <c r="C39248" s="1"/>
    </row>
    <row r="39249" spans="3:3">
      <c r="C39249" s="1"/>
    </row>
    <row r="39250" spans="3:3">
      <c r="C39250" s="1"/>
    </row>
    <row r="39251" spans="3:3">
      <c r="C39251" s="1"/>
    </row>
    <row r="39252" spans="3:3">
      <c r="C39252" s="1"/>
    </row>
    <row r="39253" spans="3:3">
      <c r="C39253" s="1"/>
    </row>
    <row r="39254" spans="3:3">
      <c r="C39254" s="1"/>
    </row>
    <row r="39255" spans="3:3">
      <c r="C39255" s="1"/>
    </row>
    <row r="39256" spans="3:3">
      <c r="C39256" s="1"/>
    </row>
    <row r="39257" spans="3:3">
      <c r="C39257" s="1"/>
    </row>
    <row r="39258" spans="3:3">
      <c r="C39258" s="1"/>
    </row>
    <row r="39259" spans="3:3">
      <c r="C39259" s="1"/>
    </row>
    <row r="39260" spans="3:3">
      <c r="C39260" s="1"/>
    </row>
    <row r="39261" spans="3:3">
      <c r="C39261" s="1"/>
    </row>
    <row r="39262" spans="3:3">
      <c r="C39262" s="1"/>
    </row>
    <row r="39263" spans="3:3">
      <c r="C39263" s="1"/>
    </row>
    <row r="39264" spans="3:3">
      <c r="C39264" s="1"/>
    </row>
    <row r="39265" spans="3:3">
      <c r="C39265" s="1"/>
    </row>
    <row r="39266" spans="3:3">
      <c r="C39266" s="1"/>
    </row>
    <row r="39267" spans="3:3">
      <c r="C39267" s="1"/>
    </row>
    <row r="39268" spans="3:3">
      <c r="C39268" s="1"/>
    </row>
    <row r="39269" spans="3:3">
      <c r="C39269" s="1"/>
    </row>
    <row r="39270" spans="3:3">
      <c r="C39270" s="1"/>
    </row>
    <row r="39271" spans="3:3">
      <c r="C39271" s="1"/>
    </row>
    <row r="39272" spans="3:3">
      <c r="C39272" s="1"/>
    </row>
    <row r="39273" spans="3:3">
      <c r="C39273" s="1"/>
    </row>
    <row r="39274" spans="3:3">
      <c r="C39274" s="1"/>
    </row>
    <row r="39275" spans="3:3">
      <c r="C39275" s="1"/>
    </row>
    <row r="39276" spans="3:3">
      <c r="C39276" s="1"/>
    </row>
    <row r="39277" spans="3:3">
      <c r="C39277" s="1"/>
    </row>
    <row r="39278" spans="3:3">
      <c r="C39278" s="1"/>
    </row>
    <row r="39279" spans="3:3">
      <c r="C39279" s="1"/>
    </row>
    <row r="39280" spans="3:3">
      <c r="C39280" s="1"/>
    </row>
    <row r="39281" spans="3:3">
      <c r="C39281" s="1"/>
    </row>
    <row r="39282" spans="3:3">
      <c r="C39282" s="1"/>
    </row>
    <row r="39283" spans="3:3">
      <c r="C39283" s="1"/>
    </row>
    <row r="39284" spans="3:3">
      <c r="C39284" s="1"/>
    </row>
    <row r="39285" spans="3:3">
      <c r="C39285" s="1"/>
    </row>
    <row r="39286" spans="3:3">
      <c r="C39286" s="1"/>
    </row>
    <row r="39287" spans="3:3">
      <c r="C39287" s="1"/>
    </row>
    <row r="39288" spans="3:3">
      <c r="C39288" s="1"/>
    </row>
    <row r="39289" spans="3:3">
      <c r="C39289" s="1"/>
    </row>
    <row r="39290" spans="3:3">
      <c r="C39290" s="1"/>
    </row>
    <row r="39291" spans="3:3">
      <c r="C39291" s="1"/>
    </row>
    <row r="39292" spans="3:3">
      <c r="C39292" s="1"/>
    </row>
    <row r="39293" spans="3:3">
      <c r="C39293" s="1"/>
    </row>
    <row r="39294" spans="3:3">
      <c r="C39294" s="1"/>
    </row>
    <row r="39295" spans="3:3">
      <c r="C39295" s="1"/>
    </row>
    <row r="39296" spans="3:3">
      <c r="C39296" s="1"/>
    </row>
    <row r="39297" spans="3:3">
      <c r="C39297" s="1"/>
    </row>
    <row r="39298" spans="3:3">
      <c r="C39298" s="1"/>
    </row>
    <row r="39299" spans="3:3">
      <c r="C39299" s="1"/>
    </row>
    <row r="39300" spans="3:3">
      <c r="C39300" s="1"/>
    </row>
    <row r="39301" spans="3:3">
      <c r="C39301" s="1"/>
    </row>
    <row r="39302" spans="3:3">
      <c r="C39302" s="1"/>
    </row>
    <row r="39303" spans="3:3">
      <c r="C39303" s="1"/>
    </row>
    <row r="39304" spans="3:3">
      <c r="C39304" s="1"/>
    </row>
    <row r="39305" spans="3:3">
      <c r="C39305" s="1"/>
    </row>
    <row r="39306" spans="3:3">
      <c r="C39306" s="1"/>
    </row>
    <row r="39307" spans="3:3">
      <c r="C39307" s="1"/>
    </row>
    <row r="39308" spans="3:3">
      <c r="C39308" s="1"/>
    </row>
    <row r="39309" spans="3:3">
      <c r="C39309" s="1"/>
    </row>
    <row r="39310" spans="3:3">
      <c r="C39310" s="1"/>
    </row>
    <row r="39311" spans="3:3">
      <c r="C39311" s="1"/>
    </row>
    <row r="39312" spans="3:3">
      <c r="C39312" s="1"/>
    </row>
    <row r="39313" spans="3:3">
      <c r="C39313" s="1"/>
    </row>
    <row r="39314" spans="3:3">
      <c r="C39314" s="1"/>
    </row>
    <row r="39315" spans="3:3">
      <c r="C39315" s="1"/>
    </row>
    <row r="39316" spans="3:3">
      <c r="C39316" s="1"/>
    </row>
    <row r="39317" spans="3:3">
      <c r="C39317" s="1"/>
    </row>
    <row r="39318" spans="3:3">
      <c r="C39318" s="1"/>
    </row>
    <row r="39319" spans="3:3">
      <c r="C39319" s="1"/>
    </row>
    <row r="39320" spans="3:3">
      <c r="C39320" s="1"/>
    </row>
    <row r="39321" spans="3:3">
      <c r="C39321" s="1"/>
    </row>
    <row r="39322" spans="3:3">
      <c r="C39322" s="1"/>
    </row>
    <row r="39323" spans="3:3">
      <c r="C39323" s="1"/>
    </row>
    <row r="39324" spans="3:3">
      <c r="C39324" s="1"/>
    </row>
    <row r="39325" spans="3:3">
      <c r="C39325" s="1"/>
    </row>
    <row r="39326" spans="3:3">
      <c r="C39326" s="1"/>
    </row>
    <row r="39327" spans="3:3">
      <c r="C39327" s="1"/>
    </row>
    <row r="39328" spans="3:3">
      <c r="C39328" s="1"/>
    </row>
    <row r="39329" spans="3:3">
      <c r="C39329" s="1"/>
    </row>
    <row r="39330" spans="3:3">
      <c r="C39330" s="1"/>
    </row>
    <row r="39331" spans="3:3">
      <c r="C39331" s="1"/>
    </row>
    <row r="39332" spans="3:3">
      <c r="C39332" s="1"/>
    </row>
    <row r="39333" spans="3:3">
      <c r="C39333" s="1"/>
    </row>
    <row r="39334" spans="3:3">
      <c r="C39334" s="1"/>
    </row>
    <row r="39335" spans="3:3">
      <c r="C39335" s="1"/>
    </row>
    <row r="39336" spans="3:3">
      <c r="C39336" s="1"/>
    </row>
    <row r="39337" spans="3:3">
      <c r="C39337" s="1"/>
    </row>
    <row r="39338" spans="3:3">
      <c r="C39338" s="1"/>
    </row>
    <row r="39339" spans="3:3">
      <c r="C39339" s="1"/>
    </row>
    <row r="39340" spans="3:3">
      <c r="C39340" s="1"/>
    </row>
    <row r="39341" spans="3:3">
      <c r="C39341" s="1"/>
    </row>
    <row r="39342" spans="3:3">
      <c r="C39342" s="1"/>
    </row>
    <row r="39343" spans="3:3">
      <c r="C39343" s="1"/>
    </row>
    <row r="39344" spans="3:3">
      <c r="C39344" s="1"/>
    </row>
    <row r="39345" spans="3:3">
      <c r="C39345" s="1"/>
    </row>
    <row r="39346" spans="3:3">
      <c r="C39346" s="1"/>
    </row>
    <row r="39347" spans="3:3">
      <c r="C39347" s="1"/>
    </row>
    <row r="39348" spans="3:3">
      <c r="C39348" s="1"/>
    </row>
    <row r="39349" spans="3:3">
      <c r="C39349" s="1"/>
    </row>
    <row r="39350" spans="3:3">
      <c r="C39350" s="1"/>
    </row>
    <row r="39351" spans="3:3">
      <c r="C39351" s="1"/>
    </row>
    <row r="39352" spans="3:3">
      <c r="C39352" s="1"/>
    </row>
    <row r="39353" spans="3:3">
      <c r="C39353" s="1"/>
    </row>
    <row r="39354" spans="3:3">
      <c r="C39354" s="1"/>
    </row>
    <row r="39355" spans="3:3">
      <c r="C39355" s="1"/>
    </row>
    <row r="39356" spans="3:3">
      <c r="C39356" s="1"/>
    </row>
    <row r="39357" spans="3:3">
      <c r="C39357" s="1"/>
    </row>
    <row r="39358" spans="3:3">
      <c r="C39358" s="1"/>
    </row>
    <row r="39359" spans="3:3">
      <c r="C39359" s="1"/>
    </row>
    <row r="39360" spans="3:3">
      <c r="C39360" s="1"/>
    </row>
    <row r="39361" spans="3:3">
      <c r="C39361" s="1"/>
    </row>
    <row r="39362" spans="3:3">
      <c r="C39362" s="1"/>
    </row>
    <row r="39363" spans="3:3">
      <c r="C39363" s="1"/>
    </row>
    <row r="39364" spans="3:3">
      <c r="C39364" s="1"/>
    </row>
    <row r="39365" spans="3:3">
      <c r="C39365" s="1"/>
    </row>
    <row r="39366" spans="3:3">
      <c r="C39366" s="1"/>
    </row>
    <row r="39367" spans="3:3">
      <c r="C39367" s="1"/>
    </row>
    <row r="39368" spans="3:3">
      <c r="C39368" s="1"/>
    </row>
    <row r="39369" spans="3:3">
      <c r="C39369" s="1"/>
    </row>
    <row r="39370" spans="3:3">
      <c r="C39370" s="1"/>
    </row>
    <row r="39371" spans="3:3">
      <c r="C39371" s="1"/>
    </row>
    <row r="39372" spans="3:3">
      <c r="C39372" s="1"/>
    </row>
    <row r="39373" spans="3:3">
      <c r="C39373" s="1"/>
    </row>
    <row r="39374" spans="3:3">
      <c r="C39374" s="1"/>
    </row>
    <row r="39375" spans="3:3">
      <c r="C39375" s="1"/>
    </row>
    <row r="39376" spans="3:3">
      <c r="C39376" s="1"/>
    </row>
    <row r="39377" spans="3:3">
      <c r="C39377" s="1"/>
    </row>
    <row r="39378" spans="3:3">
      <c r="C39378" s="1"/>
    </row>
    <row r="39379" spans="3:3">
      <c r="C39379" s="1"/>
    </row>
    <row r="39380" spans="3:3">
      <c r="C39380" s="1"/>
    </row>
    <row r="39381" spans="3:3">
      <c r="C39381" s="1"/>
    </row>
    <row r="39382" spans="3:3">
      <c r="C39382" s="1"/>
    </row>
    <row r="39383" spans="3:3">
      <c r="C39383" s="1"/>
    </row>
    <row r="39384" spans="3:3">
      <c r="C39384" s="1"/>
    </row>
    <row r="39385" spans="3:3">
      <c r="C39385" s="1"/>
    </row>
    <row r="39386" spans="3:3">
      <c r="C39386" s="1"/>
    </row>
    <row r="39387" spans="3:3">
      <c r="C39387" s="1"/>
    </row>
    <row r="39388" spans="3:3">
      <c r="C39388" s="1"/>
    </row>
    <row r="39389" spans="3:3">
      <c r="C39389" s="1"/>
    </row>
    <row r="39390" spans="3:3">
      <c r="C39390" s="1"/>
    </row>
    <row r="39391" spans="3:3">
      <c r="C39391" s="1"/>
    </row>
    <row r="39392" spans="3:3">
      <c r="C39392" s="1"/>
    </row>
    <row r="39393" spans="3:3">
      <c r="C39393" s="1"/>
    </row>
    <row r="39394" spans="3:3">
      <c r="C39394" s="1"/>
    </row>
    <row r="39395" spans="3:3">
      <c r="C39395" s="1"/>
    </row>
    <row r="39396" spans="3:3">
      <c r="C39396" s="1"/>
    </row>
    <row r="39397" spans="3:3">
      <c r="C39397" s="1"/>
    </row>
    <row r="39398" spans="3:3">
      <c r="C39398" s="1"/>
    </row>
    <row r="39399" spans="3:3">
      <c r="C39399" s="1"/>
    </row>
    <row r="39400" spans="3:3">
      <c r="C39400" s="1"/>
    </row>
    <row r="39401" spans="3:3">
      <c r="C39401" s="1"/>
    </row>
    <row r="39402" spans="3:3">
      <c r="C39402" s="1"/>
    </row>
    <row r="39403" spans="3:3">
      <c r="C39403" s="1"/>
    </row>
    <row r="39404" spans="3:3">
      <c r="C39404" s="1"/>
    </row>
    <row r="39405" spans="3:3">
      <c r="C39405" s="1"/>
    </row>
    <row r="39406" spans="3:3">
      <c r="C39406" s="1"/>
    </row>
    <row r="39407" spans="3:3">
      <c r="C39407" s="1"/>
    </row>
    <row r="39408" spans="3:3">
      <c r="C39408" s="1"/>
    </row>
    <row r="39409" spans="3:3">
      <c r="C39409" s="1"/>
    </row>
    <row r="39410" spans="3:3">
      <c r="C39410" s="1"/>
    </row>
    <row r="39411" spans="3:3">
      <c r="C39411" s="1"/>
    </row>
    <row r="39412" spans="3:3">
      <c r="C39412" s="1"/>
    </row>
    <row r="39413" spans="3:3">
      <c r="C39413" s="1"/>
    </row>
    <row r="39414" spans="3:3">
      <c r="C39414" s="1"/>
    </row>
    <row r="39415" spans="3:3">
      <c r="C39415" s="1"/>
    </row>
    <row r="39416" spans="3:3">
      <c r="C39416" s="1"/>
    </row>
    <row r="39417" spans="3:3">
      <c r="C39417" s="1"/>
    </row>
    <row r="39418" spans="3:3">
      <c r="C39418" s="1"/>
    </row>
    <row r="39419" spans="3:3">
      <c r="C39419" s="1"/>
    </row>
    <row r="39420" spans="3:3">
      <c r="C39420" s="1"/>
    </row>
    <row r="39421" spans="3:3">
      <c r="C39421" s="1"/>
    </row>
    <row r="39422" spans="3:3">
      <c r="C39422" s="1"/>
    </row>
    <row r="39423" spans="3:3">
      <c r="C39423" s="1"/>
    </row>
    <row r="39424" spans="3:3">
      <c r="C39424" s="1"/>
    </row>
    <row r="39425" spans="3:3">
      <c r="C39425" s="1"/>
    </row>
    <row r="39426" spans="3:3">
      <c r="C39426" s="1"/>
    </row>
    <row r="39427" spans="3:3">
      <c r="C39427" s="1"/>
    </row>
    <row r="39428" spans="3:3">
      <c r="C39428" s="1"/>
    </row>
    <row r="39429" spans="3:3">
      <c r="C39429" s="1"/>
    </row>
    <row r="39430" spans="3:3">
      <c r="C39430" s="1"/>
    </row>
    <row r="39431" spans="3:3">
      <c r="C39431" s="1"/>
    </row>
    <row r="39432" spans="3:3">
      <c r="C39432" s="1"/>
    </row>
    <row r="39433" spans="3:3">
      <c r="C39433" s="1"/>
    </row>
    <row r="39434" spans="3:3">
      <c r="C39434" s="1"/>
    </row>
    <row r="39435" spans="3:3">
      <c r="C39435" s="1"/>
    </row>
    <row r="39436" spans="3:3">
      <c r="C39436" s="1"/>
    </row>
    <row r="39437" spans="3:3">
      <c r="C39437" s="1"/>
    </row>
    <row r="39438" spans="3:3">
      <c r="C39438" s="1"/>
    </row>
    <row r="39439" spans="3:3">
      <c r="C39439" s="1"/>
    </row>
    <row r="39440" spans="3:3">
      <c r="C39440" s="1"/>
    </row>
    <row r="39441" spans="3:3">
      <c r="C39441" s="1"/>
    </row>
    <row r="39442" spans="3:3">
      <c r="C39442" s="1"/>
    </row>
    <row r="39443" spans="3:3">
      <c r="C39443" s="1"/>
    </row>
    <row r="39444" spans="3:3">
      <c r="C39444" s="1"/>
    </row>
    <row r="39445" spans="3:3">
      <c r="C39445" s="1"/>
    </row>
    <row r="39446" spans="3:3">
      <c r="C39446" s="1"/>
    </row>
    <row r="39447" spans="3:3">
      <c r="C39447" s="1"/>
    </row>
    <row r="39448" spans="3:3">
      <c r="C39448" s="1"/>
    </row>
    <row r="39449" spans="3:3">
      <c r="C39449" s="1"/>
    </row>
    <row r="39450" spans="3:3">
      <c r="C39450" s="1"/>
    </row>
    <row r="39451" spans="3:3">
      <c r="C39451" s="1"/>
    </row>
    <row r="39452" spans="3:3">
      <c r="C39452" s="1"/>
    </row>
    <row r="39453" spans="3:3">
      <c r="C39453" s="1"/>
    </row>
    <row r="39454" spans="3:3">
      <c r="C39454" s="1"/>
    </row>
    <row r="39455" spans="3:3">
      <c r="C39455" s="1"/>
    </row>
    <row r="39456" spans="3:3">
      <c r="C39456" s="1"/>
    </row>
    <row r="39457" spans="3:3">
      <c r="C39457" s="1"/>
    </row>
    <row r="39458" spans="3:3">
      <c r="C39458" s="1"/>
    </row>
    <row r="39459" spans="3:3">
      <c r="C39459" s="1"/>
    </row>
    <row r="39460" spans="3:3">
      <c r="C39460" s="1"/>
    </row>
    <row r="39461" spans="3:3">
      <c r="C39461" s="1"/>
    </row>
    <row r="39462" spans="3:3">
      <c r="C39462" s="1"/>
    </row>
    <row r="39463" spans="3:3">
      <c r="C39463" s="1"/>
    </row>
    <row r="39464" spans="3:3">
      <c r="C39464" s="1"/>
    </row>
    <row r="39465" spans="3:3">
      <c r="C39465" s="1"/>
    </row>
    <row r="39466" spans="3:3">
      <c r="C39466" s="1"/>
    </row>
    <row r="39467" spans="3:3">
      <c r="C39467" s="1"/>
    </row>
    <row r="39468" spans="3:3">
      <c r="C39468" s="1"/>
    </row>
    <row r="39469" spans="3:3">
      <c r="C39469" s="1"/>
    </row>
    <row r="39470" spans="3:3">
      <c r="C39470" s="1"/>
    </row>
    <row r="39471" spans="3:3">
      <c r="C39471" s="1"/>
    </row>
    <row r="39472" spans="3:3">
      <c r="C39472" s="1"/>
    </row>
    <row r="39473" spans="3:3">
      <c r="C39473" s="1"/>
    </row>
    <row r="39474" spans="3:3">
      <c r="C39474" s="1"/>
    </row>
    <row r="39475" spans="3:3">
      <c r="C39475" s="1"/>
    </row>
    <row r="39476" spans="3:3">
      <c r="C39476" s="1"/>
    </row>
    <row r="39477" spans="3:3">
      <c r="C39477" s="1"/>
    </row>
    <row r="39478" spans="3:3">
      <c r="C39478" s="1"/>
    </row>
    <row r="39479" spans="3:3">
      <c r="C39479" s="1"/>
    </row>
    <row r="39480" spans="3:3">
      <c r="C39480" s="1"/>
    </row>
    <row r="39481" spans="3:3">
      <c r="C39481" s="1"/>
    </row>
    <row r="39482" spans="3:3">
      <c r="C39482" s="1"/>
    </row>
    <row r="39483" spans="3:3">
      <c r="C39483" s="1"/>
    </row>
    <row r="39484" spans="3:3">
      <c r="C39484" s="1"/>
    </row>
    <row r="39485" spans="3:3">
      <c r="C39485" s="1"/>
    </row>
    <row r="39486" spans="3:3">
      <c r="C39486" s="1"/>
    </row>
    <row r="39487" spans="3:3">
      <c r="C39487" s="1"/>
    </row>
    <row r="39488" spans="3:3">
      <c r="C39488" s="1"/>
    </row>
    <row r="39489" spans="3:3">
      <c r="C39489" s="1"/>
    </row>
    <row r="39490" spans="3:3">
      <c r="C39490" s="1"/>
    </row>
    <row r="39491" spans="3:3">
      <c r="C39491" s="1"/>
    </row>
    <row r="39492" spans="3:3">
      <c r="C39492" s="1"/>
    </row>
    <row r="39493" spans="3:3">
      <c r="C39493" s="1"/>
    </row>
    <row r="39494" spans="3:3">
      <c r="C39494" s="1"/>
    </row>
    <row r="39495" spans="3:3">
      <c r="C39495" s="1"/>
    </row>
    <row r="39496" spans="3:3">
      <c r="C39496" s="1"/>
    </row>
    <row r="39497" spans="3:3">
      <c r="C39497" s="1"/>
    </row>
    <row r="39498" spans="3:3">
      <c r="C39498" s="1"/>
    </row>
    <row r="39499" spans="3:3">
      <c r="C39499" s="1"/>
    </row>
    <row r="39500" spans="3:3">
      <c r="C39500" s="1"/>
    </row>
    <row r="39501" spans="3:3">
      <c r="C39501" s="1"/>
    </row>
    <row r="39502" spans="3:3">
      <c r="C39502" s="1"/>
    </row>
    <row r="39503" spans="3:3">
      <c r="C39503" s="1"/>
    </row>
    <row r="39504" spans="3:3">
      <c r="C39504" s="1"/>
    </row>
    <row r="39505" spans="3:3">
      <c r="C39505" s="1"/>
    </row>
    <row r="39506" spans="3:3">
      <c r="C39506" s="1"/>
    </row>
    <row r="39507" spans="3:3">
      <c r="C39507" s="1"/>
    </row>
    <row r="39508" spans="3:3">
      <c r="C39508" s="1"/>
    </row>
    <row r="39509" spans="3:3">
      <c r="C39509" s="1"/>
    </row>
    <row r="39510" spans="3:3">
      <c r="C39510" s="1"/>
    </row>
    <row r="39511" spans="3:3">
      <c r="C39511" s="1"/>
    </row>
    <row r="39512" spans="3:3">
      <c r="C39512" s="1"/>
    </row>
    <row r="39513" spans="3:3">
      <c r="C39513" s="1"/>
    </row>
    <row r="39514" spans="3:3">
      <c r="C39514" s="1"/>
    </row>
    <row r="39515" spans="3:3">
      <c r="C39515" s="1"/>
    </row>
    <row r="39516" spans="3:3">
      <c r="C39516" s="1"/>
    </row>
    <row r="39517" spans="3:3">
      <c r="C39517" s="1"/>
    </row>
    <row r="39518" spans="3:3">
      <c r="C39518" s="1"/>
    </row>
    <row r="39519" spans="3:3">
      <c r="C39519" s="1"/>
    </row>
    <row r="39520" spans="3:3">
      <c r="C39520" s="1"/>
    </row>
    <row r="39521" spans="3:3">
      <c r="C39521" s="1"/>
    </row>
    <row r="39522" spans="3:3">
      <c r="C39522" s="1"/>
    </row>
    <row r="39523" spans="3:3">
      <c r="C39523" s="1"/>
    </row>
    <row r="39524" spans="3:3">
      <c r="C39524" s="1"/>
    </row>
    <row r="39525" spans="3:3">
      <c r="C39525" s="1"/>
    </row>
    <row r="39526" spans="3:3">
      <c r="C39526" s="1"/>
    </row>
    <row r="39527" spans="3:3">
      <c r="C39527" s="1"/>
    </row>
    <row r="39528" spans="3:3">
      <c r="C39528" s="1"/>
    </row>
    <row r="39529" spans="3:3">
      <c r="C39529" s="1"/>
    </row>
    <row r="39530" spans="3:3">
      <c r="C39530" s="1"/>
    </row>
    <row r="39531" spans="3:3">
      <c r="C39531" s="1"/>
    </row>
    <row r="39532" spans="3:3">
      <c r="C39532" s="1"/>
    </row>
    <row r="39533" spans="3:3">
      <c r="C39533" s="1"/>
    </row>
    <row r="39534" spans="3:3">
      <c r="C39534" s="1"/>
    </row>
    <row r="39535" spans="3:3">
      <c r="C39535" s="1"/>
    </row>
    <row r="39536" spans="3:3">
      <c r="C39536" s="1"/>
    </row>
    <row r="39537" spans="3:3">
      <c r="C39537" s="1"/>
    </row>
    <row r="39538" spans="3:3">
      <c r="C39538" s="1"/>
    </row>
    <row r="39539" spans="3:3">
      <c r="C39539" s="1"/>
    </row>
    <row r="39540" spans="3:3">
      <c r="C39540" s="1"/>
    </row>
    <row r="39541" spans="3:3">
      <c r="C39541" s="1"/>
    </row>
    <row r="39542" spans="3:3">
      <c r="C39542" s="1"/>
    </row>
    <row r="39543" spans="3:3">
      <c r="C39543" s="1"/>
    </row>
    <row r="39544" spans="3:3">
      <c r="C39544" s="1"/>
    </row>
    <row r="39545" spans="3:3">
      <c r="C39545" s="1"/>
    </row>
    <row r="39546" spans="3:3">
      <c r="C39546" s="1"/>
    </row>
    <row r="39547" spans="3:3">
      <c r="C39547" s="1"/>
    </row>
    <row r="39548" spans="3:3">
      <c r="C39548" s="1"/>
    </row>
    <row r="39549" spans="3:3">
      <c r="C39549" s="1"/>
    </row>
    <row r="39550" spans="3:3">
      <c r="C39550" s="1"/>
    </row>
    <row r="39551" spans="3:3">
      <c r="C39551" s="1"/>
    </row>
    <row r="39552" spans="3:3">
      <c r="C39552" s="1"/>
    </row>
    <row r="39553" spans="3:3">
      <c r="C39553" s="1"/>
    </row>
    <row r="39554" spans="3:3">
      <c r="C39554" s="1"/>
    </row>
    <row r="39555" spans="3:3">
      <c r="C39555" s="1"/>
    </row>
    <row r="39556" spans="3:3">
      <c r="C39556" s="1"/>
    </row>
    <row r="39557" spans="3:3">
      <c r="C39557" s="1"/>
    </row>
    <row r="39558" spans="3:3">
      <c r="C39558" s="1"/>
    </row>
    <row r="39559" spans="3:3">
      <c r="C39559" s="1"/>
    </row>
    <row r="39560" spans="3:3">
      <c r="C39560" s="1"/>
    </row>
    <row r="39561" spans="3:3">
      <c r="C39561" s="1"/>
    </row>
    <row r="39562" spans="3:3">
      <c r="C39562" s="1"/>
    </row>
    <row r="39563" spans="3:3">
      <c r="C39563" s="1"/>
    </row>
    <row r="39564" spans="3:3">
      <c r="C39564" s="1"/>
    </row>
    <row r="39565" spans="3:3">
      <c r="C39565" s="1"/>
    </row>
    <row r="39566" spans="3:3">
      <c r="C39566" s="1"/>
    </row>
    <row r="39567" spans="3:3">
      <c r="C39567" s="1"/>
    </row>
    <row r="39568" spans="3:3">
      <c r="C39568" s="1"/>
    </row>
    <row r="39569" spans="3:3">
      <c r="C39569" s="1"/>
    </row>
    <row r="39570" spans="3:3">
      <c r="C39570" s="1"/>
    </row>
    <row r="39571" spans="3:3">
      <c r="C39571" s="1"/>
    </row>
    <row r="39572" spans="3:3">
      <c r="C39572" s="1"/>
    </row>
    <row r="39573" spans="3:3">
      <c r="C39573" s="1"/>
    </row>
    <row r="39574" spans="3:3">
      <c r="C39574" s="1"/>
    </row>
    <row r="39575" spans="3:3">
      <c r="C39575" s="1"/>
    </row>
    <row r="39576" spans="3:3">
      <c r="C39576" s="1"/>
    </row>
    <row r="39577" spans="3:3">
      <c r="C39577" s="1"/>
    </row>
    <row r="39578" spans="3:3">
      <c r="C39578" s="1"/>
    </row>
    <row r="39579" spans="3:3">
      <c r="C39579" s="1"/>
    </row>
    <row r="39580" spans="3:3">
      <c r="C39580" s="1"/>
    </row>
    <row r="39581" spans="3:3">
      <c r="C39581" s="1"/>
    </row>
    <row r="39582" spans="3:3">
      <c r="C39582" s="1"/>
    </row>
    <row r="39583" spans="3:3">
      <c r="C39583" s="1"/>
    </row>
    <row r="39584" spans="3:3">
      <c r="C39584" s="1"/>
    </row>
    <row r="39585" spans="3:3">
      <c r="C39585" s="1"/>
    </row>
    <row r="39586" spans="3:3">
      <c r="C39586" s="1"/>
    </row>
    <row r="39587" spans="3:3">
      <c r="C39587" s="1"/>
    </row>
    <row r="39588" spans="3:3">
      <c r="C39588" s="1"/>
    </row>
    <row r="39589" spans="3:3">
      <c r="C39589" s="1"/>
    </row>
    <row r="39590" spans="3:3">
      <c r="C39590" s="1"/>
    </row>
    <row r="39591" spans="3:3">
      <c r="C39591" s="1"/>
    </row>
    <row r="39592" spans="3:3">
      <c r="C39592" s="1"/>
    </row>
    <row r="39593" spans="3:3">
      <c r="C39593" s="1"/>
    </row>
    <row r="39594" spans="3:3">
      <c r="C39594" s="1"/>
    </row>
    <row r="39595" spans="3:3">
      <c r="C39595" s="1"/>
    </row>
    <row r="39596" spans="3:3">
      <c r="C39596" s="1"/>
    </row>
    <row r="39597" spans="3:3">
      <c r="C39597" s="1"/>
    </row>
    <row r="39598" spans="3:3">
      <c r="C39598" s="1"/>
    </row>
    <row r="39599" spans="3:3">
      <c r="C39599" s="1"/>
    </row>
    <row r="39600" spans="3:3">
      <c r="C39600" s="1"/>
    </row>
    <row r="39601" spans="3:3">
      <c r="C39601" s="1"/>
    </row>
    <row r="39602" spans="3:3">
      <c r="C39602" s="1"/>
    </row>
    <row r="39603" spans="3:3">
      <c r="C39603" s="1"/>
    </row>
    <row r="39604" spans="3:3">
      <c r="C39604" s="1"/>
    </row>
    <row r="39605" spans="3:3">
      <c r="C39605" s="1"/>
    </row>
    <row r="39606" spans="3:3">
      <c r="C39606" s="1"/>
    </row>
    <row r="39607" spans="3:3">
      <c r="C39607" s="1"/>
    </row>
    <row r="39608" spans="3:3">
      <c r="C39608" s="1"/>
    </row>
    <row r="39609" spans="3:3">
      <c r="C39609" s="1"/>
    </row>
    <row r="39610" spans="3:3">
      <c r="C39610" s="1"/>
    </row>
    <row r="39611" spans="3:3">
      <c r="C39611" s="1"/>
    </row>
    <row r="39612" spans="3:3">
      <c r="C39612" s="1"/>
    </row>
    <row r="39613" spans="3:3">
      <c r="C39613" s="1"/>
    </row>
    <row r="39614" spans="3:3">
      <c r="C39614" s="1"/>
    </row>
    <row r="39615" spans="3:3">
      <c r="C39615" s="1"/>
    </row>
    <row r="39616" spans="3:3">
      <c r="C39616" s="1"/>
    </row>
    <row r="39617" spans="3:3">
      <c r="C39617" s="1"/>
    </row>
    <row r="39618" spans="3:3">
      <c r="C39618" s="1"/>
    </row>
    <row r="39619" spans="3:3">
      <c r="C39619" s="1"/>
    </row>
    <row r="39620" spans="3:3">
      <c r="C39620" s="1"/>
    </row>
    <row r="39621" spans="3:3">
      <c r="C39621" s="1"/>
    </row>
    <row r="39622" spans="3:3">
      <c r="C39622" s="1"/>
    </row>
    <row r="39623" spans="3:3">
      <c r="C39623" s="1"/>
    </row>
    <row r="39624" spans="3:3">
      <c r="C39624" s="1"/>
    </row>
    <row r="39625" spans="3:3">
      <c r="C39625" s="1"/>
    </row>
    <row r="39626" spans="3:3">
      <c r="C39626" s="1"/>
    </row>
    <row r="39627" spans="3:3">
      <c r="C39627" s="1"/>
    </row>
    <row r="39628" spans="3:3">
      <c r="C39628" s="1"/>
    </row>
    <row r="39629" spans="3:3">
      <c r="C39629" s="1"/>
    </row>
    <row r="39630" spans="3:3">
      <c r="C39630" s="1"/>
    </row>
    <row r="39631" spans="3:3">
      <c r="C39631" s="1"/>
    </row>
    <row r="39632" spans="3:3">
      <c r="C39632" s="1"/>
    </row>
    <row r="39633" spans="3:3">
      <c r="C39633" s="1"/>
    </row>
    <row r="39634" spans="3:3">
      <c r="C39634" s="1"/>
    </row>
    <row r="39635" spans="3:3">
      <c r="C39635" s="1"/>
    </row>
    <row r="39636" spans="3:3">
      <c r="C39636" s="1"/>
    </row>
    <row r="39637" spans="3:3">
      <c r="C39637" s="1"/>
    </row>
    <row r="39638" spans="3:3">
      <c r="C39638" s="1"/>
    </row>
    <row r="39639" spans="3:3">
      <c r="C39639" s="1"/>
    </row>
    <row r="39640" spans="3:3">
      <c r="C39640" s="1"/>
    </row>
    <row r="39641" spans="3:3">
      <c r="C39641" s="1"/>
    </row>
    <row r="39642" spans="3:3">
      <c r="C39642" s="1"/>
    </row>
    <row r="39643" spans="3:3">
      <c r="C39643" s="1"/>
    </row>
    <row r="39644" spans="3:3">
      <c r="C39644" s="1"/>
    </row>
    <row r="39645" spans="3:3">
      <c r="C39645" s="1"/>
    </row>
    <row r="39646" spans="3:3">
      <c r="C39646" s="1"/>
    </row>
    <row r="39647" spans="3:3">
      <c r="C39647" s="1"/>
    </row>
    <row r="39648" spans="3:3">
      <c r="C39648" s="1"/>
    </row>
    <row r="39649" spans="3:3">
      <c r="C39649" s="1"/>
    </row>
    <row r="39650" spans="3:3">
      <c r="C39650" s="1"/>
    </row>
    <row r="39651" spans="3:3">
      <c r="C39651" s="1"/>
    </row>
    <row r="39652" spans="3:3">
      <c r="C39652" s="1"/>
    </row>
    <row r="39653" spans="3:3">
      <c r="C39653" s="1"/>
    </row>
    <row r="39654" spans="3:3">
      <c r="C39654" s="1"/>
    </row>
    <row r="39655" spans="3:3">
      <c r="C39655" s="1"/>
    </row>
    <row r="39656" spans="3:3">
      <c r="C39656" s="1"/>
    </row>
    <row r="39657" spans="3:3">
      <c r="C39657" s="1"/>
    </row>
    <row r="39658" spans="3:3">
      <c r="C39658" s="1"/>
    </row>
    <row r="39659" spans="3:3">
      <c r="C39659" s="1"/>
    </row>
    <row r="39660" spans="3:3">
      <c r="C39660" s="1"/>
    </row>
    <row r="39661" spans="3:3">
      <c r="C39661" s="1"/>
    </row>
    <row r="39662" spans="3:3">
      <c r="C39662" s="1"/>
    </row>
    <row r="39663" spans="3:3">
      <c r="C39663" s="1"/>
    </row>
    <row r="39664" spans="3:3">
      <c r="C39664" s="1"/>
    </row>
    <row r="39665" spans="3:3">
      <c r="C39665" s="1"/>
    </row>
    <row r="39666" spans="3:3">
      <c r="C39666" s="1"/>
    </row>
    <row r="39667" spans="3:3">
      <c r="C39667" s="1"/>
    </row>
    <row r="39668" spans="3:3">
      <c r="C39668" s="1"/>
    </row>
    <row r="39669" spans="3:3">
      <c r="C39669" s="1"/>
    </row>
    <row r="39670" spans="3:3">
      <c r="C39670" s="1"/>
    </row>
    <row r="39671" spans="3:3">
      <c r="C39671" s="1"/>
    </row>
    <row r="39672" spans="3:3">
      <c r="C39672" s="1"/>
    </row>
    <row r="39673" spans="3:3">
      <c r="C39673" s="1"/>
    </row>
    <row r="39674" spans="3:3">
      <c r="C39674" s="1"/>
    </row>
    <row r="39675" spans="3:3">
      <c r="C39675" s="1"/>
    </row>
    <row r="39676" spans="3:3">
      <c r="C39676" s="1"/>
    </row>
    <row r="39677" spans="3:3">
      <c r="C39677" s="1"/>
    </row>
    <row r="39678" spans="3:3">
      <c r="C39678" s="1"/>
    </row>
    <row r="39679" spans="3:3">
      <c r="C39679" s="1"/>
    </row>
    <row r="39680" spans="3:3">
      <c r="C39680" s="1"/>
    </row>
    <row r="39681" spans="3:3">
      <c r="C39681" s="1"/>
    </row>
    <row r="39682" spans="3:3">
      <c r="C39682" s="1"/>
    </row>
    <row r="39683" spans="3:3">
      <c r="C39683" s="1"/>
    </row>
    <row r="39684" spans="3:3">
      <c r="C39684" s="1"/>
    </row>
    <row r="39685" spans="3:3">
      <c r="C39685" s="1"/>
    </row>
    <row r="39686" spans="3:3">
      <c r="C39686" s="1"/>
    </row>
    <row r="39687" spans="3:3">
      <c r="C39687" s="1"/>
    </row>
    <row r="39688" spans="3:3">
      <c r="C39688" s="1"/>
    </row>
    <row r="39689" spans="3:3">
      <c r="C39689" s="1"/>
    </row>
    <row r="39690" spans="3:3">
      <c r="C39690" s="1"/>
    </row>
    <row r="39691" spans="3:3">
      <c r="C39691" s="1"/>
    </row>
    <row r="39692" spans="3:3">
      <c r="C39692" s="1"/>
    </row>
    <row r="39693" spans="3:3">
      <c r="C39693" s="1"/>
    </row>
    <row r="39694" spans="3:3">
      <c r="C39694" s="1"/>
    </row>
    <row r="39695" spans="3:3">
      <c r="C39695" s="1"/>
    </row>
    <row r="39696" spans="3:3">
      <c r="C39696" s="1"/>
    </row>
    <row r="39697" spans="3:3">
      <c r="C39697" s="1"/>
    </row>
    <row r="39698" spans="3:3">
      <c r="C39698" s="1"/>
    </row>
    <row r="39699" spans="3:3">
      <c r="C39699" s="1"/>
    </row>
    <row r="39700" spans="3:3">
      <c r="C39700" s="1"/>
    </row>
    <row r="39701" spans="3:3">
      <c r="C39701" s="1"/>
    </row>
    <row r="39702" spans="3:3">
      <c r="C39702" s="1"/>
    </row>
    <row r="39703" spans="3:3">
      <c r="C39703" s="1"/>
    </row>
    <row r="39704" spans="3:3">
      <c r="C39704" s="1"/>
    </row>
    <row r="39705" spans="3:3">
      <c r="C39705" s="1"/>
    </row>
    <row r="39706" spans="3:3">
      <c r="C39706" s="1"/>
    </row>
    <row r="39707" spans="3:3">
      <c r="C39707" s="1"/>
    </row>
    <row r="39708" spans="3:3">
      <c r="C39708" s="1"/>
    </row>
    <row r="39709" spans="3:3">
      <c r="C39709" s="1"/>
    </row>
    <row r="39710" spans="3:3">
      <c r="C39710" s="1"/>
    </row>
    <row r="39711" spans="3:3">
      <c r="C39711" s="1"/>
    </row>
    <row r="39712" spans="3:3">
      <c r="C39712" s="1"/>
    </row>
    <row r="39713" spans="3:3">
      <c r="C39713" s="1"/>
    </row>
    <row r="39714" spans="3:3">
      <c r="C39714" s="1"/>
    </row>
    <row r="39715" spans="3:3">
      <c r="C39715" s="1"/>
    </row>
    <row r="39716" spans="3:3">
      <c r="C39716" s="1"/>
    </row>
    <row r="39717" spans="3:3">
      <c r="C39717" s="1"/>
    </row>
    <row r="39718" spans="3:3">
      <c r="C39718" s="1"/>
    </row>
    <row r="39719" spans="3:3">
      <c r="C39719" s="1"/>
    </row>
    <row r="39720" spans="3:3">
      <c r="C39720" s="1"/>
    </row>
    <row r="39721" spans="3:3">
      <c r="C39721" s="1"/>
    </row>
    <row r="39722" spans="3:3">
      <c r="C39722" s="1"/>
    </row>
    <row r="39723" spans="3:3">
      <c r="C39723" s="1"/>
    </row>
    <row r="39724" spans="3:3">
      <c r="C39724" s="1"/>
    </row>
    <row r="39725" spans="3:3">
      <c r="C39725" s="1"/>
    </row>
    <row r="39726" spans="3:3">
      <c r="C39726" s="1"/>
    </row>
    <row r="39727" spans="3:3">
      <c r="C39727" s="1"/>
    </row>
    <row r="39728" spans="3:3">
      <c r="C39728" s="1"/>
    </row>
    <row r="39729" spans="3:3">
      <c r="C39729" s="1"/>
    </row>
    <row r="39730" spans="3:3">
      <c r="C39730" s="1"/>
    </row>
    <row r="39731" spans="3:3">
      <c r="C39731" s="1"/>
    </row>
    <row r="39732" spans="3:3">
      <c r="C39732" s="1"/>
    </row>
    <row r="39733" spans="3:3">
      <c r="C39733" s="1"/>
    </row>
    <row r="39734" spans="3:3">
      <c r="C39734" s="1"/>
    </row>
    <row r="39735" spans="3:3">
      <c r="C39735" s="1"/>
    </row>
    <row r="39736" spans="3:3">
      <c r="C39736" s="1"/>
    </row>
    <row r="39737" spans="3:3">
      <c r="C39737" s="1"/>
    </row>
    <row r="39738" spans="3:3">
      <c r="C39738" s="1"/>
    </row>
    <row r="39739" spans="3:3">
      <c r="C39739" s="1"/>
    </row>
    <row r="39740" spans="3:3">
      <c r="C39740" s="1"/>
    </row>
    <row r="39741" spans="3:3">
      <c r="C39741" s="1"/>
    </row>
    <row r="39742" spans="3:3">
      <c r="C39742" s="1"/>
    </row>
    <row r="39743" spans="3:3">
      <c r="C39743" s="1"/>
    </row>
    <row r="39744" spans="3:3">
      <c r="C39744" s="1"/>
    </row>
    <row r="39745" spans="3:3">
      <c r="C39745" s="1"/>
    </row>
    <row r="39746" spans="3:3">
      <c r="C39746" s="1"/>
    </row>
    <row r="39747" spans="3:3">
      <c r="C39747" s="1"/>
    </row>
    <row r="39748" spans="3:3">
      <c r="C39748" s="1"/>
    </row>
    <row r="39749" spans="3:3">
      <c r="C39749" s="1"/>
    </row>
    <row r="39750" spans="3:3">
      <c r="C39750" s="1"/>
    </row>
    <row r="39751" spans="3:3">
      <c r="C39751" s="1"/>
    </row>
    <row r="39752" spans="3:3">
      <c r="C39752" s="1"/>
    </row>
    <row r="39753" spans="3:3">
      <c r="C39753" s="1"/>
    </row>
    <row r="39754" spans="3:3">
      <c r="C39754" s="1"/>
    </row>
    <row r="39755" spans="3:3">
      <c r="C39755" s="1"/>
    </row>
    <row r="39756" spans="3:3">
      <c r="C39756" s="1"/>
    </row>
    <row r="39757" spans="3:3">
      <c r="C39757" s="1"/>
    </row>
    <row r="39758" spans="3:3">
      <c r="C39758" s="1"/>
    </row>
    <row r="39759" spans="3:3">
      <c r="C39759" s="1"/>
    </row>
    <row r="39760" spans="3:3">
      <c r="C39760" s="1"/>
    </row>
    <row r="39761" spans="3:3">
      <c r="C39761" s="1"/>
    </row>
    <row r="39762" spans="3:3">
      <c r="C39762" s="1"/>
    </row>
    <row r="39763" spans="3:3">
      <c r="C39763" s="1"/>
    </row>
    <row r="39764" spans="3:3">
      <c r="C39764" s="1"/>
    </row>
    <row r="39765" spans="3:3">
      <c r="C39765" s="1"/>
    </row>
    <row r="39766" spans="3:3">
      <c r="C39766" s="1"/>
    </row>
    <row r="39767" spans="3:3">
      <c r="C39767" s="1"/>
    </row>
    <row r="39768" spans="3:3">
      <c r="C39768" s="1"/>
    </row>
    <row r="39769" spans="3:3">
      <c r="C39769" s="1"/>
    </row>
    <row r="39770" spans="3:3">
      <c r="C39770" s="1"/>
    </row>
    <row r="39771" spans="3:3">
      <c r="C39771" s="1"/>
    </row>
    <row r="39772" spans="3:3">
      <c r="C39772" s="1"/>
    </row>
    <row r="39773" spans="3:3">
      <c r="C39773" s="1"/>
    </row>
    <row r="39774" spans="3:3">
      <c r="C39774" s="1"/>
    </row>
    <row r="39775" spans="3:3">
      <c r="C39775" s="1"/>
    </row>
    <row r="39776" spans="3:3">
      <c r="C39776" s="1"/>
    </row>
    <row r="39777" spans="3:3">
      <c r="C39777" s="1"/>
    </row>
    <row r="39778" spans="3:3">
      <c r="C39778" s="1"/>
    </row>
    <row r="39779" spans="3:3">
      <c r="C39779" s="1"/>
    </row>
    <row r="39780" spans="3:3">
      <c r="C39780" s="1"/>
    </row>
    <row r="39781" spans="3:3">
      <c r="C39781" s="1"/>
    </row>
    <row r="39782" spans="3:3">
      <c r="C39782" s="1"/>
    </row>
    <row r="39783" spans="3:3">
      <c r="C39783" s="1"/>
    </row>
    <row r="39784" spans="3:3">
      <c r="C39784" s="1"/>
    </row>
    <row r="39785" spans="3:3">
      <c r="C39785" s="1"/>
    </row>
    <row r="39786" spans="3:3">
      <c r="C39786" s="1"/>
    </row>
    <row r="39787" spans="3:3">
      <c r="C39787" s="1"/>
    </row>
    <row r="39788" spans="3:3">
      <c r="C39788" s="1"/>
    </row>
    <row r="39789" spans="3:3">
      <c r="C39789" s="1"/>
    </row>
    <row r="39790" spans="3:3">
      <c r="C39790" s="1"/>
    </row>
    <row r="39791" spans="3:3">
      <c r="C39791" s="1"/>
    </row>
    <row r="39792" spans="3:3">
      <c r="C39792" s="1"/>
    </row>
    <row r="39793" spans="3:3">
      <c r="C39793" s="1"/>
    </row>
    <row r="39794" spans="3:3">
      <c r="C39794" s="1"/>
    </row>
    <row r="39795" spans="3:3">
      <c r="C39795" s="1"/>
    </row>
    <row r="39796" spans="3:3">
      <c r="C39796" s="1"/>
    </row>
    <row r="39797" spans="3:3">
      <c r="C39797" s="1"/>
    </row>
    <row r="39798" spans="3:3">
      <c r="C39798" s="1"/>
    </row>
    <row r="39799" spans="3:3">
      <c r="C39799" s="1"/>
    </row>
    <row r="39800" spans="3:3">
      <c r="C39800" s="1"/>
    </row>
    <row r="39801" spans="3:3">
      <c r="C39801" s="1"/>
    </row>
    <row r="39802" spans="3:3">
      <c r="C39802" s="1"/>
    </row>
    <row r="39803" spans="3:3">
      <c r="C39803" s="1"/>
    </row>
    <row r="39804" spans="3:3">
      <c r="C39804" s="1"/>
    </row>
    <row r="39805" spans="3:3">
      <c r="C39805" s="1"/>
    </row>
    <row r="39806" spans="3:3">
      <c r="C39806" s="1"/>
    </row>
    <row r="39807" spans="3:3">
      <c r="C39807" s="1"/>
    </row>
    <row r="39808" spans="3:3">
      <c r="C39808" s="1"/>
    </row>
    <row r="39809" spans="3:3">
      <c r="C39809" s="1"/>
    </row>
    <row r="39810" spans="3:3">
      <c r="C39810" s="1"/>
    </row>
    <row r="39811" spans="3:3">
      <c r="C39811" s="1"/>
    </row>
    <row r="39812" spans="3:3">
      <c r="C39812" s="1"/>
    </row>
    <row r="39813" spans="3:3">
      <c r="C39813" s="1"/>
    </row>
    <row r="39814" spans="3:3">
      <c r="C39814" s="1"/>
    </row>
    <row r="39815" spans="3:3">
      <c r="C39815" s="1"/>
    </row>
    <row r="39816" spans="3:3">
      <c r="C39816" s="1"/>
    </row>
    <row r="39817" spans="3:3">
      <c r="C39817" s="1"/>
    </row>
    <row r="39818" spans="3:3">
      <c r="C39818" s="1"/>
    </row>
    <row r="39819" spans="3:3">
      <c r="C39819" s="1"/>
    </row>
    <row r="39820" spans="3:3">
      <c r="C39820" s="1"/>
    </row>
    <row r="39821" spans="3:3">
      <c r="C39821" s="1"/>
    </row>
    <row r="39822" spans="3:3">
      <c r="C39822" s="1"/>
    </row>
    <row r="39823" spans="3:3">
      <c r="C39823" s="1"/>
    </row>
    <row r="39824" spans="3:3">
      <c r="C39824" s="1"/>
    </row>
    <row r="39825" spans="3:3">
      <c r="C39825" s="1"/>
    </row>
    <row r="39826" spans="3:3">
      <c r="C39826" s="1"/>
    </row>
    <row r="39827" spans="3:3">
      <c r="C39827" s="1"/>
    </row>
    <row r="39828" spans="3:3">
      <c r="C39828" s="1"/>
    </row>
    <row r="39829" spans="3:3">
      <c r="C39829" s="1"/>
    </row>
    <row r="39830" spans="3:3">
      <c r="C39830" s="1"/>
    </row>
    <row r="39831" spans="3:3">
      <c r="C39831" s="1"/>
    </row>
    <row r="39832" spans="3:3">
      <c r="C39832" s="1"/>
    </row>
    <row r="39833" spans="3:3">
      <c r="C39833" s="1"/>
    </row>
    <row r="39834" spans="3:3">
      <c r="C39834" s="1"/>
    </row>
    <row r="39835" spans="3:3">
      <c r="C39835" s="1"/>
    </row>
    <row r="39836" spans="3:3">
      <c r="C39836" s="1"/>
    </row>
    <row r="39837" spans="3:3">
      <c r="C39837" s="1"/>
    </row>
    <row r="39838" spans="3:3">
      <c r="C39838" s="1"/>
    </row>
    <row r="39839" spans="3:3">
      <c r="C39839" s="1"/>
    </row>
    <row r="39840" spans="3:3">
      <c r="C39840" s="1"/>
    </row>
    <row r="39841" spans="3:3">
      <c r="C39841" s="1"/>
    </row>
    <row r="39842" spans="3:3">
      <c r="C39842" s="1"/>
    </row>
    <row r="39843" spans="3:3">
      <c r="C39843" s="1"/>
    </row>
    <row r="39844" spans="3:3">
      <c r="C39844" s="1"/>
    </row>
    <row r="39845" spans="3:3">
      <c r="C39845" s="1"/>
    </row>
    <row r="39846" spans="3:3">
      <c r="C39846" s="1"/>
    </row>
    <row r="39847" spans="3:3">
      <c r="C39847" s="1"/>
    </row>
    <row r="39848" spans="3:3">
      <c r="C39848" s="1"/>
    </row>
    <row r="39849" spans="3:3">
      <c r="C39849" s="1"/>
    </row>
    <row r="39850" spans="3:3">
      <c r="C39850" s="1"/>
    </row>
    <row r="39851" spans="3:3">
      <c r="C39851" s="1"/>
    </row>
    <row r="39852" spans="3:3">
      <c r="C39852" s="1"/>
    </row>
    <row r="39853" spans="3:3">
      <c r="C39853" s="1"/>
    </row>
    <row r="39854" spans="3:3">
      <c r="C39854" s="1"/>
    </row>
    <row r="39855" spans="3:3">
      <c r="C39855" s="1"/>
    </row>
    <row r="39856" spans="3:3">
      <c r="C39856" s="1"/>
    </row>
    <row r="39857" spans="3:3">
      <c r="C39857" s="1"/>
    </row>
    <row r="39858" spans="3:3">
      <c r="C39858" s="1"/>
    </row>
    <row r="39859" spans="3:3">
      <c r="C39859" s="1"/>
    </row>
    <row r="39860" spans="3:3">
      <c r="C39860" s="1"/>
    </row>
    <row r="39861" spans="3:3">
      <c r="C39861" s="1"/>
    </row>
    <row r="39862" spans="3:3">
      <c r="C39862" s="1"/>
    </row>
    <row r="39863" spans="3:3">
      <c r="C39863" s="1"/>
    </row>
    <row r="39864" spans="3:3">
      <c r="C39864" s="1"/>
    </row>
    <row r="39865" spans="3:3">
      <c r="C39865" s="1"/>
    </row>
    <row r="39866" spans="3:3">
      <c r="C39866" s="1"/>
    </row>
    <row r="39867" spans="3:3">
      <c r="C39867" s="1"/>
    </row>
    <row r="39868" spans="3:3">
      <c r="C39868" s="1"/>
    </row>
    <row r="39869" spans="3:3">
      <c r="C39869" s="1"/>
    </row>
    <row r="39870" spans="3:3">
      <c r="C39870" s="1"/>
    </row>
    <row r="39871" spans="3:3">
      <c r="C39871" s="1"/>
    </row>
    <row r="39872" spans="3:3">
      <c r="C39872" s="1"/>
    </row>
    <row r="39873" spans="3:3">
      <c r="C39873" s="1"/>
    </row>
    <row r="39874" spans="3:3">
      <c r="C39874" s="1"/>
    </row>
    <row r="39875" spans="3:3">
      <c r="C39875" s="1"/>
    </row>
    <row r="39876" spans="3:3">
      <c r="C39876" s="1"/>
    </row>
    <row r="39877" spans="3:3">
      <c r="C39877" s="1"/>
    </row>
    <row r="39878" spans="3:3">
      <c r="C39878" s="1"/>
    </row>
    <row r="39879" spans="3:3">
      <c r="C39879" s="1"/>
    </row>
    <row r="39880" spans="3:3">
      <c r="C39880" s="1"/>
    </row>
    <row r="39881" spans="3:3">
      <c r="C39881" s="1"/>
    </row>
    <row r="39882" spans="3:3">
      <c r="C39882" s="1"/>
    </row>
    <row r="39883" spans="3:3">
      <c r="C39883" s="1"/>
    </row>
    <row r="39884" spans="3:3">
      <c r="C39884" s="1"/>
    </row>
    <row r="39885" spans="3:3">
      <c r="C39885" s="1"/>
    </row>
    <row r="39886" spans="3:3">
      <c r="C39886" s="1"/>
    </row>
    <row r="39887" spans="3:3">
      <c r="C39887" s="1"/>
    </row>
    <row r="39888" spans="3:3">
      <c r="C39888" s="1"/>
    </row>
    <row r="39889" spans="3:3">
      <c r="C39889" s="1"/>
    </row>
    <row r="39890" spans="3:3">
      <c r="C39890" s="1"/>
    </row>
    <row r="39891" spans="3:3">
      <c r="C39891" s="1"/>
    </row>
    <row r="39892" spans="3:3">
      <c r="C39892" s="1"/>
    </row>
    <row r="39893" spans="3:3">
      <c r="C39893" s="1"/>
    </row>
    <row r="39894" spans="3:3">
      <c r="C39894" s="1"/>
    </row>
    <row r="39895" spans="3:3">
      <c r="C39895" s="1"/>
    </row>
    <row r="39896" spans="3:3">
      <c r="C39896" s="1"/>
    </row>
    <row r="39897" spans="3:3">
      <c r="C39897" s="1"/>
    </row>
    <row r="39898" spans="3:3">
      <c r="C39898" s="1"/>
    </row>
    <row r="39899" spans="3:3">
      <c r="C39899" s="1"/>
    </row>
    <row r="39900" spans="3:3">
      <c r="C39900" s="1"/>
    </row>
    <row r="39901" spans="3:3">
      <c r="C39901" s="1"/>
    </row>
    <row r="39902" spans="3:3">
      <c r="C39902" s="1"/>
    </row>
    <row r="39903" spans="3:3">
      <c r="C39903" s="1"/>
    </row>
    <row r="39904" spans="3:3">
      <c r="C39904" s="1"/>
    </row>
    <row r="39905" spans="3:3">
      <c r="C39905" s="1"/>
    </row>
    <row r="39906" spans="3:3">
      <c r="C39906" s="1"/>
    </row>
    <row r="39907" spans="3:3">
      <c r="C39907" s="1"/>
    </row>
    <row r="39908" spans="3:3">
      <c r="C39908" s="1"/>
    </row>
    <row r="39909" spans="3:3">
      <c r="C39909" s="1"/>
    </row>
    <row r="39910" spans="3:3">
      <c r="C39910" s="1"/>
    </row>
    <row r="39911" spans="3:3">
      <c r="C39911" s="1"/>
    </row>
    <row r="39912" spans="3:3">
      <c r="C39912" s="1"/>
    </row>
    <row r="39913" spans="3:3">
      <c r="C39913" s="1"/>
    </row>
    <row r="39914" spans="3:3">
      <c r="C39914" s="1"/>
    </row>
    <row r="39915" spans="3:3">
      <c r="C39915" s="1"/>
    </row>
    <row r="39916" spans="3:3">
      <c r="C39916" s="1"/>
    </row>
    <row r="39917" spans="3:3">
      <c r="C39917" s="1"/>
    </row>
    <row r="39918" spans="3:3">
      <c r="C39918" s="1"/>
    </row>
    <row r="39919" spans="3:3">
      <c r="C39919" s="1"/>
    </row>
    <row r="39920" spans="3:3">
      <c r="C39920" s="1"/>
    </row>
    <row r="39921" spans="3:3">
      <c r="C39921" s="1"/>
    </row>
    <row r="39922" spans="3:3">
      <c r="C39922" s="1"/>
    </row>
    <row r="39923" spans="3:3">
      <c r="C39923" s="1"/>
    </row>
    <row r="39924" spans="3:3">
      <c r="C39924" s="1"/>
    </row>
    <row r="39925" spans="3:3">
      <c r="C39925" s="1"/>
    </row>
    <row r="39926" spans="3:3">
      <c r="C39926" s="1"/>
    </row>
    <row r="39927" spans="3:3">
      <c r="C39927" s="1"/>
    </row>
    <row r="39928" spans="3:3">
      <c r="C39928" s="1"/>
    </row>
    <row r="39929" spans="3:3">
      <c r="C39929" s="1"/>
    </row>
    <row r="39930" spans="3:3">
      <c r="C39930" s="1"/>
    </row>
    <row r="39931" spans="3:3">
      <c r="C39931" s="1"/>
    </row>
    <row r="39932" spans="3:3">
      <c r="C39932" s="1"/>
    </row>
    <row r="39933" spans="3:3">
      <c r="C39933" s="1"/>
    </row>
    <row r="39934" spans="3:3">
      <c r="C39934" s="1"/>
    </row>
    <row r="39935" spans="3:3">
      <c r="C39935" s="1"/>
    </row>
    <row r="39936" spans="3:3">
      <c r="C39936" s="1"/>
    </row>
    <row r="39937" spans="3:3">
      <c r="C39937" s="1"/>
    </row>
    <row r="39938" spans="3:3">
      <c r="C39938" s="1"/>
    </row>
    <row r="39939" spans="3:3">
      <c r="C39939" s="1"/>
    </row>
    <row r="39940" spans="3:3">
      <c r="C39940" s="1"/>
    </row>
    <row r="39941" spans="3:3">
      <c r="C39941" s="1"/>
    </row>
    <row r="39942" spans="3:3">
      <c r="C39942" s="1"/>
    </row>
    <row r="39943" spans="3:3">
      <c r="C39943" s="1"/>
    </row>
    <row r="39944" spans="3:3">
      <c r="C39944" s="1"/>
    </row>
    <row r="39945" spans="3:3">
      <c r="C39945" s="1"/>
    </row>
    <row r="39946" spans="3:3">
      <c r="C39946" s="1"/>
    </row>
    <row r="39947" spans="3:3">
      <c r="C39947" s="1"/>
    </row>
    <row r="39948" spans="3:3">
      <c r="C39948" s="1"/>
    </row>
    <row r="39949" spans="3:3">
      <c r="C39949" s="1"/>
    </row>
    <row r="39950" spans="3:3">
      <c r="C39950" s="1"/>
    </row>
    <row r="39951" spans="3:3">
      <c r="C39951" s="1"/>
    </row>
    <row r="39952" spans="3:3">
      <c r="C39952" s="1"/>
    </row>
    <row r="39953" spans="3:3">
      <c r="C39953" s="1"/>
    </row>
    <row r="39954" spans="3:3">
      <c r="C39954" s="1"/>
    </row>
    <row r="39955" spans="3:3">
      <c r="C39955" s="1"/>
    </row>
    <row r="39956" spans="3:3">
      <c r="C39956" s="1"/>
    </row>
    <row r="39957" spans="3:3">
      <c r="C39957" s="1"/>
    </row>
    <row r="39958" spans="3:3">
      <c r="C39958" s="1"/>
    </row>
    <row r="39959" spans="3:3">
      <c r="C39959" s="1"/>
    </row>
    <row r="39960" spans="3:3">
      <c r="C39960" s="1"/>
    </row>
    <row r="39961" spans="3:3">
      <c r="C39961" s="1"/>
    </row>
    <row r="39962" spans="3:3">
      <c r="C39962" s="1"/>
    </row>
    <row r="39963" spans="3:3">
      <c r="C39963" s="1"/>
    </row>
    <row r="39964" spans="3:3">
      <c r="C39964" s="1"/>
    </row>
    <row r="39965" spans="3:3">
      <c r="C39965" s="1"/>
    </row>
    <row r="39966" spans="3:3">
      <c r="C39966" s="1"/>
    </row>
    <row r="39967" spans="3:3">
      <c r="C39967" s="1"/>
    </row>
    <row r="39968" spans="3:3">
      <c r="C39968" s="1"/>
    </row>
    <row r="39969" spans="3:3">
      <c r="C39969" s="1"/>
    </row>
    <row r="39970" spans="3:3">
      <c r="C39970" s="1"/>
    </row>
    <row r="39971" spans="3:3">
      <c r="C39971" s="1"/>
    </row>
    <row r="39972" spans="3:3">
      <c r="C39972" s="1"/>
    </row>
    <row r="39973" spans="3:3">
      <c r="C39973" s="1"/>
    </row>
    <row r="39974" spans="3:3">
      <c r="C39974" s="1"/>
    </row>
    <row r="39975" spans="3:3">
      <c r="C39975" s="1"/>
    </row>
    <row r="39976" spans="3:3">
      <c r="C39976" s="1"/>
    </row>
    <row r="39977" spans="3:3">
      <c r="C39977" s="1"/>
    </row>
    <row r="39978" spans="3:3">
      <c r="C39978" s="1"/>
    </row>
    <row r="39979" spans="3:3">
      <c r="C39979" s="1"/>
    </row>
    <row r="39980" spans="3:3">
      <c r="C39980" s="1"/>
    </row>
    <row r="39981" spans="3:3">
      <c r="C39981" s="1"/>
    </row>
    <row r="39982" spans="3:3">
      <c r="C39982" s="1"/>
    </row>
    <row r="39983" spans="3:3">
      <c r="C39983" s="1"/>
    </row>
    <row r="39984" spans="3:3">
      <c r="C39984" s="1"/>
    </row>
    <row r="39985" spans="3:3">
      <c r="C39985" s="1"/>
    </row>
    <row r="39986" spans="3:3">
      <c r="C39986" s="1"/>
    </row>
    <row r="39987" spans="3:3">
      <c r="C39987" s="1"/>
    </row>
    <row r="39988" spans="3:3">
      <c r="C39988" s="1"/>
    </row>
    <row r="39989" spans="3:3">
      <c r="C39989" s="1"/>
    </row>
    <row r="39990" spans="3:3">
      <c r="C39990" s="1"/>
    </row>
    <row r="39991" spans="3:3">
      <c r="C39991" s="1"/>
    </row>
    <row r="39992" spans="3:3">
      <c r="C39992" s="1"/>
    </row>
    <row r="39993" spans="3:3">
      <c r="C39993" s="1"/>
    </row>
    <row r="39994" spans="3:3">
      <c r="C39994" s="1"/>
    </row>
    <row r="39995" spans="3:3">
      <c r="C39995" s="1"/>
    </row>
    <row r="39996" spans="3:3">
      <c r="C39996" s="1"/>
    </row>
    <row r="39997" spans="3:3">
      <c r="C39997" s="1"/>
    </row>
    <row r="39998" spans="3:3">
      <c r="C39998" s="1"/>
    </row>
    <row r="39999" spans="3:3">
      <c r="C39999" s="1"/>
    </row>
    <row r="40000" spans="3:3">
      <c r="C40000" s="1"/>
    </row>
    <row r="40001" spans="3:3">
      <c r="C40001" s="1"/>
    </row>
    <row r="40002" spans="3:3">
      <c r="C40002" s="1"/>
    </row>
    <row r="40003" spans="3:3">
      <c r="C40003" s="1"/>
    </row>
    <row r="40004" spans="3:3">
      <c r="C40004" s="1"/>
    </row>
    <row r="40005" spans="3:3">
      <c r="C40005" s="1"/>
    </row>
    <row r="40006" spans="3:3">
      <c r="C40006" s="1"/>
    </row>
    <row r="40007" spans="3:3">
      <c r="C40007" s="1"/>
    </row>
    <row r="40008" spans="3:3">
      <c r="C40008" s="1"/>
    </row>
    <row r="40009" spans="3:3">
      <c r="C40009" s="1"/>
    </row>
    <row r="40010" spans="3:3">
      <c r="C40010" s="1"/>
    </row>
    <row r="40011" spans="3:3">
      <c r="C40011" s="1"/>
    </row>
    <row r="40012" spans="3:3">
      <c r="C40012" s="1"/>
    </row>
    <row r="40013" spans="3:3">
      <c r="C40013" s="1"/>
    </row>
    <row r="40014" spans="3:3">
      <c r="C40014" s="1"/>
    </row>
    <row r="40015" spans="3:3">
      <c r="C40015" s="1"/>
    </row>
    <row r="40016" spans="3:3">
      <c r="C40016" s="1"/>
    </row>
    <row r="40017" spans="3:3">
      <c r="C40017" s="1"/>
    </row>
    <row r="40018" spans="3:3">
      <c r="C40018" s="1"/>
    </row>
    <row r="40019" spans="3:3">
      <c r="C40019" s="1"/>
    </row>
    <row r="40020" spans="3:3">
      <c r="C40020" s="1"/>
    </row>
    <row r="40021" spans="3:3">
      <c r="C40021" s="1"/>
    </row>
    <row r="40022" spans="3:3">
      <c r="C40022" s="1"/>
    </row>
    <row r="40023" spans="3:3">
      <c r="C40023" s="1"/>
    </row>
    <row r="40024" spans="3:3">
      <c r="C40024" s="1"/>
    </row>
    <row r="40025" spans="3:3">
      <c r="C40025" s="1"/>
    </row>
    <row r="40026" spans="3:3">
      <c r="C40026" s="1"/>
    </row>
    <row r="40027" spans="3:3">
      <c r="C40027" s="1"/>
    </row>
    <row r="40028" spans="3:3">
      <c r="C40028" s="1"/>
    </row>
    <row r="40029" spans="3:3">
      <c r="C40029" s="1"/>
    </row>
    <row r="40030" spans="3:3">
      <c r="C40030" s="1"/>
    </row>
    <row r="40031" spans="3:3">
      <c r="C40031" s="1"/>
    </row>
    <row r="40032" spans="3:3">
      <c r="C40032" s="1"/>
    </row>
    <row r="40033" spans="3:3">
      <c r="C40033" s="1"/>
    </row>
    <row r="40034" spans="3:3">
      <c r="C40034" s="1"/>
    </row>
    <row r="40035" spans="3:3">
      <c r="C40035" s="1"/>
    </row>
    <row r="40036" spans="3:3">
      <c r="C40036" s="1"/>
    </row>
    <row r="40037" spans="3:3">
      <c r="C40037" s="1"/>
    </row>
    <row r="40038" spans="3:3">
      <c r="C40038" s="1"/>
    </row>
    <row r="40039" spans="3:3">
      <c r="C40039" s="1"/>
    </row>
    <row r="40040" spans="3:3">
      <c r="C40040" s="1"/>
    </row>
    <row r="40041" spans="3:3">
      <c r="C40041" s="1"/>
    </row>
    <row r="40042" spans="3:3">
      <c r="C40042" s="1"/>
    </row>
    <row r="40043" spans="3:3">
      <c r="C40043" s="1"/>
    </row>
    <row r="40044" spans="3:3">
      <c r="C40044" s="1"/>
    </row>
    <row r="40045" spans="3:3">
      <c r="C40045" s="1"/>
    </row>
    <row r="40046" spans="3:3">
      <c r="C40046" s="1"/>
    </row>
    <row r="40047" spans="3:3">
      <c r="C40047" s="1"/>
    </row>
    <row r="40048" spans="3:3">
      <c r="C40048" s="1"/>
    </row>
    <row r="40049" spans="3:3">
      <c r="C40049" s="1"/>
    </row>
    <row r="40050" spans="3:3">
      <c r="C40050" s="1"/>
    </row>
    <row r="40051" spans="3:3">
      <c r="C40051" s="1"/>
    </row>
    <row r="40052" spans="3:3">
      <c r="C40052" s="1"/>
    </row>
    <row r="40053" spans="3:3">
      <c r="C40053" s="1"/>
    </row>
    <row r="40054" spans="3:3">
      <c r="C40054" s="1"/>
    </row>
    <row r="40055" spans="3:3">
      <c r="C40055" s="1"/>
    </row>
    <row r="40056" spans="3:3">
      <c r="C40056" s="1"/>
    </row>
    <row r="40057" spans="3:3">
      <c r="C40057" s="1"/>
    </row>
    <row r="40058" spans="3:3">
      <c r="C40058" s="1"/>
    </row>
    <row r="40059" spans="3:3">
      <c r="C40059" s="1"/>
    </row>
    <row r="40060" spans="3:3">
      <c r="C40060" s="1"/>
    </row>
    <row r="40061" spans="3:3">
      <c r="C40061" s="1"/>
    </row>
    <row r="40062" spans="3:3">
      <c r="C40062" s="1"/>
    </row>
    <row r="40063" spans="3:3">
      <c r="C40063" s="1"/>
    </row>
    <row r="40064" spans="3:3">
      <c r="C40064" s="1"/>
    </row>
    <row r="40065" spans="3:3">
      <c r="C40065" s="1"/>
    </row>
    <row r="40066" spans="3:3">
      <c r="C40066" s="1"/>
    </row>
    <row r="40067" spans="3:3">
      <c r="C40067" s="1"/>
    </row>
    <row r="40068" spans="3:3">
      <c r="C40068" s="1"/>
    </row>
    <row r="40069" spans="3:3">
      <c r="C40069" s="1"/>
    </row>
    <row r="40070" spans="3:3">
      <c r="C40070" s="1"/>
    </row>
    <row r="40071" spans="3:3">
      <c r="C40071" s="1"/>
    </row>
    <row r="40072" spans="3:3">
      <c r="C40072" s="1"/>
    </row>
    <row r="40073" spans="3:3">
      <c r="C40073" s="1"/>
    </row>
    <row r="40074" spans="3:3">
      <c r="C40074" s="1"/>
    </row>
    <row r="40075" spans="3:3">
      <c r="C40075" s="1"/>
    </row>
    <row r="40076" spans="3:3">
      <c r="C40076" s="1"/>
    </row>
    <row r="40077" spans="3:3">
      <c r="C40077" s="1"/>
    </row>
    <row r="40078" spans="3:3">
      <c r="C40078" s="1"/>
    </row>
    <row r="40079" spans="3:3">
      <c r="C40079" s="1"/>
    </row>
    <row r="40080" spans="3:3">
      <c r="C40080" s="1"/>
    </row>
    <row r="40081" spans="3:3">
      <c r="C40081" s="1"/>
    </row>
    <row r="40082" spans="3:3">
      <c r="C40082" s="1"/>
    </row>
    <row r="40083" spans="3:3">
      <c r="C40083" s="1"/>
    </row>
    <row r="40084" spans="3:3">
      <c r="C40084" s="1"/>
    </row>
    <row r="40085" spans="3:3">
      <c r="C40085" s="1"/>
    </row>
    <row r="40086" spans="3:3">
      <c r="C40086" s="1"/>
    </row>
    <row r="40087" spans="3:3">
      <c r="C40087" s="1"/>
    </row>
    <row r="40088" spans="3:3">
      <c r="C40088" s="1"/>
    </row>
    <row r="40089" spans="3:3">
      <c r="C40089" s="1"/>
    </row>
    <row r="40090" spans="3:3">
      <c r="C40090" s="1"/>
    </row>
    <row r="40091" spans="3:3">
      <c r="C40091" s="1"/>
    </row>
    <row r="40092" spans="3:3">
      <c r="C40092" s="1"/>
    </row>
    <row r="40093" spans="3:3">
      <c r="C40093" s="1"/>
    </row>
    <row r="40094" spans="3:3">
      <c r="C40094" s="1"/>
    </row>
    <row r="40095" spans="3:3">
      <c r="C40095" s="1"/>
    </row>
    <row r="40096" spans="3:3">
      <c r="C40096" s="1"/>
    </row>
    <row r="40097" spans="3:3">
      <c r="C40097" s="1"/>
    </row>
    <row r="40098" spans="3:3">
      <c r="C40098" s="1"/>
    </row>
    <row r="40099" spans="3:3">
      <c r="C40099" s="1"/>
    </row>
    <row r="40100" spans="3:3">
      <c r="C40100" s="1"/>
    </row>
    <row r="40101" spans="3:3">
      <c r="C40101" s="1"/>
    </row>
    <row r="40102" spans="3:3">
      <c r="C40102" s="1"/>
    </row>
    <row r="40103" spans="3:3">
      <c r="C40103" s="1"/>
    </row>
    <row r="40104" spans="3:3">
      <c r="C40104" s="1"/>
    </row>
    <row r="40105" spans="3:3">
      <c r="C40105" s="1"/>
    </row>
    <row r="40106" spans="3:3">
      <c r="C40106" s="1"/>
    </row>
    <row r="40107" spans="3:3">
      <c r="C40107" s="1"/>
    </row>
    <row r="40108" spans="3:3">
      <c r="C40108" s="1"/>
    </row>
    <row r="40109" spans="3:3">
      <c r="C40109" s="1"/>
    </row>
    <row r="40110" spans="3:3">
      <c r="C40110" s="1"/>
    </row>
    <row r="40111" spans="3:3">
      <c r="C40111" s="1"/>
    </row>
    <row r="40112" spans="3:3">
      <c r="C40112" s="1"/>
    </row>
    <row r="40113" spans="3:3">
      <c r="C40113" s="1"/>
    </row>
    <row r="40114" spans="3:3">
      <c r="C40114" s="1"/>
    </row>
    <row r="40115" spans="3:3">
      <c r="C40115" s="1"/>
    </row>
    <row r="40116" spans="3:3">
      <c r="C40116" s="1"/>
    </row>
    <row r="40117" spans="3:3">
      <c r="C40117" s="1"/>
    </row>
    <row r="40118" spans="3:3">
      <c r="C40118" s="1"/>
    </row>
    <row r="40119" spans="3:3">
      <c r="C40119" s="1"/>
    </row>
    <row r="40120" spans="3:3">
      <c r="C40120" s="1"/>
    </row>
    <row r="40121" spans="3:3">
      <c r="C40121" s="1"/>
    </row>
    <row r="40122" spans="3:3">
      <c r="C40122" s="1"/>
    </row>
    <row r="40123" spans="3:3">
      <c r="C40123" s="1"/>
    </row>
    <row r="40124" spans="3:3">
      <c r="C40124" s="1"/>
    </row>
    <row r="40125" spans="3:3">
      <c r="C40125" s="1"/>
    </row>
    <row r="40126" spans="3:3">
      <c r="C40126" s="1"/>
    </row>
    <row r="40127" spans="3:3">
      <c r="C40127" s="1"/>
    </row>
    <row r="40128" spans="3:3">
      <c r="C40128" s="1"/>
    </row>
    <row r="40129" spans="3:3">
      <c r="C40129" s="1"/>
    </row>
    <row r="40130" spans="3:3">
      <c r="C40130" s="1"/>
    </row>
    <row r="40131" spans="3:3">
      <c r="C40131" s="1"/>
    </row>
    <row r="40132" spans="3:3">
      <c r="C40132" s="1"/>
    </row>
    <row r="40133" spans="3:3">
      <c r="C40133" s="1"/>
    </row>
    <row r="40134" spans="3:3">
      <c r="C40134" s="1"/>
    </row>
    <row r="40135" spans="3:3">
      <c r="C40135" s="1"/>
    </row>
    <row r="40136" spans="3:3">
      <c r="C40136" s="1"/>
    </row>
    <row r="40137" spans="3:3">
      <c r="C40137" s="1"/>
    </row>
    <row r="40138" spans="3:3">
      <c r="C40138" s="1"/>
    </row>
    <row r="40139" spans="3:3">
      <c r="C40139" s="1"/>
    </row>
    <row r="40140" spans="3:3">
      <c r="C40140" s="1"/>
    </row>
    <row r="40141" spans="3:3">
      <c r="C40141" s="1"/>
    </row>
    <row r="40142" spans="3:3">
      <c r="C40142" s="1"/>
    </row>
    <row r="40143" spans="3:3">
      <c r="C40143" s="1"/>
    </row>
    <row r="40144" spans="3:3">
      <c r="C40144" s="1"/>
    </row>
    <row r="40145" spans="3:3">
      <c r="C40145" s="1"/>
    </row>
    <row r="40146" spans="3:3">
      <c r="C40146" s="1"/>
    </row>
    <row r="40147" spans="3:3">
      <c r="C40147" s="1"/>
    </row>
    <row r="40148" spans="3:3">
      <c r="C40148" s="1"/>
    </row>
    <row r="40149" spans="3:3">
      <c r="C40149" s="1"/>
    </row>
    <row r="40150" spans="3:3">
      <c r="C40150" s="1"/>
    </row>
    <row r="40151" spans="3:3">
      <c r="C40151" s="1"/>
    </row>
    <row r="40152" spans="3:3">
      <c r="C40152" s="1"/>
    </row>
    <row r="40153" spans="3:3">
      <c r="C40153" s="1"/>
    </row>
    <row r="40154" spans="3:3">
      <c r="C40154" s="1"/>
    </row>
    <row r="40155" spans="3:3">
      <c r="C40155" s="1"/>
    </row>
    <row r="40156" spans="3:3">
      <c r="C40156" s="1"/>
    </row>
    <row r="40157" spans="3:3">
      <c r="C40157" s="1"/>
    </row>
    <row r="40158" spans="3:3">
      <c r="C40158" s="1"/>
    </row>
    <row r="40159" spans="3:3">
      <c r="C40159" s="1"/>
    </row>
    <row r="40160" spans="3:3">
      <c r="C40160" s="1"/>
    </row>
    <row r="40161" spans="3:3">
      <c r="C40161" s="1"/>
    </row>
    <row r="40162" spans="3:3">
      <c r="C40162" s="1"/>
    </row>
    <row r="40163" spans="3:3">
      <c r="C40163" s="1"/>
    </row>
    <row r="40164" spans="3:3">
      <c r="C40164" s="1"/>
    </row>
    <row r="40165" spans="3:3">
      <c r="C40165" s="1"/>
    </row>
    <row r="40166" spans="3:3">
      <c r="C40166" s="1"/>
    </row>
    <row r="40167" spans="3:3">
      <c r="C40167" s="1"/>
    </row>
    <row r="40168" spans="3:3">
      <c r="C40168" s="1"/>
    </row>
    <row r="40169" spans="3:3">
      <c r="C40169" s="1"/>
    </row>
    <row r="40170" spans="3:3">
      <c r="C40170" s="1"/>
    </row>
    <row r="40171" spans="3:3">
      <c r="C40171" s="1"/>
    </row>
    <row r="40172" spans="3:3">
      <c r="C40172" s="1"/>
    </row>
    <row r="40173" spans="3:3">
      <c r="C40173" s="1"/>
    </row>
    <row r="40174" spans="3:3">
      <c r="C40174" s="1"/>
    </row>
    <row r="40175" spans="3:3">
      <c r="C40175" s="1"/>
    </row>
    <row r="40176" spans="3:3">
      <c r="C40176" s="1"/>
    </row>
    <row r="40177" spans="3:3">
      <c r="C40177" s="1"/>
    </row>
    <row r="40178" spans="3:3">
      <c r="C40178" s="1"/>
    </row>
    <row r="40179" spans="3:3">
      <c r="C40179" s="1"/>
    </row>
    <row r="40180" spans="3:3">
      <c r="C40180" s="1"/>
    </row>
    <row r="40181" spans="3:3">
      <c r="C40181" s="1"/>
    </row>
    <row r="40182" spans="3:3">
      <c r="C40182" s="1"/>
    </row>
    <row r="40183" spans="3:3">
      <c r="C40183" s="1"/>
    </row>
    <row r="40184" spans="3:3">
      <c r="C40184" s="1"/>
    </row>
    <row r="40185" spans="3:3">
      <c r="C40185" s="1"/>
    </row>
    <row r="40186" spans="3:3">
      <c r="C40186" s="1"/>
    </row>
    <row r="40187" spans="3:3">
      <c r="C40187" s="1"/>
    </row>
    <row r="40188" spans="3:3">
      <c r="C40188" s="1"/>
    </row>
    <row r="40189" spans="3:3">
      <c r="C40189" s="1"/>
    </row>
    <row r="40190" spans="3:3">
      <c r="C40190" s="1"/>
    </row>
    <row r="40191" spans="3:3">
      <c r="C40191" s="1"/>
    </row>
    <row r="40192" spans="3:3">
      <c r="C40192" s="1"/>
    </row>
    <row r="40193" spans="3:3">
      <c r="C40193" s="1"/>
    </row>
    <row r="40194" spans="3:3">
      <c r="C40194" s="1"/>
    </row>
    <row r="40195" spans="3:3">
      <c r="C40195" s="1"/>
    </row>
    <row r="40196" spans="3:3">
      <c r="C40196" s="1"/>
    </row>
    <row r="40197" spans="3:3">
      <c r="C40197" s="1"/>
    </row>
    <row r="40198" spans="3:3">
      <c r="C40198" s="1"/>
    </row>
    <row r="40199" spans="3:3">
      <c r="C40199" s="1"/>
    </row>
    <row r="40200" spans="3:3">
      <c r="C40200" s="1"/>
    </row>
    <row r="40201" spans="3:3">
      <c r="C40201" s="1"/>
    </row>
    <row r="40202" spans="3:3">
      <c r="C40202" s="1"/>
    </row>
    <row r="40203" spans="3:3">
      <c r="C40203" s="1"/>
    </row>
    <row r="40204" spans="3:3">
      <c r="C40204" s="1"/>
    </row>
    <row r="40205" spans="3:3">
      <c r="C40205" s="1"/>
    </row>
    <row r="40206" spans="3:3">
      <c r="C40206" s="1"/>
    </row>
    <row r="40207" spans="3:3">
      <c r="C40207" s="1"/>
    </row>
    <row r="40208" spans="3:3">
      <c r="C40208" s="1"/>
    </row>
    <row r="40209" spans="3:3">
      <c r="C40209" s="1"/>
    </row>
    <row r="40210" spans="3:3">
      <c r="C40210" s="1"/>
    </row>
    <row r="40211" spans="3:3">
      <c r="C40211" s="1"/>
    </row>
    <row r="40212" spans="3:3">
      <c r="C40212" s="1"/>
    </row>
    <row r="40213" spans="3:3">
      <c r="C40213" s="1"/>
    </row>
    <row r="40214" spans="3:3">
      <c r="C40214" s="1"/>
    </row>
    <row r="40215" spans="3:3">
      <c r="C40215" s="1"/>
    </row>
    <row r="40216" spans="3:3">
      <c r="C40216" s="1"/>
    </row>
    <row r="40217" spans="3:3">
      <c r="C40217" s="1"/>
    </row>
    <row r="40218" spans="3:3">
      <c r="C40218" s="1"/>
    </row>
    <row r="40219" spans="3:3">
      <c r="C40219" s="1"/>
    </row>
    <row r="40220" spans="3:3">
      <c r="C40220" s="1"/>
    </row>
    <row r="40221" spans="3:3">
      <c r="C40221" s="1"/>
    </row>
    <row r="40222" spans="3:3">
      <c r="C40222" s="1"/>
    </row>
    <row r="40223" spans="3:3">
      <c r="C40223" s="1"/>
    </row>
    <row r="40224" spans="3:3">
      <c r="C40224" s="1"/>
    </row>
    <row r="40225" spans="3:3">
      <c r="C40225" s="1"/>
    </row>
    <row r="40226" spans="3:3">
      <c r="C40226" s="1"/>
    </row>
    <row r="40227" spans="3:3">
      <c r="C40227" s="1"/>
    </row>
    <row r="40228" spans="3:3">
      <c r="C40228" s="1"/>
    </row>
    <row r="40229" spans="3:3">
      <c r="C40229" s="1"/>
    </row>
    <row r="40230" spans="3:3">
      <c r="C40230" s="1"/>
    </row>
    <row r="40231" spans="3:3">
      <c r="C40231" s="1"/>
    </row>
    <row r="40232" spans="3:3">
      <c r="C40232" s="1"/>
    </row>
    <row r="40233" spans="3:3">
      <c r="C40233" s="1"/>
    </row>
    <row r="40234" spans="3:3">
      <c r="C40234" s="1"/>
    </row>
    <row r="40235" spans="3:3">
      <c r="C40235" s="1"/>
    </row>
    <row r="40236" spans="3:3">
      <c r="C40236" s="1"/>
    </row>
    <row r="40237" spans="3:3">
      <c r="C40237" s="1"/>
    </row>
    <row r="40238" spans="3:3">
      <c r="C40238" s="1"/>
    </row>
    <row r="40239" spans="3:3">
      <c r="C40239" s="1"/>
    </row>
    <row r="40240" spans="3:3">
      <c r="C40240" s="1"/>
    </row>
    <row r="40241" spans="3:3">
      <c r="C40241" s="1"/>
    </row>
    <row r="40242" spans="3:3">
      <c r="C40242" s="1"/>
    </row>
    <row r="40243" spans="3:3">
      <c r="C40243" s="1"/>
    </row>
    <row r="40244" spans="3:3">
      <c r="C40244" s="1"/>
    </row>
    <row r="40245" spans="3:3">
      <c r="C40245" s="1"/>
    </row>
    <row r="40246" spans="3:3">
      <c r="C40246" s="1"/>
    </row>
    <row r="40247" spans="3:3">
      <c r="C40247" s="1"/>
    </row>
    <row r="40248" spans="3:3">
      <c r="C40248" s="1"/>
    </row>
    <row r="40249" spans="3:3">
      <c r="C40249" s="1"/>
    </row>
    <row r="40250" spans="3:3">
      <c r="C40250" s="1"/>
    </row>
    <row r="40251" spans="3:3">
      <c r="C40251" s="1"/>
    </row>
    <row r="40252" spans="3:3">
      <c r="C40252" s="1"/>
    </row>
    <row r="40253" spans="3:3">
      <c r="C40253" s="1"/>
    </row>
    <row r="40254" spans="3:3">
      <c r="C40254" s="1"/>
    </row>
    <row r="40255" spans="3:3">
      <c r="C40255" s="1"/>
    </row>
    <row r="40256" spans="3:3">
      <c r="C40256" s="1"/>
    </row>
    <row r="40257" spans="3:3">
      <c r="C40257" s="1"/>
    </row>
    <row r="40258" spans="3:3">
      <c r="C40258" s="1"/>
    </row>
    <row r="40259" spans="3:3">
      <c r="C40259" s="1"/>
    </row>
    <row r="40260" spans="3:3">
      <c r="C40260" s="1"/>
    </row>
    <row r="40261" spans="3:3">
      <c r="C40261" s="1"/>
    </row>
    <row r="40262" spans="3:3">
      <c r="C40262" s="1"/>
    </row>
    <row r="40263" spans="3:3">
      <c r="C40263" s="1"/>
    </row>
    <row r="40264" spans="3:3">
      <c r="C40264" s="1"/>
    </row>
    <row r="40265" spans="3:3">
      <c r="C40265" s="1"/>
    </row>
    <row r="40266" spans="3:3">
      <c r="C40266" s="1"/>
    </row>
    <row r="40267" spans="3:3">
      <c r="C40267" s="1"/>
    </row>
    <row r="40268" spans="3:3">
      <c r="C40268" s="1"/>
    </row>
    <row r="40269" spans="3:3">
      <c r="C40269" s="1"/>
    </row>
    <row r="40270" spans="3:3">
      <c r="C40270" s="1"/>
    </row>
    <row r="40271" spans="3:3">
      <c r="C40271" s="1"/>
    </row>
    <row r="40272" spans="3:3">
      <c r="C40272" s="1"/>
    </row>
    <row r="40273" spans="3:3">
      <c r="C40273" s="1"/>
    </row>
    <row r="40274" spans="3:3">
      <c r="C40274" s="1"/>
    </row>
    <row r="40275" spans="3:3">
      <c r="C40275" s="1"/>
    </row>
    <row r="40276" spans="3:3">
      <c r="C40276" s="1"/>
    </row>
    <row r="40277" spans="3:3">
      <c r="C40277" s="1"/>
    </row>
    <row r="40278" spans="3:3">
      <c r="C40278" s="1"/>
    </row>
    <row r="40279" spans="3:3">
      <c r="C40279" s="1"/>
    </row>
    <row r="40280" spans="3:3">
      <c r="C40280" s="1"/>
    </row>
    <row r="40281" spans="3:3">
      <c r="C40281" s="1"/>
    </row>
    <row r="40282" spans="3:3">
      <c r="C40282" s="1"/>
    </row>
    <row r="40283" spans="3:3">
      <c r="C40283" s="1"/>
    </row>
    <row r="40284" spans="3:3">
      <c r="C40284" s="1"/>
    </row>
    <row r="40285" spans="3:3">
      <c r="C40285" s="1"/>
    </row>
    <row r="40286" spans="3:3">
      <c r="C40286" s="1"/>
    </row>
    <row r="40287" spans="3:3">
      <c r="C40287" s="1"/>
    </row>
    <row r="40288" spans="3:3">
      <c r="C40288" s="1"/>
    </row>
    <row r="40289" spans="3:3">
      <c r="C40289" s="1"/>
    </row>
    <row r="40290" spans="3:3">
      <c r="C40290" s="1"/>
    </row>
    <row r="40291" spans="3:3">
      <c r="C40291" s="1"/>
    </row>
    <row r="40292" spans="3:3">
      <c r="C40292" s="1"/>
    </row>
    <row r="40293" spans="3:3">
      <c r="C40293" s="1"/>
    </row>
    <row r="40294" spans="3:3">
      <c r="C40294" s="1"/>
    </row>
    <row r="40295" spans="3:3">
      <c r="C40295" s="1"/>
    </row>
    <row r="40296" spans="3:3">
      <c r="C40296" s="1"/>
    </row>
    <row r="40297" spans="3:3">
      <c r="C40297" s="1"/>
    </row>
    <row r="40298" spans="3:3">
      <c r="C40298" s="1"/>
    </row>
    <row r="40299" spans="3:3">
      <c r="C40299" s="1"/>
    </row>
    <row r="40300" spans="3:3">
      <c r="C40300" s="1"/>
    </row>
    <row r="40301" spans="3:3">
      <c r="C40301" s="1"/>
    </row>
    <row r="40302" spans="3:3">
      <c r="C40302" s="1"/>
    </row>
    <row r="40303" spans="3:3">
      <c r="C40303" s="1"/>
    </row>
    <row r="40304" spans="3:3">
      <c r="C40304" s="1"/>
    </row>
    <row r="40305" spans="3:3">
      <c r="C40305" s="1"/>
    </row>
    <row r="40306" spans="3:3">
      <c r="C40306" s="1"/>
    </row>
    <row r="40307" spans="3:3">
      <c r="C40307" s="1"/>
    </row>
    <row r="40308" spans="3:3">
      <c r="C40308" s="1"/>
    </row>
    <row r="40309" spans="3:3">
      <c r="C40309" s="1"/>
    </row>
    <row r="40310" spans="3:3">
      <c r="C40310" s="1"/>
    </row>
    <row r="40311" spans="3:3">
      <c r="C40311" s="1"/>
    </row>
    <row r="40312" spans="3:3">
      <c r="C40312" s="1"/>
    </row>
    <row r="40313" spans="3:3">
      <c r="C40313" s="1"/>
    </row>
    <row r="40314" spans="3:3">
      <c r="C40314" s="1"/>
    </row>
    <row r="40315" spans="3:3">
      <c r="C40315" s="1"/>
    </row>
    <row r="40316" spans="3:3">
      <c r="C40316" s="1"/>
    </row>
    <row r="40317" spans="3:3">
      <c r="C40317" s="1"/>
    </row>
    <row r="40318" spans="3:3">
      <c r="C40318" s="1"/>
    </row>
    <row r="40319" spans="3:3">
      <c r="C40319" s="1"/>
    </row>
    <row r="40320" spans="3:3">
      <c r="C40320" s="1"/>
    </row>
    <row r="40321" spans="3:3">
      <c r="C40321" s="1"/>
    </row>
    <row r="40322" spans="3:3">
      <c r="C40322" s="1"/>
    </row>
    <row r="40323" spans="3:3">
      <c r="C40323" s="1"/>
    </row>
    <row r="40324" spans="3:3">
      <c r="C40324" s="1"/>
    </row>
    <row r="40325" spans="3:3">
      <c r="C40325" s="1"/>
    </row>
    <row r="40326" spans="3:3">
      <c r="C40326" s="1"/>
    </row>
    <row r="40327" spans="3:3">
      <c r="C40327" s="1"/>
    </row>
    <row r="40328" spans="3:3">
      <c r="C40328" s="1"/>
    </row>
    <row r="40329" spans="3:3">
      <c r="C40329" s="1"/>
    </row>
    <row r="40330" spans="3:3">
      <c r="C40330" s="1"/>
    </row>
    <row r="40331" spans="3:3">
      <c r="C40331" s="1"/>
    </row>
    <row r="40332" spans="3:3">
      <c r="C40332" s="1"/>
    </row>
    <row r="40333" spans="3:3">
      <c r="C40333" s="1"/>
    </row>
    <row r="40334" spans="3:3">
      <c r="C40334" s="1"/>
    </row>
    <row r="40335" spans="3:3">
      <c r="C40335" s="1"/>
    </row>
    <row r="40336" spans="3:3">
      <c r="C40336" s="1"/>
    </row>
    <row r="40337" spans="3:3">
      <c r="C40337" s="1"/>
    </row>
    <row r="40338" spans="3:3">
      <c r="C40338" s="1"/>
    </row>
    <row r="40339" spans="3:3">
      <c r="C40339" s="1"/>
    </row>
    <row r="40340" spans="3:3">
      <c r="C40340" s="1"/>
    </row>
    <row r="40341" spans="3:3">
      <c r="C40341" s="1"/>
    </row>
    <row r="40342" spans="3:3">
      <c r="C40342" s="1"/>
    </row>
    <row r="40343" spans="3:3">
      <c r="C40343" s="1"/>
    </row>
    <row r="40344" spans="3:3">
      <c r="C40344" s="1"/>
    </row>
    <row r="40345" spans="3:3">
      <c r="C40345" s="1"/>
    </row>
    <row r="40346" spans="3:3">
      <c r="C40346" s="1"/>
    </row>
    <row r="40347" spans="3:3">
      <c r="C40347" s="1"/>
    </row>
    <row r="40348" spans="3:3">
      <c r="C40348" s="1"/>
    </row>
    <row r="40349" spans="3:3">
      <c r="C40349" s="1"/>
    </row>
    <row r="40350" spans="3:3">
      <c r="C40350" s="1"/>
    </row>
    <row r="40351" spans="3:3">
      <c r="C40351" s="1"/>
    </row>
    <row r="40352" spans="3:3">
      <c r="C40352" s="1"/>
    </row>
    <row r="40353" spans="3:3">
      <c r="C40353" s="1"/>
    </row>
    <row r="40354" spans="3:3">
      <c r="C40354" s="1"/>
    </row>
    <row r="40355" spans="3:3">
      <c r="C40355" s="1"/>
    </row>
    <row r="40356" spans="3:3">
      <c r="C40356" s="1"/>
    </row>
    <row r="40357" spans="3:3">
      <c r="C40357" s="1"/>
    </row>
    <row r="40358" spans="3:3">
      <c r="C40358" s="1"/>
    </row>
    <row r="40359" spans="3:3">
      <c r="C40359" s="1"/>
    </row>
    <row r="40360" spans="3:3">
      <c r="C40360" s="1"/>
    </row>
    <row r="40361" spans="3:3">
      <c r="C40361" s="1"/>
    </row>
    <row r="40362" spans="3:3">
      <c r="C40362" s="1"/>
    </row>
    <row r="40363" spans="3:3">
      <c r="C40363" s="1"/>
    </row>
    <row r="40364" spans="3:3">
      <c r="C40364" s="1"/>
    </row>
    <row r="40365" spans="3:3">
      <c r="C40365" s="1"/>
    </row>
    <row r="40366" spans="3:3">
      <c r="C40366" s="1"/>
    </row>
    <row r="40367" spans="3:3">
      <c r="C40367" s="1"/>
    </row>
    <row r="40368" spans="3:3">
      <c r="C40368" s="1"/>
    </row>
    <row r="40369" spans="3:3">
      <c r="C40369" s="1"/>
    </row>
    <row r="40370" spans="3:3">
      <c r="C40370" s="1"/>
    </row>
    <row r="40371" spans="3:3">
      <c r="C40371" s="1"/>
    </row>
    <row r="40372" spans="3:3">
      <c r="C40372" s="1"/>
    </row>
    <row r="40373" spans="3:3">
      <c r="C40373" s="1"/>
    </row>
    <row r="40374" spans="3:3">
      <c r="C40374" s="1"/>
    </row>
    <row r="40375" spans="3:3">
      <c r="C40375" s="1"/>
    </row>
    <row r="40376" spans="3:3">
      <c r="C40376" s="1"/>
    </row>
    <row r="40377" spans="3:3">
      <c r="C40377" s="1"/>
    </row>
    <row r="40378" spans="3:3">
      <c r="C40378" s="1"/>
    </row>
    <row r="40379" spans="3:3">
      <c r="C40379" s="1"/>
    </row>
    <row r="40380" spans="3:3">
      <c r="C40380" s="1"/>
    </row>
    <row r="40381" spans="3:3">
      <c r="C40381" s="1"/>
    </row>
    <row r="40382" spans="3:3">
      <c r="C40382" s="1"/>
    </row>
    <row r="40383" spans="3:3">
      <c r="C40383" s="1"/>
    </row>
    <row r="40384" spans="3:3">
      <c r="C40384" s="1"/>
    </row>
    <row r="40385" spans="3:3">
      <c r="C40385" s="1"/>
    </row>
    <row r="40386" spans="3:3">
      <c r="C40386" s="1"/>
    </row>
    <row r="40387" spans="3:3">
      <c r="C40387" s="1"/>
    </row>
    <row r="40388" spans="3:3">
      <c r="C40388" s="1"/>
    </row>
    <row r="40389" spans="3:3">
      <c r="C40389" s="1"/>
    </row>
    <row r="40390" spans="3:3">
      <c r="C40390" s="1"/>
    </row>
    <row r="40391" spans="3:3">
      <c r="C40391" s="1"/>
    </row>
    <row r="40392" spans="3:3">
      <c r="C40392" s="1"/>
    </row>
    <row r="40393" spans="3:3">
      <c r="C40393" s="1"/>
    </row>
    <row r="40394" spans="3:3">
      <c r="C40394" s="1"/>
    </row>
    <row r="40395" spans="3:3">
      <c r="C40395" s="1"/>
    </row>
    <row r="40396" spans="3:3">
      <c r="C40396" s="1"/>
    </row>
    <row r="40397" spans="3:3">
      <c r="C40397" s="1"/>
    </row>
    <row r="40398" spans="3:3">
      <c r="C40398" s="1"/>
    </row>
    <row r="40399" spans="3:3">
      <c r="C40399" s="1"/>
    </row>
    <row r="40400" spans="3:3">
      <c r="C40400" s="1"/>
    </row>
    <row r="40401" spans="3:3">
      <c r="C40401" s="1"/>
    </row>
    <row r="40402" spans="3:3">
      <c r="C40402" s="1"/>
    </row>
    <row r="40403" spans="3:3">
      <c r="C40403" s="1"/>
    </row>
    <row r="40404" spans="3:3">
      <c r="C40404" s="1"/>
    </row>
    <row r="40405" spans="3:3">
      <c r="C40405" s="1"/>
    </row>
    <row r="40406" spans="3:3">
      <c r="C40406" s="1"/>
    </row>
    <row r="40407" spans="3:3">
      <c r="C40407" s="1"/>
    </row>
    <row r="40408" spans="3:3">
      <c r="C40408" s="1"/>
    </row>
    <row r="40409" spans="3:3">
      <c r="C40409" s="1"/>
    </row>
    <row r="40410" spans="3:3">
      <c r="C40410" s="1"/>
    </row>
    <row r="40411" spans="3:3">
      <c r="C40411" s="1"/>
    </row>
    <row r="40412" spans="3:3">
      <c r="C40412" s="1"/>
    </row>
    <row r="40413" spans="3:3">
      <c r="C40413" s="1"/>
    </row>
    <row r="40414" spans="3:3">
      <c r="C40414" s="1"/>
    </row>
    <row r="40415" spans="3:3">
      <c r="C40415" s="1"/>
    </row>
    <row r="40416" spans="3:3">
      <c r="C40416" s="1"/>
    </row>
    <row r="40417" spans="3:3">
      <c r="C40417" s="1"/>
    </row>
    <row r="40418" spans="3:3">
      <c r="C40418" s="1"/>
    </row>
    <row r="40419" spans="3:3">
      <c r="C40419" s="1"/>
    </row>
    <row r="40420" spans="3:3">
      <c r="C40420" s="1"/>
    </row>
    <row r="40421" spans="3:3">
      <c r="C40421" s="1"/>
    </row>
    <row r="40422" spans="3:3">
      <c r="C40422" s="1"/>
    </row>
    <row r="40423" spans="3:3">
      <c r="C40423" s="1"/>
    </row>
    <row r="40424" spans="3:3">
      <c r="C40424" s="1"/>
    </row>
    <row r="40425" spans="3:3">
      <c r="C40425" s="1"/>
    </row>
    <row r="40426" spans="3:3">
      <c r="C40426" s="1"/>
    </row>
    <row r="40427" spans="3:3">
      <c r="C40427" s="1"/>
    </row>
    <row r="40428" spans="3:3">
      <c r="C40428" s="1"/>
    </row>
    <row r="40429" spans="3:3">
      <c r="C40429" s="1"/>
    </row>
    <row r="40430" spans="3:3">
      <c r="C40430" s="1"/>
    </row>
    <row r="40431" spans="3:3">
      <c r="C40431" s="1"/>
    </row>
    <row r="40432" spans="3:3">
      <c r="C40432" s="1"/>
    </row>
    <row r="40433" spans="3:3">
      <c r="C40433" s="1"/>
    </row>
    <row r="40434" spans="3:3">
      <c r="C40434" s="1"/>
    </row>
    <row r="40435" spans="3:3">
      <c r="C40435" s="1"/>
    </row>
    <row r="40436" spans="3:3">
      <c r="C40436" s="1"/>
    </row>
    <row r="40437" spans="3:3">
      <c r="C40437" s="1"/>
    </row>
    <row r="40438" spans="3:3">
      <c r="C40438" s="1"/>
    </row>
    <row r="40439" spans="3:3">
      <c r="C40439" s="1"/>
    </row>
    <row r="40440" spans="3:3">
      <c r="C40440" s="1"/>
    </row>
    <row r="40441" spans="3:3">
      <c r="C40441" s="1"/>
    </row>
    <row r="40442" spans="3:3">
      <c r="C40442" s="1"/>
    </row>
    <row r="40443" spans="3:3">
      <c r="C40443" s="1"/>
    </row>
    <row r="40444" spans="3:3">
      <c r="C40444" s="1"/>
    </row>
    <row r="40445" spans="3:3">
      <c r="C40445" s="1"/>
    </row>
    <row r="40446" spans="3:3">
      <c r="C40446" s="1"/>
    </row>
    <row r="40447" spans="3:3">
      <c r="C40447" s="1"/>
    </row>
    <row r="40448" spans="3:3">
      <c r="C40448" s="1"/>
    </row>
    <row r="40449" spans="3:3">
      <c r="C40449" s="1"/>
    </row>
    <row r="40450" spans="3:3">
      <c r="C40450" s="1"/>
    </row>
    <row r="40451" spans="3:3">
      <c r="C40451" s="1"/>
    </row>
    <row r="40452" spans="3:3">
      <c r="C40452" s="1"/>
    </row>
    <row r="40453" spans="3:3">
      <c r="C40453" s="1"/>
    </row>
    <row r="40454" spans="3:3">
      <c r="C40454" s="1"/>
    </row>
    <row r="40455" spans="3:3">
      <c r="C40455" s="1"/>
    </row>
    <row r="40456" spans="3:3">
      <c r="C40456" s="1"/>
    </row>
    <row r="40457" spans="3:3">
      <c r="C40457" s="1"/>
    </row>
    <row r="40458" spans="3:3">
      <c r="C40458" s="1"/>
    </row>
    <row r="40459" spans="3:3">
      <c r="C40459" s="1"/>
    </row>
    <row r="40460" spans="3:3">
      <c r="C40460" s="1"/>
    </row>
    <row r="40461" spans="3:3">
      <c r="C40461" s="1"/>
    </row>
    <row r="40462" spans="3:3">
      <c r="C40462" s="1"/>
    </row>
    <row r="40463" spans="3:3">
      <c r="C40463" s="1"/>
    </row>
    <row r="40464" spans="3:3">
      <c r="C40464" s="1"/>
    </row>
    <row r="40465" spans="3:3">
      <c r="C40465" s="1"/>
    </row>
    <row r="40466" spans="3:3">
      <c r="C40466" s="1"/>
    </row>
    <row r="40467" spans="3:3">
      <c r="C40467" s="1"/>
    </row>
    <row r="40468" spans="3:3">
      <c r="C40468" s="1"/>
    </row>
    <row r="40469" spans="3:3">
      <c r="C40469" s="1"/>
    </row>
    <row r="40470" spans="3:3">
      <c r="C40470" s="1"/>
    </row>
    <row r="40471" spans="3:3">
      <c r="C40471" s="1"/>
    </row>
    <row r="40472" spans="3:3">
      <c r="C40472" s="1"/>
    </row>
    <row r="40473" spans="3:3">
      <c r="C40473" s="1"/>
    </row>
    <row r="40474" spans="3:3">
      <c r="C40474" s="1"/>
    </row>
    <row r="40475" spans="3:3">
      <c r="C40475" s="1"/>
    </row>
    <row r="40476" spans="3:3">
      <c r="C40476" s="1"/>
    </row>
    <row r="40477" spans="3:3">
      <c r="C40477" s="1"/>
    </row>
    <row r="40478" spans="3:3">
      <c r="C40478" s="1"/>
    </row>
    <row r="40479" spans="3:3">
      <c r="C40479" s="1"/>
    </row>
    <row r="40480" spans="3:3">
      <c r="C40480" s="1"/>
    </row>
    <row r="40481" spans="3:3">
      <c r="C40481" s="1"/>
    </row>
    <row r="40482" spans="3:3">
      <c r="C40482" s="1"/>
    </row>
    <row r="40483" spans="3:3">
      <c r="C40483" s="1"/>
    </row>
    <row r="40484" spans="3:3">
      <c r="C40484" s="1"/>
    </row>
    <row r="40485" spans="3:3">
      <c r="C40485" s="1"/>
    </row>
    <row r="40486" spans="3:3">
      <c r="C40486" s="1"/>
    </row>
    <row r="40487" spans="3:3">
      <c r="C40487" s="1"/>
    </row>
    <row r="40488" spans="3:3">
      <c r="C40488" s="1"/>
    </row>
    <row r="40489" spans="3:3">
      <c r="C40489" s="1"/>
    </row>
    <row r="40490" spans="3:3">
      <c r="C40490" s="1"/>
    </row>
    <row r="40491" spans="3:3">
      <c r="C40491" s="1"/>
    </row>
    <row r="40492" spans="3:3">
      <c r="C40492" s="1"/>
    </row>
    <row r="40493" spans="3:3">
      <c r="C40493" s="1"/>
    </row>
    <row r="40494" spans="3:3">
      <c r="C40494" s="1"/>
    </row>
    <row r="40495" spans="3:3">
      <c r="C40495" s="1"/>
    </row>
    <row r="40496" spans="3:3">
      <c r="C40496" s="1"/>
    </row>
    <row r="40497" spans="3:3">
      <c r="C40497" s="1"/>
    </row>
    <row r="40498" spans="3:3">
      <c r="C40498" s="1"/>
    </row>
    <row r="40499" spans="3:3">
      <c r="C40499" s="1"/>
    </row>
    <row r="40500" spans="3:3">
      <c r="C40500" s="1"/>
    </row>
    <row r="40501" spans="3:3">
      <c r="C40501" s="1"/>
    </row>
    <row r="40502" spans="3:3">
      <c r="C40502" s="1"/>
    </row>
    <row r="40503" spans="3:3">
      <c r="C40503" s="1"/>
    </row>
    <row r="40504" spans="3:3">
      <c r="C40504" s="1"/>
    </row>
    <row r="40505" spans="3:3">
      <c r="C40505" s="1"/>
    </row>
    <row r="40506" spans="3:3">
      <c r="C40506" s="1"/>
    </row>
    <row r="40507" spans="3:3">
      <c r="C40507" s="1"/>
    </row>
    <row r="40508" spans="3:3">
      <c r="C40508" s="1"/>
    </row>
    <row r="40509" spans="3:3">
      <c r="C40509" s="1"/>
    </row>
    <row r="40510" spans="3:3">
      <c r="C40510" s="1"/>
    </row>
    <row r="40511" spans="3:3">
      <c r="C40511" s="1"/>
    </row>
    <row r="40512" spans="3:3">
      <c r="C40512" s="1"/>
    </row>
    <row r="40513" spans="3:3">
      <c r="C40513" s="1"/>
    </row>
    <row r="40514" spans="3:3">
      <c r="C40514" s="1"/>
    </row>
    <row r="40515" spans="3:3">
      <c r="C40515" s="1"/>
    </row>
    <row r="40516" spans="3:3">
      <c r="C40516" s="1"/>
    </row>
    <row r="40517" spans="3:3">
      <c r="C40517" s="1"/>
    </row>
    <row r="40518" spans="3:3">
      <c r="C40518" s="1"/>
    </row>
    <row r="40519" spans="3:3">
      <c r="C40519" s="1"/>
    </row>
    <row r="40520" spans="3:3">
      <c r="C40520" s="1"/>
    </row>
    <row r="40521" spans="3:3">
      <c r="C40521" s="1"/>
    </row>
    <row r="40522" spans="3:3">
      <c r="C40522" s="1"/>
    </row>
    <row r="40523" spans="3:3">
      <c r="C40523" s="1"/>
    </row>
    <row r="40524" spans="3:3">
      <c r="C40524" s="1"/>
    </row>
    <row r="40525" spans="3:3">
      <c r="C40525" s="1"/>
    </row>
    <row r="40526" spans="3:3">
      <c r="C40526" s="1"/>
    </row>
    <row r="40527" spans="3:3">
      <c r="C40527" s="1"/>
    </row>
    <row r="40528" spans="3:3">
      <c r="C40528" s="1"/>
    </row>
    <row r="40529" spans="3:3">
      <c r="C40529" s="1"/>
    </row>
    <row r="40530" spans="3:3">
      <c r="C40530" s="1"/>
    </row>
    <row r="40531" spans="3:3">
      <c r="C40531" s="1"/>
    </row>
    <row r="40532" spans="3:3">
      <c r="C40532" s="1"/>
    </row>
    <row r="40533" spans="3:3">
      <c r="C40533" s="1"/>
    </row>
    <row r="40534" spans="3:3">
      <c r="C40534" s="1"/>
    </row>
    <row r="40535" spans="3:3">
      <c r="C40535" s="1"/>
    </row>
    <row r="40536" spans="3:3">
      <c r="C40536" s="1"/>
    </row>
    <row r="40537" spans="3:3">
      <c r="C40537" s="1"/>
    </row>
    <row r="40538" spans="3:3">
      <c r="C40538" s="1"/>
    </row>
    <row r="40539" spans="3:3">
      <c r="C40539" s="1"/>
    </row>
    <row r="40540" spans="3:3">
      <c r="C40540" s="1"/>
    </row>
    <row r="40541" spans="3:3">
      <c r="C40541" s="1"/>
    </row>
    <row r="40542" spans="3:3">
      <c r="C40542" s="1"/>
    </row>
    <row r="40543" spans="3:3">
      <c r="C40543" s="1"/>
    </row>
    <row r="40544" spans="3:3">
      <c r="C40544" s="1"/>
    </row>
    <row r="40545" spans="3:3">
      <c r="C40545" s="1"/>
    </row>
    <row r="40546" spans="3:3">
      <c r="C40546" s="1"/>
    </row>
    <row r="40547" spans="3:3">
      <c r="C40547" s="1"/>
    </row>
    <row r="40548" spans="3:3">
      <c r="C40548" s="1"/>
    </row>
    <row r="40549" spans="3:3">
      <c r="C40549" s="1"/>
    </row>
    <row r="40550" spans="3:3">
      <c r="C40550" s="1"/>
    </row>
    <row r="40551" spans="3:3">
      <c r="C40551" s="1"/>
    </row>
    <row r="40552" spans="3:3">
      <c r="C40552" s="1"/>
    </row>
    <row r="40553" spans="3:3">
      <c r="C40553" s="1"/>
    </row>
    <row r="40554" spans="3:3">
      <c r="C40554" s="1"/>
    </row>
    <row r="40555" spans="3:3">
      <c r="C40555" s="1"/>
    </row>
    <row r="40556" spans="3:3">
      <c r="C40556" s="1"/>
    </row>
    <row r="40557" spans="3:3">
      <c r="C40557" s="1"/>
    </row>
    <row r="40558" spans="3:3">
      <c r="C40558" s="1"/>
    </row>
    <row r="40559" spans="3:3">
      <c r="C40559" s="1"/>
    </row>
    <row r="40560" spans="3:3">
      <c r="C40560" s="1"/>
    </row>
    <row r="40561" spans="3:3">
      <c r="C40561" s="1"/>
    </row>
    <row r="40562" spans="3:3">
      <c r="C40562" s="1"/>
    </row>
    <row r="40563" spans="3:3">
      <c r="C40563" s="1"/>
    </row>
    <row r="40564" spans="3:3">
      <c r="C40564" s="1"/>
    </row>
    <row r="40565" spans="3:3">
      <c r="C40565" s="1"/>
    </row>
    <row r="40566" spans="3:3">
      <c r="C40566" s="1"/>
    </row>
    <row r="40567" spans="3:3">
      <c r="C40567" s="1"/>
    </row>
    <row r="40568" spans="3:3">
      <c r="C40568" s="1"/>
    </row>
    <row r="40569" spans="3:3">
      <c r="C40569" s="1"/>
    </row>
    <row r="40570" spans="3:3">
      <c r="C40570" s="1"/>
    </row>
    <row r="40571" spans="3:3">
      <c r="C40571" s="1"/>
    </row>
    <row r="40572" spans="3:3">
      <c r="C40572" s="1"/>
    </row>
    <row r="40573" spans="3:3">
      <c r="C40573" s="1"/>
    </row>
    <row r="40574" spans="3:3">
      <c r="C40574" s="1"/>
    </row>
    <row r="40575" spans="3:3">
      <c r="C40575" s="1"/>
    </row>
    <row r="40576" spans="3:3">
      <c r="C40576" s="1"/>
    </row>
    <row r="40577" spans="3:3">
      <c r="C40577" s="1"/>
    </row>
    <row r="40578" spans="3:3">
      <c r="C40578" s="1"/>
    </row>
    <row r="40579" spans="3:3">
      <c r="C40579" s="1"/>
    </row>
    <row r="40580" spans="3:3">
      <c r="C40580" s="1"/>
    </row>
    <row r="40581" spans="3:3">
      <c r="C40581" s="1"/>
    </row>
    <row r="40582" spans="3:3">
      <c r="C40582" s="1"/>
    </row>
    <row r="40583" spans="3:3">
      <c r="C40583" s="1"/>
    </row>
    <row r="40584" spans="3:3">
      <c r="C40584" s="1"/>
    </row>
    <row r="40585" spans="3:3">
      <c r="C40585" s="1"/>
    </row>
    <row r="40586" spans="3:3">
      <c r="C40586" s="1"/>
    </row>
    <row r="40587" spans="3:3">
      <c r="C40587" s="1"/>
    </row>
    <row r="40588" spans="3:3">
      <c r="C40588" s="1"/>
    </row>
    <row r="40589" spans="3:3">
      <c r="C40589" s="1"/>
    </row>
    <row r="40590" spans="3:3">
      <c r="C40590" s="1"/>
    </row>
    <row r="40591" spans="3:3">
      <c r="C40591" s="1"/>
    </row>
    <row r="40592" spans="3:3">
      <c r="C40592" s="1"/>
    </row>
    <row r="40593" spans="3:3">
      <c r="C40593" s="1"/>
    </row>
    <row r="40594" spans="3:3">
      <c r="C40594" s="1"/>
    </row>
    <row r="40595" spans="3:3">
      <c r="C40595" s="1"/>
    </row>
    <row r="40596" spans="3:3">
      <c r="C40596" s="1"/>
    </row>
    <row r="40597" spans="3:3">
      <c r="C40597" s="1"/>
    </row>
    <row r="40598" spans="3:3">
      <c r="C40598" s="1"/>
    </row>
    <row r="40599" spans="3:3">
      <c r="C40599" s="1"/>
    </row>
    <row r="40600" spans="3:3">
      <c r="C40600" s="1"/>
    </row>
    <row r="40601" spans="3:3">
      <c r="C40601" s="1"/>
    </row>
    <row r="40602" spans="3:3">
      <c r="C40602" s="1"/>
    </row>
    <row r="40603" spans="3:3">
      <c r="C40603" s="1"/>
    </row>
    <row r="40604" spans="3:3">
      <c r="C40604" s="1"/>
    </row>
    <row r="40605" spans="3:3">
      <c r="C40605" s="1"/>
    </row>
    <row r="40606" spans="3:3">
      <c r="C40606" s="1"/>
    </row>
    <row r="40607" spans="3:3">
      <c r="C40607" s="1"/>
    </row>
    <row r="40608" spans="3:3">
      <c r="C40608" s="1"/>
    </row>
    <row r="40609" spans="3:3">
      <c r="C40609" s="1"/>
    </row>
    <row r="40610" spans="3:3">
      <c r="C40610" s="1"/>
    </row>
    <row r="40611" spans="3:3">
      <c r="C40611" s="1"/>
    </row>
    <row r="40612" spans="3:3">
      <c r="C40612" s="1"/>
    </row>
    <row r="40613" spans="3:3">
      <c r="C40613" s="1"/>
    </row>
    <row r="40614" spans="3:3">
      <c r="C40614" s="1"/>
    </row>
    <row r="40615" spans="3:3">
      <c r="C40615" s="1"/>
    </row>
    <row r="40616" spans="3:3">
      <c r="C40616" s="1"/>
    </row>
    <row r="40617" spans="3:3">
      <c r="C40617" s="1"/>
    </row>
    <row r="40618" spans="3:3">
      <c r="C40618" s="1"/>
    </row>
    <row r="40619" spans="3:3">
      <c r="C40619" s="1"/>
    </row>
    <row r="40620" spans="3:3">
      <c r="C40620" s="1"/>
    </row>
    <row r="40621" spans="3:3">
      <c r="C40621" s="1"/>
    </row>
    <row r="40622" spans="3:3">
      <c r="C40622" s="1"/>
    </row>
    <row r="40623" spans="3:3">
      <c r="C40623" s="1"/>
    </row>
    <row r="40624" spans="3:3">
      <c r="C40624" s="1"/>
    </row>
    <row r="40625" spans="3:3">
      <c r="C40625" s="1"/>
    </row>
    <row r="40626" spans="3:3">
      <c r="C40626" s="1"/>
    </row>
    <row r="40627" spans="3:3">
      <c r="C40627" s="1"/>
    </row>
    <row r="40628" spans="3:3">
      <c r="C40628" s="1"/>
    </row>
    <row r="40629" spans="3:3">
      <c r="C40629" s="1"/>
    </row>
    <row r="40630" spans="3:3">
      <c r="C40630" s="1"/>
    </row>
    <row r="40631" spans="3:3">
      <c r="C40631" s="1"/>
    </row>
    <row r="40632" spans="3:3">
      <c r="C40632" s="1"/>
    </row>
    <row r="40633" spans="3:3">
      <c r="C40633" s="1"/>
    </row>
    <row r="40634" spans="3:3">
      <c r="C40634" s="1"/>
    </row>
    <row r="40635" spans="3:3">
      <c r="C40635" s="1"/>
    </row>
    <row r="40636" spans="3:3">
      <c r="C40636" s="1"/>
    </row>
    <row r="40637" spans="3:3">
      <c r="C40637" s="1"/>
    </row>
    <row r="40638" spans="3:3">
      <c r="C40638" s="1"/>
    </row>
    <row r="40639" spans="3:3">
      <c r="C40639" s="1"/>
    </row>
    <row r="40640" spans="3:3">
      <c r="C40640" s="1"/>
    </row>
    <row r="40641" spans="3:3">
      <c r="C40641" s="1"/>
    </row>
    <row r="40642" spans="3:3">
      <c r="C40642" s="1"/>
    </row>
    <row r="40643" spans="3:3">
      <c r="C40643" s="1"/>
    </row>
    <row r="40644" spans="3:3">
      <c r="C40644" s="1"/>
    </row>
    <row r="40645" spans="3:3">
      <c r="C40645" s="1"/>
    </row>
    <row r="40646" spans="3:3">
      <c r="C40646" s="1"/>
    </row>
    <row r="40647" spans="3:3">
      <c r="C40647" s="1"/>
    </row>
    <row r="40648" spans="3:3">
      <c r="C40648" s="1"/>
    </row>
    <row r="40649" spans="3:3">
      <c r="C40649" s="1"/>
    </row>
    <row r="40650" spans="3:3">
      <c r="C40650" s="1"/>
    </row>
    <row r="40651" spans="3:3">
      <c r="C40651" s="1"/>
    </row>
    <row r="40652" spans="3:3">
      <c r="C40652" s="1"/>
    </row>
    <row r="40653" spans="3:3">
      <c r="C40653" s="1"/>
    </row>
    <row r="40654" spans="3:3">
      <c r="C40654" s="1"/>
    </row>
    <row r="40655" spans="3:3">
      <c r="C40655" s="1"/>
    </row>
    <row r="40656" spans="3:3">
      <c r="C40656" s="1"/>
    </row>
    <row r="40657" spans="3:3">
      <c r="C40657" s="1"/>
    </row>
    <row r="40658" spans="3:3">
      <c r="C40658" s="1"/>
    </row>
    <row r="40659" spans="3:3">
      <c r="C40659" s="1"/>
    </row>
    <row r="40660" spans="3:3">
      <c r="C40660" s="1"/>
    </row>
    <row r="40661" spans="3:3">
      <c r="C40661" s="1"/>
    </row>
    <row r="40662" spans="3:3">
      <c r="C40662" s="1"/>
    </row>
    <row r="40663" spans="3:3">
      <c r="C40663" s="1"/>
    </row>
    <row r="40664" spans="3:3">
      <c r="C40664" s="1"/>
    </row>
    <row r="40665" spans="3:3">
      <c r="C40665" s="1"/>
    </row>
    <row r="40666" spans="3:3">
      <c r="C40666" s="1"/>
    </row>
    <row r="40667" spans="3:3">
      <c r="C40667" s="1"/>
    </row>
    <row r="40668" spans="3:3">
      <c r="C40668" s="1"/>
    </row>
    <row r="40669" spans="3:3">
      <c r="C40669" s="1"/>
    </row>
    <row r="40670" spans="3:3">
      <c r="C40670" s="1"/>
    </row>
    <row r="40671" spans="3:3">
      <c r="C40671" s="1"/>
    </row>
    <row r="40672" spans="3:3">
      <c r="C40672" s="1"/>
    </row>
    <row r="40673" spans="3:3">
      <c r="C40673" s="1"/>
    </row>
    <row r="40674" spans="3:3">
      <c r="C40674" s="1"/>
    </row>
    <row r="40675" spans="3:3">
      <c r="C40675" s="1"/>
    </row>
    <row r="40676" spans="3:3">
      <c r="C40676" s="1"/>
    </row>
    <row r="40677" spans="3:3">
      <c r="C40677" s="1"/>
    </row>
    <row r="40678" spans="3:3">
      <c r="C40678" s="1"/>
    </row>
    <row r="40679" spans="3:3">
      <c r="C40679" s="1"/>
    </row>
    <row r="40680" spans="3:3">
      <c r="C40680" s="1"/>
    </row>
    <row r="40681" spans="3:3">
      <c r="C40681" s="1"/>
    </row>
    <row r="40682" spans="3:3">
      <c r="C40682" s="1"/>
    </row>
    <row r="40683" spans="3:3">
      <c r="C40683" s="1"/>
    </row>
    <row r="40684" spans="3:3">
      <c r="C40684" s="1"/>
    </row>
    <row r="40685" spans="3:3">
      <c r="C40685" s="1"/>
    </row>
    <row r="40686" spans="3:3">
      <c r="C40686" s="1"/>
    </row>
    <row r="40687" spans="3:3">
      <c r="C40687" s="1"/>
    </row>
    <row r="40688" spans="3:3">
      <c r="C40688" s="1"/>
    </row>
    <row r="40689" spans="3:3">
      <c r="C40689" s="1"/>
    </row>
    <row r="40690" spans="3:3">
      <c r="C40690" s="1"/>
    </row>
    <row r="40691" spans="3:3">
      <c r="C40691" s="1"/>
    </row>
    <row r="40692" spans="3:3">
      <c r="C40692" s="1"/>
    </row>
    <row r="40693" spans="3:3">
      <c r="C40693" s="1"/>
    </row>
    <row r="40694" spans="3:3">
      <c r="C40694" s="1"/>
    </row>
    <row r="40695" spans="3:3">
      <c r="C40695" s="1"/>
    </row>
    <row r="40696" spans="3:3">
      <c r="C40696" s="1"/>
    </row>
    <row r="40697" spans="3:3">
      <c r="C40697" s="1"/>
    </row>
    <row r="40698" spans="3:3">
      <c r="C40698" s="1"/>
    </row>
    <row r="40699" spans="3:3">
      <c r="C40699" s="1"/>
    </row>
    <row r="40700" spans="3:3">
      <c r="C40700" s="1"/>
    </row>
    <row r="40701" spans="3:3">
      <c r="C40701" s="1"/>
    </row>
    <row r="40702" spans="3:3">
      <c r="C40702" s="1"/>
    </row>
    <row r="40703" spans="3:3">
      <c r="C40703" s="1"/>
    </row>
    <row r="40704" spans="3:3">
      <c r="C40704" s="1"/>
    </row>
    <row r="40705" spans="3:3">
      <c r="C40705" s="1"/>
    </row>
    <row r="40706" spans="3:3">
      <c r="C40706" s="1"/>
    </row>
    <row r="40707" spans="3:3">
      <c r="C40707" s="1"/>
    </row>
    <row r="40708" spans="3:3">
      <c r="C40708" s="1"/>
    </row>
    <row r="40709" spans="3:3">
      <c r="C40709" s="1"/>
    </row>
    <row r="40710" spans="3:3">
      <c r="C40710" s="1"/>
    </row>
    <row r="40711" spans="3:3">
      <c r="C40711" s="1"/>
    </row>
    <row r="40712" spans="3:3">
      <c r="C40712" s="1"/>
    </row>
    <row r="40713" spans="3:3">
      <c r="C40713" s="1"/>
    </row>
    <row r="40714" spans="3:3">
      <c r="C40714" s="1"/>
    </row>
    <row r="40715" spans="3:3">
      <c r="C40715" s="1"/>
    </row>
    <row r="40716" spans="3:3">
      <c r="C40716" s="1"/>
    </row>
    <row r="40717" spans="3:3">
      <c r="C40717" s="1"/>
    </row>
    <row r="40718" spans="3:3">
      <c r="C40718" s="1"/>
    </row>
    <row r="40719" spans="3:3">
      <c r="C40719" s="1"/>
    </row>
    <row r="40720" spans="3:3">
      <c r="C40720" s="1"/>
    </row>
    <row r="40721" spans="3:3">
      <c r="C40721" s="1"/>
    </row>
    <row r="40722" spans="3:3">
      <c r="C40722" s="1"/>
    </row>
    <row r="40723" spans="3:3">
      <c r="C40723" s="1"/>
    </row>
    <row r="40724" spans="3:3">
      <c r="C40724" s="1"/>
    </row>
    <row r="40725" spans="3:3">
      <c r="C40725" s="1"/>
    </row>
    <row r="40726" spans="3:3">
      <c r="C40726" s="1"/>
    </row>
    <row r="40727" spans="3:3">
      <c r="C40727" s="1"/>
    </row>
    <row r="40728" spans="3:3">
      <c r="C40728" s="1"/>
    </row>
    <row r="40729" spans="3:3">
      <c r="C40729" s="1"/>
    </row>
    <row r="40730" spans="3:3">
      <c r="C40730" s="1"/>
    </row>
    <row r="40731" spans="3:3">
      <c r="C40731" s="1"/>
    </row>
    <row r="40732" spans="3:3">
      <c r="C40732" s="1"/>
    </row>
    <row r="40733" spans="3:3">
      <c r="C40733" s="1"/>
    </row>
    <row r="40734" spans="3:3">
      <c r="C40734" s="1"/>
    </row>
    <row r="40735" spans="3:3">
      <c r="C40735" s="1"/>
    </row>
    <row r="40736" spans="3:3">
      <c r="C40736" s="1"/>
    </row>
    <row r="40737" spans="3:3">
      <c r="C40737" s="1"/>
    </row>
    <row r="40738" spans="3:3">
      <c r="C40738" s="1"/>
    </row>
    <row r="40739" spans="3:3">
      <c r="C40739" s="1"/>
    </row>
    <row r="40740" spans="3:3">
      <c r="C40740" s="1"/>
    </row>
    <row r="40741" spans="3:3">
      <c r="C40741" s="1"/>
    </row>
    <row r="40742" spans="3:3">
      <c r="C40742" s="1"/>
    </row>
    <row r="40743" spans="3:3">
      <c r="C40743" s="1"/>
    </row>
    <row r="40744" spans="3:3">
      <c r="C40744" s="1"/>
    </row>
    <row r="40745" spans="3:3">
      <c r="C40745" s="1"/>
    </row>
    <row r="40746" spans="3:3">
      <c r="C40746" s="1"/>
    </row>
    <row r="40747" spans="3:3">
      <c r="C40747" s="1"/>
    </row>
    <row r="40748" spans="3:3">
      <c r="C40748" s="1"/>
    </row>
    <row r="40749" spans="3:3">
      <c r="C40749" s="1"/>
    </row>
    <row r="40750" spans="3:3">
      <c r="C40750" s="1"/>
    </row>
    <row r="40751" spans="3:3">
      <c r="C40751" s="1"/>
    </row>
    <row r="40752" spans="3:3">
      <c r="C40752" s="1"/>
    </row>
    <row r="40753" spans="3:3">
      <c r="C40753" s="1"/>
    </row>
    <row r="40754" spans="3:3">
      <c r="C40754" s="1"/>
    </row>
    <row r="40755" spans="3:3">
      <c r="C40755" s="1"/>
    </row>
    <row r="40756" spans="3:3">
      <c r="C40756" s="1"/>
    </row>
    <row r="40757" spans="3:3">
      <c r="C40757" s="1"/>
    </row>
    <row r="40758" spans="3:3">
      <c r="C40758" s="1"/>
    </row>
    <row r="40759" spans="3:3">
      <c r="C40759" s="1"/>
    </row>
    <row r="40760" spans="3:3">
      <c r="C40760" s="1"/>
    </row>
    <row r="40761" spans="3:3">
      <c r="C40761" s="1"/>
    </row>
    <row r="40762" spans="3:3">
      <c r="C40762" s="1"/>
    </row>
    <row r="40763" spans="3:3">
      <c r="C40763" s="1"/>
    </row>
    <row r="40764" spans="3:3">
      <c r="C40764" s="1"/>
    </row>
    <row r="40765" spans="3:3">
      <c r="C40765" s="1"/>
    </row>
    <row r="40766" spans="3:3">
      <c r="C40766" s="1"/>
    </row>
    <row r="40767" spans="3:3">
      <c r="C40767" s="1"/>
    </row>
    <row r="40768" spans="3:3">
      <c r="C40768" s="1"/>
    </row>
    <row r="40769" spans="3:3">
      <c r="C40769" s="1"/>
    </row>
    <row r="40770" spans="3:3">
      <c r="C40770" s="1"/>
    </row>
    <row r="40771" spans="3:3">
      <c r="C40771" s="1"/>
    </row>
    <row r="40772" spans="3:3">
      <c r="C40772" s="1"/>
    </row>
    <row r="40773" spans="3:3">
      <c r="C40773" s="1"/>
    </row>
    <row r="40774" spans="3:3">
      <c r="C40774" s="1"/>
    </row>
    <row r="40775" spans="3:3">
      <c r="C40775" s="1"/>
    </row>
    <row r="40776" spans="3:3">
      <c r="C40776" s="1"/>
    </row>
    <row r="40777" spans="3:3">
      <c r="C40777" s="1"/>
    </row>
    <row r="40778" spans="3:3">
      <c r="C40778" s="1"/>
    </row>
    <row r="40779" spans="3:3">
      <c r="C40779" s="1"/>
    </row>
    <row r="40780" spans="3:3">
      <c r="C40780" s="1"/>
    </row>
    <row r="40781" spans="3:3">
      <c r="C40781" s="1"/>
    </row>
    <row r="40782" spans="3:3">
      <c r="C40782" s="1"/>
    </row>
    <row r="40783" spans="3:3">
      <c r="C40783" s="1"/>
    </row>
    <row r="40784" spans="3:3">
      <c r="C40784" s="1"/>
    </row>
    <row r="40785" spans="3:3">
      <c r="C40785" s="1"/>
    </row>
    <row r="40786" spans="3:3">
      <c r="C40786" s="1"/>
    </row>
    <row r="40787" spans="3:3">
      <c r="C40787" s="1"/>
    </row>
    <row r="40788" spans="3:3">
      <c r="C40788" s="1"/>
    </row>
    <row r="40789" spans="3:3">
      <c r="C40789" s="1"/>
    </row>
    <row r="40790" spans="3:3">
      <c r="C40790" s="1"/>
    </row>
    <row r="40791" spans="3:3">
      <c r="C40791" s="1"/>
    </row>
    <row r="40792" spans="3:3">
      <c r="C40792" s="1"/>
    </row>
    <row r="40793" spans="3:3">
      <c r="C40793" s="1"/>
    </row>
    <row r="40794" spans="3:3">
      <c r="C40794" s="1"/>
    </row>
    <row r="40795" spans="3:3">
      <c r="C40795" s="1"/>
    </row>
    <row r="40796" spans="3:3">
      <c r="C40796" s="1"/>
    </row>
    <row r="40797" spans="3:3">
      <c r="C40797" s="1"/>
    </row>
    <row r="40798" spans="3:3">
      <c r="C40798" s="1"/>
    </row>
    <row r="40799" spans="3:3">
      <c r="C40799" s="1"/>
    </row>
    <row r="40800" spans="3:3">
      <c r="C40800" s="1"/>
    </row>
    <row r="40801" spans="3:3">
      <c r="C40801" s="1"/>
    </row>
    <row r="40802" spans="3:3">
      <c r="C40802" s="1"/>
    </row>
    <row r="40803" spans="3:3">
      <c r="C40803" s="1"/>
    </row>
    <row r="40804" spans="3:3">
      <c r="C40804" s="1"/>
    </row>
    <row r="40805" spans="3:3">
      <c r="C40805" s="1"/>
    </row>
    <row r="40806" spans="3:3">
      <c r="C40806" s="1"/>
    </row>
    <row r="40807" spans="3:3">
      <c r="C40807" s="1"/>
    </row>
    <row r="40808" spans="3:3">
      <c r="C40808" s="1"/>
    </row>
    <row r="40809" spans="3:3">
      <c r="C40809" s="1"/>
    </row>
    <row r="40810" spans="3:3">
      <c r="C40810" s="1"/>
    </row>
    <row r="40811" spans="3:3">
      <c r="C40811" s="1"/>
    </row>
    <row r="40812" spans="3:3">
      <c r="C40812" s="1"/>
    </row>
    <row r="40813" spans="3:3">
      <c r="C40813" s="1"/>
    </row>
    <row r="40814" spans="3:3">
      <c r="C40814" s="1"/>
    </row>
    <row r="40815" spans="3:3">
      <c r="C40815" s="1"/>
    </row>
    <row r="40816" spans="3:3">
      <c r="C40816" s="1"/>
    </row>
    <row r="40817" spans="3:3">
      <c r="C40817" s="1"/>
    </row>
    <row r="40818" spans="3:3">
      <c r="C40818" s="1"/>
    </row>
    <row r="40819" spans="3:3">
      <c r="C40819" s="1"/>
    </row>
    <row r="40820" spans="3:3">
      <c r="C40820" s="1"/>
    </row>
    <row r="40821" spans="3:3">
      <c r="C40821" s="1"/>
    </row>
    <row r="40822" spans="3:3">
      <c r="C40822" s="1"/>
    </row>
    <row r="40823" spans="3:3">
      <c r="C40823" s="1"/>
    </row>
    <row r="40824" spans="3:3">
      <c r="C40824" s="1"/>
    </row>
    <row r="40825" spans="3:3">
      <c r="C40825" s="1"/>
    </row>
    <row r="40826" spans="3:3">
      <c r="C40826" s="1"/>
    </row>
    <row r="40827" spans="3:3">
      <c r="C40827" s="1"/>
    </row>
    <row r="40828" spans="3:3">
      <c r="C40828" s="1"/>
    </row>
    <row r="40829" spans="3:3">
      <c r="C40829" s="1"/>
    </row>
    <row r="40830" spans="3:3">
      <c r="C40830" s="1"/>
    </row>
    <row r="40831" spans="3:3">
      <c r="C40831" s="1"/>
    </row>
    <row r="40832" spans="3:3">
      <c r="C40832" s="1"/>
    </row>
    <row r="40833" spans="3:3">
      <c r="C40833" s="1"/>
    </row>
    <row r="40834" spans="3:3">
      <c r="C40834" s="1"/>
    </row>
    <row r="40835" spans="3:3">
      <c r="C40835" s="1"/>
    </row>
    <row r="40836" spans="3:3">
      <c r="C40836" s="1"/>
    </row>
    <row r="40837" spans="3:3">
      <c r="C40837" s="1"/>
    </row>
    <row r="40838" spans="3:3">
      <c r="C40838" s="1"/>
    </row>
    <row r="40839" spans="3:3">
      <c r="C40839" s="1"/>
    </row>
    <row r="40840" spans="3:3">
      <c r="C40840" s="1"/>
    </row>
    <row r="40841" spans="3:3">
      <c r="C40841" s="1"/>
    </row>
    <row r="40842" spans="3:3">
      <c r="C40842" s="1"/>
    </row>
    <row r="40843" spans="3:3">
      <c r="C40843" s="1"/>
    </row>
    <row r="40844" spans="3:3">
      <c r="C40844" s="1"/>
    </row>
    <row r="40845" spans="3:3">
      <c r="C40845" s="1"/>
    </row>
    <row r="40846" spans="3:3">
      <c r="C40846" s="1"/>
    </row>
    <row r="40847" spans="3:3">
      <c r="C40847" s="1"/>
    </row>
    <row r="40848" spans="3:3">
      <c r="C40848" s="1"/>
    </row>
    <row r="40849" spans="3:3">
      <c r="C40849" s="1"/>
    </row>
    <row r="40850" spans="3:3">
      <c r="C40850" s="1"/>
    </row>
    <row r="40851" spans="3:3">
      <c r="C40851" s="1"/>
    </row>
    <row r="40852" spans="3:3">
      <c r="C40852" s="1"/>
    </row>
    <row r="40853" spans="3:3">
      <c r="C40853" s="1"/>
    </row>
    <row r="40854" spans="3:3">
      <c r="C40854" s="1"/>
    </row>
    <row r="40855" spans="3:3">
      <c r="C40855" s="1"/>
    </row>
    <row r="40856" spans="3:3">
      <c r="C40856" s="1"/>
    </row>
    <row r="40857" spans="3:3">
      <c r="C40857" s="1"/>
    </row>
    <row r="40858" spans="3:3">
      <c r="C40858" s="1"/>
    </row>
    <row r="40859" spans="3:3">
      <c r="C40859" s="1"/>
    </row>
    <row r="40860" spans="3:3">
      <c r="C40860" s="1"/>
    </row>
    <row r="40861" spans="3:3">
      <c r="C40861" s="1"/>
    </row>
    <row r="40862" spans="3:3">
      <c r="C40862" s="1"/>
    </row>
    <row r="40863" spans="3:3">
      <c r="C40863" s="1"/>
    </row>
    <row r="40864" spans="3:3">
      <c r="C40864" s="1"/>
    </row>
    <row r="40865" spans="3:3">
      <c r="C40865" s="1"/>
    </row>
    <row r="40866" spans="3:3">
      <c r="C40866" s="1"/>
    </row>
    <row r="40867" spans="3:3">
      <c r="C40867" s="1"/>
    </row>
    <row r="40868" spans="3:3">
      <c r="C40868" s="1"/>
    </row>
    <row r="40869" spans="3:3">
      <c r="C40869" s="1"/>
    </row>
    <row r="40870" spans="3:3">
      <c r="C40870" s="1"/>
    </row>
    <row r="40871" spans="3:3">
      <c r="C40871" s="1"/>
    </row>
    <row r="40872" spans="3:3">
      <c r="C40872" s="1"/>
    </row>
    <row r="40873" spans="3:3">
      <c r="C40873" s="1"/>
    </row>
    <row r="40874" spans="3:3">
      <c r="C40874" s="1"/>
    </row>
    <row r="40875" spans="3:3">
      <c r="C40875" s="1"/>
    </row>
    <row r="40876" spans="3:3">
      <c r="C40876" s="1"/>
    </row>
    <row r="40877" spans="3:3">
      <c r="C40877" s="1"/>
    </row>
    <row r="40878" spans="3:3">
      <c r="C40878" s="1"/>
    </row>
    <row r="40879" spans="3:3">
      <c r="C40879" s="1"/>
    </row>
    <row r="40880" spans="3:3">
      <c r="C40880" s="1"/>
    </row>
    <row r="40881" spans="3:3">
      <c r="C40881" s="1"/>
    </row>
    <row r="40882" spans="3:3">
      <c r="C40882" s="1"/>
    </row>
    <row r="40883" spans="3:3">
      <c r="C40883" s="1"/>
    </row>
    <row r="40884" spans="3:3">
      <c r="C40884" s="1"/>
    </row>
    <row r="40885" spans="3:3">
      <c r="C40885" s="1"/>
    </row>
    <row r="40886" spans="3:3">
      <c r="C40886" s="1"/>
    </row>
    <row r="40887" spans="3:3">
      <c r="C40887" s="1"/>
    </row>
    <row r="40888" spans="3:3">
      <c r="C40888" s="1"/>
    </row>
    <row r="40889" spans="3:3">
      <c r="C40889" s="1"/>
    </row>
    <row r="40890" spans="3:3">
      <c r="C40890" s="1"/>
    </row>
    <row r="40891" spans="3:3">
      <c r="C40891" s="1"/>
    </row>
    <row r="40892" spans="3:3">
      <c r="C40892" s="1"/>
    </row>
    <row r="40893" spans="3:3">
      <c r="C40893" s="1"/>
    </row>
    <row r="40894" spans="3:3">
      <c r="C40894" s="1"/>
    </row>
    <row r="40895" spans="3:3">
      <c r="C40895" s="1"/>
    </row>
    <row r="40896" spans="3:3">
      <c r="C40896" s="1"/>
    </row>
    <row r="40897" spans="3:3">
      <c r="C40897" s="1"/>
    </row>
    <row r="40898" spans="3:3">
      <c r="C40898" s="1"/>
    </row>
    <row r="40899" spans="3:3">
      <c r="C40899" s="1"/>
    </row>
    <row r="40900" spans="3:3">
      <c r="C40900" s="1"/>
    </row>
    <row r="40901" spans="3:3">
      <c r="C40901" s="1"/>
    </row>
    <row r="40902" spans="3:3">
      <c r="C40902" s="1"/>
    </row>
    <row r="40903" spans="3:3">
      <c r="C40903" s="1"/>
    </row>
    <row r="40904" spans="3:3">
      <c r="C40904" s="1"/>
    </row>
    <row r="40905" spans="3:3">
      <c r="C40905" s="1"/>
    </row>
    <row r="40906" spans="3:3">
      <c r="C40906" s="1"/>
    </row>
    <row r="40907" spans="3:3">
      <c r="C40907" s="1"/>
    </row>
    <row r="40908" spans="3:3">
      <c r="C40908" s="1"/>
    </row>
    <row r="40909" spans="3:3">
      <c r="C40909" s="1"/>
    </row>
    <row r="40910" spans="3:3">
      <c r="C40910" s="1"/>
    </row>
    <row r="40911" spans="3:3">
      <c r="C40911" s="1"/>
    </row>
    <row r="40912" spans="3:3">
      <c r="C40912" s="1"/>
    </row>
    <row r="40913" spans="3:3">
      <c r="C40913" s="1"/>
    </row>
    <row r="40914" spans="3:3">
      <c r="C40914" s="1"/>
    </row>
    <row r="40915" spans="3:3">
      <c r="C40915" s="1"/>
    </row>
    <row r="40916" spans="3:3">
      <c r="C40916" s="1"/>
    </row>
    <row r="40917" spans="3:3">
      <c r="C40917" s="1"/>
    </row>
    <row r="40918" spans="3:3">
      <c r="C40918" s="1"/>
    </row>
    <row r="40919" spans="3:3">
      <c r="C40919" s="1"/>
    </row>
    <row r="40920" spans="3:3">
      <c r="C40920" s="1"/>
    </row>
    <row r="40921" spans="3:3">
      <c r="C40921" s="1"/>
    </row>
    <row r="40922" spans="3:3">
      <c r="C40922" s="1"/>
    </row>
    <row r="40923" spans="3:3">
      <c r="C40923" s="1"/>
    </row>
    <row r="40924" spans="3:3">
      <c r="C40924" s="1"/>
    </row>
    <row r="40925" spans="3:3">
      <c r="C40925" s="1"/>
    </row>
    <row r="40926" spans="3:3">
      <c r="C40926" s="1"/>
    </row>
    <row r="40927" spans="3:3">
      <c r="C40927" s="1"/>
    </row>
    <row r="40928" spans="3:3">
      <c r="C40928" s="1"/>
    </row>
    <row r="40929" spans="3:3">
      <c r="C40929" s="1"/>
    </row>
    <row r="40930" spans="3:3">
      <c r="C40930" s="1"/>
    </row>
    <row r="40931" spans="3:3">
      <c r="C40931" s="1"/>
    </row>
    <row r="40932" spans="3:3">
      <c r="C40932" s="1"/>
    </row>
    <row r="40933" spans="3:3">
      <c r="C40933" s="1"/>
    </row>
    <row r="40934" spans="3:3">
      <c r="C40934" s="1"/>
    </row>
    <row r="40935" spans="3:3">
      <c r="C40935" s="1"/>
    </row>
    <row r="40936" spans="3:3">
      <c r="C40936" s="1"/>
    </row>
    <row r="40937" spans="3:3">
      <c r="C40937" s="1"/>
    </row>
    <row r="40938" spans="3:3">
      <c r="C40938" s="1"/>
    </row>
    <row r="40939" spans="3:3">
      <c r="C40939" s="1"/>
    </row>
    <row r="40940" spans="3:3">
      <c r="C40940" s="1"/>
    </row>
    <row r="40941" spans="3:3">
      <c r="C40941" s="1"/>
    </row>
    <row r="40942" spans="3:3">
      <c r="C40942" s="1"/>
    </row>
    <row r="40943" spans="3:3">
      <c r="C40943" s="1"/>
    </row>
    <row r="40944" spans="3:3">
      <c r="C40944" s="1"/>
    </row>
    <row r="40945" spans="3:3">
      <c r="C40945" s="1"/>
    </row>
    <row r="40946" spans="3:3">
      <c r="C40946" s="1"/>
    </row>
    <row r="40947" spans="3:3">
      <c r="C40947" s="1"/>
    </row>
    <row r="40948" spans="3:3">
      <c r="C40948" s="1"/>
    </row>
    <row r="40949" spans="3:3">
      <c r="C40949" s="1"/>
    </row>
    <row r="40950" spans="3:3">
      <c r="C40950" s="1"/>
    </row>
    <row r="40951" spans="3:3">
      <c r="C40951" s="1"/>
    </row>
    <row r="40952" spans="3:3">
      <c r="C40952" s="1"/>
    </row>
    <row r="40953" spans="3:3">
      <c r="C40953" s="1"/>
    </row>
    <row r="40954" spans="3:3">
      <c r="C40954" s="1"/>
    </row>
    <row r="40955" spans="3:3">
      <c r="C40955" s="1"/>
    </row>
    <row r="40956" spans="3:3">
      <c r="C40956" s="1"/>
    </row>
    <row r="40957" spans="3:3">
      <c r="C40957" s="1"/>
    </row>
    <row r="40958" spans="3:3">
      <c r="C40958" s="1"/>
    </row>
    <row r="40959" spans="3:3">
      <c r="C40959" s="1"/>
    </row>
    <row r="40960" spans="3:3">
      <c r="C40960" s="1"/>
    </row>
    <row r="40961" spans="3:3">
      <c r="C40961" s="1"/>
    </row>
    <row r="40962" spans="3:3">
      <c r="C40962" s="1"/>
    </row>
    <row r="40963" spans="3:3">
      <c r="C40963" s="1"/>
    </row>
    <row r="40964" spans="3:3">
      <c r="C40964" s="1"/>
    </row>
    <row r="40965" spans="3:3">
      <c r="C40965" s="1"/>
    </row>
    <row r="40966" spans="3:3">
      <c r="C40966" s="1"/>
    </row>
    <row r="40967" spans="3:3">
      <c r="C40967" s="1"/>
    </row>
    <row r="40968" spans="3:3">
      <c r="C40968" s="1"/>
    </row>
    <row r="40969" spans="3:3">
      <c r="C40969" s="1"/>
    </row>
    <row r="40970" spans="3:3">
      <c r="C40970" s="1"/>
    </row>
    <row r="40971" spans="3:3">
      <c r="C40971" s="1"/>
    </row>
    <row r="40972" spans="3:3">
      <c r="C40972" s="1"/>
    </row>
    <row r="40973" spans="3:3">
      <c r="C40973" s="1"/>
    </row>
    <row r="40974" spans="3:3">
      <c r="C40974" s="1"/>
    </row>
    <row r="40975" spans="3:3">
      <c r="C40975" s="1"/>
    </row>
    <row r="40976" spans="3:3">
      <c r="C40976" s="1"/>
    </row>
    <row r="40977" spans="3:3">
      <c r="C40977" s="1"/>
    </row>
    <row r="40978" spans="3:3">
      <c r="C40978" s="1"/>
    </row>
    <row r="40979" spans="3:3">
      <c r="C40979" s="1"/>
    </row>
    <row r="40980" spans="3:3">
      <c r="C40980" s="1"/>
    </row>
    <row r="40981" spans="3:3">
      <c r="C40981" s="1"/>
    </row>
    <row r="40982" spans="3:3">
      <c r="C40982" s="1"/>
    </row>
    <row r="40983" spans="3:3">
      <c r="C40983" s="1"/>
    </row>
    <row r="40984" spans="3:3">
      <c r="C40984" s="1"/>
    </row>
    <row r="40985" spans="3:3">
      <c r="C40985" s="1"/>
    </row>
    <row r="40986" spans="3:3">
      <c r="C40986" s="1"/>
    </row>
    <row r="40987" spans="3:3">
      <c r="C40987" s="1"/>
    </row>
    <row r="40988" spans="3:3">
      <c r="C40988" s="1"/>
    </row>
    <row r="40989" spans="3:3">
      <c r="C40989" s="1"/>
    </row>
    <row r="40990" spans="3:3">
      <c r="C40990" s="1"/>
    </row>
    <row r="40991" spans="3:3">
      <c r="C40991" s="1"/>
    </row>
    <row r="40992" spans="3:3">
      <c r="C40992" s="1"/>
    </row>
    <row r="40993" spans="3:3">
      <c r="C40993" s="1"/>
    </row>
    <row r="40994" spans="3:3">
      <c r="C40994" s="1"/>
    </row>
    <row r="40995" spans="3:3">
      <c r="C40995" s="1"/>
    </row>
    <row r="40996" spans="3:3">
      <c r="C40996" s="1"/>
    </row>
    <row r="40997" spans="3:3">
      <c r="C40997" s="1"/>
    </row>
    <row r="40998" spans="3:3">
      <c r="C40998" s="1"/>
    </row>
    <row r="40999" spans="3:3">
      <c r="C40999" s="1"/>
    </row>
    <row r="41000" spans="3:3">
      <c r="C41000" s="1"/>
    </row>
    <row r="41001" spans="3:3">
      <c r="C41001" s="1"/>
    </row>
    <row r="41002" spans="3:3">
      <c r="C41002" s="1"/>
    </row>
    <row r="41003" spans="3:3">
      <c r="C41003" s="1"/>
    </row>
    <row r="41004" spans="3:3">
      <c r="C41004" s="1"/>
    </row>
    <row r="41005" spans="3:3">
      <c r="C41005" s="1"/>
    </row>
    <row r="41006" spans="3:3">
      <c r="C41006" s="1"/>
    </row>
    <row r="41007" spans="3:3">
      <c r="C41007" s="1"/>
    </row>
    <row r="41008" spans="3:3">
      <c r="C41008" s="1"/>
    </row>
    <row r="41009" spans="3:3">
      <c r="C41009" s="1"/>
    </row>
    <row r="41010" spans="3:3">
      <c r="C41010" s="1"/>
    </row>
    <row r="41011" spans="3:3">
      <c r="C41011" s="1"/>
    </row>
    <row r="41012" spans="3:3">
      <c r="C41012" s="1"/>
    </row>
    <row r="41013" spans="3:3">
      <c r="C41013" s="1"/>
    </row>
    <row r="41014" spans="3:3">
      <c r="C41014" s="1"/>
    </row>
    <row r="41015" spans="3:3">
      <c r="C41015" s="1"/>
    </row>
    <row r="41016" spans="3:3">
      <c r="C41016" s="1"/>
    </row>
    <row r="41017" spans="3:3">
      <c r="C41017" s="1"/>
    </row>
    <row r="41018" spans="3:3">
      <c r="C41018" s="1"/>
    </row>
    <row r="41019" spans="3:3">
      <c r="C41019" s="1"/>
    </row>
    <row r="41020" spans="3:3">
      <c r="C41020" s="1"/>
    </row>
    <row r="41021" spans="3:3">
      <c r="C41021" s="1"/>
    </row>
    <row r="41022" spans="3:3">
      <c r="C41022" s="1"/>
    </row>
    <row r="41023" spans="3:3">
      <c r="C41023" s="1"/>
    </row>
    <row r="41024" spans="3:3">
      <c r="C41024" s="1"/>
    </row>
    <row r="41025" spans="3:3">
      <c r="C41025" s="1"/>
    </row>
    <row r="41026" spans="3:3">
      <c r="C41026" s="1"/>
    </row>
    <row r="41027" spans="3:3">
      <c r="C41027" s="1"/>
    </row>
    <row r="41028" spans="3:3">
      <c r="C41028" s="1"/>
    </row>
    <row r="41029" spans="3:3">
      <c r="C41029" s="1"/>
    </row>
    <row r="41030" spans="3:3">
      <c r="C41030" s="1"/>
    </row>
    <row r="41031" spans="3:3">
      <c r="C41031" s="1"/>
    </row>
    <row r="41032" spans="3:3">
      <c r="C41032" s="1"/>
    </row>
    <row r="41033" spans="3:3">
      <c r="C41033" s="1"/>
    </row>
    <row r="41034" spans="3:3">
      <c r="C41034" s="1"/>
    </row>
    <row r="41035" spans="3:3">
      <c r="C41035" s="1"/>
    </row>
    <row r="41036" spans="3:3">
      <c r="C41036" s="1"/>
    </row>
    <row r="41037" spans="3:3">
      <c r="C41037" s="1"/>
    </row>
    <row r="41038" spans="3:3">
      <c r="C41038" s="1"/>
    </row>
    <row r="41039" spans="3:3">
      <c r="C41039" s="1"/>
    </row>
    <row r="41040" spans="3:3">
      <c r="C41040" s="1"/>
    </row>
    <row r="41041" spans="3:3">
      <c r="C41041" s="1"/>
    </row>
    <row r="41042" spans="3:3">
      <c r="C41042" s="1"/>
    </row>
    <row r="41043" spans="3:3">
      <c r="C41043" s="1"/>
    </row>
    <row r="41044" spans="3:3">
      <c r="C41044" s="1"/>
    </row>
    <row r="41045" spans="3:3">
      <c r="C41045" s="1"/>
    </row>
    <row r="41046" spans="3:3">
      <c r="C41046" s="1"/>
    </row>
    <row r="41047" spans="3:3">
      <c r="C41047" s="1"/>
    </row>
    <row r="41048" spans="3:3">
      <c r="C41048" s="1"/>
    </row>
    <row r="41049" spans="3:3">
      <c r="C41049" s="1"/>
    </row>
    <row r="41050" spans="3:3">
      <c r="C41050" s="1"/>
    </row>
    <row r="41051" spans="3:3">
      <c r="C41051" s="1"/>
    </row>
    <row r="41052" spans="3:3">
      <c r="C41052" s="1"/>
    </row>
    <row r="41053" spans="3:3">
      <c r="C41053" s="1"/>
    </row>
    <row r="41054" spans="3:3">
      <c r="C41054" s="1"/>
    </row>
    <row r="41055" spans="3:3">
      <c r="C41055" s="1"/>
    </row>
    <row r="41056" spans="3:3">
      <c r="C41056" s="1"/>
    </row>
    <row r="41057" spans="3:3">
      <c r="C41057" s="1"/>
    </row>
    <row r="41058" spans="3:3">
      <c r="C41058" s="1"/>
    </row>
    <row r="41059" spans="3:3">
      <c r="C41059" s="1"/>
    </row>
    <row r="41060" spans="3:3">
      <c r="C41060" s="1"/>
    </row>
    <row r="41061" spans="3:3">
      <c r="C41061" s="1"/>
    </row>
    <row r="41062" spans="3:3">
      <c r="C41062" s="1"/>
    </row>
    <row r="41063" spans="3:3">
      <c r="C41063" s="1"/>
    </row>
    <row r="41064" spans="3:3">
      <c r="C41064" s="1"/>
    </row>
    <row r="41065" spans="3:3">
      <c r="C41065" s="1"/>
    </row>
    <row r="41066" spans="3:3">
      <c r="C41066" s="1"/>
    </row>
    <row r="41067" spans="3:3">
      <c r="C41067" s="1"/>
    </row>
    <row r="41068" spans="3:3">
      <c r="C41068" s="1"/>
    </row>
    <row r="41069" spans="3:3">
      <c r="C41069" s="1"/>
    </row>
    <row r="41070" spans="3:3">
      <c r="C41070" s="1"/>
    </row>
    <row r="41071" spans="3:3">
      <c r="C41071" s="1"/>
    </row>
    <row r="41072" spans="3:3">
      <c r="C41072" s="1"/>
    </row>
    <row r="41073" spans="3:3">
      <c r="C41073" s="1"/>
    </row>
    <row r="41074" spans="3:3">
      <c r="C41074" s="1"/>
    </row>
    <row r="41075" spans="3:3">
      <c r="C41075" s="1"/>
    </row>
    <row r="41076" spans="3:3">
      <c r="C41076" s="1"/>
    </row>
    <row r="41077" spans="3:3">
      <c r="C41077" s="1"/>
    </row>
    <row r="41078" spans="3:3">
      <c r="C41078" s="1"/>
    </row>
    <row r="41079" spans="3:3">
      <c r="C41079" s="1"/>
    </row>
    <row r="41080" spans="3:3">
      <c r="C41080" s="1"/>
    </row>
    <row r="41081" spans="3:3">
      <c r="C41081" s="1"/>
    </row>
    <row r="41082" spans="3:3">
      <c r="C41082" s="1"/>
    </row>
    <row r="41083" spans="3:3">
      <c r="C41083" s="1"/>
    </row>
    <row r="41084" spans="3:3">
      <c r="C41084" s="1"/>
    </row>
    <row r="41085" spans="3:3">
      <c r="C41085" s="1"/>
    </row>
    <row r="41086" spans="3:3">
      <c r="C41086" s="1"/>
    </row>
    <row r="41087" spans="3:3">
      <c r="C41087" s="1"/>
    </row>
    <row r="41088" spans="3:3">
      <c r="C41088" s="1"/>
    </row>
    <row r="41089" spans="3:3">
      <c r="C41089" s="1"/>
    </row>
    <row r="41090" spans="3:3">
      <c r="C41090" s="1"/>
    </row>
    <row r="41091" spans="3:3">
      <c r="C41091" s="1"/>
    </row>
    <row r="41092" spans="3:3">
      <c r="C41092" s="1"/>
    </row>
    <row r="41093" spans="3:3">
      <c r="C41093" s="1"/>
    </row>
    <row r="41094" spans="3:3">
      <c r="C41094" s="1"/>
    </row>
    <row r="41095" spans="3:3">
      <c r="C41095" s="1"/>
    </row>
    <row r="41096" spans="3:3">
      <c r="C41096" s="1"/>
    </row>
    <row r="41097" spans="3:3">
      <c r="C41097" s="1"/>
    </row>
    <row r="41098" spans="3:3">
      <c r="C41098" s="1"/>
    </row>
    <row r="41099" spans="3:3">
      <c r="C41099" s="1"/>
    </row>
    <row r="41100" spans="3:3">
      <c r="C41100" s="1"/>
    </row>
    <row r="41101" spans="3:3">
      <c r="C41101" s="1"/>
    </row>
    <row r="41102" spans="3:3">
      <c r="C41102" s="1"/>
    </row>
    <row r="41103" spans="3:3">
      <c r="C41103" s="1"/>
    </row>
    <row r="41104" spans="3:3">
      <c r="C41104" s="1"/>
    </row>
    <row r="41105" spans="3:3">
      <c r="C41105" s="1"/>
    </row>
    <row r="41106" spans="3:3">
      <c r="C41106" s="1"/>
    </row>
    <row r="41107" spans="3:3">
      <c r="C41107" s="1"/>
    </row>
    <row r="41108" spans="3:3">
      <c r="C41108" s="1"/>
    </row>
    <row r="41109" spans="3:3">
      <c r="C41109" s="1"/>
    </row>
    <row r="41110" spans="3:3">
      <c r="C41110" s="1"/>
    </row>
    <row r="41111" spans="3:3">
      <c r="C41111" s="1"/>
    </row>
    <row r="41112" spans="3:3">
      <c r="C41112" s="1"/>
    </row>
    <row r="41113" spans="3:3">
      <c r="C41113" s="1"/>
    </row>
    <row r="41114" spans="3:3">
      <c r="C41114" s="1"/>
    </row>
    <row r="41115" spans="3:3">
      <c r="C41115" s="1"/>
    </row>
    <row r="41116" spans="3:3">
      <c r="C41116" s="1"/>
    </row>
    <row r="41117" spans="3:3">
      <c r="C41117" s="1"/>
    </row>
    <row r="41118" spans="3:3">
      <c r="C41118" s="1"/>
    </row>
    <row r="41119" spans="3:3">
      <c r="C41119" s="1"/>
    </row>
    <row r="41120" spans="3:3">
      <c r="C41120" s="1"/>
    </row>
    <row r="41121" spans="3:3">
      <c r="C41121" s="1"/>
    </row>
    <row r="41122" spans="3:3">
      <c r="C41122" s="1"/>
    </row>
    <row r="41123" spans="3:3">
      <c r="C41123" s="1"/>
    </row>
    <row r="41124" spans="3:3">
      <c r="C41124" s="1"/>
    </row>
    <row r="41125" spans="3:3">
      <c r="C41125" s="1"/>
    </row>
    <row r="41126" spans="3:3">
      <c r="C41126" s="1"/>
    </row>
    <row r="41127" spans="3:3">
      <c r="C41127" s="1"/>
    </row>
    <row r="41128" spans="3:3">
      <c r="C41128" s="1"/>
    </row>
    <row r="41129" spans="3:3">
      <c r="C41129" s="1"/>
    </row>
    <row r="41130" spans="3:3">
      <c r="C41130" s="1"/>
    </row>
    <row r="41131" spans="3:3">
      <c r="C41131" s="1"/>
    </row>
    <row r="41132" spans="3:3">
      <c r="C41132" s="1"/>
    </row>
    <row r="41133" spans="3:3">
      <c r="C41133" s="1"/>
    </row>
    <row r="41134" spans="3:3">
      <c r="C41134" s="1"/>
    </row>
    <row r="41135" spans="3:3">
      <c r="C41135" s="1"/>
    </row>
    <row r="41136" spans="3:3">
      <c r="C41136" s="1"/>
    </row>
    <row r="41137" spans="3:3">
      <c r="C41137" s="1"/>
    </row>
    <row r="41138" spans="3:3">
      <c r="C41138" s="1"/>
    </row>
    <row r="41139" spans="3:3">
      <c r="C41139" s="1"/>
    </row>
    <row r="41140" spans="3:3">
      <c r="C41140" s="1"/>
    </row>
    <row r="41141" spans="3:3">
      <c r="C41141" s="1"/>
    </row>
    <row r="41142" spans="3:3">
      <c r="C41142" s="1"/>
    </row>
    <row r="41143" spans="3:3">
      <c r="C41143" s="1"/>
    </row>
    <row r="41144" spans="3:3">
      <c r="C41144" s="1"/>
    </row>
    <row r="41145" spans="3:3">
      <c r="C41145" s="1"/>
    </row>
    <row r="41146" spans="3:3">
      <c r="C41146" s="1"/>
    </row>
    <row r="41147" spans="3:3">
      <c r="C41147" s="1"/>
    </row>
    <row r="41148" spans="3:3">
      <c r="C41148" s="1"/>
    </row>
    <row r="41149" spans="3:3">
      <c r="C41149" s="1"/>
    </row>
    <row r="41150" spans="3:3">
      <c r="C41150" s="1"/>
    </row>
    <row r="41151" spans="3:3">
      <c r="C41151" s="1"/>
    </row>
    <row r="41152" spans="3:3">
      <c r="C41152" s="1"/>
    </row>
    <row r="41153" spans="3:3">
      <c r="C41153" s="1"/>
    </row>
    <row r="41154" spans="3:3">
      <c r="C41154" s="1"/>
    </row>
    <row r="41155" spans="3:3">
      <c r="C41155" s="1"/>
    </row>
    <row r="41156" spans="3:3">
      <c r="C41156" s="1"/>
    </row>
    <row r="41157" spans="3:3">
      <c r="C41157" s="1"/>
    </row>
    <row r="41158" spans="3:3">
      <c r="C41158" s="1"/>
    </row>
    <row r="41159" spans="3:3">
      <c r="C41159" s="1"/>
    </row>
    <row r="41160" spans="3:3">
      <c r="C41160" s="1"/>
    </row>
    <row r="41161" spans="3:3">
      <c r="C41161" s="1"/>
    </row>
    <row r="41162" spans="3:3">
      <c r="C41162" s="1"/>
    </row>
    <row r="41163" spans="3:3">
      <c r="C41163" s="1"/>
    </row>
    <row r="41164" spans="3:3">
      <c r="C41164" s="1"/>
    </row>
    <row r="41165" spans="3:3">
      <c r="C41165" s="1"/>
    </row>
    <row r="41166" spans="3:3">
      <c r="C41166" s="1"/>
    </row>
    <row r="41167" spans="3:3">
      <c r="C41167" s="1"/>
    </row>
    <row r="41168" spans="3:3">
      <c r="C41168" s="1"/>
    </row>
    <row r="41169" spans="3:3">
      <c r="C41169" s="1"/>
    </row>
    <row r="41170" spans="3:3">
      <c r="C41170" s="1"/>
    </row>
    <row r="41171" spans="3:3">
      <c r="C41171" s="1"/>
    </row>
    <row r="41172" spans="3:3">
      <c r="C41172" s="1"/>
    </row>
    <row r="41173" spans="3:3">
      <c r="C41173" s="1"/>
    </row>
    <row r="41174" spans="3:3">
      <c r="C41174" s="1"/>
    </row>
    <row r="41175" spans="3:3">
      <c r="C41175" s="1"/>
    </row>
    <row r="41176" spans="3:3">
      <c r="C41176" s="1"/>
    </row>
    <row r="41177" spans="3:3">
      <c r="C41177" s="1"/>
    </row>
    <row r="41178" spans="3:3">
      <c r="C41178" s="1"/>
    </row>
    <row r="41179" spans="3:3">
      <c r="C41179" s="1"/>
    </row>
    <row r="41180" spans="3:3">
      <c r="C41180" s="1"/>
    </row>
    <row r="41181" spans="3:3">
      <c r="C41181" s="1"/>
    </row>
    <row r="41182" spans="3:3">
      <c r="C41182" s="1"/>
    </row>
    <row r="41183" spans="3:3">
      <c r="C41183" s="1"/>
    </row>
    <row r="41184" spans="3:3">
      <c r="C41184" s="1"/>
    </row>
    <row r="41185" spans="3:3">
      <c r="C41185" s="1"/>
    </row>
    <row r="41186" spans="3:3">
      <c r="C41186" s="1"/>
    </row>
    <row r="41187" spans="3:3">
      <c r="C41187" s="1"/>
    </row>
    <row r="41188" spans="3:3">
      <c r="C41188" s="1"/>
    </row>
    <row r="41189" spans="3:3">
      <c r="C41189" s="1"/>
    </row>
    <row r="41190" spans="3:3">
      <c r="C41190" s="1"/>
    </row>
    <row r="41191" spans="3:3">
      <c r="C41191" s="1"/>
    </row>
    <row r="41192" spans="3:3">
      <c r="C41192" s="1"/>
    </row>
    <row r="41193" spans="3:3">
      <c r="C41193" s="1"/>
    </row>
    <row r="41194" spans="3:3">
      <c r="C41194" s="1"/>
    </row>
    <row r="41195" spans="3:3">
      <c r="C41195" s="1"/>
    </row>
    <row r="41196" spans="3:3">
      <c r="C41196" s="1"/>
    </row>
    <row r="41197" spans="3:3">
      <c r="C41197" s="1"/>
    </row>
    <row r="41198" spans="3:3">
      <c r="C41198" s="1"/>
    </row>
    <row r="41199" spans="3:3">
      <c r="C41199" s="1"/>
    </row>
    <row r="41200" spans="3:3">
      <c r="C41200" s="1"/>
    </row>
    <row r="41201" spans="3:3">
      <c r="C41201" s="1"/>
    </row>
    <row r="41202" spans="3:3">
      <c r="C41202" s="1"/>
    </row>
    <row r="41203" spans="3:3">
      <c r="C41203" s="1"/>
    </row>
    <row r="41204" spans="3:3">
      <c r="C41204" s="1"/>
    </row>
    <row r="41205" spans="3:3">
      <c r="C41205" s="1"/>
    </row>
    <row r="41206" spans="3:3">
      <c r="C41206" s="1"/>
    </row>
    <row r="41207" spans="3:3">
      <c r="C41207" s="1"/>
    </row>
    <row r="41208" spans="3:3">
      <c r="C41208" s="1"/>
    </row>
    <row r="41209" spans="3:3">
      <c r="C41209" s="1"/>
    </row>
    <row r="41210" spans="3:3">
      <c r="C41210" s="1"/>
    </row>
    <row r="41211" spans="3:3">
      <c r="C41211" s="1"/>
    </row>
    <row r="41212" spans="3:3">
      <c r="C41212" s="1"/>
    </row>
    <row r="41213" spans="3:3">
      <c r="C41213" s="1"/>
    </row>
    <row r="41214" spans="3:3">
      <c r="C41214" s="1"/>
    </row>
    <row r="41215" spans="3:3">
      <c r="C41215" s="1"/>
    </row>
    <row r="41216" spans="3:3">
      <c r="C41216" s="1"/>
    </row>
    <row r="41217" spans="3:3">
      <c r="C41217" s="1"/>
    </row>
    <row r="41218" spans="3:3">
      <c r="C41218" s="1"/>
    </row>
    <row r="41219" spans="3:3">
      <c r="C41219" s="1"/>
    </row>
    <row r="41220" spans="3:3">
      <c r="C41220" s="1"/>
    </row>
    <row r="41221" spans="3:3">
      <c r="C41221" s="1"/>
    </row>
    <row r="41222" spans="3:3">
      <c r="C41222" s="1"/>
    </row>
    <row r="41223" spans="3:3">
      <c r="C41223" s="1"/>
    </row>
    <row r="41224" spans="3:3">
      <c r="C41224" s="1"/>
    </row>
    <row r="41225" spans="3:3">
      <c r="C41225" s="1"/>
    </row>
    <row r="41226" spans="3:3">
      <c r="C41226" s="1"/>
    </row>
    <row r="41227" spans="3:3">
      <c r="C41227" s="1"/>
    </row>
    <row r="41228" spans="3:3">
      <c r="C41228" s="1"/>
    </row>
    <row r="41229" spans="3:3">
      <c r="C41229" s="1"/>
    </row>
    <row r="41230" spans="3:3">
      <c r="C41230" s="1"/>
    </row>
    <row r="41231" spans="3:3">
      <c r="C41231" s="1"/>
    </row>
    <row r="41232" spans="3:3">
      <c r="C41232" s="1"/>
    </row>
    <row r="41233" spans="3:3">
      <c r="C41233" s="1"/>
    </row>
    <row r="41234" spans="3:3">
      <c r="C41234" s="1"/>
    </row>
    <row r="41235" spans="3:3">
      <c r="C41235" s="1"/>
    </row>
    <row r="41236" spans="3:3">
      <c r="C41236" s="1"/>
    </row>
    <row r="41237" spans="3:3">
      <c r="C41237" s="1"/>
    </row>
    <row r="41238" spans="3:3">
      <c r="C41238" s="1"/>
    </row>
    <row r="41239" spans="3:3">
      <c r="C41239" s="1"/>
    </row>
    <row r="41240" spans="3:3">
      <c r="C41240" s="1"/>
    </row>
    <row r="41241" spans="3:3">
      <c r="C41241" s="1"/>
    </row>
    <row r="41242" spans="3:3">
      <c r="C41242" s="1"/>
    </row>
    <row r="41243" spans="3:3">
      <c r="C41243" s="1"/>
    </row>
    <row r="41244" spans="3:3">
      <c r="C41244" s="1"/>
    </row>
    <row r="41245" spans="3:3">
      <c r="C41245" s="1"/>
    </row>
    <row r="41246" spans="3:3">
      <c r="C41246" s="1"/>
    </row>
    <row r="41247" spans="3:3">
      <c r="C41247" s="1"/>
    </row>
    <row r="41248" spans="3:3">
      <c r="C41248" s="1"/>
    </row>
    <row r="41249" spans="3:3">
      <c r="C41249" s="1"/>
    </row>
    <row r="41250" spans="3:3">
      <c r="C41250" s="1"/>
    </row>
    <row r="41251" spans="3:3">
      <c r="C41251" s="1"/>
    </row>
    <row r="41252" spans="3:3">
      <c r="C41252" s="1"/>
    </row>
    <row r="41253" spans="3:3">
      <c r="C41253" s="1"/>
    </row>
    <row r="41254" spans="3:3">
      <c r="C41254" s="1"/>
    </row>
    <row r="41255" spans="3:3">
      <c r="C41255" s="1"/>
    </row>
    <row r="41256" spans="3:3">
      <c r="C41256" s="1"/>
    </row>
    <row r="41257" spans="3:3">
      <c r="C41257" s="1"/>
    </row>
    <row r="41258" spans="3:3">
      <c r="C41258" s="1"/>
    </row>
    <row r="41259" spans="3:3">
      <c r="C41259" s="1"/>
    </row>
    <row r="41260" spans="3:3">
      <c r="C41260" s="1"/>
    </row>
    <row r="41261" spans="3:3">
      <c r="C41261" s="1"/>
    </row>
    <row r="41262" spans="3:3">
      <c r="C41262" s="1"/>
    </row>
    <row r="41263" spans="3:3">
      <c r="C41263" s="1"/>
    </row>
    <row r="41264" spans="3:3">
      <c r="C41264" s="1"/>
    </row>
    <row r="41265" spans="3:3">
      <c r="C41265" s="1"/>
    </row>
    <row r="41266" spans="3:3">
      <c r="C41266" s="1"/>
    </row>
    <row r="41267" spans="3:3">
      <c r="C41267" s="1"/>
    </row>
    <row r="41268" spans="3:3">
      <c r="C41268" s="1"/>
    </row>
    <row r="41269" spans="3:3">
      <c r="C41269" s="1"/>
    </row>
    <row r="41270" spans="3:3">
      <c r="C41270" s="1"/>
    </row>
    <row r="41271" spans="3:3">
      <c r="C41271" s="1"/>
    </row>
    <row r="41272" spans="3:3">
      <c r="C41272" s="1"/>
    </row>
    <row r="41273" spans="3:3">
      <c r="C41273" s="1"/>
    </row>
    <row r="41274" spans="3:3">
      <c r="C41274" s="1"/>
    </row>
    <row r="41275" spans="3:3">
      <c r="C41275" s="1"/>
    </row>
    <row r="41276" spans="3:3">
      <c r="C41276" s="1"/>
    </row>
    <row r="41277" spans="3:3">
      <c r="C41277" s="1"/>
    </row>
    <row r="41278" spans="3:3">
      <c r="C41278" s="1"/>
    </row>
    <row r="41279" spans="3:3">
      <c r="C41279" s="1"/>
    </row>
    <row r="41280" spans="3:3">
      <c r="C41280" s="1"/>
    </row>
    <row r="41281" spans="3:3">
      <c r="C41281" s="1"/>
    </row>
    <row r="41282" spans="3:3">
      <c r="C41282" s="1"/>
    </row>
    <row r="41283" spans="3:3">
      <c r="C41283" s="1"/>
    </row>
    <row r="41284" spans="3:3">
      <c r="C41284" s="1"/>
    </row>
    <row r="41285" spans="3:3">
      <c r="C41285" s="1"/>
    </row>
    <row r="41286" spans="3:3">
      <c r="C41286" s="1"/>
    </row>
    <row r="41287" spans="3:3">
      <c r="C41287" s="1"/>
    </row>
    <row r="41288" spans="3:3">
      <c r="C41288" s="1"/>
    </row>
    <row r="41289" spans="3:3">
      <c r="C41289" s="1"/>
    </row>
    <row r="41290" spans="3:3">
      <c r="C41290" s="1"/>
    </row>
    <row r="41291" spans="3:3">
      <c r="C41291" s="1"/>
    </row>
    <row r="41292" spans="3:3">
      <c r="C41292" s="1"/>
    </row>
    <row r="41293" spans="3:3">
      <c r="C41293" s="1"/>
    </row>
    <row r="41294" spans="3:3">
      <c r="C41294" s="1"/>
    </row>
    <row r="41295" spans="3:3">
      <c r="C41295" s="1"/>
    </row>
    <row r="41296" spans="3:3">
      <c r="C41296" s="1"/>
    </row>
    <row r="41297" spans="3:3">
      <c r="C41297" s="1"/>
    </row>
    <row r="41298" spans="3:3">
      <c r="C41298" s="1"/>
    </row>
    <row r="41299" spans="3:3">
      <c r="C41299" s="1"/>
    </row>
    <row r="41300" spans="3:3">
      <c r="C41300" s="1"/>
    </row>
    <row r="41301" spans="3:3">
      <c r="C41301" s="1"/>
    </row>
    <row r="41302" spans="3:3">
      <c r="C41302" s="1"/>
    </row>
    <row r="41303" spans="3:3">
      <c r="C41303" s="1"/>
    </row>
    <row r="41304" spans="3:3">
      <c r="C41304" s="1"/>
    </row>
    <row r="41305" spans="3:3">
      <c r="C41305" s="1"/>
    </row>
    <row r="41306" spans="3:3">
      <c r="C41306" s="1"/>
    </row>
    <row r="41307" spans="3:3">
      <c r="C41307" s="1"/>
    </row>
    <row r="41308" spans="3:3">
      <c r="C41308" s="1"/>
    </row>
    <row r="41309" spans="3:3">
      <c r="C41309" s="1"/>
    </row>
    <row r="41310" spans="3:3">
      <c r="C41310" s="1"/>
    </row>
    <row r="41311" spans="3:3">
      <c r="C41311" s="1"/>
    </row>
    <row r="41312" spans="3:3">
      <c r="C41312" s="1"/>
    </row>
    <row r="41313" spans="3:3">
      <c r="C41313" s="1"/>
    </row>
    <row r="41314" spans="3:3">
      <c r="C41314" s="1"/>
    </row>
    <row r="41315" spans="3:3">
      <c r="C41315" s="1"/>
    </row>
    <row r="41316" spans="3:3">
      <c r="C41316" s="1"/>
    </row>
    <row r="41317" spans="3:3">
      <c r="C41317" s="1"/>
    </row>
    <row r="41318" spans="3:3">
      <c r="C41318" s="1"/>
    </row>
    <row r="41319" spans="3:3">
      <c r="C41319" s="1"/>
    </row>
    <row r="41320" spans="3:3">
      <c r="C41320" s="1"/>
    </row>
    <row r="41321" spans="3:3">
      <c r="C41321" s="1"/>
    </row>
    <row r="41322" spans="3:3">
      <c r="C41322" s="1"/>
    </row>
    <row r="41323" spans="3:3">
      <c r="C41323" s="1"/>
    </row>
    <row r="41324" spans="3:3">
      <c r="C41324" s="1"/>
    </row>
    <row r="41325" spans="3:3">
      <c r="C41325" s="1"/>
    </row>
    <row r="41326" spans="3:3">
      <c r="C41326" s="1"/>
    </row>
    <row r="41327" spans="3:3">
      <c r="C41327" s="1"/>
    </row>
    <row r="41328" spans="3:3">
      <c r="C41328" s="1"/>
    </row>
    <row r="41329" spans="3:3">
      <c r="C41329" s="1"/>
    </row>
    <row r="41330" spans="3:3">
      <c r="C41330" s="1"/>
    </row>
    <row r="41331" spans="3:3">
      <c r="C41331" s="1"/>
    </row>
    <row r="41332" spans="3:3">
      <c r="C41332" s="1"/>
    </row>
    <row r="41333" spans="3:3">
      <c r="C41333" s="1"/>
    </row>
    <row r="41334" spans="3:3">
      <c r="C41334" s="1"/>
    </row>
    <row r="41335" spans="3:3">
      <c r="C41335" s="1"/>
    </row>
    <row r="41336" spans="3:3">
      <c r="C41336" s="1"/>
    </row>
    <row r="41337" spans="3:3">
      <c r="C41337" s="1"/>
    </row>
    <row r="41338" spans="3:3">
      <c r="C41338" s="1"/>
    </row>
    <row r="41339" spans="3:3">
      <c r="C41339" s="1"/>
    </row>
    <row r="41340" spans="3:3">
      <c r="C41340" s="1"/>
    </row>
    <row r="41341" spans="3:3">
      <c r="C41341" s="1"/>
    </row>
    <row r="41342" spans="3:3">
      <c r="C41342" s="1"/>
    </row>
    <row r="41343" spans="3:3">
      <c r="C41343" s="1"/>
    </row>
    <row r="41344" spans="3:3">
      <c r="C41344" s="1"/>
    </row>
    <row r="41345" spans="3:3">
      <c r="C41345" s="1"/>
    </row>
    <row r="41346" spans="3:3">
      <c r="C41346" s="1"/>
    </row>
    <row r="41347" spans="3:3">
      <c r="C41347" s="1"/>
    </row>
    <row r="41348" spans="3:3">
      <c r="C41348" s="1"/>
    </row>
    <row r="41349" spans="3:3">
      <c r="C41349" s="1"/>
    </row>
    <row r="41350" spans="3:3">
      <c r="C41350" s="1"/>
    </row>
    <row r="41351" spans="3:3">
      <c r="C41351" s="1"/>
    </row>
    <row r="41352" spans="3:3">
      <c r="C41352" s="1"/>
    </row>
    <row r="41353" spans="3:3">
      <c r="C41353" s="1"/>
    </row>
    <row r="41354" spans="3:3">
      <c r="C41354" s="1"/>
    </row>
    <row r="41355" spans="3:3">
      <c r="C41355" s="1"/>
    </row>
    <row r="41356" spans="3:3">
      <c r="C41356" s="1"/>
    </row>
    <row r="41357" spans="3:3">
      <c r="C41357" s="1"/>
    </row>
    <row r="41358" spans="3:3">
      <c r="C41358" s="1"/>
    </row>
    <row r="41359" spans="3:3">
      <c r="C41359" s="1"/>
    </row>
    <row r="41360" spans="3:3">
      <c r="C41360" s="1"/>
    </row>
    <row r="41361" spans="3:3">
      <c r="C41361" s="1"/>
    </row>
    <row r="41362" spans="3:3">
      <c r="C41362" s="1"/>
    </row>
    <row r="41363" spans="3:3">
      <c r="C41363" s="1"/>
    </row>
    <row r="41364" spans="3:3">
      <c r="C41364" s="1"/>
    </row>
    <row r="41365" spans="3:3">
      <c r="C41365" s="1"/>
    </row>
    <row r="41366" spans="3:3">
      <c r="C41366" s="1"/>
    </row>
    <row r="41367" spans="3:3">
      <c r="C41367" s="1"/>
    </row>
    <row r="41368" spans="3:3">
      <c r="C41368" s="1"/>
    </row>
    <row r="41369" spans="3:3">
      <c r="C41369" s="1"/>
    </row>
    <row r="41370" spans="3:3">
      <c r="C41370" s="1"/>
    </row>
    <row r="41371" spans="3:3">
      <c r="C41371" s="1"/>
    </row>
    <row r="41372" spans="3:3">
      <c r="C41372" s="1"/>
    </row>
    <row r="41373" spans="3:3">
      <c r="C41373" s="1"/>
    </row>
    <row r="41374" spans="3:3">
      <c r="C41374" s="1"/>
    </row>
    <row r="41375" spans="3:3">
      <c r="C41375" s="1"/>
    </row>
    <row r="41376" spans="3:3">
      <c r="C41376" s="1"/>
    </row>
    <row r="41377" spans="3:3">
      <c r="C41377" s="1"/>
    </row>
    <row r="41378" spans="3:3">
      <c r="C41378" s="1"/>
    </row>
    <row r="41379" spans="3:3">
      <c r="C41379" s="1"/>
    </row>
    <row r="41380" spans="3:3">
      <c r="C41380" s="1"/>
    </row>
    <row r="41381" spans="3:3">
      <c r="C41381" s="1"/>
    </row>
    <row r="41382" spans="3:3">
      <c r="C41382" s="1"/>
    </row>
    <row r="41383" spans="3:3">
      <c r="C41383" s="1"/>
    </row>
    <row r="41384" spans="3:3">
      <c r="C41384" s="1"/>
    </row>
    <row r="41385" spans="3:3">
      <c r="C41385" s="1"/>
    </row>
    <row r="41386" spans="3:3">
      <c r="C41386" s="1"/>
    </row>
    <row r="41387" spans="3:3">
      <c r="C41387" s="1"/>
    </row>
    <row r="41388" spans="3:3">
      <c r="C41388" s="1"/>
    </row>
    <row r="41389" spans="3:3">
      <c r="C41389" s="1"/>
    </row>
    <row r="41390" spans="3:3">
      <c r="C41390" s="1"/>
    </row>
    <row r="41391" spans="3:3">
      <c r="C41391" s="1"/>
    </row>
    <row r="41392" spans="3:3">
      <c r="C41392" s="1"/>
    </row>
    <row r="41393" spans="3:3">
      <c r="C41393" s="1"/>
    </row>
    <row r="41394" spans="3:3">
      <c r="C41394" s="1"/>
    </row>
    <row r="41395" spans="3:3">
      <c r="C41395" s="1"/>
    </row>
    <row r="41396" spans="3:3">
      <c r="C41396" s="1"/>
    </row>
    <row r="41397" spans="3:3">
      <c r="C41397" s="1"/>
    </row>
    <row r="41398" spans="3:3">
      <c r="C41398" s="1"/>
    </row>
    <row r="41399" spans="3:3">
      <c r="C41399" s="1"/>
    </row>
    <row r="41400" spans="3:3">
      <c r="C41400" s="1"/>
    </row>
    <row r="41401" spans="3:3">
      <c r="C41401" s="1"/>
    </row>
    <row r="41402" spans="3:3">
      <c r="C41402" s="1"/>
    </row>
    <row r="41403" spans="3:3">
      <c r="C41403" s="1"/>
    </row>
    <row r="41404" spans="3:3">
      <c r="C41404" s="1"/>
    </row>
    <row r="41405" spans="3:3">
      <c r="C41405" s="1"/>
    </row>
    <row r="41406" spans="3:3">
      <c r="C41406" s="1"/>
    </row>
    <row r="41407" spans="3:3">
      <c r="C41407" s="1"/>
    </row>
    <row r="41408" spans="3:3">
      <c r="C41408" s="1"/>
    </row>
    <row r="41409" spans="3:3">
      <c r="C41409" s="1"/>
    </row>
    <row r="41410" spans="3:3">
      <c r="C41410" s="1"/>
    </row>
    <row r="41411" spans="3:3">
      <c r="C41411" s="1"/>
    </row>
    <row r="41412" spans="3:3">
      <c r="C41412" s="1"/>
    </row>
    <row r="41413" spans="3:3">
      <c r="C41413" s="1"/>
    </row>
    <row r="41414" spans="3:3">
      <c r="C41414" s="1"/>
    </row>
    <row r="41415" spans="3:3">
      <c r="C41415" s="1"/>
    </row>
    <row r="41416" spans="3:3">
      <c r="C41416" s="1"/>
    </row>
    <row r="41417" spans="3:3">
      <c r="C41417" s="1"/>
    </row>
    <row r="41418" spans="3:3">
      <c r="C41418" s="1"/>
    </row>
    <row r="41419" spans="3:3">
      <c r="C41419" s="1"/>
    </row>
    <row r="41420" spans="3:3">
      <c r="C41420" s="1"/>
    </row>
    <row r="41421" spans="3:3">
      <c r="C41421" s="1"/>
    </row>
    <row r="41422" spans="3:3">
      <c r="C41422" s="1"/>
    </row>
    <row r="41423" spans="3:3">
      <c r="C41423" s="1"/>
    </row>
    <row r="41424" spans="3:3">
      <c r="C41424" s="1"/>
    </row>
    <row r="41425" spans="3:3">
      <c r="C41425" s="1"/>
    </row>
    <row r="41426" spans="3:3">
      <c r="C41426" s="1"/>
    </row>
    <row r="41427" spans="3:3">
      <c r="C41427" s="1"/>
    </row>
    <row r="41428" spans="3:3">
      <c r="C41428" s="1"/>
    </row>
    <row r="41429" spans="3:3">
      <c r="C41429" s="1"/>
    </row>
    <row r="41430" spans="3:3">
      <c r="C41430" s="1"/>
    </row>
    <row r="41431" spans="3:3">
      <c r="C41431" s="1"/>
    </row>
    <row r="41432" spans="3:3">
      <c r="C41432" s="1"/>
    </row>
    <row r="41433" spans="3:3">
      <c r="C41433" s="1"/>
    </row>
    <row r="41434" spans="3:3">
      <c r="C41434" s="1"/>
    </row>
    <row r="41435" spans="3:3">
      <c r="C41435" s="1"/>
    </row>
    <row r="41436" spans="3:3">
      <c r="C41436" s="1"/>
    </row>
    <row r="41437" spans="3:3">
      <c r="C41437" s="1"/>
    </row>
    <row r="41438" spans="3:3">
      <c r="C41438" s="1"/>
    </row>
    <row r="41439" spans="3:3">
      <c r="C41439" s="1"/>
    </row>
    <row r="41440" spans="3:3">
      <c r="C41440" s="1"/>
    </row>
    <row r="41441" spans="3:3">
      <c r="C41441" s="1"/>
    </row>
    <row r="41442" spans="3:3">
      <c r="C41442" s="1"/>
    </row>
    <row r="41443" spans="3:3">
      <c r="C41443" s="1"/>
    </row>
    <row r="41444" spans="3:3">
      <c r="C41444" s="1"/>
    </row>
    <row r="41445" spans="3:3">
      <c r="C41445" s="1"/>
    </row>
    <row r="41446" spans="3:3">
      <c r="C41446" s="1"/>
    </row>
    <row r="41447" spans="3:3">
      <c r="C41447" s="1"/>
    </row>
    <row r="41448" spans="3:3">
      <c r="C41448" s="1"/>
    </row>
    <row r="41449" spans="3:3">
      <c r="C41449" s="1"/>
    </row>
    <row r="41450" spans="3:3">
      <c r="C41450" s="1"/>
    </row>
    <row r="41451" spans="3:3">
      <c r="C41451" s="1"/>
    </row>
    <row r="41452" spans="3:3">
      <c r="C41452" s="1"/>
    </row>
    <row r="41453" spans="3:3">
      <c r="C41453" s="1"/>
    </row>
    <row r="41454" spans="3:3">
      <c r="C41454" s="1"/>
    </row>
    <row r="41455" spans="3:3">
      <c r="C41455" s="1"/>
    </row>
    <row r="41456" spans="3:3">
      <c r="C41456" s="1"/>
    </row>
    <row r="41457" spans="3:3">
      <c r="C41457" s="1"/>
    </row>
    <row r="41458" spans="3:3">
      <c r="C41458" s="1"/>
    </row>
    <row r="41459" spans="3:3">
      <c r="C41459" s="1"/>
    </row>
    <row r="41460" spans="3:3">
      <c r="C41460" s="1"/>
    </row>
    <row r="41461" spans="3:3">
      <c r="C41461" s="1"/>
    </row>
    <row r="41462" spans="3:3">
      <c r="C41462" s="1"/>
    </row>
    <row r="41463" spans="3:3">
      <c r="C41463" s="1"/>
    </row>
    <row r="41464" spans="3:3">
      <c r="C41464" s="1"/>
    </row>
    <row r="41465" spans="3:3">
      <c r="C41465" s="1"/>
    </row>
    <row r="41466" spans="3:3">
      <c r="C41466" s="1"/>
    </row>
    <row r="41467" spans="3:3">
      <c r="C41467" s="1"/>
    </row>
    <row r="41468" spans="3:3">
      <c r="C41468" s="1"/>
    </row>
    <row r="41469" spans="3:3">
      <c r="C41469" s="1"/>
    </row>
    <row r="41470" spans="3:3">
      <c r="C41470" s="1"/>
    </row>
    <row r="41471" spans="3:3">
      <c r="C41471" s="1"/>
    </row>
    <row r="41472" spans="3:3">
      <c r="C41472" s="1"/>
    </row>
    <row r="41473" spans="3:3">
      <c r="C41473" s="1"/>
    </row>
    <row r="41474" spans="3:3">
      <c r="C41474" s="1"/>
    </row>
    <row r="41475" spans="3:3">
      <c r="C41475" s="1"/>
    </row>
    <row r="41476" spans="3:3">
      <c r="C41476" s="1"/>
    </row>
    <row r="41477" spans="3:3">
      <c r="C41477" s="1"/>
    </row>
    <row r="41478" spans="3:3">
      <c r="C41478" s="1"/>
    </row>
    <row r="41479" spans="3:3">
      <c r="C41479" s="1"/>
    </row>
    <row r="41480" spans="3:3">
      <c r="C41480" s="1"/>
    </row>
    <row r="41481" spans="3:3">
      <c r="C41481" s="1"/>
    </row>
    <row r="41482" spans="3:3">
      <c r="C41482" s="1"/>
    </row>
    <row r="41483" spans="3:3">
      <c r="C41483" s="1"/>
    </row>
    <row r="41484" spans="3:3">
      <c r="C41484" s="1"/>
    </row>
    <row r="41485" spans="3:3">
      <c r="C41485" s="1"/>
    </row>
    <row r="41486" spans="3:3">
      <c r="C41486" s="1"/>
    </row>
    <row r="41487" spans="3:3">
      <c r="C41487" s="1"/>
    </row>
    <row r="41488" spans="3:3">
      <c r="C41488" s="1"/>
    </row>
    <row r="41489" spans="3:3">
      <c r="C41489" s="1"/>
    </row>
    <row r="41490" spans="3:3">
      <c r="C41490" s="1"/>
    </row>
    <row r="41491" spans="3:3">
      <c r="C41491" s="1"/>
    </row>
    <row r="41492" spans="3:3">
      <c r="C41492" s="1"/>
    </row>
    <row r="41493" spans="3:3">
      <c r="C41493" s="1"/>
    </row>
    <row r="41494" spans="3:3">
      <c r="C41494" s="1"/>
    </row>
    <row r="41495" spans="3:3">
      <c r="C41495" s="1"/>
    </row>
    <row r="41496" spans="3:3">
      <c r="C41496" s="1"/>
    </row>
    <row r="41497" spans="3:3">
      <c r="C41497" s="1"/>
    </row>
    <row r="41498" spans="3:3">
      <c r="C41498" s="1"/>
    </row>
    <row r="41499" spans="3:3">
      <c r="C41499" s="1"/>
    </row>
    <row r="41500" spans="3:3">
      <c r="C41500" s="1"/>
    </row>
    <row r="41501" spans="3:3">
      <c r="C41501" s="1"/>
    </row>
    <row r="41502" spans="3:3">
      <c r="C41502" s="1"/>
    </row>
    <row r="41503" spans="3:3">
      <c r="C41503" s="1"/>
    </row>
    <row r="41504" spans="3:3">
      <c r="C41504" s="1"/>
    </row>
    <row r="41505" spans="3:3">
      <c r="C41505" s="1"/>
    </row>
    <row r="41506" spans="3:3">
      <c r="C41506" s="1"/>
    </row>
    <row r="41507" spans="3:3">
      <c r="C41507" s="1"/>
    </row>
    <row r="41508" spans="3:3">
      <c r="C41508" s="1"/>
    </row>
    <row r="41509" spans="3:3">
      <c r="C41509" s="1"/>
    </row>
    <row r="41510" spans="3:3">
      <c r="C41510" s="1"/>
    </row>
    <row r="41511" spans="3:3">
      <c r="C41511" s="1"/>
    </row>
    <row r="41512" spans="3:3">
      <c r="C41512" s="1"/>
    </row>
    <row r="41513" spans="3:3">
      <c r="C41513" s="1"/>
    </row>
    <row r="41514" spans="3:3">
      <c r="C41514" s="1"/>
    </row>
    <row r="41515" spans="3:3">
      <c r="C41515" s="1"/>
    </row>
    <row r="41516" spans="3:3">
      <c r="C41516" s="1"/>
    </row>
    <row r="41517" spans="3:3">
      <c r="C41517" s="1"/>
    </row>
    <row r="41518" spans="3:3">
      <c r="C41518" s="1"/>
    </row>
    <row r="41519" spans="3:3">
      <c r="C41519" s="1"/>
    </row>
    <row r="41520" spans="3:3">
      <c r="C41520" s="1"/>
    </row>
    <row r="41521" spans="3:3">
      <c r="C41521" s="1"/>
    </row>
    <row r="41522" spans="3:3">
      <c r="C41522" s="1"/>
    </row>
    <row r="41523" spans="3:3">
      <c r="C41523" s="1"/>
    </row>
    <row r="41524" spans="3:3">
      <c r="C41524" s="1"/>
    </row>
    <row r="41525" spans="3:3">
      <c r="C41525" s="1"/>
    </row>
    <row r="41526" spans="3:3">
      <c r="C41526" s="1"/>
    </row>
    <row r="41527" spans="3:3">
      <c r="C41527" s="1"/>
    </row>
    <row r="41528" spans="3:3">
      <c r="C41528" s="1"/>
    </row>
    <row r="41529" spans="3:3">
      <c r="C41529" s="1"/>
    </row>
    <row r="41530" spans="3:3">
      <c r="C41530" s="1"/>
    </row>
    <row r="41531" spans="3:3">
      <c r="C41531" s="1"/>
    </row>
    <row r="41532" spans="3:3">
      <c r="C41532" s="1"/>
    </row>
    <row r="41533" spans="3:3">
      <c r="C41533" s="1"/>
    </row>
    <row r="41534" spans="3:3">
      <c r="C41534" s="1"/>
    </row>
    <row r="41535" spans="3:3">
      <c r="C41535" s="1"/>
    </row>
    <row r="41536" spans="3:3">
      <c r="C41536" s="1"/>
    </row>
    <row r="41537" spans="3:3">
      <c r="C41537" s="1"/>
    </row>
    <row r="41538" spans="3:3">
      <c r="C41538" s="1"/>
    </row>
    <row r="41539" spans="3:3">
      <c r="C41539" s="1"/>
    </row>
    <row r="41540" spans="3:3">
      <c r="C41540" s="1"/>
    </row>
    <row r="41541" spans="3:3">
      <c r="C41541" s="1"/>
    </row>
    <row r="41542" spans="3:3">
      <c r="C41542" s="1"/>
    </row>
    <row r="41543" spans="3:3">
      <c r="C41543" s="1"/>
    </row>
    <row r="41544" spans="3:3">
      <c r="C41544" s="1"/>
    </row>
    <row r="41545" spans="3:3">
      <c r="C41545" s="1"/>
    </row>
    <row r="41546" spans="3:3">
      <c r="C41546" s="1"/>
    </row>
    <row r="41547" spans="3:3">
      <c r="C41547" s="1"/>
    </row>
    <row r="41548" spans="3:3">
      <c r="C41548" s="1"/>
    </row>
    <row r="41549" spans="3:3">
      <c r="C41549" s="1"/>
    </row>
    <row r="41550" spans="3:3">
      <c r="C41550" s="1"/>
    </row>
    <row r="41551" spans="3:3">
      <c r="C41551" s="1"/>
    </row>
    <row r="41552" spans="3:3">
      <c r="C41552" s="1"/>
    </row>
    <row r="41553" spans="3:3">
      <c r="C41553" s="1"/>
    </row>
    <row r="41554" spans="3:3">
      <c r="C41554" s="1"/>
    </row>
    <row r="41555" spans="3:3">
      <c r="C41555" s="1"/>
    </row>
    <row r="41556" spans="3:3">
      <c r="C41556" s="1"/>
    </row>
    <row r="41557" spans="3:3">
      <c r="C41557" s="1"/>
    </row>
    <row r="41558" spans="3:3">
      <c r="C41558" s="1"/>
    </row>
    <row r="41559" spans="3:3">
      <c r="C41559" s="1"/>
    </row>
    <row r="41560" spans="3:3">
      <c r="C41560" s="1"/>
    </row>
    <row r="41561" spans="3:3">
      <c r="C41561" s="1"/>
    </row>
    <row r="41562" spans="3:3">
      <c r="C41562" s="1"/>
    </row>
    <row r="41563" spans="3:3">
      <c r="C41563" s="1"/>
    </row>
    <row r="41564" spans="3:3">
      <c r="C41564" s="1"/>
    </row>
    <row r="41565" spans="3:3">
      <c r="C41565" s="1"/>
    </row>
    <row r="41566" spans="3:3">
      <c r="C41566" s="1"/>
    </row>
    <row r="41567" spans="3:3">
      <c r="C41567" s="1"/>
    </row>
    <row r="41568" spans="3:3">
      <c r="C41568" s="1"/>
    </row>
    <row r="41569" spans="3:3">
      <c r="C41569" s="1"/>
    </row>
    <row r="41570" spans="3:3">
      <c r="C41570" s="1"/>
    </row>
    <row r="41571" spans="3:3">
      <c r="C41571" s="1"/>
    </row>
    <row r="41572" spans="3:3">
      <c r="C41572" s="1"/>
    </row>
    <row r="41573" spans="3:3">
      <c r="C41573" s="1"/>
    </row>
    <row r="41574" spans="3:3">
      <c r="C41574" s="1"/>
    </row>
    <row r="41575" spans="3:3">
      <c r="C41575" s="1"/>
    </row>
    <row r="41576" spans="3:3">
      <c r="C41576" s="1"/>
    </row>
    <row r="41577" spans="3:3">
      <c r="C41577" s="1"/>
    </row>
    <row r="41578" spans="3:3">
      <c r="C41578" s="1"/>
    </row>
    <row r="41579" spans="3:3">
      <c r="C41579" s="1"/>
    </row>
    <row r="41580" spans="3:3">
      <c r="C41580" s="1"/>
    </row>
    <row r="41581" spans="3:3">
      <c r="C41581" s="1"/>
    </row>
    <row r="41582" spans="3:3">
      <c r="C41582" s="1"/>
    </row>
    <row r="41583" spans="3:3">
      <c r="C41583" s="1"/>
    </row>
    <row r="41584" spans="3:3">
      <c r="C41584" s="1"/>
    </row>
    <row r="41585" spans="3:3">
      <c r="C41585" s="1"/>
    </row>
    <row r="41586" spans="3:3">
      <c r="C41586" s="1"/>
    </row>
    <row r="41587" spans="3:3">
      <c r="C41587" s="1"/>
    </row>
    <row r="41588" spans="3:3">
      <c r="C41588" s="1"/>
    </row>
    <row r="41589" spans="3:3">
      <c r="C41589" s="1"/>
    </row>
    <row r="41590" spans="3:3">
      <c r="C41590" s="1"/>
    </row>
    <row r="41591" spans="3:3">
      <c r="C41591" s="1"/>
    </row>
    <row r="41592" spans="3:3">
      <c r="C41592" s="1"/>
    </row>
    <row r="41593" spans="3:3">
      <c r="C41593" s="1"/>
    </row>
    <row r="41594" spans="3:3">
      <c r="C41594" s="1"/>
    </row>
    <row r="41595" spans="3:3">
      <c r="C41595" s="1"/>
    </row>
    <row r="41596" spans="3:3">
      <c r="C41596" s="1"/>
    </row>
    <row r="41597" spans="3:3">
      <c r="C41597" s="1"/>
    </row>
    <row r="41598" spans="3:3">
      <c r="C41598" s="1"/>
    </row>
    <row r="41599" spans="3:3">
      <c r="C41599" s="1"/>
    </row>
    <row r="41600" spans="3:3">
      <c r="C41600" s="1"/>
    </row>
    <row r="41601" spans="3:3">
      <c r="C41601" s="1"/>
    </row>
    <row r="41602" spans="3:3">
      <c r="C41602" s="1"/>
    </row>
    <row r="41603" spans="3:3">
      <c r="C41603" s="1"/>
    </row>
    <row r="41604" spans="3:3">
      <c r="C41604" s="1"/>
    </row>
    <row r="41605" spans="3:3">
      <c r="C41605" s="1"/>
    </row>
    <row r="41606" spans="3:3">
      <c r="C41606" s="1"/>
    </row>
    <row r="41607" spans="3:3">
      <c r="C41607" s="1"/>
    </row>
    <row r="41608" spans="3:3">
      <c r="C41608" s="1"/>
    </row>
    <row r="41609" spans="3:3">
      <c r="C41609" s="1"/>
    </row>
    <row r="41610" spans="3:3">
      <c r="C41610" s="1"/>
    </row>
    <row r="41611" spans="3:3">
      <c r="C41611" s="1"/>
    </row>
    <row r="41612" spans="3:3">
      <c r="C41612" s="1"/>
    </row>
    <row r="41613" spans="3:3">
      <c r="C41613" s="1"/>
    </row>
    <row r="41614" spans="3:3">
      <c r="C41614" s="1"/>
    </row>
    <row r="41615" spans="3:3">
      <c r="C41615" s="1"/>
    </row>
    <row r="41616" spans="3:3">
      <c r="C41616" s="1"/>
    </row>
    <row r="41617" spans="3:3">
      <c r="C41617" s="1"/>
    </row>
    <row r="41618" spans="3:3">
      <c r="C41618" s="1"/>
    </row>
    <row r="41619" spans="3:3">
      <c r="C41619" s="1"/>
    </row>
    <row r="41620" spans="3:3">
      <c r="C41620" s="1"/>
    </row>
    <row r="41621" spans="3:3">
      <c r="C41621" s="1"/>
    </row>
    <row r="41622" spans="3:3">
      <c r="C41622" s="1"/>
    </row>
    <row r="41623" spans="3:3">
      <c r="C41623" s="1"/>
    </row>
    <row r="41624" spans="3:3">
      <c r="C41624" s="1"/>
    </row>
    <row r="41625" spans="3:3">
      <c r="C41625" s="1"/>
    </row>
    <row r="41626" spans="3:3">
      <c r="C41626" s="1"/>
    </row>
    <row r="41627" spans="3:3">
      <c r="C41627" s="1"/>
    </row>
    <row r="41628" spans="3:3">
      <c r="C41628" s="1"/>
    </row>
    <row r="41629" spans="3:3">
      <c r="C41629" s="1"/>
    </row>
    <row r="41630" spans="3:3">
      <c r="C41630" s="1"/>
    </row>
    <row r="41631" spans="3:3">
      <c r="C41631" s="1"/>
    </row>
    <row r="41632" spans="3:3">
      <c r="C41632" s="1"/>
    </row>
    <row r="41633" spans="3:3">
      <c r="C41633" s="1"/>
    </row>
    <row r="41634" spans="3:3">
      <c r="C41634" s="1"/>
    </row>
    <row r="41635" spans="3:3">
      <c r="C41635" s="1"/>
    </row>
    <row r="41636" spans="3:3">
      <c r="C41636" s="1"/>
    </row>
    <row r="41637" spans="3:3">
      <c r="C41637" s="1"/>
    </row>
    <row r="41638" spans="3:3">
      <c r="C41638" s="1"/>
    </row>
    <row r="41639" spans="3:3">
      <c r="C41639" s="1"/>
    </row>
    <row r="41640" spans="3:3">
      <c r="C41640" s="1"/>
    </row>
    <row r="41641" spans="3:3">
      <c r="C41641" s="1"/>
    </row>
    <row r="41642" spans="3:3">
      <c r="C41642" s="1"/>
    </row>
    <row r="41643" spans="3:3">
      <c r="C41643" s="1"/>
    </row>
    <row r="41644" spans="3:3">
      <c r="C41644" s="1"/>
    </row>
    <row r="41645" spans="3:3">
      <c r="C41645" s="1"/>
    </row>
    <row r="41646" spans="3:3">
      <c r="C41646" s="1"/>
    </row>
    <row r="41647" spans="3:3">
      <c r="C41647" s="1"/>
    </row>
    <row r="41648" spans="3:3">
      <c r="C41648" s="1"/>
    </row>
    <row r="41649" spans="3:3">
      <c r="C41649" s="1"/>
    </row>
    <row r="41650" spans="3:3">
      <c r="C41650" s="1"/>
    </row>
    <row r="41651" spans="3:3">
      <c r="C41651" s="1"/>
    </row>
    <row r="41652" spans="3:3">
      <c r="C41652" s="1"/>
    </row>
    <row r="41653" spans="3:3">
      <c r="C41653" s="1"/>
    </row>
    <row r="41654" spans="3:3">
      <c r="C41654" s="1"/>
    </row>
    <row r="41655" spans="3:3">
      <c r="C41655" s="1"/>
    </row>
    <row r="41656" spans="3:3">
      <c r="C41656" s="1"/>
    </row>
    <row r="41657" spans="3:3">
      <c r="C41657" s="1"/>
    </row>
    <row r="41658" spans="3:3">
      <c r="C41658" s="1"/>
    </row>
    <row r="41659" spans="3:3">
      <c r="C41659" s="1"/>
    </row>
    <row r="41660" spans="3:3">
      <c r="C41660" s="1"/>
    </row>
    <row r="41661" spans="3:3">
      <c r="C41661" s="1"/>
    </row>
    <row r="41662" spans="3:3">
      <c r="C41662" s="1"/>
    </row>
    <row r="41663" spans="3:3">
      <c r="C41663" s="1"/>
    </row>
    <row r="41664" spans="3:3">
      <c r="C41664" s="1"/>
    </row>
    <row r="41665" spans="3:3">
      <c r="C41665" s="1"/>
    </row>
    <row r="41666" spans="3:3">
      <c r="C41666" s="1"/>
    </row>
    <row r="41667" spans="3:3">
      <c r="C41667" s="1"/>
    </row>
    <row r="41668" spans="3:3">
      <c r="C41668" s="1"/>
    </row>
    <row r="41669" spans="3:3">
      <c r="C41669" s="1"/>
    </row>
    <row r="41670" spans="3:3">
      <c r="C41670" s="1"/>
    </row>
    <row r="41671" spans="3:3">
      <c r="C41671" s="1"/>
    </row>
    <row r="41672" spans="3:3">
      <c r="C41672" s="1"/>
    </row>
    <row r="41673" spans="3:3">
      <c r="C41673" s="1"/>
    </row>
    <row r="41674" spans="3:3">
      <c r="C41674" s="1"/>
    </row>
    <row r="41675" spans="3:3">
      <c r="C41675" s="1"/>
    </row>
    <row r="41676" spans="3:3">
      <c r="C41676" s="1"/>
    </row>
    <row r="41677" spans="3:3">
      <c r="C41677" s="1"/>
    </row>
    <row r="41678" spans="3:3">
      <c r="C41678" s="1"/>
    </row>
    <row r="41679" spans="3:3">
      <c r="C41679" s="1"/>
    </row>
    <row r="41680" spans="3:3">
      <c r="C41680" s="1"/>
    </row>
    <row r="41681" spans="3:3">
      <c r="C41681" s="1"/>
    </row>
    <row r="41682" spans="3:3">
      <c r="C41682" s="1"/>
    </row>
    <row r="41683" spans="3:3">
      <c r="C41683" s="1"/>
    </row>
    <row r="41684" spans="3:3">
      <c r="C41684" s="1"/>
    </row>
    <row r="41685" spans="3:3">
      <c r="C41685" s="1"/>
    </row>
    <row r="41686" spans="3:3">
      <c r="C41686" s="1"/>
    </row>
    <row r="41687" spans="3:3">
      <c r="C41687" s="1"/>
    </row>
    <row r="41688" spans="3:3">
      <c r="C41688" s="1"/>
    </row>
    <row r="41689" spans="3:3">
      <c r="C41689" s="1"/>
    </row>
    <row r="41690" spans="3:3">
      <c r="C41690" s="1"/>
    </row>
    <row r="41691" spans="3:3">
      <c r="C41691" s="1"/>
    </row>
    <row r="41692" spans="3:3">
      <c r="C41692" s="1"/>
    </row>
    <row r="41693" spans="3:3">
      <c r="C41693" s="1"/>
    </row>
    <row r="41694" spans="3:3">
      <c r="C41694" s="1"/>
    </row>
    <row r="41695" spans="3:3">
      <c r="C41695" s="1"/>
    </row>
    <row r="41696" spans="3:3">
      <c r="C41696" s="1"/>
    </row>
    <row r="41697" spans="3:3">
      <c r="C41697" s="1"/>
    </row>
    <row r="41698" spans="3:3">
      <c r="C41698" s="1"/>
    </row>
    <row r="41699" spans="3:3">
      <c r="C41699" s="1"/>
    </row>
    <row r="41700" spans="3:3">
      <c r="C41700" s="1"/>
    </row>
    <row r="41701" spans="3:3">
      <c r="C41701" s="1"/>
    </row>
    <row r="41702" spans="3:3">
      <c r="C41702" s="1"/>
    </row>
    <row r="41703" spans="3:3">
      <c r="C41703" s="1"/>
    </row>
    <row r="41704" spans="3:3">
      <c r="C41704" s="1"/>
    </row>
    <row r="41705" spans="3:3">
      <c r="C41705" s="1"/>
    </row>
    <row r="41706" spans="3:3">
      <c r="C41706" s="1"/>
    </row>
    <row r="41707" spans="3:3">
      <c r="C41707" s="1"/>
    </row>
    <row r="41708" spans="3:3">
      <c r="C41708" s="1"/>
    </row>
    <row r="41709" spans="3:3">
      <c r="C41709" s="1"/>
    </row>
    <row r="41710" spans="3:3">
      <c r="C41710" s="1"/>
    </row>
    <row r="41711" spans="3:3">
      <c r="C41711" s="1"/>
    </row>
    <row r="41712" spans="3:3">
      <c r="C41712" s="1"/>
    </row>
    <row r="41713" spans="3:3">
      <c r="C41713" s="1"/>
    </row>
    <row r="41714" spans="3:3">
      <c r="C41714" s="1"/>
    </row>
    <row r="41715" spans="3:3">
      <c r="C41715" s="1"/>
    </row>
    <row r="41716" spans="3:3">
      <c r="C41716" s="1"/>
    </row>
    <row r="41717" spans="3:3">
      <c r="C41717" s="1"/>
    </row>
    <row r="41718" spans="3:3">
      <c r="C41718" s="1"/>
    </row>
    <row r="41719" spans="3:3">
      <c r="C41719" s="1"/>
    </row>
    <row r="41720" spans="3:3">
      <c r="C41720" s="1"/>
    </row>
    <row r="41721" spans="3:3">
      <c r="C41721" s="1"/>
    </row>
    <row r="41722" spans="3:3">
      <c r="C41722" s="1"/>
    </row>
    <row r="41723" spans="3:3">
      <c r="C41723" s="1"/>
    </row>
    <row r="41724" spans="3:3">
      <c r="C41724" s="1"/>
    </row>
    <row r="41725" spans="3:3">
      <c r="C41725" s="1"/>
    </row>
    <row r="41726" spans="3:3">
      <c r="C41726" s="1"/>
    </row>
    <row r="41727" spans="3:3">
      <c r="C41727" s="1"/>
    </row>
    <row r="41728" spans="3:3">
      <c r="C41728" s="1"/>
    </row>
    <row r="41729" spans="3:3">
      <c r="C41729" s="1"/>
    </row>
    <row r="41730" spans="3:3">
      <c r="C41730" s="1"/>
    </row>
    <row r="41731" spans="3:3">
      <c r="C41731" s="1"/>
    </row>
    <row r="41732" spans="3:3">
      <c r="C41732" s="1"/>
    </row>
    <row r="41733" spans="3:3">
      <c r="C41733" s="1"/>
    </row>
    <row r="41734" spans="3:3">
      <c r="C41734" s="1"/>
    </row>
    <row r="41735" spans="3:3">
      <c r="C41735" s="1"/>
    </row>
    <row r="41736" spans="3:3">
      <c r="C41736" s="1"/>
    </row>
    <row r="41737" spans="3:3">
      <c r="C41737" s="1"/>
    </row>
    <row r="41738" spans="3:3">
      <c r="C41738" s="1"/>
    </row>
    <row r="41739" spans="3:3">
      <c r="C41739" s="1"/>
    </row>
    <row r="41740" spans="3:3">
      <c r="C41740" s="1"/>
    </row>
    <row r="41741" spans="3:3">
      <c r="C41741" s="1"/>
    </row>
    <row r="41742" spans="3:3">
      <c r="C41742" s="1"/>
    </row>
    <row r="41743" spans="3:3">
      <c r="C41743" s="1"/>
    </row>
    <row r="41744" spans="3:3">
      <c r="C41744" s="1"/>
    </row>
    <row r="41745" spans="3:3">
      <c r="C41745" s="1"/>
    </row>
    <row r="41746" spans="3:3">
      <c r="C41746" s="1"/>
    </row>
    <row r="41747" spans="3:3">
      <c r="C41747" s="1"/>
    </row>
    <row r="41748" spans="3:3">
      <c r="C41748" s="1"/>
    </row>
    <row r="41749" spans="3:3">
      <c r="C41749" s="1"/>
    </row>
    <row r="41750" spans="3:3">
      <c r="C41750" s="1"/>
    </row>
    <row r="41751" spans="3:3">
      <c r="C41751" s="1"/>
    </row>
    <row r="41752" spans="3:3">
      <c r="C41752" s="1"/>
    </row>
    <row r="41753" spans="3:3">
      <c r="C41753" s="1"/>
    </row>
    <row r="41754" spans="3:3">
      <c r="C41754" s="1"/>
    </row>
    <row r="41755" spans="3:3">
      <c r="C41755" s="1"/>
    </row>
    <row r="41756" spans="3:3">
      <c r="C41756" s="1"/>
    </row>
    <row r="41757" spans="3:3">
      <c r="C41757" s="1"/>
    </row>
    <row r="41758" spans="3:3">
      <c r="C41758" s="1"/>
    </row>
    <row r="41759" spans="3:3">
      <c r="C41759" s="1"/>
    </row>
    <row r="41760" spans="3:3">
      <c r="C41760" s="1"/>
    </row>
    <row r="41761" spans="3:3">
      <c r="C41761" s="1"/>
    </row>
    <row r="41762" spans="3:3">
      <c r="C41762" s="1"/>
    </row>
    <row r="41763" spans="3:3">
      <c r="C41763" s="1"/>
    </row>
    <row r="41764" spans="3:3">
      <c r="C41764" s="1"/>
    </row>
    <row r="41765" spans="3:3">
      <c r="C41765" s="1"/>
    </row>
    <row r="41766" spans="3:3">
      <c r="C41766" s="1"/>
    </row>
    <row r="41767" spans="3:3">
      <c r="C41767" s="1"/>
    </row>
    <row r="41768" spans="3:3">
      <c r="C41768" s="1"/>
    </row>
    <row r="41769" spans="3:3">
      <c r="C41769" s="1"/>
    </row>
    <row r="41770" spans="3:3">
      <c r="C41770" s="1"/>
    </row>
    <row r="41771" spans="3:3">
      <c r="C41771" s="1"/>
    </row>
    <row r="41772" spans="3:3">
      <c r="C41772" s="1"/>
    </row>
    <row r="41773" spans="3:3">
      <c r="C41773" s="1"/>
    </row>
    <row r="41774" spans="3:3">
      <c r="C41774" s="1"/>
    </row>
    <row r="41775" spans="3:3">
      <c r="C41775" s="1"/>
    </row>
    <row r="41776" spans="3:3">
      <c r="C41776" s="1"/>
    </row>
    <row r="41777" spans="3:3">
      <c r="C41777" s="1"/>
    </row>
    <row r="41778" spans="3:3">
      <c r="C41778" s="1"/>
    </row>
    <row r="41779" spans="3:3">
      <c r="C41779" s="1"/>
    </row>
    <row r="41780" spans="3:3">
      <c r="C41780" s="1"/>
    </row>
    <row r="41781" spans="3:3">
      <c r="C41781" s="1"/>
    </row>
    <row r="41782" spans="3:3">
      <c r="C41782" s="1"/>
    </row>
    <row r="41783" spans="3:3">
      <c r="C41783" s="1"/>
    </row>
    <row r="41784" spans="3:3">
      <c r="C41784" s="1"/>
    </row>
    <row r="41785" spans="3:3">
      <c r="C41785" s="1"/>
    </row>
    <row r="41786" spans="3:3">
      <c r="C41786" s="1"/>
    </row>
    <row r="41787" spans="3:3">
      <c r="C41787" s="1"/>
    </row>
    <row r="41788" spans="3:3">
      <c r="C41788" s="1"/>
    </row>
    <row r="41789" spans="3:3">
      <c r="C41789" s="1"/>
    </row>
    <row r="41790" spans="3:3">
      <c r="C41790" s="1"/>
    </row>
    <row r="41791" spans="3:3">
      <c r="C41791" s="1"/>
    </row>
    <row r="41792" spans="3:3">
      <c r="C41792" s="1"/>
    </row>
    <row r="41793" spans="3:3">
      <c r="C41793" s="1"/>
    </row>
    <row r="41794" spans="3:3">
      <c r="C41794" s="1"/>
    </row>
    <row r="41795" spans="3:3">
      <c r="C41795" s="1"/>
    </row>
    <row r="41796" spans="3:3">
      <c r="C41796" s="1"/>
    </row>
    <row r="41797" spans="3:3">
      <c r="C41797" s="1"/>
    </row>
    <row r="41798" spans="3:3">
      <c r="C41798" s="1"/>
    </row>
    <row r="41799" spans="3:3">
      <c r="C41799" s="1"/>
    </row>
    <row r="41800" spans="3:3">
      <c r="C41800" s="1"/>
    </row>
    <row r="41801" spans="3:3">
      <c r="C41801" s="1"/>
    </row>
    <row r="41802" spans="3:3">
      <c r="C41802" s="1"/>
    </row>
    <row r="41803" spans="3:3">
      <c r="C41803" s="1"/>
    </row>
    <row r="41804" spans="3:3">
      <c r="C41804" s="1"/>
    </row>
    <row r="41805" spans="3:3">
      <c r="C41805" s="1"/>
    </row>
    <row r="41806" spans="3:3">
      <c r="C41806" s="1"/>
    </row>
    <row r="41807" spans="3:3">
      <c r="C41807" s="1"/>
    </row>
    <row r="41808" spans="3:3">
      <c r="C41808" s="1"/>
    </row>
    <row r="41809" spans="3:3">
      <c r="C41809" s="1"/>
    </row>
    <row r="41810" spans="3:3">
      <c r="C41810" s="1"/>
    </row>
    <row r="41811" spans="3:3">
      <c r="C41811" s="1"/>
    </row>
    <row r="41812" spans="3:3">
      <c r="C41812" s="1"/>
    </row>
    <row r="41813" spans="3:3">
      <c r="C41813" s="1"/>
    </row>
    <row r="41814" spans="3:3">
      <c r="C41814" s="1"/>
    </row>
    <row r="41815" spans="3:3">
      <c r="C41815" s="1"/>
    </row>
    <row r="41816" spans="3:3">
      <c r="C41816" s="1"/>
    </row>
    <row r="41817" spans="3:3">
      <c r="C41817" s="1"/>
    </row>
    <row r="41818" spans="3:3">
      <c r="C41818" s="1"/>
    </row>
    <row r="41819" spans="3:3">
      <c r="C41819" s="1"/>
    </row>
    <row r="41820" spans="3:3">
      <c r="C41820" s="1"/>
    </row>
    <row r="41821" spans="3:3">
      <c r="C41821" s="1"/>
    </row>
    <row r="41822" spans="3:3">
      <c r="C41822" s="1"/>
    </row>
    <row r="41823" spans="3:3">
      <c r="C41823" s="1"/>
    </row>
    <row r="41824" spans="3:3">
      <c r="C41824" s="1"/>
    </row>
    <row r="41825" spans="3:3">
      <c r="C41825" s="1"/>
    </row>
    <row r="41826" spans="3:3">
      <c r="C41826" s="1"/>
    </row>
    <row r="41827" spans="3:3">
      <c r="C41827" s="1"/>
    </row>
    <row r="41828" spans="3:3">
      <c r="C41828" s="1"/>
    </row>
    <row r="41829" spans="3:3">
      <c r="C41829" s="1"/>
    </row>
    <row r="41830" spans="3:3">
      <c r="C41830" s="1"/>
    </row>
    <row r="41831" spans="3:3">
      <c r="C41831" s="1"/>
    </row>
    <row r="41832" spans="3:3">
      <c r="C41832" s="1"/>
    </row>
    <row r="41833" spans="3:3">
      <c r="C41833" s="1"/>
    </row>
    <row r="41834" spans="3:3">
      <c r="C41834" s="1"/>
    </row>
    <row r="41835" spans="3:3">
      <c r="C41835" s="1"/>
    </row>
    <row r="41836" spans="3:3">
      <c r="C41836" s="1"/>
    </row>
    <row r="41837" spans="3:3">
      <c r="C41837" s="1"/>
    </row>
    <row r="41838" spans="3:3">
      <c r="C41838" s="1"/>
    </row>
    <row r="41839" spans="3:3">
      <c r="C41839" s="1"/>
    </row>
    <row r="41840" spans="3:3">
      <c r="C41840" s="1"/>
    </row>
    <row r="41841" spans="3:3">
      <c r="C41841" s="1"/>
    </row>
    <row r="41842" spans="3:3">
      <c r="C41842" s="1"/>
    </row>
    <row r="41843" spans="3:3">
      <c r="C41843" s="1"/>
    </row>
    <row r="41844" spans="3:3">
      <c r="C41844" s="1"/>
    </row>
    <row r="41845" spans="3:3">
      <c r="C41845" s="1"/>
    </row>
    <row r="41846" spans="3:3">
      <c r="C41846" s="1"/>
    </row>
    <row r="41847" spans="3:3">
      <c r="C41847" s="1"/>
    </row>
    <row r="41848" spans="3:3">
      <c r="C41848" s="1"/>
    </row>
    <row r="41849" spans="3:3">
      <c r="C41849" s="1"/>
    </row>
    <row r="41850" spans="3:3">
      <c r="C41850" s="1"/>
    </row>
    <row r="41851" spans="3:3">
      <c r="C41851" s="1"/>
    </row>
    <row r="41852" spans="3:3">
      <c r="C41852" s="1"/>
    </row>
    <row r="41853" spans="3:3">
      <c r="C41853" s="1"/>
    </row>
    <row r="41854" spans="3:3">
      <c r="C41854" s="1"/>
    </row>
    <row r="41855" spans="3:3">
      <c r="C41855" s="1"/>
    </row>
    <row r="41856" spans="3:3">
      <c r="C41856" s="1"/>
    </row>
    <row r="41857" spans="3:3">
      <c r="C41857" s="1"/>
    </row>
    <row r="41858" spans="3:3">
      <c r="C41858" s="1"/>
    </row>
    <row r="41859" spans="3:3">
      <c r="C41859" s="1"/>
    </row>
    <row r="41860" spans="3:3">
      <c r="C41860" s="1"/>
    </row>
    <row r="41861" spans="3:3">
      <c r="C41861" s="1"/>
    </row>
    <row r="41862" spans="3:3">
      <c r="C41862" s="1"/>
    </row>
    <row r="41863" spans="3:3">
      <c r="C41863" s="1"/>
    </row>
    <row r="41864" spans="3:3">
      <c r="C41864" s="1"/>
    </row>
    <row r="41865" spans="3:3">
      <c r="C41865" s="1"/>
    </row>
    <row r="41866" spans="3:3">
      <c r="C41866" s="1"/>
    </row>
    <row r="41867" spans="3:3">
      <c r="C41867" s="1"/>
    </row>
    <row r="41868" spans="3:3">
      <c r="C41868" s="1"/>
    </row>
    <row r="41869" spans="3:3">
      <c r="C41869" s="1"/>
    </row>
    <row r="41870" spans="3:3">
      <c r="C41870" s="1"/>
    </row>
    <row r="41871" spans="3:3">
      <c r="C41871" s="1"/>
    </row>
    <row r="41872" spans="3:3">
      <c r="C41872" s="1"/>
    </row>
    <row r="41873" spans="3:3">
      <c r="C41873" s="1"/>
    </row>
    <row r="41874" spans="3:3">
      <c r="C41874" s="1"/>
    </row>
    <row r="41875" spans="3:3">
      <c r="C41875" s="1"/>
    </row>
    <row r="41876" spans="3:3">
      <c r="C41876" s="1"/>
    </row>
    <row r="41877" spans="3:3">
      <c r="C41877" s="1"/>
    </row>
    <row r="41878" spans="3:3">
      <c r="C41878" s="1"/>
    </row>
    <row r="41879" spans="3:3">
      <c r="C41879" s="1"/>
    </row>
    <row r="41880" spans="3:3">
      <c r="C41880" s="1"/>
    </row>
    <row r="41881" spans="3:3">
      <c r="C41881" s="1"/>
    </row>
    <row r="41882" spans="3:3">
      <c r="C41882" s="1"/>
    </row>
    <row r="41883" spans="3:3">
      <c r="C41883" s="1"/>
    </row>
    <row r="41884" spans="3:3">
      <c r="C41884" s="1"/>
    </row>
    <row r="41885" spans="3:3">
      <c r="C41885" s="1"/>
    </row>
    <row r="41886" spans="3:3">
      <c r="C41886" s="1"/>
    </row>
    <row r="41887" spans="3:3">
      <c r="C41887" s="1"/>
    </row>
    <row r="41888" spans="3:3">
      <c r="C41888" s="1"/>
    </row>
    <row r="41889" spans="3:3">
      <c r="C41889" s="1"/>
    </row>
    <row r="41890" spans="3:3">
      <c r="C41890" s="1"/>
    </row>
    <row r="41891" spans="3:3">
      <c r="C41891" s="1"/>
    </row>
    <row r="41892" spans="3:3">
      <c r="C41892" s="1"/>
    </row>
    <row r="41893" spans="3:3">
      <c r="C41893" s="1"/>
    </row>
    <row r="41894" spans="3:3">
      <c r="C41894" s="1"/>
    </row>
    <row r="41895" spans="3:3">
      <c r="C41895" s="1"/>
    </row>
    <row r="41896" spans="3:3">
      <c r="C41896" s="1"/>
    </row>
    <row r="41897" spans="3:3">
      <c r="C41897" s="1"/>
    </row>
    <row r="41898" spans="3:3">
      <c r="C41898" s="1"/>
    </row>
    <row r="41899" spans="3:3">
      <c r="C41899" s="1"/>
    </row>
    <row r="41900" spans="3:3">
      <c r="C41900" s="1"/>
    </row>
    <row r="41901" spans="3:3">
      <c r="C41901" s="1"/>
    </row>
    <row r="41902" spans="3:3">
      <c r="C41902" s="1"/>
    </row>
    <row r="41903" spans="3:3">
      <c r="C41903" s="1"/>
    </row>
    <row r="41904" spans="3:3">
      <c r="C41904" s="1"/>
    </row>
    <row r="41905" spans="3:3">
      <c r="C41905" s="1"/>
    </row>
    <row r="41906" spans="3:3">
      <c r="C41906" s="1"/>
    </row>
    <row r="41907" spans="3:3">
      <c r="C41907" s="1"/>
    </row>
    <row r="41908" spans="3:3">
      <c r="C41908" s="1"/>
    </row>
    <row r="41909" spans="3:3">
      <c r="C41909" s="1"/>
    </row>
    <row r="41910" spans="3:3">
      <c r="C41910" s="1"/>
    </row>
    <row r="41911" spans="3:3">
      <c r="C41911" s="1"/>
    </row>
    <row r="41912" spans="3:3">
      <c r="C41912" s="1"/>
    </row>
    <row r="41913" spans="3:3">
      <c r="C41913" s="1"/>
    </row>
    <row r="41914" spans="3:3">
      <c r="C41914" s="1"/>
    </row>
    <row r="41915" spans="3:3">
      <c r="C41915" s="1"/>
    </row>
    <row r="41916" spans="3:3">
      <c r="C41916" s="1"/>
    </row>
    <row r="41917" spans="3:3">
      <c r="C41917" s="1"/>
    </row>
    <row r="41918" spans="3:3">
      <c r="C41918" s="1"/>
    </row>
    <row r="41919" spans="3:3">
      <c r="C41919" s="1"/>
    </row>
    <row r="41920" spans="3:3">
      <c r="C41920" s="1"/>
    </row>
    <row r="41921" spans="3:3">
      <c r="C41921" s="1"/>
    </row>
    <row r="41922" spans="3:3">
      <c r="C41922" s="1"/>
    </row>
    <row r="41923" spans="3:3">
      <c r="C41923" s="1"/>
    </row>
    <row r="41924" spans="3:3">
      <c r="C41924" s="1"/>
    </row>
    <row r="41925" spans="3:3">
      <c r="C41925" s="1"/>
    </row>
    <row r="41926" spans="3:3">
      <c r="C41926" s="1"/>
    </row>
    <row r="41927" spans="3:3">
      <c r="C41927" s="1"/>
    </row>
    <row r="41928" spans="3:3">
      <c r="C41928" s="1"/>
    </row>
    <row r="41929" spans="3:3">
      <c r="C41929" s="1"/>
    </row>
    <row r="41930" spans="3:3">
      <c r="C41930" s="1"/>
    </row>
    <row r="41931" spans="3:3">
      <c r="C41931" s="1"/>
    </row>
    <row r="41932" spans="3:3">
      <c r="C41932" s="1"/>
    </row>
    <row r="41933" spans="3:3">
      <c r="C41933" s="1"/>
    </row>
    <row r="41934" spans="3:3">
      <c r="C41934" s="1"/>
    </row>
    <row r="41935" spans="3:3">
      <c r="C41935" s="1"/>
    </row>
    <row r="41936" spans="3:3">
      <c r="C41936" s="1"/>
    </row>
    <row r="41937" spans="3:3">
      <c r="C41937" s="1"/>
    </row>
    <row r="41938" spans="3:3">
      <c r="C41938" s="1"/>
    </row>
    <row r="41939" spans="3:3">
      <c r="C41939" s="1"/>
    </row>
    <row r="41940" spans="3:3">
      <c r="C41940" s="1"/>
    </row>
    <row r="41941" spans="3:3">
      <c r="C41941" s="1"/>
    </row>
    <row r="41942" spans="3:3">
      <c r="C41942" s="1"/>
    </row>
    <row r="41943" spans="3:3">
      <c r="C41943" s="1"/>
    </row>
    <row r="41944" spans="3:3">
      <c r="C41944" s="1"/>
    </row>
    <row r="41945" spans="3:3">
      <c r="C41945" s="1"/>
    </row>
    <row r="41946" spans="3:3">
      <c r="C41946" s="1"/>
    </row>
    <row r="41947" spans="3:3">
      <c r="C41947" s="1"/>
    </row>
    <row r="41948" spans="3:3">
      <c r="C41948" s="1"/>
    </row>
    <row r="41949" spans="3:3">
      <c r="C41949" s="1"/>
    </row>
    <row r="41950" spans="3:3">
      <c r="C41950" s="1"/>
    </row>
    <row r="41951" spans="3:3">
      <c r="C41951" s="1"/>
    </row>
    <row r="41952" spans="3:3">
      <c r="C41952" s="1"/>
    </row>
    <row r="41953" spans="3:3">
      <c r="C41953" s="1"/>
    </row>
    <row r="41954" spans="3:3">
      <c r="C41954" s="1"/>
    </row>
    <row r="41955" spans="3:3">
      <c r="C41955" s="1"/>
    </row>
    <row r="41956" spans="3:3">
      <c r="C41956" s="1"/>
    </row>
    <row r="41957" spans="3:3">
      <c r="C41957" s="1"/>
    </row>
    <row r="41958" spans="3:3">
      <c r="C41958" s="1"/>
    </row>
    <row r="41959" spans="3:3">
      <c r="C41959" s="1"/>
    </row>
    <row r="41960" spans="3:3">
      <c r="C41960" s="1"/>
    </row>
    <row r="41961" spans="3:3">
      <c r="C41961" s="1"/>
    </row>
    <row r="41962" spans="3:3">
      <c r="C41962" s="1"/>
    </row>
    <row r="41963" spans="3:3">
      <c r="C41963" s="1"/>
    </row>
    <row r="41964" spans="3:3">
      <c r="C41964" s="1"/>
    </row>
    <row r="41965" spans="3:3">
      <c r="C41965" s="1"/>
    </row>
    <row r="41966" spans="3:3">
      <c r="C41966" s="1"/>
    </row>
    <row r="41967" spans="3:3">
      <c r="C41967" s="1"/>
    </row>
    <row r="41968" spans="3:3">
      <c r="C41968" s="1"/>
    </row>
    <row r="41969" spans="3:3">
      <c r="C41969" s="1"/>
    </row>
    <row r="41970" spans="3:3">
      <c r="C41970" s="1"/>
    </row>
    <row r="41971" spans="3:3">
      <c r="C41971" s="1"/>
    </row>
    <row r="41972" spans="3:3">
      <c r="C41972" s="1"/>
    </row>
    <row r="41973" spans="3:3">
      <c r="C41973" s="1"/>
    </row>
    <row r="41974" spans="3:3">
      <c r="C41974" s="1"/>
    </row>
    <row r="41975" spans="3:3">
      <c r="C41975" s="1"/>
    </row>
    <row r="41976" spans="3:3">
      <c r="C41976" s="1"/>
    </row>
    <row r="41977" spans="3:3">
      <c r="C41977" s="1"/>
    </row>
    <row r="41978" spans="3:3">
      <c r="C41978" s="1"/>
    </row>
    <row r="41979" spans="3:3">
      <c r="C41979" s="1"/>
    </row>
    <row r="41980" spans="3:3">
      <c r="C41980" s="1"/>
    </row>
    <row r="41981" spans="3:3">
      <c r="C41981" s="1"/>
    </row>
    <row r="41982" spans="3:3">
      <c r="C41982" s="1"/>
    </row>
    <row r="41983" spans="3:3">
      <c r="C41983" s="1"/>
    </row>
    <row r="41984" spans="3:3">
      <c r="C41984" s="1"/>
    </row>
    <row r="41985" spans="3:3">
      <c r="C41985" s="1"/>
    </row>
    <row r="41986" spans="3:3">
      <c r="C41986" s="1"/>
    </row>
    <row r="41987" spans="3:3">
      <c r="C41987" s="1"/>
    </row>
    <row r="41988" spans="3:3">
      <c r="C41988" s="1"/>
    </row>
    <row r="41989" spans="3:3">
      <c r="C41989" s="1"/>
    </row>
    <row r="41990" spans="3:3">
      <c r="C41990" s="1"/>
    </row>
    <row r="41991" spans="3:3">
      <c r="C41991" s="1"/>
    </row>
    <row r="41992" spans="3:3">
      <c r="C41992" s="1"/>
    </row>
    <row r="41993" spans="3:3">
      <c r="C41993" s="1"/>
    </row>
    <row r="41994" spans="3:3">
      <c r="C41994" s="1"/>
    </row>
    <row r="41995" spans="3:3">
      <c r="C41995" s="1"/>
    </row>
    <row r="41996" spans="3:3">
      <c r="C41996" s="1"/>
    </row>
    <row r="41997" spans="3:3">
      <c r="C41997" s="1"/>
    </row>
    <row r="41998" spans="3:3">
      <c r="C41998" s="1"/>
    </row>
    <row r="41999" spans="3:3">
      <c r="C41999" s="1"/>
    </row>
    <row r="42000" spans="3:3">
      <c r="C42000" s="1"/>
    </row>
    <row r="42001" spans="3:3">
      <c r="C42001" s="1"/>
    </row>
    <row r="42002" spans="3:3">
      <c r="C42002" s="1"/>
    </row>
    <row r="42003" spans="3:3">
      <c r="C42003" s="1"/>
    </row>
    <row r="42004" spans="3:3">
      <c r="C42004" s="1"/>
    </row>
    <row r="42005" spans="3:3">
      <c r="C42005" s="1"/>
    </row>
    <row r="42006" spans="3:3">
      <c r="C42006" s="1"/>
    </row>
    <row r="42007" spans="3:3">
      <c r="C42007" s="1"/>
    </row>
    <row r="42008" spans="3:3">
      <c r="C42008" s="1"/>
    </row>
    <row r="42009" spans="3:3">
      <c r="C42009" s="1"/>
    </row>
    <row r="42010" spans="3:3">
      <c r="C42010" s="1"/>
    </row>
    <row r="42011" spans="3:3">
      <c r="C42011" s="1"/>
    </row>
    <row r="42012" spans="3:3">
      <c r="C42012" s="1"/>
    </row>
    <row r="42013" spans="3:3">
      <c r="C42013" s="1"/>
    </row>
    <row r="42014" spans="3:3">
      <c r="C42014" s="1"/>
    </row>
    <row r="42015" spans="3:3">
      <c r="C42015" s="1"/>
    </row>
    <row r="42016" spans="3:3">
      <c r="C42016" s="1"/>
    </row>
    <row r="42017" spans="3:3">
      <c r="C42017" s="1"/>
    </row>
    <row r="42018" spans="3:3">
      <c r="C42018" s="1"/>
    </row>
    <row r="42019" spans="3:3">
      <c r="C42019" s="1"/>
    </row>
    <row r="42020" spans="3:3">
      <c r="C42020" s="1"/>
    </row>
    <row r="42021" spans="3:3">
      <c r="C42021" s="1"/>
    </row>
    <row r="42022" spans="3:3">
      <c r="C42022" s="1"/>
    </row>
    <row r="42023" spans="3:3">
      <c r="C42023" s="1"/>
    </row>
    <row r="42024" spans="3:3">
      <c r="C42024" s="1"/>
    </row>
    <row r="42025" spans="3:3">
      <c r="C42025" s="1"/>
    </row>
    <row r="42026" spans="3:3">
      <c r="C42026" s="1"/>
    </row>
    <row r="42027" spans="3:3">
      <c r="C42027" s="1"/>
    </row>
    <row r="42028" spans="3:3">
      <c r="C42028" s="1"/>
    </row>
    <row r="42029" spans="3:3">
      <c r="C42029" s="1"/>
    </row>
    <row r="42030" spans="3:3">
      <c r="C42030" s="1"/>
    </row>
    <row r="42031" spans="3:3">
      <c r="C42031" s="1"/>
    </row>
    <row r="42032" spans="3:3">
      <c r="C42032" s="1"/>
    </row>
    <row r="42033" spans="3:3">
      <c r="C42033" s="1"/>
    </row>
    <row r="42034" spans="3:3">
      <c r="C42034" s="1"/>
    </row>
    <row r="42035" spans="3:3">
      <c r="C42035" s="1"/>
    </row>
    <row r="42036" spans="3:3">
      <c r="C42036" s="1"/>
    </row>
    <row r="42037" spans="3:3">
      <c r="C42037" s="1"/>
    </row>
    <row r="42038" spans="3:3">
      <c r="C42038" s="1"/>
    </row>
    <row r="42039" spans="3:3">
      <c r="C42039" s="1"/>
    </row>
    <row r="42040" spans="3:3">
      <c r="C42040" s="1"/>
    </row>
    <row r="42041" spans="3:3">
      <c r="C42041" s="1"/>
    </row>
    <row r="42042" spans="3:3">
      <c r="C42042" s="1"/>
    </row>
    <row r="42043" spans="3:3">
      <c r="C42043" s="1"/>
    </row>
    <row r="42044" spans="3:3">
      <c r="C42044" s="1"/>
    </row>
    <row r="42045" spans="3:3">
      <c r="C42045" s="1"/>
    </row>
    <row r="42046" spans="3:3">
      <c r="C42046" s="1"/>
    </row>
    <row r="42047" spans="3:3">
      <c r="C42047" s="1"/>
    </row>
    <row r="42048" spans="3:3">
      <c r="C42048" s="1"/>
    </row>
    <row r="42049" spans="3:3">
      <c r="C42049" s="1"/>
    </row>
    <row r="42050" spans="3:3">
      <c r="C42050" s="1"/>
    </row>
    <row r="42051" spans="3:3">
      <c r="C42051" s="1"/>
    </row>
    <row r="42052" spans="3:3">
      <c r="C42052" s="1"/>
    </row>
    <row r="42053" spans="3:3">
      <c r="C42053" s="1"/>
    </row>
    <row r="42054" spans="3:3">
      <c r="C42054" s="1"/>
    </row>
    <row r="42055" spans="3:3">
      <c r="C42055" s="1"/>
    </row>
    <row r="42056" spans="3:3">
      <c r="C42056" s="1"/>
    </row>
    <row r="42057" spans="3:3">
      <c r="C42057" s="1"/>
    </row>
    <row r="42058" spans="3:3">
      <c r="C42058" s="1"/>
    </row>
    <row r="42059" spans="3:3">
      <c r="C42059" s="1"/>
    </row>
    <row r="42060" spans="3:3">
      <c r="C42060" s="1"/>
    </row>
    <row r="42061" spans="3:3">
      <c r="C42061" s="1"/>
    </row>
    <row r="42062" spans="3:3">
      <c r="C42062" s="1"/>
    </row>
    <row r="42063" spans="3:3">
      <c r="C42063" s="1"/>
    </row>
    <row r="42064" spans="3:3">
      <c r="C42064" s="1"/>
    </row>
    <row r="42065" spans="3:3">
      <c r="C42065" s="1"/>
    </row>
    <row r="42066" spans="3:3">
      <c r="C42066" s="1"/>
    </row>
    <row r="42067" spans="3:3">
      <c r="C42067" s="1"/>
    </row>
    <row r="42068" spans="3:3">
      <c r="C42068" s="1"/>
    </row>
    <row r="42069" spans="3:3">
      <c r="C42069" s="1"/>
    </row>
    <row r="42070" spans="3:3">
      <c r="C42070" s="1"/>
    </row>
    <row r="42071" spans="3:3">
      <c r="C42071" s="1"/>
    </row>
    <row r="42072" spans="3:3">
      <c r="C42072" s="1"/>
    </row>
    <row r="42073" spans="3:3">
      <c r="C42073" s="1"/>
    </row>
    <row r="42074" spans="3:3">
      <c r="C42074" s="1"/>
    </row>
    <row r="42075" spans="3:3">
      <c r="C42075" s="1"/>
    </row>
    <row r="42076" spans="3:3">
      <c r="C42076" s="1"/>
    </row>
    <row r="42077" spans="3:3">
      <c r="C42077" s="1"/>
    </row>
    <row r="42078" spans="3:3">
      <c r="C42078" s="1"/>
    </row>
    <row r="42079" spans="3:3">
      <c r="C42079" s="1"/>
    </row>
    <row r="42080" spans="3:3">
      <c r="C42080" s="1"/>
    </row>
    <row r="42081" spans="3:3">
      <c r="C42081" s="1"/>
    </row>
    <row r="42082" spans="3:3">
      <c r="C42082" s="1"/>
    </row>
    <row r="42083" spans="3:3">
      <c r="C42083" s="1"/>
    </row>
    <row r="42084" spans="3:3">
      <c r="C42084" s="1"/>
    </row>
    <row r="42085" spans="3:3">
      <c r="C42085" s="1"/>
    </row>
    <row r="42086" spans="3:3">
      <c r="C42086" s="1"/>
    </row>
    <row r="42087" spans="3:3">
      <c r="C42087" s="1"/>
    </row>
    <row r="42088" spans="3:3">
      <c r="C42088" s="1"/>
    </row>
    <row r="42089" spans="3:3">
      <c r="C42089" s="1"/>
    </row>
    <row r="42090" spans="3:3">
      <c r="C42090" s="1"/>
    </row>
    <row r="42091" spans="3:3">
      <c r="C42091" s="1"/>
    </row>
    <row r="42092" spans="3:3">
      <c r="C42092" s="1"/>
    </row>
    <row r="42093" spans="3:3">
      <c r="C42093" s="1"/>
    </row>
    <row r="42094" spans="3:3">
      <c r="C42094" s="1"/>
    </row>
    <row r="42095" spans="3:3">
      <c r="C42095" s="1"/>
    </row>
    <row r="42096" spans="3:3">
      <c r="C42096" s="1"/>
    </row>
    <row r="42097" spans="3:3">
      <c r="C42097" s="1"/>
    </row>
    <row r="42098" spans="3:3">
      <c r="C42098" s="1"/>
    </row>
    <row r="42099" spans="3:3">
      <c r="C42099" s="1"/>
    </row>
    <row r="42100" spans="3:3">
      <c r="C42100" s="1"/>
    </row>
    <row r="42101" spans="3:3">
      <c r="C42101" s="1"/>
    </row>
    <row r="42102" spans="3:3">
      <c r="C42102" s="1"/>
    </row>
    <row r="42103" spans="3:3">
      <c r="C42103" s="1"/>
    </row>
    <row r="42104" spans="3:3">
      <c r="C42104" s="1"/>
    </row>
    <row r="42105" spans="3:3">
      <c r="C42105" s="1"/>
    </row>
    <row r="42106" spans="3:3">
      <c r="C42106" s="1"/>
    </row>
    <row r="42107" spans="3:3">
      <c r="C42107" s="1"/>
    </row>
    <row r="42108" spans="3:3">
      <c r="C42108" s="1"/>
    </row>
    <row r="42109" spans="3:3">
      <c r="C42109" s="1"/>
    </row>
    <row r="42110" spans="3:3">
      <c r="C42110" s="1"/>
    </row>
    <row r="42111" spans="3:3">
      <c r="C42111" s="1"/>
    </row>
    <row r="42112" spans="3:3">
      <c r="C42112" s="1"/>
    </row>
    <row r="42113" spans="3:3">
      <c r="C42113" s="1"/>
    </row>
    <row r="42114" spans="3:3">
      <c r="C42114" s="1"/>
    </row>
    <row r="42115" spans="3:3">
      <c r="C42115" s="1"/>
    </row>
    <row r="42116" spans="3:3">
      <c r="C42116" s="1"/>
    </row>
    <row r="42117" spans="3:3">
      <c r="C42117" s="1"/>
    </row>
    <row r="42118" spans="3:3">
      <c r="C42118" s="1"/>
    </row>
    <row r="42119" spans="3:3">
      <c r="C42119" s="1"/>
    </row>
    <row r="42120" spans="3:3">
      <c r="C42120" s="1"/>
    </row>
    <row r="42121" spans="3:3">
      <c r="C42121" s="1"/>
    </row>
    <row r="42122" spans="3:3">
      <c r="C42122" s="1"/>
    </row>
    <row r="42123" spans="3:3">
      <c r="C42123" s="1"/>
    </row>
    <row r="42124" spans="3:3">
      <c r="C42124" s="1"/>
    </row>
    <row r="42125" spans="3:3">
      <c r="C42125" s="1"/>
    </row>
    <row r="42126" spans="3:3">
      <c r="C42126" s="1"/>
    </row>
    <row r="42127" spans="3:3">
      <c r="C42127" s="1"/>
    </row>
    <row r="42128" spans="3:3">
      <c r="C42128" s="1"/>
    </row>
    <row r="42129" spans="3:3">
      <c r="C42129" s="1"/>
    </row>
    <row r="42130" spans="3:3">
      <c r="C42130" s="1"/>
    </row>
    <row r="42131" spans="3:3">
      <c r="C42131" s="1"/>
    </row>
    <row r="42132" spans="3:3">
      <c r="C42132" s="1"/>
    </row>
    <row r="42133" spans="3:3">
      <c r="C42133" s="1"/>
    </row>
    <row r="42134" spans="3:3">
      <c r="C42134" s="1"/>
    </row>
    <row r="42135" spans="3:3">
      <c r="C42135" s="1"/>
    </row>
    <row r="42136" spans="3:3">
      <c r="C42136" s="1"/>
    </row>
    <row r="42137" spans="3:3">
      <c r="C42137" s="1"/>
    </row>
    <row r="42138" spans="3:3">
      <c r="C42138" s="1"/>
    </row>
    <row r="42139" spans="3:3">
      <c r="C42139" s="1"/>
    </row>
    <row r="42140" spans="3:3">
      <c r="C42140" s="1"/>
    </row>
    <row r="42141" spans="3:3">
      <c r="C42141" s="1"/>
    </row>
    <row r="42142" spans="3:3">
      <c r="C42142" s="1"/>
    </row>
    <row r="42143" spans="3:3">
      <c r="C42143" s="1"/>
    </row>
    <row r="42144" spans="3:3">
      <c r="C42144" s="1"/>
    </row>
    <row r="42145" spans="3:3">
      <c r="C42145" s="1"/>
    </row>
    <row r="42146" spans="3:3">
      <c r="C42146" s="1"/>
    </row>
    <row r="42147" spans="3:3">
      <c r="C42147" s="1"/>
    </row>
    <row r="42148" spans="3:3">
      <c r="C42148" s="1"/>
    </row>
    <row r="42149" spans="3:3">
      <c r="C42149" s="1"/>
    </row>
    <row r="42150" spans="3:3">
      <c r="C42150" s="1"/>
    </row>
    <row r="42151" spans="3:3">
      <c r="C42151" s="1"/>
    </row>
    <row r="42152" spans="3:3">
      <c r="C42152" s="1"/>
    </row>
    <row r="42153" spans="3:3">
      <c r="C42153" s="1"/>
    </row>
    <row r="42154" spans="3:3">
      <c r="C42154" s="1"/>
    </row>
    <row r="42155" spans="3:3">
      <c r="C42155" s="1"/>
    </row>
    <row r="42156" spans="3:3">
      <c r="C42156" s="1"/>
    </row>
    <row r="42157" spans="3:3">
      <c r="C42157" s="1"/>
    </row>
    <row r="42158" spans="3:3">
      <c r="C42158" s="1"/>
    </row>
    <row r="42159" spans="3:3">
      <c r="C42159" s="1"/>
    </row>
    <row r="42160" spans="3:3">
      <c r="C42160" s="1"/>
    </row>
    <row r="42161" spans="3:3">
      <c r="C42161" s="1"/>
    </row>
    <row r="42162" spans="3:3">
      <c r="C42162" s="1"/>
    </row>
    <row r="42163" spans="3:3">
      <c r="C42163" s="1"/>
    </row>
    <row r="42164" spans="3:3">
      <c r="C42164" s="1"/>
    </row>
    <row r="42165" spans="3:3">
      <c r="C42165" s="1"/>
    </row>
    <row r="42166" spans="3:3">
      <c r="C42166" s="1"/>
    </row>
    <row r="42167" spans="3:3">
      <c r="C42167" s="1"/>
    </row>
    <row r="42168" spans="3:3">
      <c r="C42168" s="1"/>
    </row>
    <row r="42169" spans="3:3">
      <c r="C42169" s="1"/>
    </row>
    <row r="42170" spans="3:3">
      <c r="C42170" s="1"/>
    </row>
    <row r="42171" spans="3:3">
      <c r="C42171" s="1"/>
    </row>
    <row r="42172" spans="3:3">
      <c r="C42172" s="1"/>
    </row>
    <row r="42173" spans="3:3">
      <c r="C42173" s="1"/>
    </row>
    <row r="42174" spans="3:3">
      <c r="C42174" s="1"/>
    </row>
    <row r="42175" spans="3:3">
      <c r="C42175" s="1"/>
    </row>
    <row r="42176" spans="3:3">
      <c r="C42176" s="1"/>
    </row>
    <row r="42177" spans="3:3">
      <c r="C42177" s="1"/>
    </row>
    <row r="42178" spans="3:3">
      <c r="C42178" s="1"/>
    </row>
    <row r="42179" spans="3:3">
      <c r="C42179" s="1"/>
    </row>
    <row r="42180" spans="3:3">
      <c r="C42180" s="1"/>
    </row>
    <row r="42181" spans="3:3">
      <c r="C42181" s="1"/>
    </row>
    <row r="42182" spans="3:3">
      <c r="C42182" s="1"/>
    </row>
    <row r="42183" spans="3:3">
      <c r="C42183" s="1"/>
    </row>
    <row r="42184" spans="3:3">
      <c r="C42184" s="1"/>
    </row>
    <row r="42185" spans="3:3">
      <c r="C42185" s="1"/>
    </row>
    <row r="42186" spans="3:3">
      <c r="C42186" s="1"/>
    </row>
    <row r="42187" spans="3:3">
      <c r="C42187" s="1"/>
    </row>
    <row r="42188" spans="3:3">
      <c r="C42188" s="1"/>
    </row>
    <row r="42189" spans="3:3">
      <c r="C42189" s="1"/>
    </row>
    <row r="42190" spans="3:3">
      <c r="C42190" s="1"/>
    </row>
    <row r="42191" spans="3:3">
      <c r="C42191" s="1"/>
    </row>
    <row r="42192" spans="3:3">
      <c r="C42192" s="1"/>
    </row>
    <row r="42193" spans="3:3">
      <c r="C42193" s="1"/>
    </row>
    <row r="42194" spans="3:3">
      <c r="C42194" s="1"/>
    </row>
    <row r="42195" spans="3:3">
      <c r="C42195" s="1"/>
    </row>
    <row r="42196" spans="3:3">
      <c r="C42196" s="1"/>
    </row>
    <row r="42197" spans="3:3">
      <c r="C42197" s="1"/>
    </row>
    <row r="42198" spans="3:3">
      <c r="C42198" s="1"/>
    </row>
    <row r="42199" spans="3:3">
      <c r="C42199" s="1"/>
    </row>
    <row r="42200" spans="3:3">
      <c r="C42200" s="1"/>
    </row>
    <row r="42201" spans="3:3">
      <c r="C42201" s="1"/>
    </row>
    <row r="42202" spans="3:3">
      <c r="C42202" s="1"/>
    </row>
    <row r="42203" spans="3:3">
      <c r="C42203" s="1"/>
    </row>
    <row r="42204" spans="3:3">
      <c r="C42204" s="1"/>
    </row>
    <row r="42205" spans="3:3">
      <c r="C42205" s="1"/>
    </row>
    <row r="42206" spans="3:3">
      <c r="C42206" s="1"/>
    </row>
    <row r="42207" spans="3:3">
      <c r="C42207" s="1"/>
    </row>
    <row r="42208" spans="3:3">
      <c r="C42208" s="1"/>
    </row>
    <row r="42209" spans="3:3">
      <c r="C42209" s="1"/>
    </row>
    <row r="42210" spans="3:3">
      <c r="C42210" s="1"/>
    </row>
    <row r="42211" spans="3:3">
      <c r="C42211" s="1"/>
    </row>
    <row r="42212" spans="3:3">
      <c r="C42212" s="1"/>
    </row>
    <row r="42213" spans="3:3">
      <c r="C42213" s="1"/>
    </row>
    <row r="42214" spans="3:3">
      <c r="C42214" s="1"/>
    </row>
    <row r="42215" spans="3:3">
      <c r="C42215" s="1"/>
    </row>
    <row r="42216" spans="3:3">
      <c r="C42216" s="1"/>
    </row>
    <row r="42217" spans="3:3">
      <c r="C42217" s="1"/>
    </row>
    <row r="42218" spans="3:3">
      <c r="C42218" s="1"/>
    </row>
    <row r="42219" spans="3:3">
      <c r="C42219" s="1"/>
    </row>
    <row r="42220" spans="3:3">
      <c r="C42220" s="1"/>
    </row>
    <row r="42221" spans="3:3">
      <c r="C42221" s="1"/>
    </row>
    <row r="42222" spans="3:3">
      <c r="C42222" s="1"/>
    </row>
    <row r="42223" spans="3:3">
      <c r="C42223" s="1"/>
    </row>
    <row r="42224" spans="3:3">
      <c r="C42224" s="1"/>
    </row>
    <row r="42225" spans="3:3">
      <c r="C42225" s="1"/>
    </row>
    <row r="42226" spans="3:3">
      <c r="C42226" s="1"/>
    </row>
    <row r="42227" spans="3:3">
      <c r="C42227" s="1"/>
    </row>
    <row r="42228" spans="3:3">
      <c r="C42228" s="1"/>
    </row>
    <row r="42229" spans="3:3">
      <c r="C42229" s="1"/>
    </row>
    <row r="42230" spans="3:3">
      <c r="C42230" s="1"/>
    </row>
    <row r="42231" spans="3:3">
      <c r="C42231" s="1"/>
    </row>
    <row r="42232" spans="3:3">
      <c r="C42232" s="1"/>
    </row>
    <row r="42233" spans="3:3">
      <c r="C42233" s="1"/>
    </row>
    <row r="42234" spans="3:3">
      <c r="C42234" s="1"/>
    </row>
    <row r="42235" spans="3:3">
      <c r="C42235" s="1"/>
    </row>
    <row r="42236" spans="3:3">
      <c r="C42236" s="1"/>
    </row>
    <row r="42237" spans="3:3">
      <c r="C42237" s="1"/>
    </row>
    <row r="42238" spans="3:3">
      <c r="C42238" s="1"/>
    </row>
    <row r="42239" spans="3:3">
      <c r="C42239" s="1"/>
    </row>
    <row r="42240" spans="3:3">
      <c r="C42240" s="1"/>
    </row>
    <row r="42241" spans="3:3">
      <c r="C42241" s="1"/>
    </row>
    <row r="42242" spans="3:3">
      <c r="C42242" s="1"/>
    </row>
    <row r="42243" spans="3:3">
      <c r="C42243" s="1"/>
    </row>
    <row r="42244" spans="3:3">
      <c r="C42244" s="1"/>
    </row>
    <row r="42245" spans="3:3">
      <c r="C42245" s="1"/>
    </row>
    <row r="42246" spans="3:3">
      <c r="C42246" s="1"/>
    </row>
    <row r="42247" spans="3:3">
      <c r="C42247" s="1"/>
    </row>
    <row r="42248" spans="3:3">
      <c r="C42248" s="1"/>
    </row>
    <row r="42249" spans="3:3">
      <c r="C42249" s="1"/>
    </row>
    <row r="42250" spans="3:3">
      <c r="C42250" s="1"/>
    </row>
    <row r="42251" spans="3:3">
      <c r="C42251" s="1"/>
    </row>
    <row r="42252" spans="3:3">
      <c r="C42252" s="1"/>
    </row>
    <row r="42253" spans="3:3">
      <c r="C42253" s="1"/>
    </row>
    <row r="42254" spans="3:3">
      <c r="C42254" s="1"/>
    </row>
    <row r="42255" spans="3:3">
      <c r="C42255" s="1"/>
    </row>
    <row r="42256" spans="3:3">
      <c r="C42256" s="1"/>
    </row>
    <row r="42257" spans="3:3">
      <c r="C42257" s="1"/>
    </row>
    <row r="42258" spans="3:3">
      <c r="C42258" s="1"/>
    </row>
    <row r="42259" spans="3:3">
      <c r="C42259" s="1"/>
    </row>
    <row r="42260" spans="3:3">
      <c r="C42260" s="1"/>
    </row>
    <row r="42261" spans="3:3">
      <c r="C42261" s="1"/>
    </row>
    <row r="42262" spans="3:3">
      <c r="C42262" s="1"/>
    </row>
    <row r="42263" spans="3:3">
      <c r="C42263" s="1"/>
    </row>
    <row r="42264" spans="3:3">
      <c r="C42264" s="1"/>
    </row>
    <row r="42265" spans="3:3">
      <c r="C42265" s="1"/>
    </row>
    <row r="42266" spans="3:3">
      <c r="C42266" s="1"/>
    </row>
    <row r="42267" spans="3:3">
      <c r="C42267" s="1"/>
    </row>
    <row r="42268" spans="3:3">
      <c r="C42268" s="1"/>
    </row>
    <row r="42269" spans="3:3">
      <c r="C42269" s="1"/>
    </row>
    <row r="42270" spans="3:3">
      <c r="C42270" s="1"/>
    </row>
    <row r="42271" spans="3:3">
      <c r="C42271" s="1"/>
    </row>
    <row r="42272" spans="3:3">
      <c r="C42272" s="1"/>
    </row>
    <row r="42273" spans="3:3">
      <c r="C42273" s="1"/>
    </row>
    <row r="42274" spans="3:3">
      <c r="C42274" s="1"/>
    </row>
    <row r="42275" spans="3:3">
      <c r="C42275" s="1"/>
    </row>
    <row r="42276" spans="3:3">
      <c r="C42276" s="1"/>
    </row>
    <row r="42277" spans="3:3">
      <c r="C42277" s="1"/>
    </row>
    <row r="42278" spans="3:3">
      <c r="C42278" s="1"/>
    </row>
    <row r="42279" spans="3:3">
      <c r="C42279" s="1"/>
    </row>
    <row r="42280" spans="3:3">
      <c r="C42280" s="1"/>
    </row>
    <row r="42281" spans="3:3">
      <c r="C42281" s="1"/>
    </row>
    <row r="42282" spans="3:3">
      <c r="C42282" s="1"/>
    </row>
    <row r="42283" spans="3:3">
      <c r="C42283" s="1"/>
    </row>
    <row r="42284" spans="3:3">
      <c r="C42284" s="1"/>
    </row>
    <row r="42285" spans="3:3">
      <c r="C42285" s="1"/>
    </row>
    <row r="42286" spans="3:3">
      <c r="C42286" s="1"/>
    </row>
    <row r="42287" spans="3:3">
      <c r="C42287" s="1"/>
    </row>
    <row r="42288" spans="3:3">
      <c r="C42288" s="1"/>
    </row>
    <row r="42289" spans="3:3">
      <c r="C42289" s="1"/>
    </row>
    <row r="42290" spans="3:3">
      <c r="C42290" s="1"/>
    </row>
    <row r="42291" spans="3:3">
      <c r="C42291" s="1"/>
    </row>
    <row r="42292" spans="3:3">
      <c r="C42292" s="1"/>
    </row>
    <row r="42293" spans="3:3">
      <c r="C42293" s="1"/>
    </row>
    <row r="42294" spans="3:3">
      <c r="C42294" s="1"/>
    </row>
    <row r="42295" spans="3:3">
      <c r="C42295" s="1"/>
    </row>
    <row r="42296" spans="3:3">
      <c r="C42296" s="1"/>
    </row>
    <row r="42297" spans="3:3">
      <c r="C42297" s="1"/>
    </row>
    <row r="42298" spans="3:3">
      <c r="C42298" s="1"/>
    </row>
    <row r="42299" spans="3:3">
      <c r="C42299" s="1"/>
    </row>
    <row r="42300" spans="3:3">
      <c r="C42300" s="1"/>
    </row>
    <row r="42301" spans="3:3">
      <c r="C42301" s="1"/>
    </row>
    <row r="42302" spans="3:3">
      <c r="C42302" s="1"/>
    </row>
    <row r="42303" spans="3:3">
      <c r="C42303" s="1"/>
    </row>
    <row r="42304" spans="3:3">
      <c r="C42304" s="1"/>
    </row>
    <row r="42305" spans="3:3">
      <c r="C42305" s="1"/>
    </row>
    <row r="42306" spans="3:3">
      <c r="C42306" s="1"/>
    </row>
    <row r="42307" spans="3:3">
      <c r="C42307" s="1"/>
    </row>
    <row r="42308" spans="3:3">
      <c r="C42308" s="1"/>
    </row>
    <row r="42309" spans="3:3">
      <c r="C42309" s="1"/>
    </row>
    <row r="42310" spans="3:3">
      <c r="C42310" s="1"/>
    </row>
    <row r="42311" spans="3:3">
      <c r="C42311" s="1"/>
    </row>
    <row r="42312" spans="3:3">
      <c r="C42312" s="1"/>
    </row>
    <row r="42313" spans="3:3">
      <c r="C42313" s="1"/>
    </row>
    <row r="42314" spans="3:3">
      <c r="C42314" s="1"/>
    </row>
    <row r="42315" spans="3:3">
      <c r="C42315" s="1"/>
    </row>
    <row r="42316" spans="3:3">
      <c r="C42316" s="1"/>
    </row>
    <row r="42317" spans="3:3">
      <c r="C42317" s="1"/>
    </row>
    <row r="42318" spans="3:3">
      <c r="C42318" s="1"/>
    </row>
    <row r="42319" spans="3:3">
      <c r="C42319" s="1"/>
    </row>
    <row r="42320" spans="3:3">
      <c r="C42320" s="1"/>
    </row>
    <row r="42321" spans="3:3">
      <c r="C42321" s="1"/>
    </row>
    <row r="42322" spans="3:3">
      <c r="C42322" s="1"/>
    </row>
    <row r="42323" spans="3:3">
      <c r="C42323" s="1"/>
    </row>
    <row r="42324" spans="3:3">
      <c r="C42324" s="1"/>
    </row>
    <row r="42325" spans="3:3">
      <c r="C42325" s="1"/>
    </row>
    <row r="42326" spans="3:3">
      <c r="C42326" s="1"/>
    </row>
    <row r="42327" spans="3:3">
      <c r="C42327" s="1"/>
    </row>
    <row r="42328" spans="3:3">
      <c r="C42328" s="1"/>
    </row>
    <row r="42329" spans="3:3">
      <c r="C42329" s="1"/>
    </row>
    <row r="42330" spans="3:3">
      <c r="C42330" s="1"/>
    </row>
    <row r="42331" spans="3:3">
      <c r="C42331" s="1"/>
    </row>
    <row r="42332" spans="3:3">
      <c r="C42332" s="1"/>
    </row>
    <row r="42333" spans="3:3">
      <c r="C42333" s="1"/>
    </row>
    <row r="42334" spans="3:3">
      <c r="C42334" s="1"/>
    </row>
    <row r="42335" spans="3:3">
      <c r="C42335" s="1"/>
    </row>
    <row r="42336" spans="3:3">
      <c r="C42336" s="1"/>
    </row>
    <row r="42337" spans="3:3">
      <c r="C42337" s="1"/>
    </row>
    <row r="42338" spans="3:3">
      <c r="C42338" s="1"/>
    </row>
    <row r="42339" spans="3:3">
      <c r="C42339" s="1"/>
    </row>
    <row r="42340" spans="3:3">
      <c r="C42340" s="1"/>
    </row>
    <row r="42341" spans="3:3">
      <c r="C42341" s="1"/>
    </row>
    <row r="42342" spans="3:3">
      <c r="C42342" s="1"/>
    </row>
    <row r="42343" spans="3:3">
      <c r="C42343" s="1"/>
    </row>
    <row r="42344" spans="3:3">
      <c r="C42344" s="1"/>
    </row>
    <row r="42345" spans="3:3">
      <c r="C42345" s="1"/>
    </row>
    <row r="42346" spans="3:3">
      <c r="C42346" s="1"/>
    </row>
    <row r="42347" spans="3:3">
      <c r="C42347" s="1"/>
    </row>
    <row r="42348" spans="3:3">
      <c r="C42348" s="1"/>
    </row>
    <row r="42349" spans="3:3">
      <c r="C42349" s="1"/>
    </row>
    <row r="42350" spans="3:3">
      <c r="C42350" s="1"/>
    </row>
    <row r="42351" spans="3:3">
      <c r="C42351" s="1"/>
    </row>
    <row r="42352" spans="3:3">
      <c r="C42352" s="1"/>
    </row>
    <row r="42353" spans="3:3">
      <c r="C42353" s="1"/>
    </row>
    <row r="42354" spans="3:3">
      <c r="C42354" s="1"/>
    </row>
    <row r="42355" spans="3:3">
      <c r="C42355" s="1"/>
    </row>
    <row r="42356" spans="3:3">
      <c r="C42356" s="1"/>
    </row>
    <row r="42357" spans="3:3">
      <c r="C42357" s="1"/>
    </row>
    <row r="42358" spans="3:3">
      <c r="C42358" s="1"/>
    </row>
    <row r="42359" spans="3:3">
      <c r="C42359" s="1"/>
    </row>
    <row r="42360" spans="3:3">
      <c r="C42360" s="1"/>
    </row>
    <row r="42361" spans="3:3">
      <c r="C42361" s="1"/>
    </row>
    <row r="42362" spans="3:3">
      <c r="C42362" s="1"/>
    </row>
    <row r="42363" spans="3:3">
      <c r="C42363" s="1"/>
    </row>
    <row r="42364" spans="3:3">
      <c r="C42364" s="1"/>
    </row>
    <row r="42365" spans="3:3">
      <c r="C42365" s="1"/>
    </row>
    <row r="42366" spans="3:3">
      <c r="C42366" s="1"/>
    </row>
    <row r="42367" spans="3:3">
      <c r="C42367" s="1"/>
    </row>
    <row r="42368" spans="3:3">
      <c r="C42368" s="1"/>
    </row>
    <row r="42369" spans="3:3">
      <c r="C42369" s="1"/>
    </row>
    <row r="42370" spans="3:3">
      <c r="C42370" s="1"/>
    </row>
    <row r="42371" spans="3:3">
      <c r="C42371" s="1"/>
    </row>
    <row r="42372" spans="3:3">
      <c r="C42372" s="1"/>
    </row>
    <row r="42373" spans="3:3">
      <c r="C42373" s="1"/>
    </row>
    <row r="42374" spans="3:3">
      <c r="C42374" s="1"/>
    </row>
    <row r="42375" spans="3:3">
      <c r="C42375" s="1"/>
    </row>
    <row r="42376" spans="3:3">
      <c r="C42376" s="1"/>
    </row>
    <row r="42377" spans="3:3">
      <c r="C42377" s="1"/>
    </row>
    <row r="42378" spans="3:3">
      <c r="C42378" s="1"/>
    </row>
    <row r="42379" spans="3:3">
      <c r="C42379" s="1"/>
    </row>
    <row r="42380" spans="3:3">
      <c r="C42380" s="1"/>
    </row>
    <row r="42381" spans="3:3">
      <c r="C42381" s="1"/>
    </row>
    <row r="42382" spans="3:3">
      <c r="C42382" s="1"/>
    </row>
    <row r="42383" spans="3:3">
      <c r="C42383" s="1"/>
    </row>
    <row r="42384" spans="3:3">
      <c r="C42384" s="1"/>
    </row>
    <row r="42385" spans="3:3">
      <c r="C42385" s="1"/>
    </row>
    <row r="42386" spans="3:3">
      <c r="C42386" s="1"/>
    </row>
    <row r="42387" spans="3:3">
      <c r="C42387" s="1"/>
    </row>
    <row r="42388" spans="3:3">
      <c r="C42388" s="1"/>
    </row>
    <row r="42389" spans="3:3">
      <c r="C42389" s="1"/>
    </row>
    <row r="42390" spans="3:3">
      <c r="C42390" s="1"/>
    </row>
    <row r="42391" spans="3:3">
      <c r="C42391" s="1"/>
    </row>
    <row r="42392" spans="3:3">
      <c r="C42392" s="1"/>
    </row>
    <row r="42393" spans="3:3">
      <c r="C42393" s="1"/>
    </row>
    <row r="42394" spans="3:3">
      <c r="C42394" s="1"/>
    </row>
    <row r="42395" spans="3:3">
      <c r="C42395" s="1"/>
    </row>
    <row r="42396" spans="3:3">
      <c r="C42396" s="1"/>
    </row>
    <row r="42397" spans="3:3">
      <c r="C42397" s="1"/>
    </row>
    <row r="42398" spans="3:3">
      <c r="C42398" s="1"/>
    </row>
    <row r="42399" spans="3:3">
      <c r="C42399" s="1"/>
    </row>
    <row r="42400" spans="3:3">
      <c r="C42400" s="1"/>
    </row>
    <row r="42401" spans="3:3">
      <c r="C42401" s="1"/>
    </row>
    <row r="42402" spans="3:3">
      <c r="C42402" s="1"/>
    </row>
    <row r="42403" spans="3:3">
      <c r="C42403" s="1"/>
    </row>
    <row r="42404" spans="3:3">
      <c r="C42404" s="1"/>
    </row>
    <row r="42405" spans="3:3">
      <c r="C42405" s="1"/>
    </row>
    <row r="42406" spans="3:3">
      <c r="C42406" s="1"/>
    </row>
    <row r="42407" spans="3:3">
      <c r="C42407" s="1"/>
    </row>
    <row r="42408" spans="3:3">
      <c r="C42408" s="1"/>
    </row>
    <row r="42409" spans="3:3">
      <c r="C42409" s="1"/>
    </row>
    <row r="42410" spans="3:3">
      <c r="C42410" s="1"/>
    </row>
    <row r="42411" spans="3:3">
      <c r="C42411" s="1"/>
    </row>
    <row r="42412" spans="3:3">
      <c r="C42412" s="1"/>
    </row>
    <row r="42413" spans="3:3">
      <c r="C42413" s="1"/>
    </row>
    <row r="42414" spans="3:3">
      <c r="C42414" s="1"/>
    </row>
    <row r="42415" spans="3:3">
      <c r="C42415" s="1"/>
    </row>
    <row r="42416" spans="3:3">
      <c r="C42416" s="1"/>
    </row>
    <row r="42417" spans="3:3">
      <c r="C42417" s="1"/>
    </row>
    <row r="42418" spans="3:3">
      <c r="C42418" s="1"/>
    </row>
    <row r="42419" spans="3:3">
      <c r="C42419" s="1"/>
    </row>
    <row r="42420" spans="3:3">
      <c r="C42420" s="1"/>
    </row>
    <row r="42421" spans="3:3">
      <c r="C42421" s="1"/>
    </row>
    <row r="42422" spans="3:3">
      <c r="C42422" s="1"/>
    </row>
    <row r="42423" spans="3:3">
      <c r="C42423" s="1"/>
    </row>
    <row r="42424" spans="3:3">
      <c r="C42424" s="1"/>
    </row>
    <row r="42425" spans="3:3">
      <c r="C42425" s="1"/>
    </row>
    <row r="42426" spans="3:3">
      <c r="C42426" s="1"/>
    </row>
    <row r="42427" spans="3:3">
      <c r="C42427" s="1"/>
    </row>
    <row r="42428" spans="3:3">
      <c r="C42428" s="1"/>
    </row>
    <row r="42429" spans="3:3">
      <c r="C42429" s="1"/>
    </row>
    <row r="42430" spans="3:3">
      <c r="C42430" s="1"/>
    </row>
    <row r="42431" spans="3:3">
      <c r="C42431" s="1"/>
    </row>
    <row r="42432" spans="3:3">
      <c r="C42432" s="1"/>
    </row>
    <row r="42433" spans="3:3">
      <c r="C42433" s="1"/>
    </row>
    <row r="42434" spans="3:3">
      <c r="C42434" s="1"/>
    </row>
    <row r="42435" spans="3:3">
      <c r="C42435" s="1"/>
    </row>
    <row r="42436" spans="3:3">
      <c r="C42436" s="1"/>
    </row>
    <row r="42437" spans="3:3">
      <c r="C42437" s="1"/>
    </row>
    <row r="42438" spans="3:3">
      <c r="C42438" s="1"/>
    </row>
    <row r="42439" spans="3:3">
      <c r="C42439" s="1"/>
    </row>
    <row r="42440" spans="3:3">
      <c r="C42440" s="1"/>
    </row>
    <row r="42441" spans="3:3">
      <c r="C42441" s="1"/>
    </row>
    <row r="42442" spans="3:3">
      <c r="C42442" s="1"/>
    </row>
    <row r="42443" spans="3:3">
      <c r="C42443" s="1"/>
    </row>
    <row r="42444" spans="3:3">
      <c r="C42444" s="1"/>
    </row>
    <row r="42445" spans="3:3">
      <c r="C42445" s="1"/>
    </row>
    <row r="42446" spans="3:3">
      <c r="C42446" s="1"/>
    </row>
    <row r="42447" spans="3:3">
      <c r="C42447" s="1"/>
    </row>
    <row r="42448" spans="3:3">
      <c r="C42448" s="1"/>
    </row>
    <row r="42449" spans="3:3">
      <c r="C42449" s="1"/>
    </row>
    <row r="42450" spans="3:3">
      <c r="C42450" s="1"/>
    </row>
    <row r="42451" spans="3:3">
      <c r="C42451" s="1"/>
    </row>
    <row r="42452" spans="3:3">
      <c r="C42452" s="1"/>
    </row>
    <row r="42453" spans="3:3">
      <c r="C42453" s="1"/>
    </row>
    <row r="42454" spans="3:3">
      <c r="C42454" s="1"/>
    </row>
    <row r="42455" spans="3:3">
      <c r="C42455" s="1"/>
    </row>
    <row r="42456" spans="3:3">
      <c r="C42456" s="1"/>
    </row>
    <row r="42457" spans="3:3">
      <c r="C42457" s="1"/>
    </row>
    <row r="42458" spans="3:3">
      <c r="C42458" s="1"/>
    </row>
    <row r="42459" spans="3:3">
      <c r="C42459" s="1"/>
    </row>
    <row r="42460" spans="3:3">
      <c r="C42460" s="1"/>
    </row>
    <row r="42461" spans="3:3">
      <c r="C42461" s="1"/>
    </row>
    <row r="42462" spans="3:3">
      <c r="C42462" s="1"/>
    </row>
    <row r="42463" spans="3:3">
      <c r="C42463" s="1"/>
    </row>
    <row r="42464" spans="3:3">
      <c r="C42464" s="1"/>
    </row>
    <row r="42465" spans="3:3">
      <c r="C42465" s="1"/>
    </row>
    <row r="42466" spans="3:3">
      <c r="C42466" s="1"/>
    </row>
    <row r="42467" spans="3:3">
      <c r="C42467" s="1"/>
    </row>
    <row r="42468" spans="3:3">
      <c r="C42468" s="1"/>
    </row>
    <row r="42469" spans="3:3">
      <c r="C42469" s="1"/>
    </row>
    <row r="42470" spans="3:3">
      <c r="C42470" s="1"/>
    </row>
    <row r="42471" spans="3:3">
      <c r="C42471" s="1"/>
    </row>
    <row r="42472" spans="3:3">
      <c r="C42472" s="1"/>
    </row>
    <row r="42473" spans="3:3">
      <c r="C42473" s="1"/>
    </row>
    <row r="42474" spans="3:3">
      <c r="C42474" s="1"/>
    </row>
    <row r="42475" spans="3:3">
      <c r="C42475" s="1"/>
    </row>
    <row r="42476" spans="3:3">
      <c r="C42476" s="1"/>
    </row>
    <row r="42477" spans="3:3">
      <c r="C42477" s="1"/>
    </row>
    <row r="42478" spans="3:3">
      <c r="C42478" s="1"/>
    </row>
    <row r="42479" spans="3:3">
      <c r="C42479" s="1"/>
    </row>
    <row r="42480" spans="3:3">
      <c r="C42480" s="1"/>
    </row>
    <row r="42481" spans="3:3">
      <c r="C42481" s="1"/>
    </row>
    <row r="42482" spans="3:3">
      <c r="C42482" s="1"/>
    </row>
    <row r="42483" spans="3:3">
      <c r="C42483" s="1"/>
    </row>
    <row r="42484" spans="3:3">
      <c r="C42484" s="1"/>
    </row>
    <row r="42485" spans="3:3">
      <c r="C42485" s="1"/>
    </row>
    <row r="42486" spans="3:3">
      <c r="C42486" s="1"/>
    </row>
    <row r="42487" spans="3:3">
      <c r="C42487" s="1"/>
    </row>
    <row r="42488" spans="3:3">
      <c r="C42488" s="1"/>
    </row>
    <row r="42489" spans="3:3">
      <c r="C42489" s="1"/>
    </row>
    <row r="42490" spans="3:3">
      <c r="C42490" s="1"/>
    </row>
    <row r="42491" spans="3:3">
      <c r="C42491" s="1"/>
    </row>
    <row r="42492" spans="3:3">
      <c r="C42492" s="1"/>
    </row>
    <row r="42493" spans="3:3">
      <c r="C42493" s="1"/>
    </row>
    <row r="42494" spans="3:3">
      <c r="C42494" s="1"/>
    </row>
    <row r="42495" spans="3:3">
      <c r="C42495" s="1"/>
    </row>
    <row r="42496" spans="3:3">
      <c r="C42496" s="1"/>
    </row>
    <row r="42497" spans="3:3">
      <c r="C42497" s="1"/>
    </row>
    <row r="42498" spans="3:3">
      <c r="C42498" s="1"/>
    </row>
    <row r="42499" spans="3:3">
      <c r="C42499" s="1"/>
    </row>
    <row r="42500" spans="3:3">
      <c r="C42500" s="1"/>
    </row>
    <row r="42501" spans="3:3">
      <c r="C42501" s="1"/>
    </row>
    <row r="42502" spans="3:3">
      <c r="C42502" s="1"/>
    </row>
    <row r="42503" spans="3:3">
      <c r="C42503" s="1"/>
    </row>
    <row r="42504" spans="3:3">
      <c r="C42504" s="1"/>
    </row>
    <row r="42505" spans="3:3">
      <c r="C42505" s="1"/>
    </row>
    <row r="42506" spans="3:3">
      <c r="C42506" s="1"/>
    </row>
    <row r="42507" spans="3:3">
      <c r="C42507" s="1"/>
    </row>
    <row r="42508" spans="3:3">
      <c r="C42508" s="1"/>
    </row>
    <row r="42509" spans="3:3">
      <c r="C42509" s="1"/>
    </row>
    <row r="42510" spans="3:3">
      <c r="C42510" s="1"/>
    </row>
    <row r="42511" spans="3:3">
      <c r="C42511" s="1"/>
    </row>
    <row r="42512" spans="3:3">
      <c r="C42512" s="1"/>
    </row>
    <row r="42513" spans="3:3">
      <c r="C42513" s="1"/>
    </row>
    <row r="42514" spans="3:3">
      <c r="C42514" s="1"/>
    </row>
    <row r="42515" spans="3:3">
      <c r="C42515" s="1"/>
    </row>
    <row r="42516" spans="3:3">
      <c r="C42516" s="1"/>
    </row>
    <row r="42517" spans="3:3">
      <c r="C42517" s="1"/>
    </row>
    <row r="42518" spans="3:3">
      <c r="C42518" s="1"/>
    </row>
    <row r="42519" spans="3:3">
      <c r="C42519" s="1"/>
    </row>
    <row r="42520" spans="3:3">
      <c r="C42520" s="1"/>
    </row>
    <row r="42521" spans="3:3">
      <c r="C42521" s="1"/>
    </row>
    <row r="42522" spans="3:3">
      <c r="C42522" s="1"/>
    </row>
    <row r="42523" spans="3:3">
      <c r="C42523" s="1"/>
    </row>
    <row r="42524" spans="3:3">
      <c r="C42524" s="1"/>
    </row>
    <row r="42525" spans="3:3">
      <c r="C42525" s="1"/>
    </row>
    <row r="42526" spans="3:3">
      <c r="C42526" s="1"/>
    </row>
    <row r="42527" spans="3:3">
      <c r="C42527" s="1"/>
    </row>
    <row r="42528" spans="3:3">
      <c r="C42528" s="1"/>
    </row>
    <row r="42529" spans="3:3">
      <c r="C42529" s="1"/>
    </row>
    <row r="42530" spans="3:3">
      <c r="C42530" s="1"/>
    </row>
    <row r="42531" spans="3:3">
      <c r="C42531" s="1"/>
    </row>
    <row r="42532" spans="3:3">
      <c r="C42532" s="1"/>
    </row>
    <row r="42533" spans="3:3">
      <c r="C42533" s="1"/>
    </row>
    <row r="42534" spans="3:3">
      <c r="C42534" s="1"/>
    </row>
    <row r="42535" spans="3:3">
      <c r="C42535" s="1"/>
    </row>
    <row r="42536" spans="3:3">
      <c r="C42536" s="1"/>
    </row>
    <row r="42537" spans="3:3">
      <c r="C42537" s="1"/>
    </row>
    <row r="42538" spans="3:3">
      <c r="C42538" s="1"/>
    </row>
    <row r="42539" spans="3:3">
      <c r="C42539" s="1"/>
    </row>
    <row r="42540" spans="3:3">
      <c r="C42540" s="1"/>
    </row>
    <row r="42541" spans="3:3">
      <c r="C42541" s="1"/>
    </row>
    <row r="42542" spans="3:3">
      <c r="C42542" s="1"/>
    </row>
    <row r="42543" spans="3:3">
      <c r="C42543" s="1"/>
    </row>
    <row r="42544" spans="3:3">
      <c r="C42544" s="1"/>
    </row>
    <row r="42545" spans="3:3">
      <c r="C42545" s="1"/>
    </row>
    <row r="42546" spans="3:3">
      <c r="C42546" s="1"/>
    </row>
    <row r="42547" spans="3:3">
      <c r="C42547" s="1"/>
    </row>
    <row r="42548" spans="3:3">
      <c r="C42548" s="1"/>
    </row>
    <row r="42549" spans="3:3">
      <c r="C42549" s="1"/>
    </row>
    <row r="42550" spans="3:3">
      <c r="C42550" s="1"/>
    </row>
    <row r="42551" spans="3:3">
      <c r="C42551" s="1"/>
    </row>
    <row r="42552" spans="3:3">
      <c r="C42552" s="1"/>
    </row>
    <row r="42553" spans="3:3">
      <c r="C42553" s="1"/>
    </row>
    <row r="42554" spans="3:3">
      <c r="C42554" s="1"/>
    </row>
    <row r="42555" spans="3:3">
      <c r="C42555" s="1"/>
    </row>
    <row r="42556" spans="3:3">
      <c r="C42556" s="1"/>
    </row>
    <row r="42557" spans="3:3">
      <c r="C42557" s="1"/>
    </row>
    <row r="42558" spans="3:3">
      <c r="C42558" s="1"/>
    </row>
    <row r="42559" spans="3:3">
      <c r="C42559" s="1"/>
    </row>
    <row r="42560" spans="3:3">
      <c r="C42560" s="1"/>
    </row>
    <row r="42561" spans="3:3">
      <c r="C42561" s="1"/>
    </row>
    <row r="42562" spans="3:3">
      <c r="C42562" s="1"/>
    </row>
    <row r="42563" spans="3:3">
      <c r="C42563" s="1"/>
    </row>
    <row r="42564" spans="3:3">
      <c r="C42564" s="1"/>
    </row>
    <row r="42565" spans="3:3">
      <c r="C42565" s="1"/>
    </row>
    <row r="42566" spans="3:3">
      <c r="C42566" s="1"/>
    </row>
    <row r="42567" spans="3:3">
      <c r="C42567" s="1"/>
    </row>
    <row r="42568" spans="3:3">
      <c r="C42568" s="1"/>
    </row>
    <row r="42569" spans="3:3">
      <c r="C42569" s="1"/>
    </row>
    <row r="42570" spans="3:3">
      <c r="C42570" s="1"/>
    </row>
    <row r="42571" spans="3:3">
      <c r="C42571" s="1"/>
    </row>
    <row r="42572" spans="3:3">
      <c r="C42572" s="1"/>
    </row>
    <row r="42573" spans="3:3">
      <c r="C42573" s="1"/>
    </row>
    <row r="42574" spans="3:3">
      <c r="C42574" s="1"/>
    </row>
    <row r="42575" spans="3:3">
      <c r="C42575" s="1"/>
    </row>
    <row r="42576" spans="3:3">
      <c r="C42576" s="1"/>
    </row>
    <row r="42577" spans="3:3">
      <c r="C42577" s="1"/>
    </row>
    <row r="42578" spans="3:3">
      <c r="C42578" s="1"/>
    </row>
    <row r="42579" spans="3:3">
      <c r="C42579" s="1"/>
    </row>
    <row r="42580" spans="3:3">
      <c r="C42580" s="1"/>
    </row>
    <row r="42581" spans="3:3">
      <c r="C42581" s="1"/>
    </row>
    <row r="42582" spans="3:3">
      <c r="C42582" s="1"/>
    </row>
    <row r="42583" spans="3:3">
      <c r="C42583" s="1"/>
    </row>
    <row r="42584" spans="3:3">
      <c r="C42584" s="1"/>
    </row>
    <row r="42585" spans="3:3">
      <c r="C42585" s="1"/>
    </row>
    <row r="42586" spans="3:3">
      <c r="C42586" s="1"/>
    </row>
    <row r="42587" spans="3:3">
      <c r="C42587" s="1"/>
    </row>
    <row r="42588" spans="3:3">
      <c r="C42588" s="1"/>
    </row>
    <row r="42589" spans="3:3">
      <c r="C42589" s="1"/>
    </row>
    <row r="42590" spans="3:3">
      <c r="C42590" s="1"/>
    </row>
    <row r="42591" spans="3:3">
      <c r="C42591" s="1"/>
    </row>
    <row r="42592" spans="3:3">
      <c r="C42592" s="1"/>
    </row>
    <row r="42593" spans="3:3">
      <c r="C42593" s="1"/>
    </row>
    <row r="42594" spans="3:3">
      <c r="C42594" s="1"/>
    </row>
    <row r="42595" spans="3:3">
      <c r="C42595" s="1"/>
    </row>
    <row r="42596" spans="3:3">
      <c r="C42596" s="1"/>
    </row>
    <row r="42597" spans="3:3">
      <c r="C42597" s="1"/>
    </row>
    <row r="42598" spans="3:3">
      <c r="C42598" s="1"/>
    </row>
    <row r="42599" spans="3:3">
      <c r="C42599" s="1"/>
    </row>
    <row r="42600" spans="3:3">
      <c r="C42600" s="1"/>
    </row>
    <row r="42601" spans="3:3">
      <c r="C42601" s="1"/>
    </row>
    <row r="42602" spans="3:3">
      <c r="C42602" s="1"/>
    </row>
    <row r="42603" spans="3:3">
      <c r="C42603" s="1"/>
    </row>
    <row r="42604" spans="3:3">
      <c r="C42604" s="1"/>
    </row>
    <row r="42605" spans="3:3">
      <c r="C42605" s="1"/>
    </row>
    <row r="42606" spans="3:3">
      <c r="C42606" s="1"/>
    </row>
    <row r="42607" spans="3:3">
      <c r="C42607" s="1"/>
    </row>
    <row r="42608" spans="3:3">
      <c r="C42608" s="1"/>
    </row>
    <row r="42609" spans="3:3">
      <c r="C42609" s="1"/>
    </row>
    <row r="42610" spans="3:3">
      <c r="C42610" s="1"/>
    </row>
    <row r="42611" spans="3:3">
      <c r="C42611" s="1"/>
    </row>
    <row r="42612" spans="3:3">
      <c r="C42612" s="1"/>
    </row>
    <row r="42613" spans="3:3">
      <c r="C42613" s="1"/>
    </row>
    <row r="42614" spans="3:3">
      <c r="C42614" s="1"/>
    </row>
    <row r="42615" spans="3:3">
      <c r="C42615" s="1"/>
    </row>
    <row r="42616" spans="3:3">
      <c r="C42616" s="1"/>
    </row>
    <row r="42617" spans="3:3">
      <c r="C42617" s="1"/>
    </row>
    <row r="42618" spans="3:3">
      <c r="C42618" s="1"/>
    </row>
    <row r="42619" spans="3:3">
      <c r="C42619" s="1"/>
    </row>
    <row r="42620" spans="3:3">
      <c r="C42620" s="1"/>
    </row>
    <row r="42621" spans="3:3">
      <c r="C42621" s="1"/>
    </row>
    <row r="42622" spans="3:3">
      <c r="C42622" s="1"/>
    </row>
    <row r="42623" spans="3:3">
      <c r="C42623" s="1"/>
    </row>
    <row r="42624" spans="3:3">
      <c r="C42624" s="1"/>
    </row>
    <row r="42625" spans="3:3">
      <c r="C42625" s="1"/>
    </row>
    <row r="42626" spans="3:3">
      <c r="C42626" s="1"/>
    </row>
    <row r="42627" spans="3:3">
      <c r="C42627" s="1"/>
    </row>
    <row r="42628" spans="3:3">
      <c r="C42628" s="1"/>
    </row>
    <row r="42629" spans="3:3">
      <c r="C42629" s="1"/>
    </row>
    <row r="42630" spans="3:3">
      <c r="C42630" s="1"/>
    </row>
    <row r="42631" spans="3:3">
      <c r="C42631" s="1"/>
    </row>
    <row r="42632" spans="3:3">
      <c r="C42632" s="1"/>
    </row>
    <row r="42633" spans="3:3">
      <c r="C42633" s="1"/>
    </row>
    <row r="42634" spans="3:3">
      <c r="C42634" s="1"/>
    </row>
    <row r="42635" spans="3:3">
      <c r="C42635" s="1"/>
    </row>
    <row r="42636" spans="3:3">
      <c r="C42636" s="1"/>
    </row>
    <row r="42637" spans="3:3">
      <c r="C42637" s="1"/>
    </row>
    <row r="42638" spans="3:3">
      <c r="C42638" s="1"/>
    </row>
    <row r="42639" spans="3:3">
      <c r="C42639" s="1"/>
    </row>
    <row r="42640" spans="3:3">
      <c r="C42640" s="1"/>
    </row>
    <row r="42641" spans="3:3">
      <c r="C42641" s="1"/>
    </row>
    <row r="42642" spans="3:3">
      <c r="C42642" s="1"/>
    </row>
    <row r="42643" spans="3:3">
      <c r="C42643" s="1"/>
    </row>
    <row r="42644" spans="3:3">
      <c r="C42644" s="1"/>
    </row>
    <row r="42645" spans="3:3">
      <c r="C42645" s="1"/>
    </row>
    <row r="42646" spans="3:3">
      <c r="C42646" s="1"/>
    </row>
    <row r="42647" spans="3:3">
      <c r="C42647" s="1"/>
    </row>
    <row r="42648" spans="3:3">
      <c r="C42648" s="1"/>
    </row>
    <row r="42649" spans="3:3">
      <c r="C42649" s="1"/>
    </row>
    <row r="42650" spans="3:3">
      <c r="C42650" s="1"/>
    </row>
    <row r="42651" spans="3:3">
      <c r="C42651" s="1"/>
    </row>
    <row r="42652" spans="3:3">
      <c r="C42652" s="1"/>
    </row>
    <row r="42653" spans="3:3">
      <c r="C42653" s="1"/>
    </row>
    <row r="42654" spans="3:3">
      <c r="C42654" s="1"/>
    </row>
    <row r="42655" spans="3:3">
      <c r="C42655" s="1"/>
    </row>
    <row r="42656" spans="3:3">
      <c r="C42656" s="1"/>
    </row>
    <row r="42657" spans="3:3">
      <c r="C42657" s="1"/>
    </row>
    <row r="42658" spans="3:3">
      <c r="C42658" s="1"/>
    </row>
    <row r="42659" spans="3:3">
      <c r="C42659" s="1"/>
    </row>
    <row r="42660" spans="3:3">
      <c r="C42660" s="1"/>
    </row>
    <row r="42661" spans="3:3">
      <c r="C42661" s="1"/>
    </row>
    <row r="42662" spans="3:3">
      <c r="C42662" s="1"/>
    </row>
    <row r="42663" spans="3:3">
      <c r="C42663" s="1"/>
    </row>
    <row r="42664" spans="3:3">
      <c r="C42664" s="1"/>
    </row>
    <row r="42665" spans="3:3">
      <c r="C42665" s="1"/>
    </row>
    <row r="42666" spans="3:3">
      <c r="C42666" s="1"/>
    </row>
    <row r="42667" spans="3:3">
      <c r="C42667" s="1"/>
    </row>
    <row r="42668" spans="3:3">
      <c r="C42668" s="1"/>
    </row>
    <row r="42669" spans="3:3">
      <c r="C42669" s="1"/>
    </row>
    <row r="42670" spans="3:3">
      <c r="C42670" s="1"/>
    </row>
    <row r="42671" spans="3:3">
      <c r="C42671" s="1"/>
    </row>
    <row r="42672" spans="3:3">
      <c r="C42672" s="1"/>
    </row>
    <row r="42673" spans="3:3">
      <c r="C42673" s="1"/>
    </row>
    <row r="42674" spans="3:3">
      <c r="C42674" s="1"/>
    </row>
    <row r="42675" spans="3:3">
      <c r="C42675" s="1"/>
    </row>
    <row r="42676" spans="3:3">
      <c r="C42676" s="1"/>
    </row>
    <row r="42677" spans="3:3">
      <c r="C42677" s="1"/>
    </row>
    <row r="42678" spans="3:3">
      <c r="C42678" s="1"/>
    </row>
    <row r="42679" spans="3:3">
      <c r="C42679" s="1"/>
    </row>
    <row r="42680" spans="3:3">
      <c r="C42680" s="1"/>
    </row>
    <row r="42681" spans="3:3">
      <c r="C42681" s="1"/>
    </row>
    <row r="42682" spans="3:3">
      <c r="C42682" s="1"/>
    </row>
    <row r="42683" spans="3:3">
      <c r="C42683" s="1"/>
    </row>
    <row r="42684" spans="3:3">
      <c r="C42684" s="1"/>
    </row>
    <row r="42685" spans="3:3">
      <c r="C42685" s="1"/>
    </row>
    <row r="42686" spans="3:3">
      <c r="C42686" s="1"/>
    </row>
    <row r="42687" spans="3:3">
      <c r="C42687" s="1"/>
    </row>
    <row r="42688" spans="3:3">
      <c r="C42688" s="1"/>
    </row>
    <row r="42689" spans="3:3">
      <c r="C42689" s="1"/>
    </row>
    <row r="42690" spans="3:3">
      <c r="C42690" s="1"/>
    </row>
    <row r="42691" spans="3:3">
      <c r="C42691" s="1"/>
    </row>
    <row r="42692" spans="3:3">
      <c r="C42692" s="1"/>
    </row>
    <row r="42693" spans="3:3">
      <c r="C42693" s="1"/>
    </row>
    <row r="42694" spans="3:3">
      <c r="C42694" s="1"/>
    </row>
    <row r="42695" spans="3:3">
      <c r="C42695" s="1"/>
    </row>
    <row r="42696" spans="3:3">
      <c r="C42696" s="1"/>
    </row>
    <row r="42697" spans="3:3">
      <c r="C42697" s="1"/>
    </row>
    <row r="42698" spans="3:3">
      <c r="C42698" s="1"/>
    </row>
    <row r="42699" spans="3:3">
      <c r="C42699" s="1"/>
    </row>
    <row r="42700" spans="3:3">
      <c r="C42700" s="1"/>
    </row>
    <row r="42701" spans="3:3">
      <c r="C42701" s="1"/>
    </row>
    <row r="42702" spans="3:3">
      <c r="C42702" s="1"/>
    </row>
    <row r="42703" spans="3:3">
      <c r="C42703" s="1"/>
    </row>
    <row r="42704" spans="3:3">
      <c r="C42704" s="1"/>
    </row>
    <row r="42705" spans="3:3">
      <c r="C42705" s="1"/>
    </row>
    <row r="42706" spans="3:3">
      <c r="C42706" s="1"/>
    </row>
    <row r="42707" spans="3:3">
      <c r="C42707" s="1"/>
    </row>
    <row r="42708" spans="3:3">
      <c r="C42708" s="1"/>
    </row>
    <row r="42709" spans="3:3">
      <c r="C42709" s="1"/>
    </row>
    <row r="42710" spans="3:3">
      <c r="C42710" s="1"/>
    </row>
    <row r="42711" spans="3:3">
      <c r="C42711" s="1"/>
    </row>
    <row r="42712" spans="3:3">
      <c r="C42712" s="1"/>
    </row>
    <row r="42713" spans="3:3">
      <c r="C42713" s="1"/>
    </row>
    <row r="42714" spans="3:3">
      <c r="C42714" s="1"/>
    </row>
    <row r="42715" spans="3:3">
      <c r="C42715" s="1"/>
    </row>
    <row r="42716" spans="3:3">
      <c r="C42716" s="1"/>
    </row>
    <row r="42717" spans="3:3">
      <c r="C42717" s="1"/>
    </row>
    <row r="42718" spans="3:3">
      <c r="C42718" s="1"/>
    </row>
    <row r="42719" spans="3:3">
      <c r="C42719" s="1"/>
    </row>
    <row r="42720" spans="3:3">
      <c r="C42720" s="1"/>
    </row>
    <row r="42721" spans="3:3">
      <c r="C42721" s="1"/>
    </row>
    <row r="42722" spans="3:3">
      <c r="C42722" s="1"/>
    </row>
    <row r="42723" spans="3:3">
      <c r="C42723" s="1"/>
    </row>
    <row r="42724" spans="3:3">
      <c r="C42724" s="1"/>
    </row>
    <row r="42725" spans="3:3">
      <c r="C42725" s="1"/>
    </row>
    <row r="42726" spans="3:3">
      <c r="C42726" s="1"/>
    </row>
    <row r="42727" spans="3:3">
      <c r="C42727" s="1"/>
    </row>
    <row r="42728" spans="3:3">
      <c r="C42728" s="1"/>
    </row>
    <row r="42729" spans="3:3">
      <c r="C42729" s="1"/>
    </row>
    <row r="42730" spans="3:3">
      <c r="C42730" s="1"/>
    </row>
    <row r="42731" spans="3:3">
      <c r="C42731" s="1"/>
    </row>
    <row r="42732" spans="3:3">
      <c r="C42732" s="1"/>
    </row>
    <row r="42733" spans="3:3">
      <c r="C42733" s="1"/>
    </row>
    <row r="42734" spans="3:3">
      <c r="C42734" s="1"/>
    </row>
    <row r="42735" spans="3:3">
      <c r="C42735" s="1"/>
    </row>
    <row r="42736" spans="3:3">
      <c r="C42736" s="1"/>
    </row>
    <row r="42737" spans="3:3">
      <c r="C42737" s="1"/>
    </row>
    <row r="42738" spans="3:3">
      <c r="C42738" s="1"/>
    </row>
    <row r="42739" spans="3:3">
      <c r="C42739" s="1"/>
    </row>
    <row r="42740" spans="3:3">
      <c r="C42740" s="1"/>
    </row>
    <row r="42741" spans="3:3">
      <c r="C42741" s="1"/>
    </row>
    <row r="42742" spans="3:3">
      <c r="C42742" s="1"/>
    </row>
    <row r="42743" spans="3:3">
      <c r="C42743" s="1"/>
    </row>
    <row r="42744" spans="3:3">
      <c r="C42744" s="1"/>
    </row>
    <row r="42745" spans="3:3">
      <c r="C42745" s="1"/>
    </row>
    <row r="42746" spans="3:3">
      <c r="C42746" s="1"/>
    </row>
    <row r="42747" spans="3:3">
      <c r="C42747" s="1"/>
    </row>
    <row r="42748" spans="3:3">
      <c r="C42748" s="1"/>
    </row>
    <row r="42749" spans="3:3">
      <c r="C42749" s="1"/>
    </row>
    <row r="42750" spans="3:3">
      <c r="C42750" s="1"/>
    </row>
    <row r="42751" spans="3:3">
      <c r="C42751" s="1"/>
    </row>
    <row r="42752" spans="3:3">
      <c r="C42752" s="1"/>
    </row>
    <row r="42753" spans="3:3">
      <c r="C42753" s="1"/>
    </row>
    <row r="42754" spans="3:3">
      <c r="C42754" s="1"/>
    </row>
    <row r="42755" spans="3:3">
      <c r="C42755" s="1"/>
    </row>
    <row r="42756" spans="3:3">
      <c r="C42756" s="1"/>
    </row>
    <row r="42757" spans="3:3">
      <c r="C42757" s="1"/>
    </row>
    <row r="42758" spans="3:3">
      <c r="C42758" s="1"/>
    </row>
    <row r="42759" spans="3:3">
      <c r="C42759" s="1"/>
    </row>
    <row r="42760" spans="3:3">
      <c r="C42760" s="1"/>
    </row>
    <row r="42761" spans="3:3">
      <c r="C42761" s="1"/>
    </row>
    <row r="42762" spans="3:3">
      <c r="C42762" s="1"/>
    </row>
    <row r="42763" spans="3:3">
      <c r="C42763" s="1"/>
    </row>
    <row r="42764" spans="3:3">
      <c r="C42764" s="1"/>
    </row>
    <row r="42765" spans="3:3">
      <c r="C42765" s="1"/>
    </row>
    <row r="42766" spans="3:3">
      <c r="C42766" s="1"/>
    </row>
    <row r="42767" spans="3:3">
      <c r="C42767" s="1"/>
    </row>
    <row r="42768" spans="3:3">
      <c r="C42768" s="1"/>
    </row>
    <row r="42769" spans="3:3">
      <c r="C42769" s="1"/>
    </row>
    <row r="42770" spans="3:3">
      <c r="C42770" s="1"/>
    </row>
    <row r="42771" spans="3:3">
      <c r="C42771" s="1"/>
    </row>
    <row r="42772" spans="3:3">
      <c r="C42772" s="1"/>
    </row>
    <row r="42773" spans="3:3">
      <c r="C42773" s="1"/>
    </row>
    <row r="42774" spans="3:3">
      <c r="C42774" s="1"/>
    </row>
    <row r="42775" spans="3:3">
      <c r="C42775" s="1"/>
    </row>
    <row r="42776" spans="3:3">
      <c r="C42776" s="1"/>
    </row>
    <row r="42777" spans="3:3">
      <c r="C42777" s="1"/>
    </row>
    <row r="42778" spans="3:3">
      <c r="C42778" s="1"/>
    </row>
    <row r="42779" spans="3:3">
      <c r="C42779" s="1"/>
    </row>
    <row r="42780" spans="3:3">
      <c r="C42780" s="1"/>
    </row>
    <row r="42781" spans="3:3">
      <c r="C42781" s="1"/>
    </row>
    <row r="42782" spans="3:3">
      <c r="C42782" s="1"/>
    </row>
    <row r="42783" spans="3:3">
      <c r="C42783" s="1"/>
    </row>
    <row r="42784" spans="3:3">
      <c r="C42784" s="1"/>
    </row>
    <row r="42785" spans="3:3">
      <c r="C42785" s="1"/>
    </row>
    <row r="42786" spans="3:3">
      <c r="C42786" s="1"/>
    </row>
    <row r="42787" spans="3:3">
      <c r="C42787" s="1"/>
    </row>
    <row r="42788" spans="3:3">
      <c r="C42788" s="1"/>
    </row>
    <row r="42789" spans="3:3">
      <c r="C42789" s="1"/>
    </row>
    <row r="42790" spans="3:3">
      <c r="C42790" s="1"/>
    </row>
    <row r="42791" spans="3:3">
      <c r="C42791" s="1"/>
    </row>
    <row r="42792" spans="3:3">
      <c r="C42792" s="1"/>
    </row>
    <row r="42793" spans="3:3">
      <c r="C42793" s="1"/>
    </row>
    <row r="42794" spans="3:3">
      <c r="C42794" s="1"/>
    </row>
    <row r="42795" spans="3:3">
      <c r="C42795" s="1"/>
    </row>
    <row r="42796" spans="3:3">
      <c r="C42796" s="1"/>
    </row>
    <row r="42797" spans="3:3">
      <c r="C42797" s="1"/>
    </row>
    <row r="42798" spans="3:3">
      <c r="C42798" s="1"/>
    </row>
    <row r="42799" spans="3:3">
      <c r="C42799" s="1"/>
    </row>
    <row r="42800" spans="3:3">
      <c r="C42800" s="1"/>
    </row>
    <row r="42801" spans="3:3">
      <c r="C42801" s="1"/>
    </row>
    <row r="42802" spans="3:3">
      <c r="C42802" s="1"/>
    </row>
    <row r="42803" spans="3:3">
      <c r="C42803" s="1"/>
    </row>
    <row r="42804" spans="3:3">
      <c r="C42804" s="1"/>
    </row>
    <row r="42805" spans="3:3">
      <c r="C42805" s="1"/>
    </row>
    <row r="42806" spans="3:3">
      <c r="C42806" s="1"/>
    </row>
    <row r="42807" spans="3:3">
      <c r="C42807" s="1"/>
    </row>
    <row r="42808" spans="3:3">
      <c r="C42808" s="1"/>
    </row>
    <row r="42809" spans="3:3">
      <c r="C42809" s="1"/>
    </row>
    <row r="42810" spans="3:3">
      <c r="C42810" s="1"/>
    </row>
    <row r="42811" spans="3:3">
      <c r="C42811" s="1"/>
    </row>
    <row r="42812" spans="3:3">
      <c r="C42812" s="1"/>
    </row>
    <row r="42813" spans="3:3">
      <c r="C42813" s="1"/>
    </row>
    <row r="42814" spans="3:3">
      <c r="C42814" s="1"/>
    </row>
    <row r="42815" spans="3:3">
      <c r="C42815" s="1"/>
    </row>
    <row r="42816" spans="3:3">
      <c r="C42816" s="1"/>
    </row>
    <row r="42817" spans="3:3">
      <c r="C42817" s="1"/>
    </row>
    <row r="42818" spans="3:3">
      <c r="C42818" s="1"/>
    </row>
    <row r="42819" spans="3:3">
      <c r="C42819" s="1"/>
    </row>
    <row r="42820" spans="3:3">
      <c r="C42820" s="1"/>
    </row>
    <row r="42821" spans="3:3">
      <c r="C42821" s="1"/>
    </row>
    <row r="42822" spans="3:3">
      <c r="C42822" s="1"/>
    </row>
    <row r="42823" spans="3:3">
      <c r="C42823" s="1"/>
    </row>
    <row r="42824" spans="3:3">
      <c r="C42824" s="1"/>
    </row>
    <row r="42825" spans="3:3">
      <c r="C42825" s="1"/>
    </row>
    <row r="42826" spans="3:3">
      <c r="C42826" s="1"/>
    </row>
    <row r="42827" spans="3:3">
      <c r="C42827" s="1"/>
    </row>
    <row r="42828" spans="3:3">
      <c r="C42828" s="1"/>
    </row>
    <row r="42829" spans="3:3">
      <c r="C42829" s="1"/>
    </row>
    <row r="42830" spans="3:3">
      <c r="C42830" s="1"/>
    </row>
    <row r="42831" spans="3:3">
      <c r="C42831" s="1"/>
    </row>
    <row r="42832" spans="3:3">
      <c r="C42832" s="1"/>
    </row>
    <row r="42833" spans="3:3">
      <c r="C42833" s="1"/>
    </row>
    <row r="42834" spans="3:3">
      <c r="C42834" s="1"/>
    </row>
    <row r="42835" spans="3:3">
      <c r="C42835" s="1"/>
    </row>
    <row r="42836" spans="3:3">
      <c r="C42836" s="1"/>
    </row>
    <row r="42837" spans="3:3">
      <c r="C42837" s="1"/>
    </row>
    <row r="42838" spans="3:3">
      <c r="C42838" s="1"/>
    </row>
    <row r="42839" spans="3:3">
      <c r="C42839" s="1"/>
    </row>
    <row r="42840" spans="3:3">
      <c r="C42840" s="1"/>
    </row>
    <row r="42841" spans="3:3">
      <c r="C42841" s="1"/>
    </row>
    <row r="42842" spans="3:3">
      <c r="C42842" s="1"/>
    </row>
    <row r="42843" spans="3:3">
      <c r="C42843" s="1"/>
    </row>
    <row r="42844" spans="3:3">
      <c r="C42844" s="1"/>
    </row>
    <row r="42845" spans="3:3">
      <c r="C42845" s="1"/>
    </row>
    <row r="42846" spans="3:3">
      <c r="C42846" s="1"/>
    </row>
    <row r="42847" spans="3:3">
      <c r="C42847" s="1"/>
    </row>
    <row r="42848" spans="3:3">
      <c r="C42848" s="1"/>
    </row>
    <row r="42849" spans="3:3">
      <c r="C42849" s="1"/>
    </row>
    <row r="42850" spans="3:3">
      <c r="C42850" s="1"/>
    </row>
    <row r="42851" spans="3:3">
      <c r="C42851" s="1"/>
    </row>
    <row r="42852" spans="3:3">
      <c r="C42852" s="1"/>
    </row>
    <row r="42853" spans="3:3">
      <c r="C42853" s="1"/>
    </row>
    <row r="42854" spans="3:3">
      <c r="C42854" s="1"/>
    </row>
    <row r="42855" spans="3:3">
      <c r="C42855" s="1"/>
    </row>
    <row r="42856" spans="3:3">
      <c r="C42856" s="1"/>
    </row>
    <row r="42857" spans="3:3">
      <c r="C42857" s="1"/>
    </row>
    <row r="42858" spans="3:3">
      <c r="C42858" s="1"/>
    </row>
    <row r="42859" spans="3:3">
      <c r="C42859" s="1"/>
    </row>
    <row r="42860" spans="3:3">
      <c r="C42860" s="1"/>
    </row>
    <row r="42861" spans="3:3">
      <c r="C42861" s="1"/>
    </row>
    <row r="42862" spans="3:3">
      <c r="C42862" s="1"/>
    </row>
    <row r="42863" spans="3:3">
      <c r="C42863" s="1"/>
    </row>
    <row r="42864" spans="3:3">
      <c r="C42864" s="1"/>
    </row>
    <row r="42865" spans="3:3">
      <c r="C42865" s="1"/>
    </row>
    <row r="42866" spans="3:3">
      <c r="C42866" s="1"/>
    </row>
    <row r="42867" spans="3:3">
      <c r="C42867" s="1"/>
    </row>
    <row r="42868" spans="3:3">
      <c r="C42868" s="1"/>
    </row>
    <row r="42869" spans="3:3">
      <c r="C42869" s="1"/>
    </row>
    <row r="42870" spans="3:3">
      <c r="C42870" s="1"/>
    </row>
    <row r="42871" spans="3:3">
      <c r="C42871" s="1"/>
    </row>
    <row r="42872" spans="3:3">
      <c r="C42872" s="1"/>
    </row>
    <row r="42873" spans="3:3">
      <c r="C42873" s="1"/>
    </row>
    <row r="42874" spans="3:3">
      <c r="C42874" s="1"/>
    </row>
    <row r="42875" spans="3:3">
      <c r="C42875" s="1"/>
    </row>
    <row r="42876" spans="3:3">
      <c r="C42876" s="1"/>
    </row>
    <row r="42877" spans="3:3">
      <c r="C42877" s="1"/>
    </row>
    <row r="42878" spans="3:3">
      <c r="C42878" s="1"/>
    </row>
    <row r="42879" spans="3:3">
      <c r="C42879" s="1"/>
    </row>
    <row r="42880" spans="3:3">
      <c r="C42880" s="1"/>
    </row>
    <row r="42881" spans="3:3">
      <c r="C42881" s="1"/>
    </row>
    <row r="42882" spans="3:3">
      <c r="C42882" s="1"/>
    </row>
    <row r="42883" spans="3:3">
      <c r="C42883" s="1"/>
    </row>
    <row r="42884" spans="3:3">
      <c r="C42884" s="1"/>
    </row>
    <row r="42885" spans="3:3">
      <c r="C42885" s="1"/>
    </row>
    <row r="42886" spans="3:3">
      <c r="C42886" s="1"/>
    </row>
    <row r="42887" spans="3:3">
      <c r="C42887" s="1"/>
    </row>
    <row r="42888" spans="3:3">
      <c r="C42888" s="1"/>
    </row>
    <row r="42889" spans="3:3">
      <c r="C42889" s="1"/>
    </row>
    <row r="42890" spans="3:3">
      <c r="C42890" s="1"/>
    </row>
    <row r="42891" spans="3:3">
      <c r="C42891" s="1"/>
    </row>
    <row r="42892" spans="3:3">
      <c r="C42892" s="1"/>
    </row>
    <row r="42893" spans="3:3">
      <c r="C42893" s="1"/>
    </row>
    <row r="42894" spans="3:3">
      <c r="C42894" s="1"/>
    </row>
    <row r="42895" spans="3:3">
      <c r="C42895" s="1"/>
    </row>
    <row r="42896" spans="3:3">
      <c r="C42896" s="1"/>
    </row>
    <row r="42897" spans="3:3">
      <c r="C42897" s="1"/>
    </row>
    <row r="42898" spans="3:3">
      <c r="C42898" s="1"/>
    </row>
    <row r="42899" spans="3:3">
      <c r="C42899" s="1"/>
    </row>
    <row r="42900" spans="3:3">
      <c r="C42900" s="1"/>
    </row>
    <row r="42901" spans="3:3">
      <c r="C42901" s="1"/>
    </row>
    <row r="42902" spans="3:3">
      <c r="C42902" s="1"/>
    </row>
    <row r="42903" spans="3:3">
      <c r="C42903" s="1"/>
    </row>
    <row r="42904" spans="3:3">
      <c r="C42904" s="1"/>
    </row>
    <row r="42905" spans="3:3">
      <c r="C42905" s="1"/>
    </row>
    <row r="42906" spans="3:3">
      <c r="C42906" s="1"/>
    </row>
    <row r="42907" spans="3:3">
      <c r="C42907" s="1"/>
    </row>
    <row r="42908" spans="3:3">
      <c r="C42908" s="1"/>
    </row>
    <row r="42909" spans="3:3">
      <c r="C42909" s="1"/>
    </row>
    <row r="42910" spans="3:3">
      <c r="C42910" s="1"/>
    </row>
    <row r="42911" spans="3:3">
      <c r="C42911" s="1"/>
    </row>
    <row r="42912" spans="3:3">
      <c r="C42912" s="1"/>
    </row>
    <row r="42913" spans="3:3">
      <c r="C42913" s="1"/>
    </row>
    <row r="42914" spans="3:3">
      <c r="C42914" s="1"/>
    </row>
    <row r="42915" spans="3:3">
      <c r="C42915" s="1"/>
    </row>
    <row r="42916" spans="3:3">
      <c r="C42916" s="1"/>
    </row>
    <row r="42917" spans="3:3">
      <c r="C42917" s="1"/>
    </row>
    <row r="42918" spans="3:3">
      <c r="C42918" s="1"/>
    </row>
    <row r="42919" spans="3:3">
      <c r="C42919" s="1"/>
    </row>
    <row r="42920" spans="3:3">
      <c r="C42920" s="1"/>
    </row>
    <row r="42921" spans="3:3">
      <c r="C42921" s="1"/>
    </row>
    <row r="42922" spans="3:3">
      <c r="C42922" s="1"/>
    </row>
    <row r="42923" spans="3:3">
      <c r="C42923" s="1"/>
    </row>
    <row r="42924" spans="3:3">
      <c r="C42924" s="1"/>
    </row>
    <row r="42925" spans="3:3">
      <c r="C42925" s="1"/>
    </row>
    <row r="42926" spans="3:3">
      <c r="C42926" s="1"/>
    </row>
    <row r="42927" spans="3:3">
      <c r="C42927" s="1"/>
    </row>
    <row r="42928" spans="3:3">
      <c r="C42928" s="1"/>
    </row>
    <row r="42929" spans="3:3">
      <c r="C42929" s="1"/>
    </row>
    <row r="42930" spans="3:3">
      <c r="C42930" s="1"/>
    </row>
    <row r="42931" spans="3:3">
      <c r="C42931" s="1"/>
    </row>
    <row r="42932" spans="3:3">
      <c r="C42932" s="1"/>
    </row>
    <row r="42933" spans="3:3">
      <c r="C42933" s="1"/>
    </row>
    <row r="42934" spans="3:3">
      <c r="C42934" s="1"/>
    </row>
    <row r="42935" spans="3:3">
      <c r="C42935" s="1"/>
    </row>
    <row r="42936" spans="3:3">
      <c r="C42936" s="1"/>
    </row>
    <row r="42937" spans="3:3">
      <c r="C42937" s="1"/>
    </row>
    <row r="42938" spans="3:3">
      <c r="C42938" s="1"/>
    </row>
    <row r="42939" spans="3:3">
      <c r="C42939" s="1"/>
    </row>
    <row r="42940" spans="3:3">
      <c r="C42940" s="1"/>
    </row>
    <row r="42941" spans="3:3">
      <c r="C42941" s="1"/>
    </row>
    <row r="42942" spans="3:3">
      <c r="C42942" s="1"/>
    </row>
    <row r="42943" spans="3:3">
      <c r="C42943" s="1"/>
    </row>
    <row r="42944" spans="3:3">
      <c r="C42944" s="1"/>
    </row>
    <row r="42945" spans="3:3">
      <c r="C42945" s="1"/>
    </row>
    <row r="42946" spans="3:3">
      <c r="C42946" s="1"/>
    </row>
    <row r="42947" spans="3:3">
      <c r="C42947" s="1"/>
    </row>
    <row r="42948" spans="3:3">
      <c r="C42948" s="1"/>
    </row>
    <row r="42949" spans="3:3">
      <c r="C42949" s="1"/>
    </row>
    <row r="42950" spans="3:3">
      <c r="C42950" s="1"/>
    </row>
    <row r="42951" spans="3:3">
      <c r="C42951" s="1"/>
    </row>
    <row r="42952" spans="3:3">
      <c r="C42952" s="1"/>
    </row>
    <row r="42953" spans="3:3">
      <c r="C42953" s="1"/>
    </row>
    <row r="42954" spans="3:3">
      <c r="C42954" s="1"/>
    </row>
    <row r="42955" spans="3:3">
      <c r="C42955" s="1"/>
    </row>
    <row r="42956" spans="3:3">
      <c r="C42956" s="1"/>
    </row>
    <row r="42957" spans="3:3">
      <c r="C42957" s="1"/>
    </row>
    <row r="42958" spans="3:3">
      <c r="C42958" s="1"/>
    </row>
    <row r="42959" spans="3:3">
      <c r="C42959" s="1"/>
    </row>
    <row r="42960" spans="3:3">
      <c r="C42960" s="1"/>
    </row>
    <row r="42961" spans="3:3">
      <c r="C42961" s="1"/>
    </row>
    <row r="42962" spans="3:3">
      <c r="C42962" s="1"/>
    </row>
    <row r="42963" spans="3:3">
      <c r="C42963" s="1"/>
    </row>
    <row r="42964" spans="3:3">
      <c r="C42964" s="1"/>
    </row>
    <row r="42965" spans="3:3">
      <c r="C42965" s="1"/>
    </row>
    <row r="42966" spans="3:3">
      <c r="C42966" s="1"/>
    </row>
    <row r="42967" spans="3:3">
      <c r="C42967" s="1"/>
    </row>
    <row r="42968" spans="3:3">
      <c r="C42968" s="1"/>
    </row>
    <row r="42969" spans="3:3">
      <c r="C42969" s="1"/>
    </row>
    <row r="42970" spans="3:3">
      <c r="C42970" s="1"/>
    </row>
    <row r="42971" spans="3:3">
      <c r="C42971" s="1"/>
    </row>
    <row r="42972" spans="3:3">
      <c r="C42972" s="1"/>
    </row>
    <row r="42973" spans="3:3">
      <c r="C42973" s="1"/>
    </row>
    <row r="42974" spans="3:3">
      <c r="C42974" s="1"/>
    </row>
    <row r="42975" spans="3:3">
      <c r="C42975" s="1"/>
    </row>
    <row r="42976" spans="3:3">
      <c r="C42976" s="1"/>
    </row>
    <row r="42977" spans="3:3">
      <c r="C42977" s="1"/>
    </row>
    <row r="42978" spans="3:3">
      <c r="C42978" s="1"/>
    </row>
    <row r="42979" spans="3:3">
      <c r="C42979" s="1"/>
    </row>
    <row r="42980" spans="3:3">
      <c r="C42980" s="1"/>
    </row>
    <row r="42981" spans="3:3">
      <c r="C42981" s="1"/>
    </row>
    <row r="42982" spans="3:3">
      <c r="C42982" s="1"/>
    </row>
    <row r="42983" spans="3:3">
      <c r="C42983" s="1"/>
    </row>
    <row r="42984" spans="3:3">
      <c r="C42984" s="1"/>
    </row>
    <row r="42985" spans="3:3">
      <c r="C42985" s="1"/>
    </row>
    <row r="42986" spans="3:3">
      <c r="C42986" s="1"/>
    </row>
    <row r="42987" spans="3:3">
      <c r="C42987" s="1"/>
    </row>
    <row r="42988" spans="3:3">
      <c r="C42988" s="1"/>
    </row>
    <row r="42989" spans="3:3">
      <c r="C42989" s="1"/>
    </row>
    <row r="42990" spans="3:3">
      <c r="C42990" s="1"/>
    </row>
    <row r="42991" spans="3:3">
      <c r="C42991" s="1"/>
    </row>
    <row r="42992" spans="3:3">
      <c r="C42992" s="1"/>
    </row>
    <row r="42993" spans="3:3">
      <c r="C42993" s="1"/>
    </row>
    <row r="42994" spans="3:3">
      <c r="C42994" s="1"/>
    </row>
    <row r="42995" spans="3:3">
      <c r="C42995" s="1"/>
    </row>
    <row r="42996" spans="3:3">
      <c r="C42996" s="1"/>
    </row>
    <row r="42997" spans="3:3">
      <c r="C42997" s="1"/>
    </row>
    <row r="42998" spans="3:3">
      <c r="C42998" s="1"/>
    </row>
    <row r="42999" spans="3:3">
      <c r="C42999" s="1"/>
    </row>
    <row r="43000" spans="3:3">
      <c r="C43000" s="1"/>
    </row>
    <row r="43001" spans="3:3">
      <c r="C43001" s="1"/>
    </row>
    <row r="43002" spans="3:3">
      <c r="C43002" s="1"/>
    </row>
    <row r="43003" spans="3:3">
      <c r="C43003" s="1"/>
    </row>
    <row r="43004" spans="3:3">
      <c r="C43004" s="1"/>
    </row>
    <row r="43005" spans="3:3">
      <c r="C43005" s="1"/>
    </row>
    <row r="43006" spans="3:3">
      <c r="C43006" s="1"/>
    </row>
    <row r="43007" spans="3:3">
      <c r="C43007" s="1"/>
    </row>
    <row r="43008" spans="3:3">
      <c r="C43008" s="1"/>
    </row>
    <row r="43009" spans="3:3">
      <c r="C43009" s="1"/>
    </row>
    <row r="43010" spans="3:3">
      <c r="C43010" s="1"/>
    </row>
    <row r="43011" spans="3:3">
      <c r="C43011" s="1"/>
    </row>
    <row r="43012" spans="3:3">
      <c r="C43012" s="1"/>
    </row>
    <row r="43013" spans="3:3">
      <c r="C43013" s="1"/>
    </row>
    <row r="43014" spans="3:3">
      <c r="C43014" s="1"/>
    </row>
    <row r="43015" spans="3:3">
      <c r="C43015" s="1"/>
    </row>
    <row r="43016" spans="3:3">
      <c r="C43016" s="1"/>
    </row>
    <row r="43017" spans="3:3">
      <c r="C43017" s="1"/>
    </row>
    <row r="43018" spans="3:3">
      <c r="C43018" s="1"/>
    </row>
    <row r="43019" spans="3:3">
      <c r="C43019" s="1"/>
    </row>
    <row r="43020" spans="3:3">
      <c r="C43020" s="1"/>
    </row>
    <row r="43021" spans="3:3">
      <c r="C43021" s="1"/>
    </row>
    <row r="43022" spans="3:3">
      <c r="C43022" s="1"/>
    </row>
    <row r="43023" spans="3:3">
      <c r="C43023" s="1"/>
    </row>
    <row r="43024" spans="3:3">
      <c r="C43024" s="1"/>
    </row>
    <row r="43025" spans="3:3">
      <c r="C43025" s="1"/>
    </row>
    <row r="43026" spans="3:3">
      <c r="C43026" s="1"/>
    </row>
    <row r="43027" spans="3:3">
      <c r="C43027" s="1"/>
    </row>
    <row r="43028" spans="3:3">
      <c r="C43028" s="1"/>
    </row>
    <row r="43029" spans="3:3">
      <c r="C43029" s="1"/>
    </row>
    <row r="43030" spans="3:3">
      <c r="C43030" s="1"/>
    </row>
    <row r="43031" spans="3:3">
      <c r="C43031" s="1"/>
    </row>
    <row r="43032" spans="3:3">
      <c r="C43032" s="1"/>
    </row>
    <row r="43033" spans="3:3">
      <c r="C43033" s="1"/>
    </row>
    <row r="43034" spans="3:3">
      <c r="C43034" s="1"/>
    </row>
    <row r="43035" spans="3:3">
      <c r="C43035" s="1"/>
    </row>
    <row r="43036" spans="3:3">
      <c r="C43036" s="1"/>
    </row>
    <row r="43037" spans="3:3">
      <c r="C43037" s="1"/>
    </row>
    <row r="43038" spans="3:3">
      <c r="C43038" s="1"/>
    </row>
    <row r="43039" spans="3:3">
      <c r="C43039" s="1"/>
    </row>
    <row r="43040" spans="3:3">
      <c r="C43040" s="1"/>
    </row>
    <row r="43041" spans="3:3">
      <c r="C43041" s="1"/>
    </row>
    <row r="43042" spans="3:3">
      <c r="C43042" s="1"/>
    </row>
    <row r="43043" spans="3:3">
      <c r="C43043" s="1"/>
    </row>
    <row r="43044" spans="3:3">
      <c r="C43044" s="1"/>
    </row>
    <row r="43045" spans="3:3">
      <c r="C43045" s="1"/>
    </row>
    <row r="43046" spans="3:3">
      <c r="C43046" s="1"/>
    </row>
    <row r="43047" spans="3:3">
      <c r="C43047" s="1"/>
    </row>
    <row r="43048" spans="3:3">
      <c r="C43048" s="1"/>
    </row>
    <row r="43049" spans="3:3">
      <c r="C43049" s="1"/>
    </row>
    <row r="43050" spans="3:3">
      <c r="C43050" s="1"/>
    </row>
    <row r="43051" spans="3:3">
      <c r="C43051" s="1"/>
    </row>
    <row r="43052" spans="3:3">
      <c r="C43052" s="1"/>
    </row>
    <row r="43053" spans="3:3">
      <c r="C43053" s="1"/>
    </row>
    <row r="43054" spans="3:3">
      <c r="C43054" s="1"/>
    </row>
    <row r="43055" spans="3:3">
      <c r="C43055" s="1"/>
    </row>
    <row r="43056" spans="3:3">
      <c r="C43056" s="1"/>
    </row>
    <row r="43057" spans="3:3">
      <c r="C43057" s="1"/>
    </row>
    <row r="43058" spans="3:3">
      <c r="C43058" s="1"/>
    </row>
    <row r="43059" spans="3:3">
      <c r="C43059" s="1"/>
    </row>
    <row r="43060" spans="3:3">
      <c r="C43060" s="1"/>
    </row>
    <row r="43061" spans="3:3">
      <c r="C43061" s="1"/>
    </row>
    <row r="43062" spans="3:3">
      <c r="C43062" s="1"/>
    </row>
    <row r="43063" spans="3:3">
      <c r="C43063" s="1"/>
    </row>
    <row r="43064" spans="3:3">
      <c r="C43064" s="1"/>
    </row>
    <row r="43065" spans="3:3">
      <c r="C43065" s="1"/>
    </row>
    <row r="43066" spans="3:3">
      <c r="C43066" s="1"/>
    </row>
    <row r="43067" spans="3:3">
      <c r="C43067" s="1"/>
    </row>
    <row r="43068" spans="3:3">
      <c r="C43068" s="1"/>
    </row>
    <row r="43069" spans="3:3">
      <c r="C43069" s="1"/>
    </row>
    <row r="43070" spans="3:3">
      <c r="C43070" s="1"/>
    </row>
    <row r="43071" spans="3:3">
      <c r="C43071" s="1"/>
    </row>
    <row r="43072" spans="3:3">
      <c r="C43072" s="1"/>
    </row>
    <row r="43073" spans="3:3">
      <c r="C43073" s="1"/>
    </row>
    <row r="43074" spans="3:3">
      <c r="C43074" s="1"/>
    </row>
    <row r="43075" spans="3:3">
      <c r="C43075" s="1"/>
    </row>
    <row r="43076" spans="3:3">
      <c r="C43076" s="1"/>
    </row>
    <row r="43077" spans="3:3">
      <c r="C43077" s="1"/>
    </row>
    <row r="43078" spans="3:3">
      <c r="C43078" s="1"/>
    </row>
    <row r="43079" spans="3:3">
      <c r="C43079" s="1"/>
    </row>
    <row r="43080" spans="3:3">
      <c r="C43080" s="1"/>
    </row>
    <row r="43081" spans="3:3">
      <c r="C43081" s="1"/>
    </row>
    <row r="43082" spans="3:3">
      <c r="C43082" s="1"/>
    </row>
    <row r="43083" spans="3:3">
      <c r="C43083" s="1"/>
    </row>
    <row r="43084" spans="3:3">
      <c r="C43084" s="1"/>
    </row>
    <row r="43085" spans="3:3">
      <c r="C43085" s="1"/>
    </row>
    <row r="43086" spans="3:3">
      <c r="C43086" s="1"/>
    </row>
    <row r="43087" spans="3:3">
      <c r="C43087" s="1"/>
    </row>
    <row r="43088" spans="3:3">
      <c r="C43088" s="1"/>
    </row>
    <row r="43089" spans="3:3">
      <c r="C43089" s="1"/>
    </row>
    <row r="43090" spans="3:3">
      <c r="C43090" s="1"/>
    </row>
    <row r="43091" spans="3:3">
      <c r="C43091" s="1"/>
    </row>
    <row r="43092" spans="3:3">
      <c r="C43092" s="1"/>
    </row>
    <row r="43093" spans="3:3">
      <c r="C43093" s="1"/>
    </row>
    <row r="43094" spans="3:3">
      <c r="C43094" s="1"/>
    </row>
    <row r="43095" spans="3:3">
      <c r="C43095" s="1"/>
    </row>
    <row r="43096" spans="3:3">
      <c r="C43096" s="1"/>
    </row>
    <row r="43097" spans="3:3">
      <c r="C43097" s="1"/>
    </row>
    <row r="43098" spans="3:3">
      <c r="C43098" s="1"/>
    </row>
    <row r="43099" spans="3:3">
      <c r="C43099" s="1"/>
    </row>
    <row r="43100" spans="3:3">
      <c r="C43100" s="1"/>
    </row>
    <row r="43101" spans="3:3">
      <c r="C43101" s="1"/>
    </row>
    <row r="43102" spans="3:3">
      <c r="C43102" s="1"/>
    </row>
    <row r="43103" spans="3:3">
      <c r="C43103" s="1"/>
    </row>
    <row r="43104" spans="3:3">
      <c r="C43104" s="1"/>
    </row>
    <row r="43105" spans="3:3">
      <c r="C43105" s="1"/>
    </row>
    <row r="43106" spans="3:3">
      <c r="C43106" s="1"/>
    </row>
    <row r="43107" spans="3:3">
      <c r="C43107" s="1"/>
    </row>
    <row r="43108" spans="3:3">
      <c r="C43108" s="1"/>
    </row>
    <row r="43109" spans="3:3">
      <c r="C43109" s="1"/>
    </row>
    <row r="43110" spans="3:3">
      <c r="C43110" s="1"/>
    </row>
    <row r="43111" spans="3:3">
      <c r="C43111" s="1"/>
    </row>
    <row r="43112" spans="3:3">
      <c r="C43112" s="1"/>
    </row>
    <row r="43113" spans="3:3">
      <c r="C43113" s="1"/>
    </row>
    <row r="43114" spans="3:3">
      <c r="C43114" s="1"/>
    </row>
    <row r="43115" spans="3:3">
      <c r="C43115" s="1"/>
    </row>
    <row r="43116" spans="3:3">
      <c r="C43116" s="1"/>
    </row>
    <row r="43117" spans="3:3">
      <c r="C43117" s="1"/>
    </row>
    <row r="43118" spans="3:3">
      <c r="C43118" s="1"/>
    </row>
    <row r="43119" spans="3:3">
      <c r="C43119" s="1"/>
    </row>
    <row r="43120" spans="3:3">
      <c r="C43120" s="1"/>
    </row>
    <row r="43121" spans="3:3">
      <c r="C43121" s="1"/>
    </row>
    <row r="43122" spans="3:3">
      <c r="C43122" s="1"/>
    </row>
    <row r="43123" spans="3:3">
      <c r="C43123" s="1"/>
    </row>
    <row r="43124" spans="3:3">
      <c r="C43124" s="1"/>
    </row>
    <row r="43125" spans="3:3">
      <c r="C43125" s="1"/>
    </row>
    <row r="43126" spans="3:3">
      <c r="C43126" s="1"/>
    </row>
    <row r="43127" spans="3:3">
      <c r="C43127" s="1"/>
    </row>
    <row r="43128" spans="3:3">
      <c r="C43128" s="1"/>
    </row>
    <row r="43129" spans="3:3">
      <c r="C43129" s="1"/>
    </row>
    <row r="43130" spans="3:3">
      <c r="C43130" s="1"/>
    </row>
    <row r="43131" spans="3:3">
      <c r="C43131" s="1"/>
    </row>
    <row r="43132" spans="3:3">
      <c r="C43132" s="1"/>
    </row>
    <row r="43133" spans="3:3">
      <c r="C43133" s="1"/>
    </row>
    <row r="43134" spans="3:3">
      <c r="C43134" s="1"/>
    </row>
    <row r="43135" spans="3:3">
      <c r="C43135" s="1"/>
    </row>
    <row r="43136" spans="3:3">
      <c r="C43136" s="1"/>
    </row>
    <row r="43137" spans="3:3">
      <c r="C43137" s="1"/>
    </row>
    <row r="43138" spans="3:3">
      <c r="C43138" s="1"/>
    </row>
    <row r="43139" spans="3:3">
      <c r="C43139" s="1"/>
    </row>
    <row r="43140" spans="3:3">
      <c r="C43140" s="1"/>
    </row>
    <row r="43141" spans="3:3">
      <c r="C43141" s="1"/>
    </row>
    <row r="43142" spans="3:3">
      <c r="C43142" s="1"/>
    </row>
    <row r="43143" spans="3:3">
      <c r="C43143" s="1"/>
    </row>
    <row r="43144" spans="3:3">
      <c r="C43144" s="1"/>
    </row>
    <row r="43145" spans="3:3">
      <c r="C43145" s="1"/>
    </row>
    <row r="43146" spans="3:3">
      <c r="C43146" s="1"/>
    </row>
    <row r="43147" spans="3:3">
      <c r="C43147" s="1"/>
    </row>
    <row r="43148" spans="3:3">
      <c r="C43148" s="1"/>
    </row>
    <row r="43149" spans="3:3">
      <c r="C43149" s="1"/>
    </row>
    <row r="43150" spans="3:3">
      <c r="C43150" s="1"/>
    </row>
    <row r="43151" spans="3:3">
      <c r="C43151" s="1"/>
    </row>
    <row r="43152" spans="3:3">
      <c r="C43152" s="1"/>
    </row>
    <row r="43153" spans="3:3">
      <c r="C43153" s="1"/>
    </row>
    <row r="43154" spans="3:3">
      <c r="C43154" s="1"/>
    </row>
    <row r="43155" spans="3:3">
      <c r="C43155" s="1"/>
    </row>
    <row r="43156" spans="3:3">
      <c r="C43156" s="1"/>
    </row>
    <row r="43157" spans="3:3">
      <c r="C43157" s="1"/>
    </row>
    <row r="43158" spans="3:3">
      <c r="C43158" s="1"/>
    </row>
    <row r="43159" spans="3:3">
      <c r="C43159" s="1"/>
    </row>
    <row r="43160" spans="3:3">
      <c r="C43160" s="1"/>
    </row>
    <row r="43161" spans="3:3">
      <c r="C43161" s="1"/>
    </row>
    <row r="43162" spans="3:3">
      <c r="C43162" s="1"/>
    </row>
    <row r="43163" spans="3:3">
      <c r="C43163" s="1"/>
    </row>
    <row r="43164" spans="3:3">
      <c r="C43164" s="1"/>
    </row>
    <row r="43165" spans="3:3">
      <c r="C43165" s="1"/>
    </row>
    <row r="43166" spans="3:3">
      <c r="C43166" s="1"/>
    </row>
    <row r="43167" spans="3:3">
      <c r="C43167" s="1"/>
    </row>
    <row r="43168" spans="3:3">
      <c r="C43168" s="1"/>
    </row>
    <row r="43169" spans="3:3">
      <c r="C43169" s="1"/>
    </row>
    <row r="43170" spans="3:3">
      <c r="C43170" s="1"/>
    </row>
    <row r="43171" spans="3:3">
      <c r="C43171" s="1"/>
    </row>
    <row r="43172" spans="3:3">
      <c r="C43172" s="1"/>
    </row>
    <row r="43173" spans="3:3">
      <c r="C43173" s="1"/>
    </row>
    <row r="43174" spans="3:3">
      <c r="C43174" s="1"/>
    </row>
    <row r="43175" spans="3:3">
      <c r="C43175" s="1"/>
    </row>
    <row r="43176" spans="3:3">
      <c r="C43176" s="1"/>
    </row>
    <row r="43177" spans="3:3">
      <c r="C43177" s="1"/>
    </row>
    <row r="43178" spans="3:3">
      <c r="C43178" s="1"/>
    </row>
    <row r="43179" spans="3:3">
      <c r="C43179" s="1"/>
    </row>
    <row r="43180" spans="3:3">
      <c r="C43180" s="1"/>
    </row>
    <row r="43181" spans="3:3">
      <c r="C43181" s="1"/>
    </row>
    <row r="43182" spans="3:3">
      <c r="C43182" s="1"/>
    </row>
    <row r="43183" spans="3:3">
      <c r="C43183" s="1"/>
    </row>
    <row r="43184" spans="3:3">
      <c r="C43184" s="1"/>
    </row>
    <row r="43185" spans="3:3">
      <c r="C43185" s="1"/>
    </row>
    <row r="43186" spans="3:3">
      <c r="C43186" s="1"/>
    </row>
    <row r="43187" spans="3:3">
      <c r="C43187" s="1"/>
    </row>
    <row r="43188" spans="3:3">
      <c r="C43188" s="1"/>
    </row>
    <row r="43189" spans="3:3">
      <c r="C43189" s="1"/>
    </row>
    <row r="43190" spans="3:3">
      <c r="C43190" s="1"/>
    </row>
    <row r="43191" spans="3:3">
      <c r="C43191" s="1"/>
    </row>
    <row r="43192" spans="3:3">
      <c r="C43192" s="1"/>
    </row>
    <row r="43193" spans="3:3">
      <c r="C43193" s="1"/>
    </row>
    <row r="43194" spans="3:3">
      <c r="C43194" s="1"/>
    </row>
    <row r="43195" spans="3:3">
      <c r="C43195" s="1"/>
    </row>
    <row r="43196" spans="3:3">
      <c r="C43196" s="1"/>
    </row>
    <row r="43197" spans="3:3">
      <c r="C43197" s="1"/>
    </row>
    <row r="43198" spans="3:3">
      <c r="C43198" s="1"/>
    </row>
    <row r="43199" spans="3:3">
      <c r="C43199" s="1"/>
    </row>
    <row r="43200" spans="3:3">
      <c r="C43200" s="1"/>
    </row>
    <row r="43201" spans="3:3">
      <c r="C43201" s="1"/>
    </row>
    <row r="43202" spans="3:3">
      <c r="C43202" s="1"/>
    </row>
    <row r="43203" spans="3:3">
      <c r="C43203" s="1"/>
    </row>
    <row r="43204" spans="3:3">
      <c r="C43204" s="1"/>
    </row>
    <row r="43205" spans="3:3">
      <c r="C43205" s="1"/>
    </row>
    <row r="43206" spans="3:3">
      <c r="C43206" s="1"/>
    </row>
    <row r="43207" spans="3:3">
      <c r="C43207" s="1"/>
    </row>
    <row r="43208" spans="3:3">
      <c r="C43208" s="1"/>
    </row>
    <row r="43209" spans="3:3">
      <c r="C43209" s="1"/>
    </row>
    <row r="43210" spans="3:3">
      <c r="C43210" s="1"/>
    </row>
    <row r="43211" spans="3:3">
      <c r="C43211" s="1"/>
    </row>
    <row r="43212" spans="3:3">
      <c r="C43212" s="1"/>
    </row>
    <row r="43213" spans="3:3">
      <c r="C43213" s="1"/>
    </row>
    <row r="43214" spans="3:3">
      <c r="C43214" s="1"/>
    </row>
    <row r="43215" spans="3:3">
      <c r="C43215" s="1"/>
    </row>
    <row r="43216" spans="3:3">
      <c r="C43216" s="1"/>
    </row>
    <row r="43217" spans="3:3">
      <c r="C43217" s="1"/>
    </row>
    <row r="43218" spans="3:3">
      <c r="C43218" s="1"/>
    </row>
    <row r="43219" spans="3:3">
      <c r="C43219" s="1"/>
    </row>
    <row r="43220" spans="3:3">
      <c r="C43220" s="1"/>
    </row>
    <row r="43221" spans="3:3">
      <c r="C43221" s="1"/>
    </row>
    <row r="43222" spans="3:3">
      <c r="C43222" s="1"/>
    </row>
    <row r="43223" spans="3:3">
      <c r="C43223" s="1"/>
    </row>
    <row r="43224" spans="3:3">
      <c r="C43224" s="1"/>
    </row>
    <row r="43225" spans="3:3">
      <c r="C43225" s="1"/>
    </row>
    <row r="43226" spans="3:3">
      <c r="C43226" s="1"/>
    </row>
    <row r="43227" spans="3:3">
      <c r="C43227" s="1"/>
    </row>
    <row r="43228" spans="3:3">
      <c r="C43228" s="1"/>
    </row>
    <row r="43229" spans="3:3">
      <c r="C43229" s="1"/>
    </row>
    <row r="43230" spans="3:3">
      <c r="C43230" s="1"/>
    </row>
    <row r="43231" spans="3:3">
      <c r="C43231" s="1"/>
    </row>
    <row r="43232" spans="3:3">
      <c r="C43232" s="1"/>
    </row>
    <row r="43233" spans="3:3">
      <c r="C43233" s="1"/>
    </row>
    <row r="43234" spans="3:3">
      <c r="C43234" s="1"/>
    </row>
    <row r="43235" spans="3:3">
      <c r="C43235" s="1"/>
    </row>
    <row r="43236" spans="3:3">
      <c r="C43236" s="1"/>
    </row>
    <row r="43237" spans="3:3">
      <c r="C43237" s="1"/>
    </row>
    <row r="43238" spans="3:3">
      <c r="C43238" s="1"/>
    </row>
    <row r="43239" spans="3:3">
      <c r="C43239" s="1"/>
    </row>
    <row r="43240" spans="3:3">
      <c r="C43240" s="1"/>
    </row>
    <row r="43241" spans="3:3">
      <c r="C43241" s="1"/>
    </row>
    <row r="43242" spans="3:3">
      <c r="C43242" s="1"/>
    </row>
    <row r="43243" spans="3:3">
      <c r="C43243" s="1"/>
    </row>
    <row r="43244" spans="3:3">
      <c r="C43244" s="1"/>
    </row>
    <row r="43245" spans="3:3">
      <c r="C43245" s="1"/>
    </row>
    <row r="43246" spans="3:3">
      <c r="C43246" s="1"/>
    </row>
    <row r="43247" spans="3:3">
      <c r="C43247" s="1"/>
    </row>
    <row r="43248" spans="3:3">
      <c r="C43248" s="1"/>
    </row>
    <row r="43249" spans="3:3">
      <c r="C43249" s="1"/>
    </row>
    <row r="43250" spans="3:3">
      <c r="C43250" s="1"/>
    </row>
    <row r="43251" spans="3:3">
      <c r="C43251" s="1"/>
    </row>
    <row r="43252" spans="3:3">
      <c r="C43252" s="1"/>
    </row>
    <row r="43253" spans="3:3">
      <c r="C43253" s="1"/>
    </row>
    <row r="43254" spans="3:3">
      <c r="C43254" s="1"/>
    </row>
    <row r="43255" spans="3:3">
      <c r="C43255" s="1"/>
    </row>
    <row r="43256" spans="3:3">
      <c r="C43256" s="1"/>
    </row>
    <row r="43257" spans="3:3">
      <c r="C43257" s="1"/>
    </row>
    <row r="43258" spans="3:3">
      <c r="C43258" s="1"/>
    </row>
    <row r="43259" spans="3:3">
      <c r="C43259" s="1"/>
    </row>
    <row r="43260" spans="3:3">
      <c r="C43260" s="1"/>
    </row>
    <row r="43261" spans="3:3">
      <c r="C43261" s="1"/>
    </row>
    <row r="43262" spans="3:3">
      <c r="C43262" s="1"/>
    </row>
    <row r="43263" spans="3:3">
      <c r="C43263" s="1"/>
    </row>
    <row r="43264" spans="3:3">
      <c r="C43264" s="1"/>
    </row>
    <row r="43265" spans="3:3">
      <c r="C43265" s="1"/>
    </row>
    <row r="43266" spans="3:3">
      <c r="C43266" s="1"/>
    </row>
    <row r="43267" spans="3:3">
      <c r="C43267" s="1"/>
    </row>
    <row r="43268" spans="3:3">
      <c r="C43268" s="1"/>
    </row>
    <row r="43269" spans="3:3">
      <c r="C43269" s="1"/>
    </row>
    <row r="43270" spans="3:3">
      <c r="C43270" s="1"/>
    </row>
    <row r="43271" spans="3:3">
      <c r="C43271" s="1"/>
    </row>
    <row r="43272" spans="3:3">
      <c r="C43272" s="1"/>
    </row>
    <row r="43273" spans="3:3">
      <c r="C43273" s="1"/>
    </row>
    <row r="43274" spans="3:3">
      <c r="C43274" s="1"/>
    </row>
    <row r="43275" spans="3:3">
      <c r="C43275" s="1"/>
    </row>
    <row r="43276" spans="3:3">
      <c r="C43276" s="1"/>
    </row>
    <row r="43277" spans="3:3">
      <c r="C43277" s="1"/>
    </row>
    <row r="43278" spans="3:3">
      <c r="C43278" s="1"/>
    </row>
    <row r="43279" spans="3:3">
      <c r="C43279" s="1"/>
    </row>
    <row r="43280" spans="3:3">
      <c r="C43280" s="1"/>
    </row>
    <row r="43281" spans="3:3">
      <c r="C43281" s="1"/>
    </row>
    <row r="43282" spans="3:3">
      <c r="C43282" s="1"/>
    </row>
    <row r="43283" spans="3:3">
      <c r="C43283" s="1"/>
    </row>
    <row r="43284" spans="3:3">
      <c r="C43284" s="1"/>
    </row>
    <row r="43285" spans="3:3">
      <c r="C43285" s="1"/>
    </row>
    <row r="43286" spans="3:3">
      <c r="C43286" s="1"/>
    </row>
    <row r="43287" spans="3:3">
      <c r="C43287" s="1"/>
    </row>
    <row r="43288" spans="3:3">
      <c r="C43288" s="1"/>
    </row>
    <row r="43289" spans="3:3">
      <c r="C43289" s="1"/>
    </row>
    <row r="43290" spans="3:3">
      <c r="C43290" s="1"/>
    </row>
    <row r="43291" spans="3:3">
      <c r="C43291" s="1"/>
    </row>
    <row r="43292" spans="3:3">
      <c r="C43292" s="1"/>
    </row>
    <row r="43293" spans="3:3">
      <c r="C43293" s="1"/>
    </row>
    <row r="43294" spans="3:3">
      <c r="C43294" s="1"/>
    </row>
    <row r="43295" spans="3:3">
      <c r="C43295" s="1"/>
    </row>
    <row r="43296" spans="3:3">
      <c r="C43296" s="1"/>
    </row>
    <row r="43297" spans="3:3">
      <c r="C43297" s="1"/>
    </row>
    <row r="43298" spans="3:3">
      <c r="C43298" s="1"/>
    </row>
    <row r="43299" spans="3:3">
      <c r="C43299" s="1"/>
    </row>
    <row r="43300" spans="3:3">
      <c r="C43300" s="1"/>
    </row>
    <row r="43301" spans="3:3">
      <c r="C43301" s="1"/>
    </row>
    <row r="43302" spans="3:3">
      <c r="C43302" s="1"/>
    </row>
    <row r="43303" spans="3:3">
      <c r="C43303" s="1"/>
    </row>
    <row r="43304" spans="3:3">
      <c r="C43304" s="1"/>
    </row>
    <row r="43305" spans="3:3">
      <c r="C43305" s="1"/>
    </row>
    <row r="43306" spans="3:3">
      <c r="C43306" s="1"/>
    </row>
    <row r="43307" spans="3:3">
      <c r="C43307" s="1"/>
    </row>
    <row r="43308" spans="3:3">
      <c r="C43308" s="1"/>
    </row>
    <row r="43309" spans="3:3">
      <c r="C43309" s="1"/>
    </row>
    <row r="43310" spans="3:3">
      <c r="C43310" s="1"/>
    </row>
    <row r="43311" spans="3:3">
      <c r="C43311" s="1"/>
    </row>
    <row r="43312" spans="3:3">
      <c r="C43312" s="1"/>
    </row>
    <row r="43313" spans="3:3">
      <c r="C43313" s="1"/>
    </row>
    <row r="43314" spans="3:3">
      <c r="C43314" s="1"/>
    </row>
    <row r="43315" spans="3:3">
      <c r="C43315" s="1"/>
    </row>
    <row r="43316" spans="3:3">
      <c r="C43316" s="1"/>
    </row>
    <row r="43317" spans="3:3">
      <c r="C43317" s="1"/>
    </row>
    <row r="43318" spans="3:3">
      <c r="C43318" s="1"/>
    </row>
    <row r="43319" spans="3:3">
      <c r="C43319" s="1"/>
    </row>
    <row r="43320" spans="3:3">
      <c r="C43320" s="1"/>
    </row>
    <row r="43321" spans="3:3">
      <c r="C43321" s="1"/>
    </row>
    <row r="43322" spans="3:3">
      <c r="C43322" s="1"/>
    </row>
    <row r="43323" spans="3:3">
      <c r="C43323" s="1"/>
    </row>
    <row r="43324" spans="3:3">
      <c r="C43324" s="1"/>
    </row>
    <row r="43325" spans="3:3">
      <c r="C43325" s="1"/>
    </row>
    <row r="43326" spans="3:3">
      <c r="C43326" s="1"/>
    </row>
    <row r="43327" spans="3:3">
      <c r="C43327" s="1"/>
    </row>
    <row r="43328" spans="3:3">
      <c r="C43328" s="1"/>
    </row>
    <row r="43329" spans="3:3">
      <c r="C43329" s="1"/>
    </row>
    <row r="43330" spans="3:3">
      <c r="C43330" s="1"/>
    </row>
    <row r="43331" spans="3:3">
      <c r="C43331" s="1"/>
    </row>
    <row r="43332" spans="3:3">
      <c r="C43332" s="1"/>
    </row>
    <row r="43333" spans="3:3">
      <c r="C43333" s="1"/>
    </row>
    <row r="43334" spans="3:3">
      <c r="C43334" s="1"/>
    </row>
    <row r="43335" spans="3:3">
      <c r="C43335" s="1"/>
    </row>
    <row r="43336" spans="3:3">
      <c r="C43336" s="1"/>
    </row>
    <row r="43337" spans="3:3">
      <c r="C43337" s="1"/>
    </row>
    <row r="43338" spans="3:3">
      <c r="C43338" s="1"/>
    </row>
    <row r="43339" spans="3:3">
      <c r="C43339" s="1"/>
    </row>
    <row r="43340" spans="3:3">
      <c r="C43340" s="1"/>
    </row>
    <row r="43341" spans="3:3">
      <c r="C43341" s="1"/>
    </row>
    <row r="43342" spans="3:3">
      <c r="C43342" s="1"/>
    </row>
    <row r="43343" spans="3:3">
      <c r="C43343" s="1"/>
    </row>
    <row r="43344" spans="3:3">
      <c r="C43344" s="1"/>
    </row>
    <row r="43345" spans="3:3">
      <c r="C43345" s="1"/>
    </row>
    <row r="43346" spans="3:3">
      <c r="C43346" s="1"/>
    </row>
    <row r="43347" spans="3:3">
      <c r="C43347" s="1"/>
    </row>
    <row r="43348" spans="3:3">
      <c r="C43348" s="1"/>
    </row>
    <row r="43349" spans="3:3">
      <c r="C43349" s="1"/>
    </row>
    <row r="43350" spans="3:3">
      <c r="C43350" s="1"/>
    </row>
    <row r="43351" spans="3:3">
      <c r="C43351" s="1"/>
    </row>
    <row r="43352" spans="3:3">
      <c r="C43352" s="1"/>
    </row>
    <row r="43353" spans="3:3">
      <c r="C43353" s="1"/>
    </row>
    <row r="43354" spans="3:3">
      <c r="C43354" s="1"/>
    </row>
    <row r="43355" spans="3:3">
      <c r="C43355" s="1"/>
    </row>
    <row r="43356" spans="3:3">
      <c r="C43356" s="1"/>
    </row>
    <row r="43357" spans="3:3">
      <c r="C43357" s="1"/>
    </row>
    <row r="43358" spans="3:3">
      <c r="C43358" s="1"/>
    </row>
    <row r="43359" spans="3:3">
      <c r="C43359" s="1"/>
    </row>
    <row r="43360" spans="3:3">
      <c r="C43360" s="1"/>
    </row>
    <row r="43361" spans="3:3">
      <c r="C43361" s="1"/>
    </row>
    <row r="43362" spans="3:3">
      <c r="C43362" s="1"/>
    </row>
    <row r="43363" spans="3:3">
      <c r="C43363" s="1"/>
    </row>
    <row r="43364" spans="3:3">
      <c r="C43364" s="1"/>
    </row>
    <row r="43365" spans="3:3">
      <c r="C43365" s="1"/>
    </row>
    <row r="43366" spans="3:3">
      <c r="C43366" s="1"/>
    </row>
    <row r="43367" spans="3:3">
      <c r="C43367" s="1"/>
    </row>
    <row r="43368" spans="3:3">
      <c r="C43368" s="1"/>
    </row>
    <row r="43369" spans="3:3">
      <c r="C43369" s="1"/>
    </row>
    <row r="43370" spans="3:3">
      <c r="C43370" s="1"/>
    </row>
    <row r="43371" spans="3:3">
      <c r="C43371" s="1"/>
    </row>
    <row r="43372" spans="3:3">
      <c r="C43372" s="1"/>
    </row>
    <row r="43373" spans="3:3">
      <c r="C43373" s="1"/>
    </row>
    <row r="43374" spans="3:3">
      <c r="C43374" s="1"/>
    </row>
    <row r="43375" spans="3:3">
      <c r="C43375" s="1"/>
    </row>
    <row r="43376" spans="3:3">
      <c r="C43376" s="1"/>
    </row>
    <row r="43377" spans="3:3">
      <c r="C43377" s="1"/>
    </row>
    <row r="43378" spans="3:3">
      <c r="C43378" s="1"/>
    </row>
    <row r="43379" spans="3:3">
      <c r="C43379" s="1"/>
    </row>
    <row r="43380" spans="3:3">
      <c r="C43380" s="1"/>
    </row>
    <row r="43381" spans="3:3">
      <c r="C43381" s="1"/>
    </row>
    <row r="43382" spans="3:3">
      <c r="C43382" s="1"/>
    </row>
    <row r="43383" spans="3:3">
      <c r="C43383" s="1"/>
    </row>
    <row r="43384" spans="3:3">
      <c r="C43384" s="1"/>
    </row>
    <row r="43385" spans="3:3">
      <c r="C43385" s="1"/>
    </row>
    <row r="43386" spans="3:3">
      <c r="C43386" s="1"/>
    </row>
    <row r="43387" spans="3:3">
      <c r="C43387" s="1"/>
    </row>
    <row r="43388" spans="3:3">
      <c r="C43388" s="1"/>
    </row>
    <row r="43389" spans="3:3">
      <c r="C43389" s="1"/>
    </row>
    <row r="43390" spans="3:3">
      <c r="C43390" s="1"/>
    </row>
    <row r="43391" spans="3:3">
      <c r="C43391" s="1"/>
    </row>
    <row r="43392" spans="3:3">
      <c r="C43392" s="1"/>
    </row>
    <row r="43393" spans="3:3">
      <c r="C43393" s="1"/>
    </row>
    <row r="43394" spans="3:3">
      <c r="C43394" s="1"/>
    </row>
    <row r="43395" spans="3:3">
      <c r="C43395" s="1"/>
    </row>
    <row r="43396" spans="3:3">
      <c r="C43396" s="1"/>
    </row>
    <row r="43397" spans="3:3">
      <c r="C43397" s="1"/>
    </row>
    <row r="43398" spans="3:3">
      <c r="C43398" s="1"/>
    </row>
    <row r="43399" spans="3:3">
      <c r="C43399" s="1"/>
    </row>
    <row r="43400" spans="3:3">
      <c r="C43400" s="1"/>
    </row>
    <row r="43401" spans="3:3">
      <c r="C43401" s="1"/>
    </row>
    <row r="43402" spans="3:3">
      <c r="C43402" s="1"/>
    </row>
    <row r="43403" spans="3:3">
      <c r="C43403" s="1"/>
    </row>
    <row r="43404" spans="3:3">
      <c r="C43404" s="1"/>
    </row>
    <row r="43405" spans="3:3">
      <c r="C43405" s="1"/>
    </row>
    <row r="43406" spans="3:3">
      <c r="C43406" s="1"/>
    </row>
    <row r="43407" spans="3:3">
      <c r="C43407" s="1"/>
    </row>
    <row r="43408" spans="3:3">
      <c r="C43408" s="1"/>
    </row>
    <row r="43409" spans="3:3">
      <c r="C43409" s="1"/>
    </row>
    <row r="43410" spans="3:3">
      <c r="C43410" s="1"/>
    </row>
    <row r="43411" spans="3:3">
      <c r="C43411" s="1"/>
    </row>
    <row r="43412" spans="3:3">
      <c r="C43412" s="1"/>
    </row>
    <row r="43413" spans="3:3">
      <c r="C43413" s="1"/>
    </row>
    <row r="43414" spans="3:3">
      <c r="C43414" s="1"/>
    </row>
    <row r="43415" spans="3:3">
      <c r="C43415" s="1"/>
    </row>
    <row r="43416" spans="3:3">
      <c r="C43416" s="1"/>
    </row>
    <row r="43417" spans="3:3">
      <c r="C43417" s="1"/>
    </row>
    <row r="43418" spans="3:3">
      <c r="C43418" s="1"/>
    </row>
    <row r="43419" spans="3:3">
      <c r="C43419" s="1"/>
    </row>
    <row r="43420" spans="3:3">
      <c r="C43420" s="1"/>
    </row>
    <row r="43421" spans="3:3">
      <c r="C43421" s="1"/>
    </row>
    <row r="43422" spans="3:3">
      <c r="C43422" s="1"/>
    </row>
    <row r="43423" spans="3:3">
      <c r="C43423" s="1"/>
    </row>
    <row r="43424" spans="3:3">
      <c r="C43424" s="1"/>
    </row>
    <row r="43425" spans="3:3">
      <c r="C43425" s="1"/>
    </row>
    <row r="43426" spans="3:3">
      <c r="C43426" s="1"/>
    </row>
    <row r="43427" spans="3:3">
      <c r="C43427" s="1"/>
    </row>
    <row r="43428" spans="3:3">
      <c r="C43428" s="1"/>
    </row>
    <row r="43429" spans="3:3">
      <c r="C43429" s="1"/>
    </row>
    <row r="43430" spans="3:3">
      <c r="C43430" s="1"/>
    </row>
    <row r="43431" spans="3:3">
      <c r="C43431" s="1"/>
    </row>
    <row r="43432" spans="3:3">
      <c r="C43432" s="1"/>
    </row>
    <row r="43433" spans="3:3">
      <c r="C43433" s="1"/>
    </row>
    <row r="43434" spans="3:3">
      <c r="C43434" s="1"/>
    </row>
    <row r="43435" spans="3:3">
      <c r="C43435" s="1"/>
    </row>
    <row r="43436" spans="3:3">
      <c r="C43436" s="1"/>
    </row>
    <row r="43437" spans="3:3">
      <c r="C43437" s="1"/>
    </row>
    <row r="43438" spans="3:3">
      <c r="C43438" s="1"/>
    </row>
    <row r="43439" spans="3:3">
      <c r="C43439" s="1"/>
    </row>
    <row r="43440" spans="3:3">
      <c r="C43440" s="1"/>
    </row>
    <row r="43441" spans="3:3">
      <c r="C43441" s="1"/>
    </row>
    <row r="43442" spans="3:3">
      <c r="C43442" s="1"/>
    </row>
    <row r="43443" spans="3:3">
      <c r="C43443" s="1"/>
    </row>
    <row r="43444" spans="3:3">
      <c r="C43444" s="1"/>
    </row>
    <row r="43445" spans="3:3">
      <c r="C43445" s="1"/>
    </row>
    <row r="43446" spans="3:3">
      <c r="C43446" s="1"/>
    </row>
    <row r="43447" spans="3:3">
      <c r="C43447" s="1"/>
    </row>
    <row r="43448" spans="3:3">
      <c r="C43448" s="1"/>
    </row>
    <row r="43449" spans="3:3">
      <c r="C43449" s="1"/>
    </row>
    <row r="43450" spans="3:3">
      <c r="C43450" s="1"/>
    </row>
    <row r="43451" spans="3:3">
      <c r="C43451" s="1"/>
    </row>
    <row r="43452" spans="3:3">
      <c r="C43452" s="1"/>
    </row>
    <row r="43453" spans="3:3">
      <c r="C43453" s="1"/>
    </row>
    <row r="43454" spans="3:3">
      <c r="C43454" s="1"/>
    </row>
    <row r="43455" spans="3:3">
      <c r="C43455" s="1"/>
    </row>
    <row r="43456" spans="3:3">
      <c r="C43456" s="1"/>
    </row>
    <row r="43457" spans="3:3">
      <c r="C43457" s="1"/>
    </row>
    <row r="43458" spans="3:3">
      <c r="C43458" s="1"/>
    </row>
    <row r="43459" spans="3:3">
      <c r="C43459" s="1"/>
    </row>
    <row r="43460" spans="3:3">
      <c r="C43460" s="1"/>
    </row>
    <row r="43461" spans="3:3">
      <c r="C43461" s="1"/>
    </row>
    <row r="43462" spans="3:3">
      <c r="C43462" s="1"/>
    </row>
    <row r="43463" spans="3:3">
      <c r="C43463" s="1"/>
    </row>
    <row r="43464" spans="3:3">
      <c r="C43464" s="1"/>
    </row>
    <row r="43465" spans="3:3">
      <c r="C43465" s="1"/>
    </row>
    <row r="43466" spans="3:3">
      <c r="C43466" s="1"/>
    </row>
    <row r="43467" spans="3:3">
      <c r="C43467" s="1"/>
    </row>
    <row r="43468" spans="3:3">
      <c r="C43468" s="1"/>
    </row>
    <row r="43469" spans="3:3">
      <c r="C43469" s="1"/>
    </row>
    <row r="43470" spans="3:3">
      <c r="C43470" s="1"/>
    </row>
    <row r="43471" spans="3:3">
      <c r="C43471" s="1"/>
    </row>
    <row r="43472" spans="3:3">
      <c r="C43472" s="1"/>
    </row>
    <row r="43473" spans="3:3">
      <c r="C43473" s="1"/>
    </row>
    <row r="43474" spans="3:3">
      <c r="C43474" s="1"/>
    </row>
    <row r="43475" spans="3:3">
      <c r="C43475" s="1"/>
    </row>
    <row r="43476" spans="3:3">
      <c r="C43476" s="1"/>
    </row>
    <row r="43477" spans="3:3">
      <c r="C43477" s="1"/>
    </row>
    <row r="43478" spans="3:3">
      <c r="C43478" s="1"/>
    </row>
    <row r="43479" spans="3:3">
      <c r="C43479" s="1"/>
    </row>
    <row r="43480" spans="3:3">
      <c r="C43480" s="1"/>
    </row>
    <row r="43481" spans="3:3">
      <c r="C43481" s="1"/>
    </row>
    <row r="43482" spans="3:3">
      <c r="C43482" s="1"/>
    </row>
    <row r="43483" spans="3:3">
      <c r="C43483" s="1"/>
    </row>
    <row r="43484" spans="3:3">
      <c r="C43484" s="1"/>
    </row>
    <row r="43485" spans="3:3">
      <c r="C43485" s="1"/>
    </row>
    <row r="43486" spans="3:3">
      <c r="C43486" s="1"/>
    </row>
    <row r="43487" spans="3:3">
      <c r="C43487" s="1"/>
    </row>
    <row r="43488" spans="3:3">
      <c r="C43488" s="1"/>
    </row>
    <row r="43489" spans="3:3">
      <c r="C43489" s="1"/>
    </row>
    <row r="43490" spans="3:3">
      <c r="C43490" s="1"/>
    </row>
    <row r="43491" spans="3:3">
      <c r="C43491" s="1"/>
    </row>
    <row r="43492" spans="3:3">
      <c r="C43492" s="1"/>
    </row>
    <row r="43493" spans="3:3">
      <c r="C43493" s="1"/>
    </row>
    <row r="43494" spans="3:3">
      <c r="C43494" s="1"/>
    </row>
    <row r="43495" spans="3:3">
      <c r="C43495" s="1"/>
    </row>
    <row r="43496" spans="3:3">
      <c r="C43496" s="1"/>
    </row>
    <row r="43497" spans="3:3">
      <c r="C43497" s="1"/>
    </row>
    <row r="43498" spans="3:3">
      <c r="C43498" s="1"/>
    </row>
    <row r="43499" spans="3:3">
      <c r="C43499" s="1"/>
    </row>
    <row r="43500" spans="3:3">
      <c r="C43500" s="1"/>
    </row>
    <row r="43501" spans="3:3">
      <c r="C43501" s="1"/>
    </row>
    <row r="43502" spans="3:3">
      <c r="C43502" s="1"/>
    </row>
    <row r="43503" spans="3:3">
      <c r="C43503" s="1"/>
    </row>
    <row r="43504" spans="3:3">
      <c r="C43504" s="1"/>
    </row>
    <row r="43505" spans="3:3">
      <c r="C43505" s="1"/>
    </row>
    <row r="43506" spans="3:3">
      <c r="C43506" s="1"/>
    </row>
    <row r="43507" spans="3:3">
      <c r="C43507" s="1"/>
    </row>
    <row r="43508" spans="3:3">
      <c r="C43508" s="1"/>
    </row>
    <row r="43509" spans="3:3">
      <c r="C43509" s="1"/>
    </row>
    <row r="43510" spans="3:3">
      <c r="C43510" s="1"/>
    </row>
    <row r="43511" spans="3:3">
      <c r="C43511" s="1"/>
    </row>
    <row r="43512" spans="3:3">
      <c r="C43512" s="1"/>
    </row>
    <row r="43513" spans="3:3">
      <c r="C43513" s="1"/>
    </row>
    <row r="43514" spans="3:3">
      <c r="C43514" s="1"/>
    </row>
    <row r="43515" spans="3:3">
      <c r="C43515" s="1"/>
    </row>
    <row r="43516" spans="3:3">
      <c r="C43516" s="1"/>
    </row>
    <row r="43517" spans="3:3">
      <c r="C43517" s="1"/>
    </row>
    <row r="43518" spans="3:3">
      <c r="C43518" s="1"/>
    </row>
    <row r="43519" spans="3:3">
      <c r="C43519" s="1"/>
    </row>
    <row r="43520" spans="3:3">
      <c r="C43520" s="1"/>
    </row>
    <row r="43521" spans="3:3">
      <c r="C43521" s="1"/>
    </row>
    <row r="43522" spans="3:3">
      <c r="C43522" s="1"/>
    </row>
    <row r="43523" spans="3:3">
      <c r="C43523" s="1"/>
    </row>
    <row r="43524" spans="3:3">
      <c r="C43524" s="1"/>
    </row>
    <row r="43525" spans="3:3">
      <c r="C43525" s="1"/>
    </row>
    <row r="43526" spans="3:3">
      <c r="C43526" s="1"/>
    </row>
    <row r="43527" spans="3:3">
      <c r="C43527" s="1"/>
    </row>
    <row r="43528" spans="3:3">
      <c r="C43528" s="1"/>
    </row>
    <row r="43529" spans="3:3">
      <c r="C43529" s="1"/>
    </row>
    <row r="43530" spans="3:3">
      <c r="C43530" s="1"/>
    </row>
    <row r="43531" spans="3:3">
      <c r="C43531" s="1"/>
    </row>
    <row r="43532" spans="3:3">
      <c r="C43532" s="1"/>
    </row>
    <row r="43533" spans="3:3">
      <c r="C43533" s="1"/>
    </row>
    <row r="43534" spans="3:3">
      <c r="C43534" s="1"/>
    </row>
    <row r="43535" spans="3:3">
      <c r="C43535" s="1"/>
    </row>
    <row r="43536" spans="3:3">
      <c r="C43536" s="1"/>
    </row>
    <row r="43537" spans="3:3">
      <c r="C43537" s="1"/>
    </row>
    <row r="43538" spans="3:3">
      <c r="C43538" s="1"/>
    </row>
    <row r="43539" spans="3:3">
      <c r="C43539" s="1"/>
    </row>
    <row r="43540" spans="3:3">
      <c r="C43540" s="1"/>
    </row>
    <row r="43541" spans="3:3">
      <c r="C43541" s="1"/>
    </row>
    <row r="43542" spans="3:3">
      <c r="C43542" s="1"/>
    </row>
    <row r="43543" spans="3:3">
      <c r="C43543" s="1"/>
    </row>
    <row r="43544" spans="3:3">
      <c r="C43544" s="1"/>
    </row>
    <row r="43545" spans="3:3">
      <c r="C43545" s="1"/>
    </row>
    <row r="43546" spans="3:3">
      <c r="C43546" s="1"/>
    </row>
    <row r="43547" spans="3:3">
      <c r="C43547" s="1"/>
    </row>
    <row r="43548" spans="3:3">
      <c r="C43548" s="1"/>
    </row>
    <row r="43549" spans="3:3">
      <c r="C43549" s="1"/>
    </row>
    <row r="43550" spans="3:3">
      <c r="C43550" s="1"/>
    </row>
    <row r="43551" spans="3:3">
      <c r="C43551" s="1"/>
    </row>
    <row r="43552" spans="3:3">
      <c r="C43552" s="1"/>
    </row>
    <row r="43553" spans="3:3">
      <c r="C43553" s="1"/>
    </row>
    <row r="43554" spans="3:3">
      <c r="C43554" s="1"/>
    </row>
    <row r="43555" spans="3:3">
      <c r="C43555" s="1"/>
    </row>
    <row r="43556" spans="3:3">
      <c r="C43556" s="1"/>
    </row>
    <row r="43557" spans="3:3">
      <c r="C43557" s="1"/>
    </row>
    <row r="43558" spans="3:3">
      <c r="C43558" s="1"/>
    </row>
    <row r="43559" spans="3:3">
      <c r="C43559" s="1"/>
    </row>
    <row r="43560" spans="3:3">
      <c r="C43560" s="1"/>
    </row>
    <row r="43561" spans="3:3">
      <c r="C43561" s="1"/>
    </row>
    <row r="43562" spans="3:3">
      <c r="C43562" s="1"/>
    </row>
    <row r="43563" spans="3:3">
      <c r="C43563" s="1"/>
    </row>
    <row r="43564" spans="3:3">
      <c r="C43564" s="1"/>
    </row>
    <row r="43565" spans="3:3">
      <c r="C43565" s="1"/>
    </row>
    <row r="43566" spans="3:3">
      <c r="C43566" s="1"/>
    </row>
    <row r="43567" spans="3:3">
      <c r="C43567" s="1"/>
    </row>
    <row r="43568" spans="3:3">
      <c r="C43568" s="1"/>
    </row>
    <row r="43569" spans="3:3">
      <c r="C43569" s="1"/>
    </row>
    <row r="43570" spans="3:3">
      <c r="C43570" s="1"/>
    </row>
    <row r="43571" spans="3:3">
      <c r="C43571" s="1"/>
    </row>
    <row r="43572" spans="3:3">
      <c r="C43572" s="1"/>
    </row>
    <row r="43573" spans="3:3">
      <c r="C43573" s="1"/>
    </row>
    <row r="43574" spans="3:3">
      <c r="C43574" s="1"/>
    </row>
    <row r="43575" spans="3:3">
      <c r="C43575" s="1"/>
    </row>
    <row r="43576" spans="3:3">
      <c r="C43576" s="1"/>
    </row>
    <row r="43577" spans="3:3">
      <c r="C43577" s="1"/>
    </row>
    <row r="43578" spans="3:3">
      <c r="C43578" s="1"/>
    </row>
    <row r="43579" spans="3:3">
      <c r="C43579" s="1"/>
    </row>
    <row r="43580" spans="3:3">
      <c r="C43580" s="1"/>
    </row>
    <row r="43581" spans="3:3">
      <c r="C43581" s="1"/>
    </row>
    <row r="43582" spans="3:3">
      <c r="C43582" s="1"/>
    </row>
    <row r="43583" spans="3:3">
      <c r="C43583" s="1"/>
    </row>
    <row r="43584" spans="3:3">
      <c r="C43584" s="1"/>
    </row>
    <row r="43585" spans="3:3">
      <c r="C43585" s="1"/>
    </row>
    <row r="43586" spans="3:3">
      <c r="C43586" s="1"/>
    </row>
    <row r="43587" spans="3:3">
      <c r="C43587" s="1"/>
    </row>
    <row r="43588" spans="3:3">
      <c r="C43588" s="1"/>
    </row>
    <row r="43589" spans="3:3">
      <c r="C43589" s="1"/>
    </row>
    <row r="43590" spans="3:3">
      <c r="C43590" s="1"/>
    </row>
    <row r="43591" spans="3:3">
      <c r="C43591" s="1"/>
    </row>
    <row r="43592" spans="3:3">
      <c r="C43592" s="1"/>
    </row>
    <row r="43593" spans="3:3">
      <c r="C43593" s="1"/>
    </row>
    <row r="43594" spans="3:3">
      <c r="C43594" s="1"/>
    </row>
    <row r="43595" spans="3:3">
      <c r="C43595" s="1"/>
    </row>
    <row r="43596" spans="3:3">
      <c r="C43596" s="1"/>
    </row>
    <row r="43597" spans="3:3">
      <c r="C43597" s="1"/>
    </row>
    <row r="43598" spans="3:3">
      <c r="C43598" s="1"/>
    </row>
    <row r="43599" spans="3:3">
      <c r="C43599" s="1"/>
    </row>
    <row r="43600" spans="3:3">
      <c r="C43600" s="1"/>
    </row>
    <row r="43601" spans="3:3">
      <c r="C43601" s="1"/>
    </row>
    <row r="43602" spans="3:3">
      <c r="C43602" s="1"/>
    </row>
    <row r="43603" spans="3:3">
      <c r="C43603" s="1"/>
    </row>
    <row r="43604" spans="3:3">
      <c r="C43604" s="1"/>
    </row>
    <row r="43605" spans="3:3">
      <c r="C43605" s="1"/>
    </row>
    <row r="43606" spans="3:3">
      <c r="C43606" s="1"/>
    </row>
    <row r="43607" spans="3:3">
      <c r="C43607" s="1"/>
    </row>
    <row r="43608" spans="3:3">
      <c r="C43608" s="1"/>
    </row>
    <row r="43609" spans="3:3">
      <c r="C43609" s="1"/>
    </row>
    <row r="43610" spans="3:3">
      <c r="C43610" s="1"/>
    </row>
    <row r="43611" spans="3:3">
      <c r="C43611" s="1"/>
    </row>
    <row r="43612" spans="3:3">
      <c r="C43612" s="1"/>
    </row>
    <row r="43613" spans="3:3">
      <c r="C43613" s="1"/>
    </row>
    <row r="43614" spans="3:3">
      <c r="C43614" s="1"/>
    </row>
    <row r="43615" spans="3:3">
      <c r="C43615" s="1"/>
    </row>
    <row r="43616" spans="3:3">
      <c r="C43616" s="1"/>
    </row>
    <row r="43617" spans="3:3">
      <c r="C43617" s="1"/>
    </row>
    <row r="43618" spans="3:3">
      <c r="C43618" s="1"/>
    </row>
    <row r="43619" spans="3:3">
      <c r="C43619" s="1"/>
    </row>
    <row r="43620" spans="3:3">
      <c r="C43620" s="1"/>
    </row>
    <row r="43621" spans="3:3">
      <c r="C43621" s="1"/>
    </row>
    <row r="43622" spans="3:3">
      <c r="C43622" s="1"/>
    </row>
    <row r="43623" spans="3:3">
      <c r="C43623" s="1"/>
    </row>
    <row r="43624" spans="3:3">
      <c r="C43624" s="1"/>
    </row>
    <row r="43625" spans="3:3">
      <c r="C43625" s="1"/>
    </row>
    <row r="43626" spans="3:3">
      <c r="C43626" s="1"/>
    </row>
    <row r="43627" spans="3:3">
      <c r="C43627" s="1"/>
    </row>
    <row r="43628" spans="3:3">
      <c r="C43628" s="1"/>
    </row>
    <row r="43629" spans="3:3">
      <c r="C43629" s="1"/>
    </row>
    <row r="43630" spans="3:3">
      <c r="C43630" s="1"/>
    </row>
    <row r="43631" spans="3:3">
      <c r="C43631" s="1"/>
    </row>
    <row r="43632" spans="3:3">
      <c r="C43632" s="1"/>
    </row>
    <row r="43633" spans="3:3">
      <c r="C43633" s="1"/>
    </row>
    <row r="43634" spans="3:3">
      <c r="C43634" s="1"/>
    </row>
    <row r="43635" spans="3:3">
      <c r="C43635" s="1"/>
    </row>
    <row r="43636" spans="3:3">
      <c r="C43636" s="1"/>
    </row>
    <row r="43637" spans="3:3">
      <c r="C43637" s="1"/>
    </row>
    <row r="43638" spans="3:3">
      <c r="C43638" s="1"/>
    </row>
    <row r="43639" spans="3:3">
      <c r="C43639" s="1"/>
    </row>
    <row r="43640" spans="3:3">
      <c r="C43640" s="1"/>
    </row>
    <row r="43641" spans="3:3">
      <c r="C43641" s="1"/>
    </row>
    <row r="43642" spans="3:3">
      <c r="C43642" s="1"/>
    </row>
    <row r="43643" spans="3:3">
      <c r="C43643" s="1"/>
    </row>
    <row r="43644" spans="3:3">
      <c r="C43644" s="1"/>
    </row>
    <row r="43645" spans="3:3">
      <c r="C43645" s="1"/>
    </row>
    <row r="43646" spans="3:3">
      <c r="C43646" s="1"/>
    </row>
    <row r="43647" spans="3:3">
      <c r="C43647" s="1"/>
    </row>
    <row r="43648" spans="3:3">
      <c r="C43648" s="1"/>
    </row>
    <row r="43649" spans="3:3">
      <c r="C43649" s="1"/>
    </row>
    <row r="43650" spans="3:3">
      <c r="C43650" s="1"/>
    </row>
    <row r="43651" spans="3:3">
      <c r="C43651" s="1"/>
    </row>
    <row r="43652" spans="3:3">
      <c r="C43652" s="1"/>
    </row>
    <row r="43653" spans="3:3">
      <c r="C43653" s="1"/>
    </row>
    <row r="43654" spans="3:3">
      <c r="C43654" s="1"/>
    </row>
    <row r="43655" spans="3:3">
      <c r="C43655" s="1"/>
    </row>
    <row r="43656" spans="3:3">
      <c r="C43656" s="1"/>
    </row>
    <row r="43657" spans="3:3">
      <c r="C43657" s="1"/>
    </row>
    <row r="43658" spans="3:3">
      <c r="C43658" s="1"/>
    </row>
    <row r="43659" spans="3:3">
      <c r="C43659" s="1"/>
    </row>
    <row r="43660" spans="3:3">
      <c r="C43660" s="1"/>
    </row>
    <row r="43661" spans="3:3">
      <c r="C43661" s="1"/>
    </row>
    <row r="43662" spans="3:3">
      <c r="C43662" s="1"/>
    </row>
    <row r="43663" spans="3:3">
      <c r="C43663" s="1"/>
    </row>
    <row r="43664" spans="3:3">
      <c r="C43664" s="1"/>
    </row>
    <row r="43665" spans="3:3">
      <c r="C43665" s="1"/>
    </row>
    <row r="43666" spans="3:3">
      <c r="C43666" s="1"/>
    </row>
    <row r="43667" spans="3:3">
      <c r="C43667" s="1"/>
    </row>
    <row r="43668" spans="3:3">
      <c r="C43668" s="1"/>
    </row>
    <row r="43669" spans="3:3">
      <c r="C43669" s="1"/>
    </row>
    <row r="43670" spans="3:3">
      <c r="C43670" s="1"/>
    </row>
    <row r="43671" spans="3:3">
      <c r="C43671" s="1"/>
    </row>
    <row r="43672" spans="3:3">
      <c r="C43672" s="1"/>
    </row>
    <row r="43673" spans="3:3">
      <c r="C43673" s="1"/>
    </row>
    <row r="43674" spans="3:3">
      <c r="C43674" s="1"/>
    </row>
    <row r="43675" spans="3:3">
      <c r="C43675" s="1"/>
    </row>
    <row r="43676" spans="3:3">
      <c r="C43676" s="1"/>
    </row>
    <row r="43677" spans="3:3">
      <c r="C43677" s="1"/>
    </row>
    <row r="43678" spans="3:3">
      <c r="C43678" s="1"/>
    </row>
    <row r="43679" spans="3:3">
      <c r="C43679" s="1"/>
    </row>
    <row r="43680" spans="3:3">
      <c r="C43680" s="1"/>
    </row>
    <row r="43681" spans="3:3">
      <c r="C43681" s="1"/>
    </row>
    <row r="43682" spans="3:3">
      <c r="C43682" s="1"/>
    </row>
    <row r="43683" spans="3:3">
      <c r="C43683" s="1"/>
    </row>
    <row r="43684" spans="3:3">
      <c r="C43684" s="1"/>
    </row>
    <row r="43685" spans="3:3">
      <c r="C43685" s="1"/>
    </row>
    <row r="43686" spans="3:3">
      <c r="C43686" s="1"/>
    </row>
    <row r="43687" spans="3:3">
      <c r="C43687" s="1"/>
    </row>
    <row r="43688" spans="3:3">
      <c r="C43688" s="1"/>
    </row>
    <row r="43689" spans="3:3">
      <c r="C43689" s="1"/>
    </row>
    <row r="43690" spans="3:3">
      <c r="C43690" s="1"/>
    </row>
    <row r="43691" spans="3:3">
      <c r="C43691" s="1"/>
    </row>
    <row r="43692" spans="3:3">
      <c r="C43692" s="1"/>
    </row>
    <row r="43693" spans="3:3">
      <c r="C43693" s="1"/>
    </row>
    <row r="43694" spans="3:3">
      <c r="C43694" s="1"/>
    </row>
    <row r="43695" spans="3:3">
      <c r="C43695" s="1"/>
    </row>
    <row r="43696" spans="3:3">
      <c r="C43696" s="1"/>
    </row>
    <row r="43697" spans="3:3">
      <c r="C43697" s="1"/>
    </row>
    <row r="43698" spans="3:3">
      <c r="C43698" s="1"/>
    </row>
    <row r="43699" spans="3:3">
      <c r="C43699" s="1"/>
    </row>
    <row r="43700" spans="3:3">
      <c r="C43700" s="1"/>
    </row>
    <row r="43701" spans="3:3">
      <c r="C43701" s="1"/>
    </row>
    <row r="43702" spans="3:3">
      <c r="C43702" s="1"/>
    </row>
    <row r="43703" spans="3:3">
      <c r="C43703" s="1"/>
    </row>
    <row r="43704" spans="3:3">
      <c r="C43704" s="1"/>
    </row>
    <row r="43705" spans="3:3">
      <c r="C43705" s="1"/>
    </row>
    <row r="43706" spans="3:3">
      <c r="C43706" s="1"/>
    </row>
    <row r="43707" spans="3:3">
      <c r="C43707" s="1"/>
    </row>
    <row r="43708" spans="3:3">
      <c r="C43708" s="1"/>
    </row>
    <row r="43709" spans="3:3">
      <c r="C43709" s="1"/>
    </row>
    <row r="43710" spans="3:3">
      <c r="C43710" s="1"/>
    </row>
    <row r="43711" spans="3:3">
      <c r="C43711" s="1"/>
    </row>
    <row r="43712" spans="3:3">
      <c r="C43712" s="1"/>
    </row>
    <row r="43713" spans="3:3">
      <c r="C43713" s="1"/>
    </row>
    <row r="43714" spans="3:3">
      <c r="C43714" s="1"/>
    </row>
    <row r="43715" spans="3:3">
      <c r="C43715" s="1"/>
    </row>
    <row r="43716" spans="3:3">
      <c r="C43716" s="1"/>
    </row>
    <row r="43717" spans="3:3">
      <c r="C43717" s="1"/>
    </row>
    <row r="43718" spans="3:3">
      <c r="C43718" s="1"/>
    </row>
    <row r="43719" spans="3:3">
      <c r="C43719" s="1"/>
    </row>
    <row r="43720" spans="3:3">
      <c r="C43720" s="1"/>
    </row>
    <row r="43721" spans="3:3">
      <c r="C43721" s="1"/>
    </row>
    <row r="43722" spans="3:3">
      <c r="C43722" s="1"/>
    </row>
    <row r="43723" spans="3:3">
      <c r="C43723" s="1"/>
    </row>
    <row r="43724" spans="3:3">
      <c r="C43724" s="1"/>
    </row>
    <row r="43725" spans="3:3">
      <c r="C43725" s="1"/>
    </row>
    <row r="43726" spans="3:3">
      <c r="C43726" s="1"/>
    </row>
    <row r="43727" spans="3:3">
      <c r="C43727" s="1"/>
    </row>
    <row r="43728" spans="3:3">
      <c r="C43728" s="1"/>
    </row>
    <row r="43729" spans="3:3">
      <c r="C43729" s="1"/>
    </row>
    <row r="43730" spans="3:3">
      <c r="C43730" s="1"/>
    </row>
    <row r="43731" spans="3:3">
      <c r="C43731" s="1"/>
    </row>
    <row r="43732" spans="3:3">
      <c r="C43732" s="1"/>
    </row>
    <row r="43733" spans="3:3">
      <c r="C43733" s="1"/>
    </row>
    <row r="43734" spans="3:3">
      <c r="C43734" s="1"/>
    </row>
    <row r="43735" spans="3:3">
      <c r="C43735" s="1"/>
    </row>
    <row r="43736" spans="3:3">
      <c r="C43736" s="1"/>
    </row>
    <row r="43737" spans="3:3">
      <c r="C43737" s="1"/>
    </row>
    <row r="43738" spans="3:3">
      <c r="C43738" s="1"/>
    </row>
    <row r="43739" spans="3:3">
      <c r="C43739" s="1"/>
    </row>
    <row r="43740" spans="3:3">
      <c r="C43740" s="1"/>
    </row>
    <row r="43741" spans="3:3">
      <c r="C43741" s="1"/>
    </row>
    <row r="43742" spans="3:3">
      <c r="C43742" s="1"/>
    </row>
    <row r="43743" spans="3:3">
      <c r="C43743" s="1"/>
    </row>
    <row r="43744" spans="3:3">
      <c r="C43744" s="1"/>
    </row>
    <row r="43745" spans="3:3">
      <c r="C43745" s="1"/>
    </row>
    <row r="43746" spans="3:3">
      <c r="C43746" s="1"/>
    </row>
    <row r="43747" spans="3:3">
      <c r="C43747" s="1"/>
    </row>
    <row r="43748" spans="3:3">
      <c r="C43748" s="1"/>
    </row>
    <row r="43749" spans="3:3">
      <c r="C43749" s="1"/>
    </row>
    <row r="43750" spans="3:3">
      <c r="C43750" s="1"/>
    </row>
    <row r="43751" spans="3:3">
      <c r="C43751" s="1"/>
    </row>
    <row r="43752" spans="3:3">
      <c r="C43752" s="1"/>
    </row>
    <row r="43753" spans="3:3">
      <c r="C43753" s="1"/>
    </row>
    <row r="43754" spans="3:3">
      <c r="C43754" s="1"/>
    </row>
    <row r="43755" spans="3:3">
      <c r="C43755" s="1"/>
    </row>
    <row r="43756" spans="3:3">
      <c r="C43756" s="1"/>
    </row>
    <row r="43757" spans="3:3">
      <c r="C43757" s="1"/>
    </row>
    <row r="43758" spans="3:3">
      <c r="C43758" s="1"/>
    </row>
    <row r="43759" spans="3:3">
      <c r="C43759" s="1"/>
    </row>
    <row r="43760" spans="3:3">
      <c r="C43760" s="1"/>
    </row>
    <row r="43761" spans="3:3">
      <c r="C43761" s="1"/>
    </row>
    <row r="43762" spans="3:3">
      <c r="C43762" s="1"/>
    </row>
    <row r="43763" spans="3:3">
      <c r="C43763" s="1"/>
    </row>
    <row r="43764" spans="3:3">
      <c r="C43764" s="1"/>
    </row>
    <row r="43765" spans="3:3">
      <c r="C43765" s="1"/>
    </row>
    <row r="43766" spans="3:3">
      <c r="C43766" s="1"/>
    </row>
    <row r="43767" spans="3:3">
      <c r="C43767" s="1"/>
    </row>
    <row r="43768" spans="3:3">
      <c r="C43768" s="1"/>
    </row>
    <row r="43769" spans="3:3">
      <c r="C43769" s="1"/>
    </row>
    <row r="43770" spans="3:3">
      <c r="C43770" s="1"/>
    </row>
    <row r="43771" spans="3:3">
      <c r="C43771" s="1"/>
    </row>
    <row r="43772" spans="3:3">
      <c r="C43772" s="1"/>
    </row>
    <row r="43773" spans="3:3">
      <c r="C43773" s="1"/>
    </row>
    <row r="43774" spans="3:3">
      <c r="C43774" s="1"/>
    </row>
    <row r="43775" spans="3:3">
      <c r="C43775" s="1"/>
    </row>
    <row r="43776" spans="3:3">
      <c r="C43776" s="1"/>
    </row>
    <row r="43777" spans="3:3">
      <c r="C43777" s="1"/>
    </row>
    <row r="43778" spans="3:3">
      <c r="C43778" s="1"/>
    </row>
    <row r="43779" spans="3:3">
      <c r="C43779" s="1"/>
    </row>
    <row r="43780" spans="3:3">
      <c r="C43780" s="1"/>
    </row>
    <row r="43781" spans="3:3">
      <c r="C43781" s="1"/>
    </row>
    <row r="43782" spans="3:3">
      <c r="C43782" s="1"/>
    </row>
    <row r="43783" spans="3:3">
      <c r="C43783" s="1"/>
    </row>
    <row r="43784" spans="3:3">
      <c r="C43784" s="1"/>
    </row>
    <row r="43785" spans="3:3">
      <c r="C43785" s="1"/>
    </row>
    <row r="43786" spans="3:3">
      <c r="C43786" s="1"/>
    </row>
    <row r="43787" spans="3:3">
      <c r="C43787" s="1"/>
    </row>
    <row r="43788" spans="3:3">
      <c r="C43788" s="1"/>
    </row>
    <row r="43789" spans="3:3">
      <c r="C43789" s="1"/>
    </row>
    <row r="43790" spans="3:3">
      <c r="C43790" s="1"/>
    </row>
    <row r="43791" spans="3:3">
      <c r="C43791" s="1"/>
    </row>
    <row r="43792" spans="3:3">
      <c r="C43792" s="1"/>
    </row>
    <row r="43793" spans="3:3">
      <c r="C43793" s="1"/>
    </row>
    <row r="43794" spans="3:3">
      <c r="C43794" s="1"/>
    </row>
    <row r="43795" spans="3:3">
      <c r="C43795" s="1"/>
    </row>
    <row r="43796" spans="3:3">
      <c r="C43796" s="1"/>
    </row>
    <row r="43797" spans="3:3">
      <c r="C43797" s="1"/>
    </row>
    <row r="43798" spans="3:3">
      <c r="C43798" s="1"/>
    </row>
    <row r="43799" spans="3:3">
      <c r="C43799" s="1"/>
    </row>
    <row r="43800" spans="3:3">
      <c r="C43800" s="1"/>
    </row>
    <row r="43801" spans="3:3">
      <c r="C43801" s="1"/>
    </row>
    <row r="43802" spans="3:3">
      <c r="C43802" s="1"/>
    </row>
    <row r="43803" spans="3:3">
      <c r="C43803" s="1"/>
    </row>
    <row r="43804" spans="3:3">
      <c r="C43804" s="1"/>
    </row>
    <row r="43805" spans="3:3">
      <c r="C43805" s="1"/>
    </row>
    <row r="43806" spans="3:3">
      <c r="C43806" s="1"/>
    </row>
    <row r="43807" spans="3:3">
      <c r="C43807" s="1"/>
    </row>
    <row r="43808" spans="3:3">
      <c r="C43808" s="1"/>
    </row>
    <row r="43809" spans="3:3">
      <c r="C43809" s="1"/>
    </row>
    <row r="43810" spans="3:3">
      <c r="C43810" s="1"/>
    </row>
    <row r="43811" spans="3:3">
      <c r="C43811" s="1"/>
    </row>
    <row r="43812" spans="3:3">
      <c r="C43812" s="1"/>
    </row>
    <row r="43813" spans="3:3">
      <c r="C43813" s="1"/>
    </row>
    <row r="43814" spans="3:3">
      <c r="C43814" s="1"/>
    </row>
    <row r="43815" spans="3:3">
      <c r="C43815" s="1"/>
    </row>
    <row r="43816" spans="3:3">
      <c r="C43816" s="1"/>
    </row>
    <row r="43817" spans="3:3">
      <c r="C43817" s="1"/>
    </row>
    <row r="43818" spans="3:3">
      <c r="C43818" s="1"/>
    </row>
    <row r="43819" spans="3:3">
      <c r="C43819" s="1"/>
    </row>
    <row r="43820" spans="3:3">
      <c r="C43820" s="1"/>
    </row>
    <row r="43821" spans="3:3">
      <c r="C43821" s="1"/>
    </row>
    <row r="43822" spans="3:3">
      <c r="C43822" s="1"/>
    </row>
    <row r="43823" spans="3:3">
      <c r="C43823" s="1"/>
    </row>
    <row r="43824" spans="3:3">
      <c r="C43824" s="1"/>
    </row>
    <row r="43825" spans="3:3">
      <c r="C43825" s="1"/>
    </row>
    <row r="43826" spans="3:3">
      <c r="C43826" s="1"/>
    </row>
    <row r="43827" spans="3:3">
      <c r="C43827" s="1"/>
    </row>
    <row r="43828" spans="3:3">
      <c r="C43828" s="1"/>
    </row>
    <row r="43829" spans="3:3">
      <c r="C43829" s="1"/>
    </row>
    <row r="43830" spans="3:3">
      <c r="C43830" s="1"/>
    </row>
    <row r="43831" spans="3:3">
      <c r="C43831" s="1"/>
    </row>
    <row r="43832" spans="3:3">
      <c r="C43832" s="1"/>
    </row>
    <row r="43833" spans="3:3">
      <c r="C43833" s="1"/>
    </row>
    <row r="43834" spans="3:3">
      <c r="C43834" s="1"/>
    </row>
    <row r="43835" spans="3:3">
      <c r="C43835" s="1"/>
    </row>
    <row r="43836" spans="3:3">
      <c r="C43836" s="1"/>
    </row>
    <row r="43837" spans="3:3">
      <c r="C43837" s="1"/>
    </row>
    <row r="43838" spans="3:3">
      <c r="C43838" s="1"/>
    </row>
    <row r="43839" spans="3:3">
      <c r="C43839" s="1"/>
    </row>
    <row r="43840" spans="3:3">
      <c r="C43840" s="1"/>
    </row>
    <row r="43841" spans="3:3">
      <c r="C43841" s="1"/>
    </row>
    <row r="43842" spans="3:3">
      <c r="C43842" s="1"/>
    </row>
    <row r="43843" spans="3:3">
      <c r="C43843" s="1"/>
    </row>
    <row r="43844" spans="3:3">
      <c r="C43844" s="1"/>
    </row>
    <row r="43845" spans="3:3">
      <c r="C43845" s="1"/>
    </row>
    <row r="43846" spans="3:3">
      <c r="C43846" s="1"/>
    </row>
    <row r="43847" spans="3:3">
      <c r="C43847" s="1"/>
    </row>
    <row r="43848" spans="3:3">
      <c r="C43848" s="1"/>
    </row>
    <row r="43849" spans="3:3">
      <c r="C43849" s="1"/>
    </row>
    <row r="43850" spans="3:3">
      <c r="C43850" s="1"/>
    </row>
    <row r="43851" spans="3:3">
      <c r="C43851" s="1"/>
    </row>
    <row r="43852" spans="3:3">
      <c r="C43852" s="1"/>
    </row>
    <row r="43853" spans="3:3">
      <c r="C43853" s="1"/>
    </row>
    <row r="43854" spans="3:3">
      <c r="C43854" s="1"/>
    </row>
    <row r="43855" spans="3:3">
      <c r="C43855" s="1"/>
    </row>
    <row r="43856" spans="3:3">
      <c r="C43856" s="1"/>
    </row>
    <row r="43857" spans="3:3">
      <c r="C43857" s="1"/>
    </row>
    <row r="43858" spans="3:3">
      <c r="C43858" s="1"/>
    </row>
    <row r="43859" spans="3:3">
      <c r="C43859" s="1"/>
    </row>
    <row r="43860" spans="3:3">
      <c r="C43860" s="1"/>
    </row>
    <row r="43861" spans="3:3">
      <c r="C43861" s="1"/>
    </row>
    <row r="43862" spans="3:3">
      <c r="C43862" s="1"/>
    </row>
    <row r="43863" spans="3:3">
      <c r="C43863" s="1"/>
    </row>
    <row r="43864" spans="3:3">
      <c r="C43864" s="1"/>
    </row>
    <row r="43865" spans="3:3">
      <c r="C43865" s="1"/>
    </row>
    <row r="43866" spans="3:3">
      <c r="C43866" s="1"/>
    </row>
    <row r="43867" spans="3:3">
      <c r="C43867" s="1"/>
    </row>
    <row r="43868" spans="3:3">
      <c r="C43868" s="1"/>
    </row>
    <row r="43869" spans="3:3">
      <c r="C43869" s="1"/>
    </row>
    <row r="43870" spans="3:3">
      <c r="C43870" s="1"/>
    </row>
    <row r="43871" spans="3:3">
      <c r="C43871" s="1"/>
    </row>
    <row r="43872" spans="3:3">
      <c r="C43872" s="1"/>
    </row>
    <row r="43873" spans="3:3">
      <c r="C43873" s="1"/>
    </row>
    <row r="43874" spans="3:3">
      <c r="C43874" s="1"/>
    </row>
    <row r="43875" spans="3:3">
      <c r="C43875" s="1"/>
    </row>
    <row r="43876" spans="3:3">
      <c r="C43876" s="1"/>
    </row>
    <row r="43877" spans="3:3">
      <c r="C43877" s="1"/>
    </row>
    <row r="43878" spans="3:3">
      <c r="C43878" s="1"/>
    </row>
    <row r="43879" spans="3:3">
      <c r="C43879" s="1"/>
    </row>
    <row r="43880" spans="3:3">
      <c r="C43880" s="1"/>
    </row>
    <row r="43881" spans="3:3">
      <c r="C43881" s="1"/>
    </row>
    <row r="43882" spans="3:3">
      <c r="C43882" s="1"/>
    </row>
    <row r="43883" spans="3:3">
      <c r="C43883" s="1"/>
    </row>
    <row r="43884" spans="3:3">
      <c r="C43884" s="1"/>
    </row>
    <row r="43885" spans="3:3">
      <c r="C43885" s="1"/>
    </row>
    <row r="43886" spans="3:3">
      <c r="C43886" s="1"/>
    </row>
    <row r="43887" spans="3:3">
      <c r="C43887" s="1"/>
    </row>
    <row r="43888" spans="3:3">
      <c r="C43888" s="1"/>
    </row>
    <row r="43889" spans="3:3">
      <c r="C43889" s="1"/>
    </row>
    <row r="43890" spans="3:3">
      <c r="C43890" s="1"/>
    </row>
    <row r="43891" spans="3:3">
      <c r="C43891" s="1"/>
    </row>
    <row r="43892" spans="3:3">
      <c r="C43892" s="1"/>
    </row>
    <row r="43893" spans="3:3">
      <c r="C43893" s="1"/>
    </row>
    <row r="43894" spans="3:3">
      <c r="C43894" s="1"/>
    </row>
    <row r="43895" spans="3:3">
      <c r="C43895" s="1"/>
    </row>
    <row r="43896" spans="3:3">
      <c r="C43896" s="1"/>
    </row>
    <row r="43897" spans="3:3">
      <c r="C43897" s="1"/>
    </row>
    <row r="43898" spans="3:3">
      <c r="C43898" s="1"/>
    </row>
    <row r="43899" spans="3:3">
      <c r="C43899" s="1"/>
    </row>
    <row r="43900" spans="3:3">
      <c r="C43900" s="1"/>
    </row>
    <row r="43901" spans="3:3">
      <c r="C43901" s="1"/>
    </row>
    <row r="43902" spans="3:3">
      <c r="C43902" s="1"/>
    </row>
    <row r="43903" spans="3:3">
      <c r="C43903" s="1"/>
    </row>
    <row r="43904" spans="3:3">
      <c r="C43904" s="1"/>
    </row>
    <row r="43905" spans="3:3">
      <c r="C43905" s="1"/>
    </row>
    <row r="43906" spans="3:3">
      <c r="C43906" s="1"/>
    </row>
    <row r="43907" spans="3:3">
      <c r="C43907" s="1"/>
    </row>
    <row r="43908" spans="3:3">
      <c r="C43908" s="1"/>
    </row>
    <row r="43909" spans="3:3">
      <c r="C43909" s="1"/>
    </row>
    <row r="43910" spans="3:3">
      <c r="C43910" s="1"/>
    </row>
    <row r="43911" spans="3:3">
      <c r="C43911" s="1"/>
    </row>
    <row r="43912" spans="3:3">
      <c r="C43912" s="1"/>
    </row>
    <row r="43913" spans="3:3">
      <c r="C43913" s="1"/>
    </row>
    <row r="43914" spans="3:3">
      <c r="C43914" s="1"/>
    </row>
    <row r="43915" spans="3:3">
      <c r="C43915" s="1"/>
    </row>
    <row r="43916" spans="3:3">
      <c r="C43916" s="1"/>
    </row>
    <row r="43917" spans="3:3">
      <c r="C43917" s="1"/>
    </row>
    <row r="43918" spans="3:3">
      <c r="C43918" s="1"/>
    </row>
    <row r="43919" spans="3:3">
      <c r="C43919" s="1"/>
    </row>
    <row r="43920" spans="3:3">
      <c r="C43920" s="1"/>
    </row>
    <row r="43921" spans="3:3">
      <c r="C43921" s="1"/>
    </row>
    <row r="43922" spans="3:3">
      <c r="C43922" s="1"/>
    </row>
    <row r="43923" spans="3:3">
      <c r="C43923" s="1"/>
    </row>
    <row r="43924" spans="3:3">
      <c r="C43924" s="1"/>
    </row>
    <row r="43925" spans="3:3">
      <c r="C43925" s="1"/>
    </row>
    <row r="43926" spans="3:3">
      <c r="C43926" s="1"/>
    </row>
    <row r="43927" spans="3:3">
      <c r="C43927" s="1"/>
    </row>
    <row r="43928" spans="3:3">
      <c r="C43928" s="1"/>
    </row>
    <row r="43929" spans="3:3">
      <c r="C43929" s="1"/>
    </row>
    <row r="43930" spans="3:3">
      <c r="C43930" s="1"/>
    </row>
    <row r="43931" spans="3:3">
      <c r="C43931" s="1"/>
    </row>
    <row r="43932" spans="3:3">
      <c r="C43932" s="1"/>
    </row>
    <row r="43933" spans="3:3">
      <c r="C43933" s="1"/>
    </row>
    <row r="43934" spans="3:3">
      <c r="C43934" s="1"/>
    </row>
    <row r="43935" spans="3:3">
      <c r="C43935" s="1"/>
    </row>
    <row r="43936" spans="3:3">
      <c r="C43936" s="1"/>
    </row>
    <row r="43937" spans="3:3">
      <c r="C43937" s="1"/>
    </row>
    <row r="43938" spans="3:3">
      <c r="C43938" s="1"/>
    </row>
    <row r="43939" spans="3:3">
      <c r="C43939" s="1"/>
    </row>
    <row r="43940" spans="3:3">
      <c r="C43940" s="1"/>
    </row>
    <row r="43941" spans="3:3">
      <c r="C43941" s="1"/>
    </row>
    <row r="43942" spans="3:3">
      <c r="C43942" s="1"/>
    </row>
    <row r="43943" spans="3:3">
      <c r="C43943" s="1"/>
    </row>
    <row r="43944" spans="3:3">
      <c r="C43944" s="1"/>
    </row>
    <row r="43945" spans="3:3">
      <c r="C43945" s="1"/>
    </row>
    <row r="43946" spans="3:3">
      <c r="C43946" s="1"/>
    </row>
    <row r="43947" spans="3:3">
      <c r="C43947" s="1"/>
    </row>
    <row r="43948" spans="3:3">
      <c r="C43948" s="1"/>
    </row>
    <row r="43949" spans="3:3">
      <c r="C43949" s="1"/>
    </row>
    <row r="43950" spans="3:3">
      <c r="C43950" s="1"/>
    </row>
    <row r="43951" spans="3:3">
      <c r="C43951" s="1"/>
    </row>
    <row r="43952" spans="3:3">
      <c r="C43952" s="1"/>
    </row>
    <row r="43953" spans="3:3">
      <c r="C43953" s="1"/>
    </row>
    <row r="43954" spans="3:3">
      <c r="C43954" s="1"/>
    </row>
    <row r="43955" spans="3:3">
      <c r="C43955" s="1"/>
    </row>
    <row r="43956" spans="3:3">
      <c r="C43956" s="1"/>
    </row>
    <row r="43957" spans="3:3">
      <c r="C43957" s="1"/>
    </row>
    <row r="43958" spans="3:3">
      <c r="C43958" s="1"/>
    </row>
    <row r="43959" spans="3:3">
      <c r="C43959" s="1"/>
    </row>
    <row r="43960" spans="3:3">
      <c r="C43960" s="1"/>
    </row>
    <row r="43961" spans="3:3">
      <c r="C43961" s="1"/>
    </row>
    <row r="43962" spans="3:3">
      <c r="C43962" s="1"/>
    </row>
    <row r="43963" spans="3:3">
      <c r="C43963" s="1"/>
    </row>
    <row r="43964" spans="3:3">
      <c r="C43964" s="1"/>
    </row>
    <row r="43965" spans="3:3">
      <c r="C43965" s="1"/>
    </row>
    <row r="43966" spans="3:3">
      <c r="C43966" s="1"/>
    </row>
    <row r="43967" spans="3:3">
      <c r="C43967" s="1"/>
    </row>
    <row r="43968" spans="3:3">
      <c r="C43968" s="1"/>
    </row>
    <row r="43969" spans="3:3">
      <c r="C43969" s="1"/>
    </row>
    <row r="43970" spans="3:3">
      <c r="C43970" s="1"/>
    </row>
    <row r="43971" spans="3:3">
      <c r="C43971" s="1"/>
    </row>
    <row r="43972" spans="3:3">
      <c r="C43972" s="1"/>
    </row>
    <row r="43973" spans="3:3">
      <c r="C43973" s="1"/>
    </row>
    <row r="43974" spans="3:3">
      <c r="C43974" s="1"/>
    </row>
    <row r="43975" spans="3:3">
      <c r="C43975" s="1"/>
    </row>
    <row r="43976" spans="3:3">
      <c r="C43976" s="1"/>
    </row>
    <row r="43977" spans="3:3">
      <c r="C43977" s="1"/>
    </row>
    <row r="43978" spans="3:3">
      <c r="C43978" s="1"/>
    </row>
    <row r="43979" spans="3:3">
      <c r="C43979" s="1"/>
    </row>
    <row r="43980" spans="3:3">
      <c r="C43980" s="1"/>
    </row>
    <row r="43981" spans="3:3">
      <c r="C43981" s="1"/>
    </row>
    <row r="43982" spans="3:3">
      <c r="C43982" s="1"/>
    </row>
    <row r="43983" spans="3:3">
      <c r="C43983" s="1"/>
    </row>
    <row r="43984" spans="3:3">
      <c r="C43984" s="1"/>
    </row>
    <row r="43985" spans="3:3">
      <c r="C43985" s="1"/>
    </row>
    <row r="43986" spans="3:3">
      <c r="C43986" s="1"/>
    </row>
    <row r="43987" spans="3:3">
      <c r="C43987" s="1"/>
    </row>
    <row r="43988" spans="3:3">
      <c r="C43988" s="1"/>
    </row>
    <row r="43989" spans="3:3">
      <c r="C43989" s="1"/>
    </row>
    <row r="43990" spans="3:3">
      <c r="C43990" s="1"/>
    </row>
    <row r="43991" spans="3:3">
      <c r="C43991" s="1"/>
    </row>
    <row r="43992" spans="3:3">
      <c r="C43992" s="1"/>
    </row>
    <row r="43993" spans="3:3">
      <c r="C43993" s="1"/>
    </row>
    <row r="43994" spans="3:3">
      <c r="C43994" s="1"/>
    </row>
    <row r="43995" spans="3:3">
      <c r="C43995" s="1"/>
    </row>
    <row r="43996" spans="3:3">
      <c r="C43996" s="1"/>
    </row>
    <row r="43997" spans="3:3">
      <c r="C43997" s="1"/>
    </row>
    <row r="43998" spans="3:3">
      <c r="C43998" s="1"/>
    </row>
    <row r="43999" spans="3:3">
      <c r="C43999" s="1"/>
    </row>
    <row r="44000" spans="3:3">
      <c r="C44000" s="1"/>
    </row>
    <row r="44001" spans="3:3">
      <c r="C44001" s="1"/>
    </row>
    <row r="44002" spans="3:3">
      <c r="C44002" s="1"/>
    </row>
    <row r="44003" spans="3:3">
      <c r="C44003" s="1"/>
    </row>
    <row r="44004" spans="3:3">
      <c r="C44004" s="1"/>
    </row>
    <row r="44005" spans="3:3">
      <c r="C44005" s="1"/>
    </row>
    <row r="44006" spans="3:3">
      <c r="C44006" s="1"/>
    </row>
    <row r="44007" spans="3:3">
      <c r="C44007" s="1"/>
    </row>
    <row r="44008" spans="3:3">
      <c r="C44008" s="1"/>
    </row>
    <row r="44009" spans="3:3">
      <c r="C44009" s="1"/>
    </row>
    <row r="44010" spans="3:3">
      <c r="C44010" s="1"/>
    </row>
    <row r="44011" spans="3:3">
      <c r="C44011" s="1"/>
    </row>
    <row r="44012" spans="3:3">
      <c r="C44012" s="1"/>
    </row>
    <row r="44013" spans="3:3">
      <c r="C44013" s="1"/>
    </row>
    <row r="44014" spans="3:3">
      <c r="C44014" s="1"/>
    </row>
    <row r="44015" spans="3:3">
      <c r="C44015" s="1"/>
    </row>
    <row r="44016" spans="3:3">
      <c r="C44016" s="1"/>
    </row>
    <row r="44017" spans="3:3">
      <c r="C44017" s="1"/>
    </row>
    <row r="44018" spans="3:3">
      <c r="C44018" s="1"/>
    </row>
    <row r="44019" spans="3:3">
      <c r="C44019" s="1"/>
    </row>
    <row r="44020" spans="3:3">
      <c r="C44020" s="1"/>
    </row>
    <row r="44021" spans="3:3">
      <c r="C44021" s="1"/>
    </row>
    <row r="44022" spans="3:3">
      <c r="C44022" s="1"/>
    </row>
    <row r="44023" spans="3:3">
      <c r="C44023" s="1"/>
    </row>
    <row r="44024" spans="3:3">
      <c r="C44024" s="1"/>
    </row>
    <row r="44025" spans="3:3">
      <c r="C44025" s="1"/>
    </row>
    <row r="44026" spans="3:3">
      <c r="C44026" s="1"/>
    </row>
    <row r="44027" spans="3:3">
      <c r="C44027" s="1"/>
    </row>
    <row r="44028" spans="3:3">
      <c r="C44028" s="1"/>
    </row>
    <row r="44029" spans="3:3">
      <c r="C44029" s="1"/>
    </row>
    <row r="44030" spans="3:3">
      <c r="C44030" s="1"/>
    </row>
    <row r="44031" spans="3:3">
      <c r="C44031" s="1"/>
    </row>
    <row r="44032" spans="3:3">
      <c r="C44032" s="1"/>
    </row>
    <row r="44033" spans="3:3">
      <c r="C44033" s="1"/>
    </row>
    <row r="44034" spans="3:3">
      <c r="C44034" s="1"/>
    </row>
    <row r="44035" spans="3:3">
      <c r="C44035" s="1"/>
    </row>
    <row r="44036" spans="3:3">
      <c r="C44036" s="1"/>
    </row>
    <row r="44037" spans="3:3">
      <c r="C44037" s="1"/>
    </row>
    <row r="44038" spans="3:3">
      <c r="C44038" s="1"/>
    </row>
    <row r="44039" spans="3:3">
      <c r="C44039" s="1"/>
    </row>
    <row r="44040" spans="3:3">
      <c r="C44040" s="1"/>
    </row>
    <row r="44041" spans="3:3">
      <c r="C44041" s="1"/>
    </row>
    <row r="44042" spans="3:3">
      <c r="C44042" s="1"/>
    </row>
    <row r="44043" spans="3:3">
      <c r="C44043" s="1"/>
    </row>
    <row r="44044" spans="3:3">
      <c r="C44044" s="1"/>
    </row>
    <row r="44045" spans="3:3">
      <c r="C44045" s="1"/>
    </row>
    <row r="44046" spans="3:3">
      <c r="C44046" s="1"/>
    </row>
    <row r="44047" spans="3:3">
      <c r="C44047" s="1"/>
    </row>
    <row r="44048" spans="3:3">
      <c r="C44048" s="1"/>
    </row>
    <row r="44049" spans="3:3">
      <c r="C44049" s="1"/>
    </row>
    <row r="44050" spans="3:3">
      <c r="C44050" s="1"/>
    </row>
    <row r="44051" spans="3:3">
      <c r="C44051" s="1"/>
    </row>
    <row r="44052" spans="3:3">
      <c r="C44052" s="1"/>
    </row>
    <row r="44053" spans="3:3">
      <c r="C44053" s="1"/>
    </row>
    <row r="44054" spans="3:3">
      <c r="C44054" s="1"/>
    </row>
    <row r="44055" spans="3:3">
      <c r="C44055" s="1"/>
    </row>
    <row r="44056" spans="3:3">
      <c r="C44056" s="1"/>
    </row>
    <row r="44057" spans="3:3">
      <c r="C44057" s="1"/>
    </row>
    <row r="44058" spans="3:3">
      <c r="C44058" s="1"/>
    </row>
    <row r="44059" spans="3:3">
      <c r="C44059" s="1"/>
    </row>
    <row r="44060" spans="3:3">
      <c r="C44060" s="1"/>
    </row>
    <row r="44061" spans="3:3">
      <c r="C44061" s="1"/>
    </row>
    <row r="44062" spans="3:3">
      <c r="C44062" s="1"/>
    </row>
    <row r="44063" spans="3:3">
      <c r="C44063" s="1"/>
    </row>
    <row r="44064" spans="3:3">
      <c r="C44064" s="1"/>
    </row>
    <row r="44065" spans="3:3">
      <c r="C44065" s="1"/>
    </row>
    <row r="44066" spans="3:3">
      <c r="C44066" s="1"/>
    </row>
    <row r="44067" spans="3:3">
      <c r="C44067" s="1"/>
    </row>
    <row r="44068" spans="3:3">
      <c r="C44068" s="1"/>
    </row>
    <row r="44069" spans="3:3">
      <c r="C44069" s="1"/>
    </row>
    <row r="44070" spans="3:3">
      <c r="C44070" s="1"/>
    </row>
    <row r="44071" spans="3:3">
      <c r="C44071" s="1"/>
    </row>
    <row r="44072" spans="3:3">
      <c r="C44072" s="1"/>
    </row>
    <row r="44073" spans="3:3">
      <c r="C44073" s="1"/>
    </row>
    <row r="44074" spans="3:3">
      <c r="C44074" s="1"/>
    </row>
    <row r="44075" spans="3:3">
      <c r="C44075" s="1"/>
    </row>
    <row r="44076" spans="3:3">
      <c r="C44076" s="1"/>
    </row>
    <row r="44077" spans="3:3">
      <c r="C44077" s="1"/>
    </row>
    <row r="44078" spans="3:3">
      <c r="C44078" s="1"/>
    </row>
    <row r="44079" spans="3:3">
      <c r="C44079" s="1"/>
    </row>
    <row r="44080" spans="3:3">
      <c r="C44080" s="1"/>
    </row>
    <row r="44081" spans="3:3">
      <c r="C44081" s="1"/>
    </row>
    <row r="44082" spans="3:3">
      <c r="C44082" s="1"/>
    </row>
    <row r="44083" spans="3:3">
      <c r="C44083" s="1"/>
    </row>
    <row r="44084" spans="3:3">
      <c r="C44084" s="1"/>
    </row>
    <row r="44085" spans="3:3">
      <c r="C44085" s="1"/>
    </row>
    <row r="44086" spans="3:3">
      <c r="C44086" s="1"/>
    </row>
    <row r="44087" spans="3:3">
      <c r="C44087" s="1"/>
    </row>
    <row r="44088" spans="3:3">
      <c r="C44088" s="1"/>
    </row>
    <row r="44089" spans="3:3">
      <c r="C44089" s="1"/>
    </row>
    <row r="44090" spans="3:3">
      <c r="C44090" s="1"/>
    </row>
    <row r="44091" spans="3:3">
      <c r="C44091" s="1"/>
    </row>
    <row r="44092" spans="3:3">
      <c r="C44092" s="1"/>
    </row>
    <row r="44093" spans="3:3">
      <c r="C44093" s="1"/>
    </row>
    <row r="44094" spans="3:3">
      <c r="C44094" s="1"/>
    </row>
    <row r="44095" spans="3:3">
      <c r="C44095" s="1"/>
    </row>
    <row r="44096" spans="3:3">
      <c r="C44096" s="1"/>
    </row>
    <row r="44097" spans="3:3">
      <c r="C44097" s="1"/>
    </row>
    <row r="44098" spans="3:3">
      <c r="C44098" s="1"/>
    </row>
    <row r="44099" spans="3:3">
      <c r="C44099" s="1"/>
    </row>
    <row r="44100" spans="3:3">
      <c r="C44100" s="1"/>
    </row>
    <row r="44101" spans="3:3">
      <c r="C44101" s="1"/>
    </row>
    <row r="44102" spans="3:3">
      <c r="C44102" s="1"/>
    </row>
    <row r="44103" spans="3:3">
      <c r="C44103" s="1"/>
    </row>
    <row r="44104" spans="3:3">
      <c r="C44104" s="1"/>
    </row>
    <row r="44105" spans="3:3">
      <c r="C44105" s="1"/>
    </row>
    <row r="44106" spans="3:3">
      <c r="C44106" s="1"/>
    </row>
    <row r="44107" spans="3:3">
      <c r="C44107" s="1"/>
    </row>
    <row r="44108" spans="3:3">
      <c r="C44108" s="1"/>
    </row>
    <row r="44109" spans="3:3">
      <c r="C44109" s="1"/>
    </row>
    <row r="44110" spans="3:3">
      <c r="C44110" s="1"/>
    </row>
    <row r="44111" spans="3:3">
      <c r="C44111" s="1"/>
    </row>
    <row r="44112" spans="3:3">
      <c r="C44112" s="1"/>
    </row>
    <row r="44113" spans="3:3">
      <c r="C44113" s="1"/>
    </row>
    <row r="44114" spans="3:3">
      <c r="C44114" s="1"/>
    </row>
    <row r="44115" spans="3:3">
      <c r="C44115" s="1"/>
    </row>
    <row r="44116" spans="3:3">
      <c r="C44116" s="1"/>
    </row>
    <row r="44117" spans="3:3">
      <c r="C44117" s="1"/>
    </row>
    <row r="44118" spans="3:3">
      <c r="C44118" s="1"/>
    </row>
    <row r="44119" spans="3:3">
      <c r="C44119" s="1"/>
    </row>
    <row r="44120" spans="3:3">
      <c r="C44120" s="1"/>
    </row>
    <row r="44121" spans="3:3">
      <c r="C44121" s="1"/>
    </row>
    <row r="44122" spans="3:3">
      <c r="C44122" s="1"/>
    </row>
    <row r="44123" spans="3:3">
      <c r="C44123" s="1"/>
    </row>
    <row r="44124" spans="3:3">
      <c r="C44124" s="1"/>
    </row>
    <row r="44125" spans="3:3">
      <c r="C44125" s="1"/>
    </row>
    <row r="44126" spans="3:3">
      <c r="C44126" s="1"/>
    </row>
    <row r="44127" spans="3:3">
      <c r="C44127" s="1"/>
    </row>
    <row r="44128" spans="3:3">
      <c r="C44128" s="1"/>
    </row>
    <row r="44129" spans="3:3">
      <c r="C44129" s="1"/>
    </row>
    <row r="44130" spans="3:3">
      <c r="C44130" s="1"/>
    </row>
    <row r="44131" spans="3:3">
      <c r="C44131" s="1"/>
    </row>
    <row r="44132" spans="3:3">
      <c r="C44132" s="1"/>
    </row>
    <row r="44133" spans="3:3">
      <c r="C44133" s="1"/>
    </row>
    <row r="44134" spans="3:3">
      <c r="C44134" s="1"/>
    </row>
    <row r="44135" spans="3:3">
      <c r="C44135" s="1"/>
    </row>
    <row r="44136" spans="3:3">
      <c r="C44136" s="1"/>
    </row>
    <row r="44137" spans="3:3">
      <c r="C44137" s="1"/>
    </row>
    <row r="44138" spans="3:3">
      <c r="C44138" s="1"/>
    </row>
    <row r="44139" spans="3:3">
      <c r="C44139" s="1"/>
    </row>
    <row r="44140" spans="3:3">
      <c r="C44140" s="1"/>
    </row>
    <row r="44141" spans="3:3">
      <c r="C44141" s="1"/>
    </row>
    <row r="44142" spans="3:3">
      <c r="C44142" s="1"/>
    </row>
    <row r="44143" spans="3:3">
      <c r="C44143" s="1"/>
    </row>
    <row r="44144" spans="3:3">
      <c r="C44144" s="1"/>
    </row>
    <row r="44145" spans="3:3">
      <c r="C44145" s="1"/>
    </row>
    <row r="44146" spans="3:3">
      <c r="C44146" s="1"/>
    </row>
    <row r="44147" spans="3:3">
      <c r="C44147" s="1"/>
    </row>
    <row r="44148" spans="3:3">
      <c r="C44148" s="1"/>
    </row>
    <row r="44149" spans="3:3">
      <c r="C44149" s="1"/>
    </row>
    <row r="44150" spans="3:3">
      <c r="C44150" s="1"/>
    </row>
    <row r="44151" spans="3:3">
      <c r="C44151" s="1"/>
    </row>
    <row r="44152" spans="3:3">
      <c r="C44152" s="1"/>
    </row>
    <row r="44153" spans="3:3">
      <c r="C44153" s="1"/>
    </row>
    <row r="44154" spans="3:3">
      <c r="C44154" s="1"/>
    </row>
    <row r="44155" spans="3:3">
      <c r="C44155" s="1"/>
    </row>
    <row r="44156" spans="3:3">
      <c r="C44156" s="1"/>
    </row>
    <row r="44157" spans="3:3">
      <c r="C44157" s="1"/>
    </row>
    <row r="44158" spans="3:3">
      <c r="C44158" s="1"/>
    </row>
    <row r="44159" spans="3:3">
      <c r="C44159" s="1"/>
    </row>
    <row r="44160" spans="3:3">
      <c r="C44160" s="1"/>
    </row>
    <row r="44161" spans="3:3">
      <c r="C44161" s="1"/>
    </row>
    <row r="44162" spans="3:3">
      <c r="C44162" s="1"/>
    </row>
    <row r="44163" spans="3:3">
      <c r="C44163" s="1"/>
    </row>
    <row r="44164" spans="3:3">
      <c r="C44164" s="1"/>
    </row>
    <row r="44165" spans="3:3">
      <c r="C44165" s="1"/>
    </row>
    <row r="44166" spans="3:3">
      <c r="C44166" s="1"/>
    </row>
    <row r="44167" spans="3:3">
      <c r="C44167" s="1"/>
    </row>
    <row r="44168" spans="3:3">
      <c r="C44168" s="1"/>
    </row>
    <row r="44169" spans="3:3">
      <c r="C44169" s="1"/>
    </row>
    <row r="44170" spans="3:3">
      <c r="C44170" s="1"/>
    </row>
    <row r="44171" spans="3:3">
      <c r="C44171" s="1"/>
    </row>
    <row r="44172" spans="3:3">
      <c r="C44172" s="1"/>
    </row>
    <row r="44173" spans="3:3">
      <c r="C44173" s="1"/>
    </row>
    <row r="44174" spans="3:3">
      <c r="C44174" s="1"/>
    </row>
    <row r="44175" spans="3:3">
      <c r="C44175" s="1"/>
    </row>
    <row r="44176" spans="3:3">
      <c r="C44176" s="1"/>
    </row>
    <row r="44177" spans="3:3">
      <c r="C44177" s="1"/>
    </row>
    <row r="44178" spans="3:3">
      <c r="C44178" s="1"/>
    </row>
    <row r="44179" spans="3:3">
      <c r="C44179" s="1"/>
    </row>
    <row r="44180" spans="3:3">
      <c r="C44180" s="1"/>
    </row>
    <row r="44181" spans="3:3">
      <c r="C44181" s="1"/>
    </row>
    <row r="44182" spans="3:3">
      <c r="C44182" s="1"/>
    </row>
    <row r="44183" spans="3:3">
      <c r="C44183" s="1"/>
    </row>
    <row r="44184" spans="3:3">
      <c r="C44184" s="1"/>
    </row>
    <row r="44185" spans="3:3">
      <c r="C44185" s="1"/>
    </row>
    <row r="44186" spans="3:3">
      <c r="C44186" s="1"/>
    </row>
    <row r="44187" spans="3:3">
      <c r="C44187" s="1"/>
    </row>
    <row r="44188" spans="3:3">
      <c r="C44188" s="1"/>
    </row>
    <row r="44189" spans="3:3">
      <c r="C44189" s="1"/>
    </row>
    <row r="44190" spans="3:3">
      <c r="C44190" s="1"/>
    </row>
    <row r="44191" spans="3:3">
      <c r="C44191" s="1"/>
    </row>
    <row r="44192" spans="3:3">
      <c r="C44192" s="1"/>
    </row>
    <row r="44193" spans="3:3">
      <c r="C44193" s="1"/>
    </row>
    <row r="44194" spans="3:3">
      <c r="C44194" s="1"/>
    </row>
    <row r="44195" spans="3:3">
      <c r="C44195" s="1"/>
    </row>
    <row r="44196" spans="3:3">
      <c r="C44196" s="1"/>
    </row>
    <row r="44197" spans="3:3">
      <c r="C44197" s="1"/>
    </row>
    <row r="44198" spans="3:3">
      <c r="C44198" s="1"/>
    </row>
    <row r="44199" spans="3:3">
      <c r="C44199" s="1"/>
    </row>
    <row r="44200" spans="3:3">
      <c r="C44200" s="1"/>
    </row>
    <row r="44201" spans="3:3">
      <c r="C44201" s="1"/>
    </row>
    <row r="44202" spans="3:3">
      <c r="C44202" s="1"/>
    </row>
    <row r="44203" spans="3:3">
      <c r="C44203" s="1"/>
    </row>
    <row r="44204" spans="3:3">
      <c r="C44204" s="1"/>
    </row>
    <row r="44205" spans="3:3">
      <c r="C44205" s="1"/>
    </row>
    <row r="44206" spans="3:3">
      <c r="C44206" s="1"/>
    </row>
    <row r="44207" spans="3:3">
      <c r="C44207" s="1"/>
    </row>
    <row r="44208" spans="3:3">
      <c r="C44208" s="1"/>
    </row>
    <row r="44209" spans="3:3">
      <c r="C44209" s="1"/>
    </row>
    <row r="44210" spans="3:3">
      <c r="C44210" s="1"/>
    </row>
    <row r="44211" spans="3:3">
      <c r="C44211" s="1"/>
    </row>
    <row r="44212" spans="3:3">
      <c r="C44212" s="1"/>
    </row>
    <row r="44213" spans="3:3">
      <c r="C44213" s="1"/>
    </row>
    <row r="44214" spans="3:3">
      <c r="C44214" s="1"/>
    </row>
    <row r="44215" spans="3:3">
      <c r="C44215" s="1"/>
    </row>
    <row r="44216" spans="3:3">
      <c r="C44216" s="1"/>
    </row>
    <row r="44217" spans="3:3">
      <c r="C44217" s="1"/>
    </row>
    <row r="44218" spans="3:3">
      <c r="C44218" s="1"/>
    </row>
    <row r="44219" spans="3:3">
      <c r="C44219" s="1"/>
    </row>
    <row r="44220" spans="3:3">
      <c r="C44220" s="1"/>
    </row>
    <row r="44221" spans="3:3">
      <c r="C44221" s="1"/>
    </row>
    <row r="44222" spans="3:3">
      <c r="C44222" s="1"/>
    </row>
    <row r="44223" spans="3:3">
      <c r="C44223" s="1"/>
    </row>
    <row r="44224" spans="3:3">
      <c r="C44224" s="1"/>
    </row>
    <row r="44225" spans="3:3">
      <c r="C44225" s="1"/>
    </row>
    <row r="44226" spans="3:3">
      <c r="C44226" s="1"/>
    </row>
    <row r="44227" spans="3:3">
      <c r="C44227" s="1"/>
    </row>
    <row r="44228" spans="3:3">
      <c r="C44228" s="1"/>
    </row>
    <row r="44229" spans="3:3">
      <c r="C44229" s="1"/>
    </row>
    <row r="44230" spans="3:3">
      <c r="C44230" s="1"/>
    </row>
    <row r="44231" spans="3:3">
      <c r="C44231" s="1"/>
    </row>
    <row r="44232" spans="3:3">
      <c r="C44232" s="1"/>
    </row>
    <row r="44233" spans="3:3">
      <c r="C44233" s="1"/>
    </row>
    <row r="44234" spans="3:3">
      <c r="C44234" s="1"/>
    </row>
    <row r="44235" spans="3:3">
      <c r="C44235" s="1"/>
    </row>
    <row r="44236" spans="3:3">
      <c r="C44236" s="1"/>
    </row>
    <row r="44237" spans="3:3">
      <c r="C44237" s="1"/>
    </row>
    <row r="44238" spans="3:3">
      <c r="C44238" s="1"/>
    </row>
    <row r="44239" spans="3:3">
      <c r="C44239" s="1"/>
    </row>
    <row r="44240" spans="3:3">
      <c r="C44240" s="1"/>
    </row>
    <row r="44241" spans="3:3">
      <c r="C44241" s="1"/>
    </row>
    <row r="44242" spans="3:3">
      <c r="C44242" s="1"/>
    </row>
    <row r="44243" spans="3:3">
      <c r="C44243" s="1"/>
    </row>
    <row r="44244" spans="3:3">
      <c r="C44244" s="1"/>
    </row>
    <row r="44245" spans="3:3">
      <c r="C44245" s="1"/>
    </row>
    <row r="44246" spans="3:3">
      <c r="C44246" s="1"/>
    </row>
    <row r="44247" spans="3:3">
      <c r="C44247" s="1"/>
    </row>
    <row r="44248" spans="3:3">
      <c r="C44248" s="1"/>
    </row>
    <row r="44249" spans="3:3">
      <c r="C44249" s="1"/>
    </row>
    <row r="44250" spans="3:3">
      <c r="C44250" s="1"/>
    </row>
    <row r="44251" spans="3:3">
      <c r="C44251" s="1"/>
    </row>
    <row r="44252" spans="3:3">
      <c r="C44252" s="1"/>
    </row>
    <row r="44253" spans="3:3">
      <c r="C44253" s="1"/>
    </row>
    <row r="44254" spans="3:3">
      <c r="C44254" s="1"/>
    </row>
    <row r="44255" spans="3:3">
      <c r="C44255" s="1"/>
    </row>
    <row r="44256" spans="3:3">
      <c r="C44256" s="1"/>
    </row>
    <row r="44257" spans="3:3">
      <c r="C44257" s="1"/>
    </row>
    <row r="44258" spans="3:3">
      <c r="C44258" s="1"/>
    </row>
    <row r="44259" spans="3:3">
      <c r="C44259" s="1"/>
    </row>
    <row r="44260" spans="3:3">
      <c r="C44260" s="1"/>
    </row>
    <row r="44261" spans="3:3">
      <c r="C44261" s="1"/>
    </row>
    <row r="44262" spans="3:3">
      <c r="C44262" s="1"/>
    </row>
    <row r="44263" spans="3:3">
      <c r="C44263" s="1"/>
    </row>
    <row r="44264" spans="3:3">
      <c r="C44264" s="1"/>
    </row>
    <row r="44265" spans="3:3">
      <c r="C44265" s="1"/>
    </row>
    <row r="44266" spans="3:3">
      <c r="C44266" s="1"/>
    </row>
    <row r="44267" spans="3:3">
      <c r="C44267" s="1"/>
    </row>
    <row r="44268" spans="3:3">
      <c r="C44268" s="1"/>
    </row>
    <row r="44269" spans="3:3">
      <c r="C44269" s="1"/>
    </row>
    <row r="44270" spans="3:3">
      <c r="C44270" s="1"/>
    </row>
    <row r="44271" spans="3:3">
      <c r="C44271" s="1"/>
    </row>
    <row r="44272" spans="3:3">
      <c r="C44272" s="1"/>
    </row>
    <row r="44273" spans="3:3">
      <c r="C44273" s="1"/>
    </row>
    <row r="44274" spans="3:3">
      <c r="C44274" s="1"/>
    </row>
    <row r="44275" spans="3:3">
      <c r="C44275" s="1"/>
    </row>
    <row r="44276" spans="3:3">
      <c r="C44276" s="1"/>
    </row>
    <row r="44277" spans="3:3">
      <c r="C44277" s="1"/>
    </row>
    <row r="44278" spans="3:3">
      <c r="C44278" s="1"/>
    </row>
    <row r="44279" spans="3:3">
      <c r="C44279" s="1"/>
    </row>
    <row r="44280" spans="3:3">
      <c r="C44280" s="1"/>
    </row>
    <row r="44281" spans="3:3">
      <c r="C44281" s="1"/>
    </row>
    <row r="44282" spans="3:3">
      <c r="C44282" s="1"/>
    </row>
    <row r="44283" spans="3:3">
      <c r="C44283" s="1"/>
    </row>
    <row r="44284" spans="3:3">
      <c r="C44284" s="1"/>
    </row>
    <row r="44285" spans="3:3">
      <c r="C44285" s="1"/>
    </row>
    <row r="44286" spans="3:3">
      <c r="C44286" s="1"/>
    </row>
    <row r="44287" spans="3:3">
      <c r="C44287" s="1"/>
    </row>
    <row r="44288" spans="3:3">
      <c r="C44288" s="1"/>
    </row>
    <row r="44289" spans="3:3">
      <c r="C44289" s="1"/>
    </row>
    <row r="44290" spans="3:3">
      <c r="C44290" s="1"/>
    </row>
    <row r="44291" spans="3:3">
      <c r="C44291" s="1"/>
    </row>
    <row r="44292" spans="3:3">
      <c r="C44292" s="1"/>
    </row>
    <row r="44293" spans="3:3">
      <c r="C44293" s="1"/>
    </row>
    <row r="44294" spans="3:3">
      <c r="C44294" s="1"/>
    </row>
    <row r="44295" spans="3:3">
      <c r="C44295" s="1"/>
    </row>
    <row r="44296" spans="3:3">
      <c r="C44296" s="1"/>
    </row>
    <row r="44297" spans="3:3">
      <c r="C44297" s="1"/>
    </row>
    <row r="44298" spans="3:3">
      <c r="C44298" s="1"/>
    </row>
    <row r="44299" spans="3:3">
      <c r="C44299" s="1"/>
    </row>
    <row r="44300" spans="3:3">
      <c r="C44300" s="1"/>
    </row>
    <row r="44301" spans="3:3">
      <c r="C44301" s="1"/>
    </row>
    <row r="44302" spans="3:3">
      <c r="C44302" s="1"/>
    </row>
    <row r="44303" spans="3:3">
      <c r="C44303" s="1"/>
    </row>
    <row r="44304" spans="3:3">
      <c r="C44304" s="1"/>
    </row>
    <row r="44305" spans="3:3">
      <c r="C44305" s="1"/>
    </row>
    <row r="44306" spans="3:3">
      <c r="C44306" s="1"/>
    </row>
    <row r="44307" spans="3:3">
      <c r="C44307" s="1"/>
    </row>
    <row r="44308" spans="3:3">
      <c r="C44308" s="1"/>
    </row>
    <row r="44309" spans="3:3">
      <c r="C44309" s="1"/>
    </row>
    <row r="44310" spans="3:3">
      <c r="C44310" s="1"/>
    </row>
    <row r="44311" spans="3:3">
      <c r="C44311" s="1"/>
    </row>
    <row r="44312" spans="3:3">
      <c r="C44312" s="1"/>
    </row>
    <row r="44313" spans="3:3">
      <c r="C44313" s="1"/>
    </row>
    <row r="44314" spans="3:3">
      <c r="C44314" s="1"/>
    </row>
    <row r="44315" spans="3:3">
      <c r="C44315" s="1"/>
    </row>
    <row r="44316" spans="3:3">
      <c r="C44316" s="1"/>
    </row>
    <row r="44317" spans="3:3">
      <c r="C44317" s="1"/>
    </row>
    <row r="44318" spans="3:3">
      <c r="C44318" s="1"/>
    </row>
    <row r="44319" spans="3:3">
      <c r="C44319" s="1"/>
    </row>
    <row r="44320" spans="3:3">
      <c r="C44320" s="1"/>
    </row>
    <row r="44321" spans="3:3">
      <c r="C44321" s="1"/>
    </row>
    <row r="44322" spans="3:3">
      <c r="C44322" s="1"/>
    </row>
    <row r="44323" spans="3:3">
      <c r="C44323" s="1"/>
    </row>
    <row r="44324" spans="3:3">
      <c r="C44324" s="1"/>
    </row>
    <row r="44325" spans="3:3">
      <c r="C44325" s="1"/>
    </row>
    <row r="44326" spans="3:3">
      <c r="C44326" s="1"/>
    </row>
    <row r="44327" spans="3:3">
      <c r="C44327" s="1"/>
    </row>
    <row r="44328" spans="3:3">
      <c r="C44328" s="1"/>
    </row>
    <row r="44329" spans="3:3">
      <c r="C44329" s="1"/>
    </row>
    <row r="44330" spans="3:3">
      <c r="C44330" s="1"/>
    </row>
    <row r="44331" spans="3:3">
      <c r="C44331" s="1"/>
    </row>
    <row r="44332" spans="3:3">
      <c r="C44332" s="1"/>
    </row>
    <row r="44333" spans="3:3">
      <c r="C44333" s="1"/>
    </row>
    <row r="44334" spans="3:3">
      <c r="C44334" s="1"/>
    </row>
    <row r="44335" spans="3:3">
      <c r="C44335" s="1"/>
    </row>
    <row r="44336" spans="3:3">
      <c r="C44336" s="1"/>
    </row>
    <row r="44337" spans="3:3">
      <c r="C44337" s="1"/>
    </row>
    <row r="44338" spans="3:3">
      <c r="C44338" s="1"/>
    </row>
    <row r="44339" spans="3:3">
      <c r="C44339" s="1"/>
    </row>
    <row r="44340" spans="3:3">
      <c r="C44340" s="1"/>
    </row>
    <row r="44341" spans="3:3">
      <c r="C44341" s="1"/>
    </row>
    <row r="44342" spans="3:3">
      <c r="C44342" s="1"/>
    </row>
    <row r="44343" spans="3:3">
      <c r="C44343" s="1"/>
    </row>
    <row r="44344" spans="3:3">
      <c r="C44344" s="1"/>
    </row>
    <row r="44345" spans="3:3">
      <c r="C44345" s="1"/>
    </row>
    <row r="44346" spans="3:3">
      <c r="C44346" s="1"/>
    </row>
    <row r="44347" spans="3:3">
      <c r="C44347" s="1"/>
    </row>
    <row r="44348" spans="3:3">
      <c r="C44348" s="1"/>
    </row>
    <row r="44349" spans="3:3">
      <c r="C44349" s="1"/>
    </row>
    <row r="44350" spans="3:3">
      <c r="C44350" s="1"/>
    </row>
    <row r="44351" spans="3:3">
      <c r="C44351" s="1"/>
    </row>
    <row r="44352" spans="3:3">
      <c r="C44352" s="1"/>
    </row>
    <row r="44353" spans="3:3">
      <c r="C44353" s="1"/>
    </row>
    <row r="44354" spans="3:3">
      <c r="C44354" s="1"/>
    </row>
    <row r="44355" spans="3:3">
      <c r="C44355" s="1"/>
    </row>
    <row r="44356" spans="3:3">
      <c r="C44356" s="1"/>
    </row>
    <row r="44357" spans="3:3">
      <c r="C44357" s="1"/>
    </row>
    <row r="44358" spans="3:3">
      <c r="C44358" s="1"/>
    </row>
    <row r="44359" spans="3:3">
      <c r="C44359" s="1"/>
    </row>
    <row r="44360" spans="3:3">
      <c r="C44360" s="1"/>
    </row>
    <row r="44361" spans="3:3">
      <c r="C44361" s="1"/>
    </row>
    <row r="44362" spans="3:3">
      <c r="C44362" s="1"/>
    </row>
    <row r="44363" spans="3:3">
      <c r="C44363" s="1"/>
    </row>
    <row r="44364" spans="3:3">
      <c r="C44364" s="1"/>
    </row>
    <row r="44365" spans="3:3">
      <c r="C44365" s="1"/>
    </row>
    <row r="44366" spans="3:3">
      <c r="C44366" s="1"/>
    </row>
    <row r="44367" spans="3:3">
      <c r="C44367" s="1"/>
    </row>
    <row r="44368" spans="3:3">
      <c r="C44368" s="1"/>
    </row>
    <row r="44369" spans="3:3">
      <c r="C44369" s="1"/>
    </row>
    <row r="44370" spans="3:3">
      <c r="C44370" s="1"/>
    </row>
    <row r="44371" spans="3:3">
      <c r="C44371" s="1"/>
    </row>
    <row r="44372" spans="3:3">
      <c r="C44372" s="1"/>
    </row>
    <row r="44373" spans="3:3">
      <c r="C44373" s="1"/>
    </row>
    <row r="44374" spans="3:3">
      <c r="C44374" s="1"/>
    </row>
    <row r="44375" spans="3:3">
      <c r="C44375" s="1"/>
    </row>
    <row r="44376" spans="3:3">
      <c r="C44376" s="1"/>
    </row>
    <row r="44377" spans="3:3">
      <c r="C44377" s="1"/>
    </row>
    <row r="44378" spans="3:3">
      <c r="C44378" s="1"/>
    </row>
    <row r="44379" spans="3:3">
      <c r="C44379" s="1"/>
    </row>
    <row r="44380" spans="3:3">
      <c r="C44380" s="1"/>
    </row>
    <row r="44381" spans="3:3">
      <c r="C44381" s="1"/>
    </row>
    <row r="44382" spans="3:3">
      <c r="C44382" s="1"/>
    </row>
    <row r="44383" spans="3:3">
      <c r="C44383" s="1"/>
    </row>
    <row r="44384" spans="3:3">
      <c r="C44384" s="1"/>
    </row>
    <row r="44385" spans="3:3">
      <c r="C44385" s="1"/>
    </row>
    <row r="44386" spans="3:3">
      <c r="C44386" s="1"/>
    </row>
    <row r="44387" spans="3:3">
      <c r="C44387" s="1"/>
    </row>
    <row r="44388" spans="3:3">
      <c r="C44388" s="1"/>
    </row>
    <row r="44389" spans="3:3">
      <c r="C44389" s="1"/>
    </row>
    <row r="44390" spans="3:3">
      <c r="C44390" s="1"/>
    </row>
    <row r="44391" spans="3:3">
      <c r="C44391" s="1"/>
    </row>
    <row r="44392" spans="3:3">
      <c r="C44392" s="1"/>
    </row>
    <row r="44393" spans="3:3">
      <c r="C44393" s="1"/>
    </row>
    <row r="44394" spans="3:3">
      <c r="C44394" s="1"/>
    </row>
    <row r="44395" spans="3:3">
      <c r="C44395" s="1"/>
    </row>
    <row r="44396" spans="3:3">
      <c r="C44396" s="1"/>
    </row>
    <row r="44397" spans="3:3">
      <c r="C44397" s="1"/>
    </row>
    <row r="44398" spans="3:3">
      <c r="C44398" s="1"/>
    </row>
    <row r="44399" spans="3:3">
      <c r="C44399" s="1"/>
    </row>
    <row r="44400" spans="3:3">
      <c r="C44400" s="1"/>
    </row>
    <row r="44401" spans="3:3">
      <c r="C44401" s="1"/>
    </row>
    <row r="44402" spans="3:3">
      <c r="C44402" s="1"/>
    </row>
    <row r="44403" spans="3:3">
      <c r="C44403" s="1"/>
    </row>
    <row r="44404" spans="3:3">
      <c r="C44404" s="1"/>
    </row>
    <row r="44405" spans="3:3">
      <c r="C44405" s="1"/>
    </row>
    <row r="44406" spans="3:3">
      <c r="C44406" s="1"/>
    </row>
    <row r="44407" spans="3:3">
      <c r="C44407" s="1"/>
    </row>
    <row r="44408" spans="3:3">
      <c r="C44408" s="1"/>
    </row>
    <row r="44409" spans="3:3">
      <c r="C44409" s="1"/>
    </row>
    <row r="44410" spans="3:3">
      <c r="C44410" s="1"/>
    </row>
    <row r="44411" spans="3:3">
      <c r="C44411" s="1"/>
    </row>
    <row r="44412" spans="3:3">
      <c r="C44412" s="1"/>
    </row>
    <row r="44413" spans="3:3">
      <c r="C44413" s="1"/>
    </row>
    <row r="44414" spans="3:3">
      <c r="C44414" s="1"/>
    </row>
    <row r="44415" spans="3:3">
      <c r="C44415" s="1"/>
    </row>
    <row r="44416" spans="3:3">
      <c r="C44416" s="1"/>
    </row>
    <row r="44417" spans="3:3">
      <c r="C44417" s="1"/>
    </row>
    <row r="44418" spans="3:3">
      <c r="C44418" s="1"/>
    </row>
    <row r="44419" spans="3:3">
      <c r="C44419" s="1"/>
    </row>
    <row r="44420" spans="3:3">
      <c r="C44420" s="1"/>
    </row>
    <row r="44421" spans="3:3">
      <c r="C44421" s="1"/>
    </row>
    <row r="44422" spans="3:3">
      <c r="C44422" s="1"/>
    </row>
    <row r="44423" spans="3:3">
      <c r="C44423" s="1"/>
    </row>
    <row r="44424" spans="3:3">
      <c r="C44424" s="1"/>
    </row>
    <row r="44425" spans="3:3">
      <c r="C44425" s="1"/>
    </row>
    <row r="44426" spans="3:3">
      <c r="C44426" s="1"/>
    </row>
    <row r="44427" spans="3:3">
      <c r="C44427" s="1"/>
    </row>
    <row r="44428" spans="3:3">
      <c r="C44428" s="1"/>
    </row>
    <row r="44429" spans="3:3">
      <c r="C44429" s="1"/>
    </row>
    <row r="44430" spans="3:3">
      <c r="C44430" s="1"/>
    </row>
    <row r="44431" spans="3:3">
      <c r="C44431" s="1"/>
    </row>
    <row r="44432" spans="3:3">
      <c r="C44432" s="1"/>
    </row>
    <row r="44433" spans="3:3">
      <c r="C44433" s="1"/>
    </row>
    <row r="44434" spans="3:3">
      <c r="C44434" s="1"/>
    </row>
    <row r="44435" spans="3:3">
      <c r="C44435" s="1"/>
    </row>
    <row r="44436" spans="3:3">
      <c r="C44436" s="1"/>
    </row>
    <row r="44437" spans="3:3">
      <c r="C44437" s="1"/>
    </row>
    <row r="44438" spans="3:3">
      <c r="C44438" s="1"/>
    </row>
    <row r="44439" spans="3:3">
      <c r="C44439" s="1"/>
    </row>
    <row r="44440" spans="3:3">
      <c r="C44440" s="1"/>
    </row>
    <row r="44441" spans="3:3">
      <c r="C44441" s="1"/>
    </row>
    <row r="44442" spans="3:3">
      <c r="C44442" s="1"/>
    </row>
    <row r="44443" spans="3:3">
      <c r="C44443" s="1"/>
    </row>
    <row r="44444" spans="3:3">
      <c r="C44444" s="1"/>
    </row>
    <row r="44445" spans="3:3">
      <c r="C44445" s="1"/>
    </row>
    <row r="44446" spans="3:3">
      <c r="C44446" s="1"/>
    </row>
    <row r="44447" spans="3:3">
      <c r="C44447" s="1"/>
    </row>
    <row r="44448" spans="3:3">
      <c r="C44448" s="1"/>
    </row>
    <row r="44449" spans="3:3">
      <c r="C44449" s="1"/>
    </row>
    <row r="44450" spans="3:3">
      <c r="C44450" s="1"/>
    </row>
    <row r="44451" spans="3:3">
      <c r="C44451" s="1"/>
    </row>
    <row r="44452" spans="3:3">
      <c r="C44452" s="1"/>
    </row>
    <row r="44453" spans="3:3">
      <c r="C44453" s="1"/>
    </row>
    <row r="44454" spans="3:3">
      <c r="C44454" s="1"/>
    </row>
    <row r="44455" spans="3:3">
      <c r="C44455" s="1"/>
    </row>
    <row r="44456" spans="3:3">
      <c r="C44456" s="1"/>
    </row>
    <row r="44457" spans="3:3">
      <c r="C44457" s="1"/>
    </row>
    <row r="44458" spans="3:3">
      <c r="C44458" s="1"/>
    </row>
    <row r="44459" spans="3:3">
      <c r="C44459" s="1"/>
    </row>
    <row r="44460" spans="3:3">
      <c r="C44460" s="1"/>
    </row>
    <row r="44461" spans="3:3">
      <c r="C44461" s="1"/>
    </row>
    <row r="44462" spans="3:3">
      <c r="C44462" s="1"/>
    </row>
    <row r="44463" spans="3:3">
      <c r="C44463" s="1"/>
    </row>
    <row r="44464" spans="3:3">
      <c r="C44464" s="1"/>
    </row>
    <row r="44465" spans="3:3">
      <c r="C44465" s="1"/>
    </row>
    <row r="44466" spans="3:3">
      <c r="C44466" s="1"/>
    </row>
    <row r="44467" spans="3:3">
      <c r="C44467" s="1"/>
    </row>
    <row r="44468" spans="3:3">
      <c r="C44468" s="1"/>
    </row>
    <row r="44469" spans="3:3">
      <c r="C44469" s="1"/>
    </row>
    <row r="44470" spans="3:3">
      <c r="C44470" s="1"/>
    </row>
    <row r="44471" spans="3:3">
      <c r="C44471" s="1"/>
    </row>
    <row r="44472" spans="3:3">
      <c r="C44472" s="1"/>
    </row>
    <row r="44473" spans="3:3">
      <c r="C44473" s="1"/>
    </row>
    <row r="44474" spans="3:3">
      <c r="C44474" s="1"/>
    </row>
    <row r="44475" spans="3:3">
      <c r="C44475" s="1"/>
    </row>
    <row r="44476" spans="3:3">
      <c r="C44476" s="1"/>
    </row>
    <row r="44477" spans="3:3">
      <c r="C44477" s="1"/>
    </row>
    <row r="44478" spans="3:3">
      <c r="C44478" s="1"/>
    </row>
    <row r="44479" spans="3:3">
      <c r="C44479" s="1"/>
    </row>
    <row r="44480" spans="3:3">
      <c r="C44480" s="1"/>
    </row>
    <row r="44481" spans="3:3">
      <c r="C44481" s="1"/>
    </row>
    <row r="44482" spans="3:3">
      <c r="C44482" s="1"/>
    </row>
    <row r="44483" spans="3:3">
      <c r="C44483" s="1"/>
    </row>
    <row r="44484" spans="3:3">
      <c r="C44484" s="1"/>
    </row>
    <row r="44485" spans="3:3">
      <c r="C44485" s="1"/>
    </row>
    <row r="44486" spans="3:3">
      <c r="C44486" s="1"/>
    </row>
    <row r="44487" spans="3:3">
      <c r="C44487" s="1"/>
    </row>
    <row r="44488" spans="3:3">
      <c r="C44488" s="1"/>
    </row>
    <row r="44489" spans="3:3">
      <c r="C44489" s="1"/>
    </row>
    <row r="44490" spans="3:3">
      <c r="C44490" s="1"/>
    </row>
    <row r="44491" spans="3:3">
      <c r="C44491" s="1"/>
    </row>
    <row r="44492" spans="3:3">
      <c r="C44492" s="1"/>
    </row>
    <row r="44493" spans="3:3">
      <c r="C44493" s="1"/>
    </row>
    <row r="44494" spans="3:3">
      <c r="C44494" s="1"/>
    </row>
    <row r="44495" spans="3:3">
      <c r="C44495" s="1"/>
    </row>
    <row r="44496" spans="3:3">
      <c r="C44496" s="1"/>
    </row>
    <row r="44497" spans="3:3">
      <c r="C44497" s="1"/>
    </row>
    <row r="44498" spans="3:3">
      <c r="C44498" s="1"/>
    </row>
    <row r="44499" spans="3:3">
      <c r="C44499" s="1"/>
    </row>
    <row r="44500" spans="3:3">
      <c r="C44500" s="1"/>
    </row>
    <row r="44501" spans="3:3">
      <c r="C44501" s="1"/>
    </row>
    <row r="44502" spans="3:3">
      <c r="C44502" s="1"/>
    </row>
    <row r="44503" spans="3:3">
      <c r="C44503" s="1"/>
    </row>
    <row r="44504" spans="3:3">
      <c r="C44504" s="1"/>
    </row>
    <row r="44505" spans="3:3">
      <c r="C44505" s="1"/>
    </row>
    <row r="44506" spans="3:3">
      <c r="C44506" s="1"/>
    </row>
    <row r="44507" spans="3:3">
      <c r="C44507" s="1"/>
    </row>
    <row r="44508" spans="3:3">
      <c r="C44508" s="1"/>
    </row>
    <row r="44509" spans="3:3">
      <c r="C44509" s="1"/>
    </row>
    <row r="44510" spans="3:3">
      <c r="C44510" s="1"/>
    </row>
    <row r="44511" spans="3:3">
      <c r="C44511" s="1"/>
    </row>
    <row r="44512" spans="3:3">
      <c r="C44512" s="1"/>
    </row>
    <row r="44513" spans="3:3">
      <c r="C44513" s="1"/>
    </row>
    <row r="44514" spans="3:3">
      <c r="C44514" s="1"/>
    </row>
    <row r="44515" spans="3:3">
      <c r="C44515" s="1"/>
    </row>
    <row r="44516" spans="3:3">
      <c r="C44516" s="1"/>
    </row>
    <row r="44517" spans="3:3">
      <c r="C44517" s="1"/>
    </row>
    <row r="44518" spans="3:3">
      <c r="C44518" s="1"/>
    </row>
    <row r="44519" spans="3:3">
      <c r="C44519" s="1"/>
    </row>
    <row r="44520" spans="3:3">
      <c r="C44520" s="1"/>
    </row>
    <row r="44521" spans="3:3">
      <c r="C44521" s="1"/>
    </row>
    <row r="44522" spans="3:3">
      <c r="C44522" s="1"/>
    </row>
    <row r="44523" spans="3:3">
      <c r="C44523" s="1"/>
    </row>
    <row r="44524" spans="3:3">
      <c r="C44524" s="1"/>
    </row>
    <row r="44525" spans="3:3">
      <c r="C44525" s="1"/>
    </row>
    <row r="44526" spans="3:3">
      <c r="C44526" s="1"/>
    </row>
    <row r="44527" spans="3:3">
      <c r="C44527" s="1"/>
    </row>
    <row r="44528" spans="3:3">
      <c r="C44528" s="1"/>
    </row>
    <row r="44529" spans="3:3">
      <c r="C44529" s="1"/>
    </row>
    <row r="44530" spans="3:3">
      <c r="C44530" s="1"/>
    </row>
    <row r="44531" spans="3:3">
      <c r="C44531" s="1"/>
    </row>
    <row r="44532" spans="3:3">
      <c r="C44532" s="1"/>
    </row>
    <row r="44533" spans="3:3">
      <c r="C44533" s="1"/>
    </row>
    <row r="44534" spans="3:3">
      <c r="C44534" s="1"/>
    </row>
    <row r="44535" spans="3:3">
      <c r="C44535" s="1"/>
    </row>
    <row r="44536" spans="3:3">
      <c r="C44536" s="1"/>
    </row>
    <row r="44537" spans="3:3">
      <c r="C44537" s="1"/>
    </row>
    <row r="44538" spans="3:3">
      <c r="C44538" s="1"/>
    </row>
    <row r="44539" spans="3:3">
      <c r="C44539" s="1"/>
    </row>
    <row r="44540" spans="3:3">
      <c r="C44540" s="1"/>
    </row>
    <row r="44541" spans="3:3">
      <c r="C44541" s="1"/>
    </row>
    <row r="44542" spans="3:3">
      <c r="C44542" s="1"/>
    </row>
    <row r="44543" spans="3:3">
      <c r="C44543" s="1"/>
    </row>
    <row r="44544" spans="3:3">
      <c r="C44544" s="1"/>
    </row>
    <row r="44545" spans="3:3">
      <c r="C44545" s="1"/>
    </row>
    <row r="44546" spans="3:3">
      <c r="C44546" s="1"/>
    </row>
    <row r="44547" spans="3:3">
      <c r="C44547" s="1"/>
    </row>
    <row r="44548" spans="3:3">
      <c r="C44548" s="1"/>
    </row>
    <row r="44549" spans="3:3">
      <c r="C44549" s="1"/>
    </row>
    <row r="44550" spans="3:3">
      <c r="C44550" s="1"/>
    </row>
    <row r="44551" spans="3:3">
      <c r="C44551" s="1"/>
    </row>
    <row r="44552" spans="3:3">
      <c r="C44552" s="1"/>
    </row>
    <row r="44553" spans="3:3">
      <c r="C44553" s="1"/>
    </row>
    <row r="44554" spans="3:3">
      <c r="C44554" s="1"/>
    </row>
    <row r="44555" spans="3:3">
      <c r="C44555" s="1"/>
    </row>
    <row r="44556" spans="3:3">
      <c r="C44556" s="1"/>
    </row>
    <row r="44557" spans="3:3">
      <c r="C44557" s="1"/>
    </row>
    <row r="44558" spans="3:3">
      <c r="C44558" s="1"/>
    </row>
    <row r="44559" spans="3:3">
      <c r="C44559" s="1"/>
    </row>
    <row r="44560" spans="3:3">
      <c r="C44560" s="1"/>
    </row>
    <row r="44561" spans="3:3">
      <c r="C44561" s="1"/>
    </row>
    <row r="44562" spans="3:3">
      <c r="C44562" s="1"/>
    </row>
    <row r="44563" spans="3:3">
      <c r="C44563" s="1"/>
    </row>
    <row r="44564" spans="3:3">
      <c r="C44564" s="1"/>
    </row>
    <row r="44565" spans="3:3">
      <c r="C44565" s="1"/>
    </row>
    <row r="44566" spans="3:3">
      <c r="C44566" s="1"/>
    </row>
    <row r="44567" spans="3:3">
      <c r="C44567" s="1"/>
    </row>
    <row r="44568" spans="3:3">
      <c r="C44568" s="1"/>
    </row>
    <row r="44569" spans="3:3">
      <c r="C44569" s="1"/>
    </row>
    <row r="44570" spans="3:3">
      <c r="C44570" s="1"/>
    </row>
    <row r="44571" spans="3:3">
      <c r="C44571" s="1"/>
    </row>
    <row r="44572" spans="3:3">
      <c r="C44572" s="1"/>
    </row>
    <row r="44573" spans="3:3">
      <c r="C44573" s="1"/>
    </row>
    <row r="44574" spans="3:3">
      <c r="C44574" s="1"/>
    </row>
    <row r="44575" spans="3:3">
      <c r="C44575" s="1"/>
    </row>
    <row r="44576" spans="3:3">
      <c r="C44576" s="1"/>
    </row>
    <row r="44577" spans="3:3">
      <c r="C44577" s="1"/>
    </row>
    <row r="44578" spans="3:3">
      <c r="C44578" s="1"/>
    </row>
    <row r="44579" spans="3:3">
      <c r="C44579" s="1"/>
    </row>
    <row r="44580" spans="3:3">
      <c r="C44580" s="1"/>
    </row>
    <row r="44581" spans="3:3">
      <c r="C44581" s="1"/>
    </row>
    <row r="44582" spans="3:3">
      <c r="C44582" s="1"/>
    </row>
    <row r="44583" spans="3:3">
      <c r="C44583" s="1"/>
    </row>
    <row r="44584" spans="3:3">
      <c r="C44584" s="1"/>
    </row>
    <row r="44585" spans="3:3">
      <c r="C44585" s="1"/>
    </row>
    <row r="44586" spans="3:3">
      <c r="C44586" s="1"/>
    </row>
    <row r="44587" spans="3:3">
      <c r="C44587" s="1"/>
    </row>
    <row r="44588" spans="3:3">
      <c r="C44588" s="1"/>
    </row>
    <row r="44589" spans="3:3">
      <c r="C44589" s="1"/>
    </row>
    <row r="44590" spans="3:3">
      <c r="C44590" s="1"/>
    </row>
    <row r="44591" spans="3:3">
      <c r="C44591" s="1"/>
    </row>
    <row r="44592" spans="3:3">
      <c r="C44592" s="1"/>
    </row>
    <row r="44593" spans="3:3">
      <c r="C44593" s="1"/>
    </row>
    <row r="44594" spans="3:3">
      <c r="C44594" s="1"/>
    </row>
    <row r="44595" spans="3:3">
      <c r="C44595" s="1"/>
    </row>
    <row r="44596" spans="3:3">
      <c r="C44596" s="1"/>
    </row>
    <row r="44597" spans="3:3">
      <c r="C44597" s="1"/>
    </row>
    <row r="44598" spans="3:3">
      <c r="C44598" s="1"/>
    </row>
    <row r="44599" spans="3:3">
      <c r="C44599" s="1"/>
    </row>
    <row r="44600" spans="3:3">
      <c r="C44600" s="1"/>
    </row>
    <row r="44601" spans="3:3">
      <c r="C44601" s="1"/>
    </row>
    <row r="44602" spans="3:3">
      <c r="C44602" s="1"/>
    </row>
    <row r="44603" spans="3:3">
      <c r="C44603" s="1"/>
    </row>
    <row r="44604" spans="3:3">
      <c r="C44604" s="1"/>
    </row>
    <row r="44605" spans="3:3">
      <c r="C44605" s="1"/>
    </row>
    <row r="44606" spans="3:3">
      <c r="C44606" s="1"/>
    </row>
    <row r="44607" spans="3:3">
      <c r="C44607" s="1"/>
    </row>
    <row r="44608" spans="3:3">
      <c r="C44608" s="1"/>
    </row>
    <row r="44609" spans="3:3">
      <c r="C44609" s="1"/>
    </row>
    <row r="44610" spans="3:3">
      <c r="C44610" s="1"/>
    </row>
    <row r="44611" spans="3:3">
      <c r="C44611" s="1"/>
    </row>
    <row r="44612" spans="3:3">
      <c r="C44612" s="1"/>
    </row>
    <row r="44613" spans="3:3">
      <c r="C44613" s="1"/>
    </row>
    <row r="44614" spans="3:3">
      <c r="C44614" s="1"/>
    </row>
    <row r="44615" spans="3:3">
      <c r="C44615" s="1"/>
    </row>
    <row r="44616" spans="3:3">
      <c r="C44616" s="1"/>
    </row>
    <row r="44617" spans="3:3">
      <c r="C44617" s="1"/>
    </row>
    <row r="44618" spans="3:3">
      <c r="C44618" s="1"/>
    </row>
    <row r="44619" spans="3:3">
      <c r="C44619" s="1"/>
    </row>
    <row r="44620" spans="3:3">
      <c r="C44620" s="1"/>
    </row>
    <row r="44621" spans="3:3">
      <c r="C44621" s="1"/>
    </row>
    <row r="44622" spans="3:3">
      <c r="C44622" s="1"/>
    </row>
    <row r="44623" spans="3:3">
      <c r="C44623" s="1"/>
    </row>
    <row r="44624" spans="3:3">
      <c r="C44624" s="1"/>
    </row>
    <row r="44625" spans="3:3">
      <c r="C44625" s="1"/>
    </row>
    <row r="44626" spans="3:3">
      <c r="C44626" s="1"/>
    </row>
    <row r="44627" spans="3:3">
      <c r="C44627" s="1"/>
    </row>
    <row r="44628" spans="3:3">
      <c r="C44628" s="1"/>
    </row>
    <row r="44629" spans="3:3">
      <c r="C44629" s="1"/>
    </row>
    <row r="44630" spans="3:3">
      <c r="C44630" s="1"/>
    </row>
    <row r="44631" spans="3:3">
      <c r="C44631" s="1"/>
    </row>
    <row r="44632" spans="3:3">
      <c r="C44632" s="1"/>
    </row>
    <row r="44633" spans="3:3">
      <c r="C44633" s="1"/>
    </row>
    <row r="44634" spans="3:3">
      <c r="C44634" s="1"/>
    </row>
    <row r="44635" spans="3:3">
      <c r="C44635" s="1"/>
    </row>
    <row r="44636" spans="3:3">
      <c r="C44636" s="1"/>
    </row>
    <row r="44637" spans="3:3">
      <c r="C44637" s="1"/>
    </row>
    <row r="44638" spans="3:3">
      <c r="C44638" s="1"/>
    </row>
    <row r="44639" spans="3:3">
      <c r="C44639" s="1"/>
    </row>
    <row r="44640" spans="3:3">
      <c r="C44640" s="1"/>
    </row>
    <row r="44641" spans="3:3">
      <c r="C44641" s="1"/>
    </row>
    <row r="44642" spans="3:3">
      <c r="C44642" s="1"/>
    </row>
    <row r="44643" spans="3:3">
      <c r="C44643" s="1"/>
    </row>
    <row r="44644" spans="3:3">
      <c r="C44644" s="1"/>
    </row>
    <row r="44645" spans="3:3">
      <c r="C44645" s="1"/>
    </row>
    <row r="44646" spans="3:3">
      <c r="C44646" s="1"/>
    </row>
    <row r="44647" spans="3:3">
      <c r="C44647" s="1"/>
    </row>
    <row r="44648" spans="3:3">
      <c r="C44648" s="1"/>
    </row>
    <row r="44649" spans="3:3">
      <c r="C44649" s="1"/>
    </row>
    <row r="44650" spans="3:3">
      <c r="C44650" s="1"/>
    </row>
    <row r="44651" spans="3:3">
      <c r="C44651" s="1"/>
    </row>
    <row r="44652" spans="3:3">
      <c r="C44652" s="1"/>
    </row>
    <row r="44653" spans="3:3">
      <c r="C44653" s="1"/>
    </row>
    <row r="44654" spans="3:3">
      <c r="C44654" s="1"/>
    </row>
    <row r="44655" spans="3:3">
      <c r="C44655" s="1"/>
    </row>
    <row r="44656" spans="3:3">
      <c r="C44656" s="1"/>
    </row>
    <row r="44657" spans="3:3">
      <c r="C44657" s="1"/>
    </row>
    <row r="44658" spans="3:3">
      <c r="C44658" s="1"/>
    </row>
    <row r="44659" spans="3:3">
      <c r="C44659" s="1"/>
    </row>
    <row r="44660" spans="3:3">
      <c r="C44660" s="1"/>
    </row>
    <row r="44661" spans="3:3">
      <c r="C44661" s="1"/>
    </row>
    <row r="44662" spans="3:3">
      <c r="C44662" s="1"/>
    </row>
    <row r="44663" spans="3:3">
      <c r="C44663" s="1"/>
    </row>
    <row r="44664" spans="3:3">
      <c r="C44664" s="1"/>
    </row>
    <row r="44665" spans="3:3">
      <c r="C44665" s="1"/>
    </row>
    <row r="44666" spans="3:3">
      <c r="C44666" s="1"/>
    </row>
    <row r="44667" spans="3:3">
      <c r="C44667" s="1"/>
    </row>
    <row r="44668" spans="3:3">
      <c r="C44668" s="1"/>
    </row>
    <row r="44669" spans="3:3">
      <c r="C44669" s="1"/>
    </row>
    <row r="44670" spans="3:3">
      <c r="C44670" s="1"/>
    </row>
    <row r="44671" spans="3:3">
      <c r="C44671" s="1"/>
    </row>
    <row r="44672" spans="3:3">
      <c r="C44672" s="1"/>
    </row>
    <row r="44673" spans="3:3">
      <c r="C44673" s="1"/>
    </row>
    <row r="44674" spans="3:3">
      <c r="C44674" s="1"/>
    </row>
    <row r="44675" spans="3:3">
      <c r="C44675" s="1"/>
    </row>
    <row r="44676" spans="3:3">
      <c r="C44676" s="1"/>
    </row>
    <row r="44677" spans="3:3">
      <c r="C44677" s="1"/>
    </row>
    <row r="44678" spans="3:3">
      <c r="C44678" s="1"/>
    </row>
    <row r="44679" spans="3:3">
      <c r="C44679" s="1"/>
    </row>
    <row r="44680" spans="3:3">
      <c r="C44680" s="1"/>
    </row>
    <row r="44681" spans="3:3">
      <c r="C44681" s="1"/>
    </row>
    <row r="44682" spans="3:3">
      <c r="C44682" s="1"/>
    </row>
    <row r="44683" spans="3:3">
      <c r="C44683" s="1"/>
    </row>
    <row r="44684" spans="3:3">
      <c r="C44684" s="1"/>
    </row>
    <row r="44685" spans="3:3">
      <c r="C44685" s="1"/>
    </row>
    <row r="44686" spans="3:3">
      <c r="C44686" s="1"/>
    </row>
    <row r="44687" spans="3:3">
      <c r="C44687" s="1"/>
    </row>
    <row r="44688" spans="3:3">
      <c r="C44688" s="1"/>
    </row>
    <row r="44689" spans="3:3">
      <c r="C44689" s="1"/>
    </row>
    <row r="44690" spans="3:3">
      <c r="C44690" s="1"/>
    </row>
    <row r="44691" spans="3:3">
      <c r="C44691" s="1"/>
    </row>
    <row r="44692" spans="3:3">
      <c r="C44692" s="1"/>
    </row>
    <row r="44693" spans="3:3">
      <c r="C44693" s="1"/>
    </row>
    <row r="44694" spans="3:3">
      <c r="C44694" s="1"/>
    </row>
    <row r="44695" spans="3:3">
      <c r="C44695" s="1"/>
    </row>
    <row r="44696" spans="3:3">
      <c r="C44696" s="1"/>
    </row>
    <row r="44697" spans="3:3">
      <c r="C44697" s="1"/>
    </row>
    <row r="44698" spans="3:3">
      <c r="C44698" s="1"/>
    </row>
    <row r="44699" spans="3:3">
      <c r="C44699" s="1"/>
    </row>
    <row r="44700" spans="3:3">
      <c r="C44700" s="1"/>
    </row>
    <row r="44701" spans="3:3">
      <c r="C44701" s="1"/>
    </row>
    <row r="44702" spans="3:3">
      <c r="C44702" s="1"/>
    </row>
    <row r="44703" spans="3:3">
      <c r="C44703" s="1"/>
    </row>
    <row r="44704" spans="3:3">
      <c r="C44704" s="1"/>
    </row>
    <row r="44705" spans="3:3">
      <c r="C44705" s="1"/>
    </row>
    <row r="44706" spans="3:3">
      <c r="C44706" s="1"/>
    </row>
    <row r="44707" spans="3:3">
      <c r="C44707" s="1"/>
    </row>
    <row r="44708" spans="3:3">
      <c r="C44708" s="1"/>
    </row>
    <row r="44709" spans="3:3">
      <c r="C44709" s="1"/>
    </row>
    <row r="44710" spans="3:3">
      <c r="C44710" s="1"/>
    </row>
    <row r="44711" spans="3:3">
      <c r="C44711" s="1"/>
    </row>
    <row r="44712" spans="3:3">
      <c r="C44712" s="1"/>
    </row>
    <row r="44713" spans="3:3">
      <c r="C44713" s="1"/>
    </row>
    <row r="44714" spans="3:3">
      <c r="C44714" s="1"/>
    </row>
    <row r="44715" spans="3:3">
      <c r="C44715" s="1"/>
    </row>
    <row r="44716" spans="3:3">
      <c r="C44716" s="1"/>
    </row>
    <row r="44717" spans="3:3">
      <c r="C44717" s="1"/>
    </row>
    <row r="44718" spans="3:3">
      <c r="C44718" s="1"/>
    </row>
    <row r="44719" spans="3:3">
      <c r="C44719" s="1"/>
    </row>
    <row r="44720" spans="3:3">
      <c r="C44720" s="1"/>
    </row>
    <row r="44721" spans="3:3">
      <c r="C44721" s="1"/>
    </row>
    <row r="44722" spans="3:3">
      <c r="C44722" s="1"/>
    </row>
    <row r="44723" spans="3:3">
      <c r="C44723" s="1"/>
    </row>
    <row r="44724" spans="3:3">
      <c r="C44724" s="1"/>
    </row>
    <row r="44725" spans="3:3">
      <c r="C44725" s="1"/>
    </row>
    <row r="44726" spans="3:3">
      <c r="C44726" s="1"/>
    </row>
    <row r="44727" spans="3:3">
      <c r="C44727" s="1"/>
    </row>
    <row r="44728" spans="3:3">
      <c r="C44728" s="1"/>
    </row>
    <row r="44729" spans="3:3">
      <c r="C44729" s="1"/>
    </row>
    <row r="44730" spans="3:3">
      <c r="C44730" s="1"/>
    </row>
    <row r="44731" spans="3:3">
      <c r="C44731" s="1"/>
    </row>
    <row r="44732" spans="3:3">
      <c r="C44732" s="1"/>
    </row>
    <row r="44733" spans="3:3">
      <c r="C44733" s="1"/>
    </row>
    <row r="44734" spans="3:3">
      <c r="C44734" s="1"/>
    </row>
    <row r="44735" spans="3:3">
      <c r="C44735" s="1"/>
    </row>
    <row r="44736" spans="3:3">
      <c r="C44736" s="1"/>
    </row>
    <row r="44737" spans="3:3">
      <c r="C44737" s="1"/>
    </row>
    <row r="44738" spans="3:3">
      <c r="C44738" s="1"/>
    </row>
    <row r="44739" spans="3:3">
      <c r="C44739" s="1"/>
    </row>
    <row r="44740" spans="3:3">
      <c r="C44740" s="1"/>
    </row>
    <row r="44741" spans="3:3">
      <c r="C44741" s="1"/>
    </row>
    <row r="44742" spans="3:3">
      <c r="C44742" s="1"/>
    </row>
    <row r="44743" spans="3:3">
      <c r="C44743" s="1"/>
    </row>
    <row r="44744" spans="3:3">
      <c r="C44744" s="1"/>
    </row>
    <row r="44745" spans="3:3">
      <c r="C44745" s="1"/>
    </row>
    <row r="44746" spans="3:3">
      <c r="C44746" s="1"/>
    </row>
    <row r="44747" spans="3:3">
      <c r="C44747" s="1"/>
    </row>
    <row r="44748" spans="3:3">
      <c r="C44748" s="1"/>
    </row>
    <row r="44749" spans="3:3">
      <c r="C44749" s="1"/>
    </row>
    <row r="44750" spans="3:3">
      <c r="C44750" s="1"/>
    </row>
    <row r="44751" spans="3:3">
      <c r="C44751" s="1"/>
    </row>
    <row r="44752" spans="3:3">
      <c r="C44752" s="1"/>
    </row>
    <row r="44753" spans="3:3">
      <c r="C44753" s="1"/>
    </row>
    <row r="44754" spans="3:3">
      <c r="C44754" s="1"/>
    </row>
    <row r="44755" spans="3:3">
      <c r="C44755" s="1"/>
    </row>
    <row r="44756" spans="3:3">
      <c r="C44756" s="1"/>
    </row>
    <row r="44757" spans="3:3">
      <c r="C44757" s="1"/>
    </row>
    <row r="44758" spans="3:3">
      <c r="C44758" s="1"/>
    </row>
    <row r="44759" spans="3:3">
      <c r="C44759" s="1"/>
    </row>
    <row r="44760" spans="3:3">
      <c r="C44760" s="1"/>
    </row>
    <row r="44761" spans="3:3">
      <c r="C44761" s="1"/>
    </row>
    <row r="44762" spans="3:3">
      <c r="C44762" s="1"/>
    </row>
    <row r="44763" spans="3:3">
      <c r="C44763" s="1"/>
    </row>
    <row r="44764" spans="3:3">
      <c r="C44764" s="1"/>
    </row>
    <row r="44765" spans="3:3">
      <c r="C44765" s="1"/>
    </row>
    <row r="44766" spans="3:3">
      <c r="C44766" s="1"/>
    </row>
    <row r="44767" spans="3:3">
      <c r="C44767" s="1"/>
    </row>
    <row r="44768" spans="3:3">
      <c r="C44768" s="1"/>
    </row>
    <row r="44769" spans="3:3">
      <c r="C44769" s="1"/>
    </row>
    <row r="44770" spans="3:3">
      <c r="C44770" s="1"/>
    </row>
    <row r="44771" spans="3:3">
      <c r="C44771" s="1"/>
    </row>
    <row r="44772" spans="3:3">
      <c r="C44772" s="1"/>
    </row>
    <row r="44773" spans="3:3">
      <c r="C44773" s="1"/>
    </row>
    <row r="44774" spans="3:3">
      <c r="C44774" s="1"/>
    </row>
    <row r="44775" spans="3:3">
      <c r="C44775" s="1"/>
    </row>
    <row r="44776" spans="3:3">
      <c r="C44776" s="1"/>
    </row>
    <row r="44777" spans="3:3">
      <c r="C44777" s="1"/>
    </row>
    <row r="44778" spans="3:3">
      <c r="C44778" s="1"/>
    </row>
    <row r="44779" spans="3:3">
      <c r="C44779" s="1"/>
    </row>
    <row r="44780" spans="3:3">
      <c r="C44780" s="1"/>
    </row>
    <row r="44781" spans="3:3">
      <c r="C44781" s="1"/>
    </row>
    <row r="44782" spans="3:3">
      <c r="C44782" s="1"/>
    </row>
    <row r="44783" spans="3:3">
      <c r="C44783" s="1"/>
    </row>
    <row r="44784" spans="3:3">
      <c r="C44784" s="1"/>
    </row>
    <row r="44785" spans="3:3">
      <c r="C44785" s="1"/>
    </row>
    <row r="44786" spans="3:3">
      <c r="C44786" s="1"/>
    </row>
    <row r="44787" spans="3:3">
      <c r="C44787" s="1"/>
    </row>
    <row r="44788" spans="3:3">
      <c r="C44788" s="1"/>
    </row>
    <row r="44789" spans="3:3">
      <c r="C44789" s="1"/>
    </row>
    <row r="44790" spans="3:3">
      <c r="C44790" s="1"/>
    </row>
    <row r="44791" spans="3:3">
      <c r="C44791" s="1"/>
    </row>
    <row r="44792" spans="3:3">
      <c r="C44792" s="1"/>
    </row>
    <row r="44793" spans="3:3">
      <c r="C44793" s="1"/>
    </row>
    <row r="44794" spans="3:3">
      <c r="C44794" s="1"/>
    </row>
    <row r="44795" spans="3:3">
      <c r="C44795" s="1"/>
    </row>
    <row r="44796" spans="3:3">
      <c r="C44796" s="1"/>
    </row>
    <row r="44797" spans="3:3">
      <c r="C44797" s="1"/>
    </row>
    <row r="44798" spans="3:3">
      <c r="C44798" s="1"/>
    </row>
    <row r="44799" spans="3:3">
      <c r="C44799" s="1"/>
    </row>
    <row r="44800" spans="3:3">
      <c r="C44800" s="1"/>
    </row>
    <row r="44801" spans="3:3">
      <c r="C44801" s="1"/>
    </row>
    <row r="44802" spans="3:3">
      <c r="C44802" s="1"/>
    </row>
    <row r="44803" spans="3:3">
      <c r="C44803" s="1"/>
    </row>
    <row r="44804" spans="3:3">
      <c r="C44804" s="1"/>
    </row>
    <row r="44805" spans="3:3">
      <c r="C44805" s="1"/>
    </row>
    <row r="44806" spans="3:3">
      <c r="C44806" s="1"/>
    </row>
    <row r="44807" spans="3:3">
      <c r="C44807" s="1"/>
    </row>
    <row r="44808" spans="3:3">
      <c r="C44808" s="1"/>
    </row>
    <row r="44809" spans="3:3">
      <c r="C44809" s="1"/>
    </row>
    <row r="44810" spans="3:3">
      <c r="C44810" s="1"/>
    </row>
    <row r="44811" spans="3:3">
      <c r="C44811" s="1"/>
    </row>
    <row r="44812" spans="3:3">
      <c r="C44812" s="1"/>
    </row>
    <row r="44813" spans="3:3">
      <c r="C44813" s="1"/>
    </row>
    <row r="44814" spans="3:3">
      <c r="C44814" s="1"/>
    </row>
    <row r="44815" spans="3:3">
      <c r="C44815" s="1"/>
    </row>
    <row r="44816" spans="3:3">
      <c r="C44816" s="1"/>
    </row>
    <row r="44817" spans="3:3">
      <c r="C44817" s="1"/>
    </row>
    <row r="44818" spans="3:3">
      <c r="C44818" s="1"/>
    </row>
    <row r="44819" spans="3:3">
      <c r="C44819" s="1"/>
    </row>
    <row r="44820" spans="3:3">
      <c r="C44820" s="1"/>
    </row>
    <row r="44821" spans="3:3">
      <c r="C44821" s="1"/>
    </row>
    <row r="44822" spans="3:3">
      <c r="C44822" s="1"/>
    </row>
    <row r="44823" spans="3:3">
      <c r="C44823" s="1"/>
    </row>
    <row r="44824" spans="3:3">
      <c r="C44824" s="1"/>
    </row>
    <row r="44825" spans="3:3">
      <c r="C44825" s="1"/>
    </row>
    <row r="44826" spans="3:3">
      <c r="C44826" s="1"/>
    </row>
    <row r="44827" spans="3:3">
      <c r="C44827" s="1"/>
    </row>
    <row r="44828" spans="3:3">
      <c r="C44828" s="1"/>
    </row>
    <row r="44829" spans="3:3">
      <c r="C44829" s="1"/>
    </row>
    <row r="44830" spans="3:3">
      <c r="C44830" s="1"/>
    </row>
    <row r="44831" spans="3:3">
      <c r="C44831" s="1"/>
    </row>
    <row r="44832" spans="3:3">
      <c r="C44832" s="1"/>
    </row>
    <row r="44833" spans="3:3">
      <c r="C44833" s="1"/>
    </row>
    <row r="44834" spans="3:3">
      <c r="C44834" s="1"/>
    </row>
    <row r="44835" spans="3:3">
      <c r="C44835" s="1"/>
    </row>
    <row r="44836" spans="3:3">
      <c r="C44836" s="1"/>
    </row>
    <row r="44837" spans="3:3">
      <c r="C44837" s="1"/>
    </row>
    <row r="44838" spans="3:3">
      <c r="C44838" s="1"/>
    </row>
    <row r="44839" spans="3:3">
      <c r="C44839" s="1"/>
    </row>
    <row r="44840" spans="3:3">
      <c r="C44840" s="1"/>
    </row>
    <row r="44841" spans="3:3">
      <c r="C44841" s="1"/>
    </row>
    <row r="44842" spans="3:3">
      <c r="C44842" s="1"/>
    </row>
    <row r="44843" spans="3:3">
      <c r="C44843" s="1"/>
    </row>
    <row r="44844" spans="3:3">
      <c r="C44844" s="1"/>
    </row>
    <row r="44845" spans="3:3">
      <c r="C44845" s="1"/>
    </row>
    <row r="44846" spans="3:3">
      <c r="C44846" s="1"/>
    </row>
    <row r="44847" spans="3:3">
      <c r="C44847" s="1"/>
    </row>
    <row r="44848" spans="3:3">
      <c r="C44848" s="1"/>
    </row>
    <row r="44849" spans="3:3">
      <c r="C44849" s="1"/>
    </row>
    <row r="44850" spans="3:3">
      <c r="C44850" s="1"/>
    </row>
    <row r="44851" spans="3:3">
      <c r="C44851" s="1"/>
    </row>
    <row r="44852" spans="3:3">
      <c r="C44852" s="1"/>
    </row>
    <row r="44853" spans="3:3">
      <c r="C44853" s="1"/>
    </row>
    <row r="44854" spans="3:3">
      <c r="C44854" s="1"/>
    </row>
    <row r="44855" spans="3:3">
      <c r="C44855" s="1"/>
    </row>
    <row r="44856" spans="3:3">
      <c r="C44856" s="1"/>
    </row>
    <row r="44857" spans="3:3">
      <c r="C44857" s="1"/>
    </row>
    <row r="44858" spans="3:3">
      <c r="C44858" s="1"/>
    </row>
    <row r="44859" spans="3:3">
      <c r="C44859" s="1"/>
    </row>
    <row r="44860" spans="3:3">
      <c r="C44860" s="1"/>
    </row>
    <row r="44861" spans="3:3">
      <c r="C44861" s="1"/>
    </row>
    <row r="44862" spans="3:3">
      <c r="C44862" s="1"/>
    </row>
    <row r="44863" spans="3:3">
      <c r="C44863" s="1"/>
    </row>
    <row r="44864" spans="3:3">
      <c r="C44864" s="1"/>
    </row>
    <row r="44865" spans="3:3">
      <c r="C44865" s="1"/>
    </row>
    <row r="44866" spans="3:3">
      <c r="C44866" s="1"/>
    </row>
    <row r="44867" spans="3:3">
      <c r="C44867" s="1"/>
    </row>
    <row r="44868" spans="3:3">
      <c r="C44868" s="1"/>
    </row>
    <row r="44869" spans="3:3">
      <c r="C44869" s="1"/>
    </row>
    <row r="44870" spans="3:3">
      <c r="C44870" s="1"/>
    </row>
    <row r="44871" spans="3:3">
      <c r="C44871" s="1"/>
    </row>
    <row r="44872" spans="3:3">
      <c r="C44872" s="1"/>
    </row>
    <row r="44873" spans="3:3">
      <c r="C44873" s="1"/>
    </row>
    <row r="44874" spans="3:3">
      <c r="C44874" s="1"/>
    </row>
    <row r="44875" spans="3:3">
      <c r="C44875" s="1"/>
    </row>
    <row r="44876" spans="3:3">
      <c r="C44876" s="1"/>
    </row>
    <row r="44877" spans="3:3">
      <c r="C44877" s="1"/>
    </row>
    <row r="44878" spans="3:3">
      <c r="C44878" s="1"/>
    </row>
    <row r="44879" spans="3:3">
      <c r="C44879" s="1"/>
    </row>
    <row r="44880" spans="3:3">
      <c r="C44880" s="1"/>
    </row>
    <row r="44881" spans="3:3">
      <c r="C44881" s="1"/>
    </row>
    <row r="44882" spans="3:3">
      <c r="C44882" s="1"/>
    </row>
    <row r="44883" spans="3:3">
      <c r="C44883" s="1"/>
    </row>
    <row r="44884" spans="3:3">
      <c r="C44884" s="1"/>
    </row>
    <row r="44885" spans="3:3">
      <c r="C44885" s="1"/>
    </row>
    <row r="44886" spans="3:3">
      <c r="C44886" s="1"/>
    </row>
    <row r="44887" spans="3:3">
      <c r="C44887" s="1"/>
    </row>
    <row r="44888" spans="3:3">
      <c r="C44888" s="1"/>
    </row>
    <row r="44889" spans="3:3">
      <c r="C44889" s="1"/>
    </row>
    <row r="44890" spans="3:3">
      <c r="C44890" s="1"/>
    </row>
    <row r="44891" spans="3:3">
      <c r="C44891" s="1"/>
    </row>
    <row r="44892" spans="3:3">
      <c r="C44892" s="1"/>
    </row>
    <row r="44893" spans="3:3">
      <c r="C44893" s="1"/>
    </row>
    <row r="44894" spans="3:3">
      <c r="C44894" s="1"/>
    </row>
    <row r="44895" spans="3:3">
      <c r="C44895" s="1"/>
    </row>
    <row r="44896" spans="3:3">
      <c r="C44896" s="1"/>
    </row>
    <row r="44897" spans="3:3">
      <c r="C44897" s="1"/>
    </row>
    <row r="44898" spans="3:3">
      <c r="C44898" s="1"/>
    </row>
    <row r="44899" spans="3:3">
      <c r="C44899" s="1"/>
    </row>
    <row r="44900" spans="3:3">
      <c r="C44900" s="1"/>
    </row>
    <row r="44901" spans="3:3">
      <c r="C44901" s="1"/>
    </row>
    <row r="44902" spans="3:3">
      <c r="C44902" s="1"/>
    </row>
    <row r="44903" spans="3:3">
      <c r="C44903" s="1"/>
    </row>
    <row r="44904" spans="3:3">
      <c r="C44904" s="1"/>
    </row>
    <row r="44905" spans="3:3">
      <c r="C44905" s="1"/>
    </row>
    <row r="44906" spans="3:3">
      <c r="C44906" s="1"/>
    </row>
    <row r="44907" spans="3:3">
      <c r="C44907" s="1"/>
    </row>
    <row r="44908" spans="3:3">
      <c r="C44908" s="1"/>
    </row>
    <row r="44909" spans="3:3">
      <c r="C44909" s="1"/>
    </row>
    <row r="44910" spans="3:3">
      <c r="C44910" s="1"/>
    </row>
    <row r="44911" spans="3:3">
      <c r="C44911" s="1"/>
    </row>
    <row r="44912" spans="3:3">
      <c r="C44912" s="1"/>
    </row>
    <row r="44913" spans="3:3">
      <c r="C44913" s="1"/>
    </row>
    <row r="44914" spans="3:3">
      <c r="C44914" s="1"/>
    </row>
    <row r="44915" spans="3:3">
      <c r="C44915" s="1"/>
    </row>
    <row r="44916" spans="3:3">
      <c r="C44916" s="1"/>
    </row>
    <row r="44917" spans="3:3">
      <c r="C44917" s="1"/>
    </row>
    <row r="44918" spans="3:3">
      <c r="C44918" s="1"/>
    </row>
    <row r="44919" spans="3:3">
      <c r="C44919" s="1"/>
    </row>
    <row r="44920" spans="3:3">
      <c r="C44920" s="1"/>
    </row>
    <row r="44921" spans="3:3">
      <c r="C44921" s="1"/>
    </row>
    <row r="44922" spans="3:3">
      <c r="C44922" s="1"/>
    </row>
    <row r="44923" spans="3:3">
      <c r="C44923" s="1"/>
    </row>
    <row r="44924" spans="3:3">
      <c r="C44924" s="1"/>
    </row>
    <row r="44925" spans="3:3">
      <c r="C44925" s="1"/>
    </row>
    <row r="44926" spans="3:3">
      <c r="C44926" s="1"/>
    </row>
    <row r="44927" spans="3:3">
      <c r="C44927" s="1"/>
    </row>
    <row r="44928" spans="3:3">
      <c r="C44928" s="1"/>
    </row>
    <row r="44929" spans="3:3">
      <c r="C44929" s="1"/>
    </row>
    <row r="44930" spans="3:3">
      <c r="C44930" s="1"/>
    </row>
    <row r="44931" spans="3:3">
      <c r="C44931" s="1"/>
    </row>
    <row r="44932" spans="3:3">
      <c r="C44932" s="1"/>
    </row>
    <row r="44933" spans="3:3">
      <c r="C44933" s="1"/>
    </row>
    <row r="44934" spans="3:3">
      <c r="C44934" s="1"/>
    </row>
    <row r="44935" spans="3:3">
      <c r="C44935" s="1"/>
    </row>
    <row r="44936" spans="3:3">
      <c r="C44936" s="1"/>
    </row>
    <row r="44937" spans="3:3">
      <c r="C44937" s="1"/>
    </row>
    <row r="44938" spans="3:3">
      <c r="C44938" s="1"/>
    </row>
    <row r="44939" spans="3:3">
      <c r="C44939" s="1"/>
    </row>
    <row r="44940" spans="3:3">
      <c r="C44940" s="1"/>
    </row>
    <row r="44941" spans="3:3">
      <c r="C44941" s="1"/>
    </row>
    <row r="44942" spans="3:3">
      <c r="C44942" s="1"/>
    </row>
    <row r="44943" spans="3:3">
      <c r="C44943" s="1"/>
    </row>
    <row r="44944" spans="3:3">
      <c r="C44944" s="1"/>
    </row>
    <row r="44945" spans="3:3">
      <c r="C44945" s="1"/>
    </row>
    <row r="44946" spans="3:3">
      <c r="C44946" s="1"/>
    </row>
    <row r="44947" spans="3:3">
      <c r="C44947" s="1"/>
    </row>
    <row r="44948" spans="3:3">
      <c r="C44948" s="1"/>
    </row>
    <row r="44949" spans="3:3">
      <c r="C44949" s="1"/>
    </row>
    <row r="44950" spans="3:3">
      <c r="C44950" s="1"/>
    </row>
    <row r="44951" spans="3:3">
      <c r="C44951" s="1"/>
    </row>
    <row r="44952" spans="3:3">
      <c r="C44952" s="1"/>
    </row>
    <row r="44953" spans="3:3">
      <c r="C44953" s="1"/>
    </row>
    <row r="44954" spans="3:3">
      <c r="C44954" s="1"/>
    </row>
    <row r="44955" spans="3:3">
      <c r="C44955" s="1"/>
    </row>
    <row r="44956" spans="3:3">
      <c r="C44956" s="1"/>
    </row>
    <row r="44957" spans="3:3">
      <c r="C44957" s="1"/>
    </row>
    <row r="44958" spans="3:3">
      <c r="C44958" s="1"/>
    </row>
    <row r="44959" spans="3:3">
      <c r="C44959" s="1"/>
    </row>
    <row r="44960" spans="3:3">
      <c r="C44960" s="1"/>
    </row>
    <row r="44961" spans="3:3">
      <c r="C44961" s="1"/>
    </row>
    <row r="44962" spans="3:3">
      <c r="C44962" s="1"/>
    </row>
    <row r="44963" spans="3:3">
      <c r="C44963" s="1"/>
    </row>
    <row r="44964" spans="3:3">
      <c r="C44964" s="1"/>
    </row>
    <row r="44965" spans="3:3">
      <c r="C44965" s="1"/>
    </row>
    <row r="44966" spans="3:3">
      <c r="C44966" s="1"/>
    </row>
    <row r="44967" spans="3:3">
      <c r="C44967" s="1"/>
    </row>
    <row r="44968" spans="3:3">
      <c r="C44968" s="1"/>
    </row>
    <row r="44969" spans="3:3">
      <c r="C44969" s="1"/>
    </row>
    <row r="44970" spans="3:3">
      <c r="C44970" s="1"/>
    </row>
    <row r="44971" spans="3:3">
      <c r="C44971" s="1"/>
    </row>
    <row r="44972" spans="3:3">
      <c r="C44972" s="1"/>
    </row>
    <row r="44973" spans="3:3">
      <c r="C44973" s="1"/>
    </row>
    <row r="44974" spans="3:3">
      <c r="C44974" s="1"/>
    </row>
    <row r="44975" spans="3:3">
      <c r="C44975" s="1"/>
    </row>
    <row r="44976" spans="3:3">
      <c r="C44976" s="1"/>
    </row>
    <row r="44977" spans="3:3">
      <c r="C44977" s="1"/>
    </row>
    <row r="44978" spans="3:3">
      <c r="C44978" s="1"/>
    </row>
    <row r="44979" spans="3:3">
      <c r="C44979" s="1"/>
    </row>
    <row r="44980" spans="3:3">
      <c r="C44980" s="1"/>
    </row>
    <row r="44981" spans="3:3">
      <c r="C44981" s="1"/>
    </row>
    <row r="44982" spans="3:3">
      <c r="C44982" s="1"/>
    </row>
    <row r="44983" spans="3:3">
      <c r="C44983" s="1"/>
    </row>
    <row r="44984" spans="3:3">
      <c r="C44984" s="1"/>
    </row>
    <row r="44985" spans="3:3">
      <c r="C44985" s="1"/>
    </row>
    <row r="44986" spans="3:3">
      <c r="C44986" s="1"/>
    </row>
    <row r="44987" spans="3:3">
      <c r="C44987" s="1"/>
    </row>
    <row r="44988" spans="3:3">
      <c r="C44988" s="1"/>
    </row>
    <row r="44989" spans="3:3">
      <c r="C44989" s="1"/>
    </row>
    <row r="44990" spans="3:3">
      <c r="C44990" s="1"/>
    </row>
    <row r="44991" spans="3:3">
      <c r="C44991" s="1"/>
    </row>
    <row r="44992" spans="3:3">
      <c r="C44992" s="1"/>
    </row>
    <row r="44993" spans="3:3">
      <c r="C44993" s="1"/>
    </row>
    <row r="44994" spans="3:3">
      <c r="C44994" s="1"/>
    </row>
    <row r="44995" spans="3:3">
      <c r="C44995" s="1"/>
    </row>
    <row r="44996" spans="3:3">
      <c r="C44996" s="1"/>
    </row>
    <row r="44997" spans="3:3">
      <c r="C44997" s="1"/>
    </row>
    <row r="44998" spans="3:3">
      <c r="C44998" s="1"/>
    </row>
    <row r="44999" spans="3:3">
      <c r="C44999" s="1"/>
    </row>
    <row r="45000" spans="3:3">
      <c r="C45000" s="1"/>
    </row>
    <row r="45001" spans="3:3">
      <c r="C45001" s="1"/>
    </row>
    <row r="45002" spans="3:3">
      <c r="C45002" s="1"/>
    </row>
    <row r="45003" spans="3:3">
      <c r="C45003" s="1"/>
    </row>
    <row r="45004" spans="3:3">
      <c r="C45004" s="1"/>
    </row>
    <row r="45005" spans="3:3">
      <c r="C45005" s="1"/>
    </row>
    <row r="45006" spans="3:3">
      <c r="C45006" s="1"/>
    </row>
    <row r="45007" spans="3:3">
      <c r="C45007" s="1"/>
    </row>
    <row r="45008" spans="3:3">
      <c r="C45008" s="1"/>
    </row>
    <row r="45009" spans="3:3">
      <c r="C45009" s="1"/>
    </row>
    <row r="45010" spans="3:3">
      <c r="C45010" s="1"/>
    </row>
    <row r="45011" spans="3:3">
      <c r="C45011" s="1"/>
    </row>
    <row r="45012" spans="3:3">
      <c r="C45012" s="1"/>
    </row>
    <row r="45013" spans="3:3">
      <c r="C45013" s="1"/>
    </row>
    <row r="45014" spans="3:3">
      <c r="C45014" s="1"/>
    </row>
    <row r="45015" spans="3:3">
      <c r="C45015" s="1"/>
    </row>
    <row r="45016" spans="3:3">
      <c r="C45016" s="1"/>
    </row>
    <row r="45017" spans="3:3">
      <c r="C45017" s="1"/>
    </row>
    <row r="45018" spans="3:3">
      <c r="C45018" s="1"/>
    </row>
    <row r="45019" spans="3:3">
      <c r="C45019" s="1"/>
    </row>
    <row r="45020" spans="3:3">
      <c r="C45020" s="1"/>
    </row>
    <row r="45021" spans="3:3">
      <c r="C45021" s="1"/>
    </row>
    <row r="45022" spans="3:3">
      <c r="C45022" s="1"/>
    </row>
    <row r="45023" spans="3:3">
      <c r="C45023" s="1"/>
    </row>
    <row r="45024" spans="3:3">
      <c r="C45024" s="1"/>
    </row>
    <row r="45025" spans="3:3">
      <c r="C45025" s="1"/>
    </row>
    <row r="45026" spans="3:3">
      <c r="C45026" s="1"/>
    </row>
    <row r="45027" spans="3:3">
      <c r="C45027" s="1"/>
    </row>
    <row r="45028" spans="3:3">
      <c r="C45028" s="1"/>
    </row>
    <row r="45029" spans="3:3">
      <c r="C45029" s="1"/>
    </row>
    <row r="45030" spans="3:3">
      <c r="C45030" s="1"/>
    </row>
    <row r="45031" spans="3:3">
      <c r="C45031" s="1"/>
    </row>
    <row r="45032" spans="3:3">
      <c r="C45032" s="1"/>
    </row>
    <row r="45033" spans="3:3">
      <c r="C45033" s="1"/>
    </row>
    <row r="45034" spans="3:3">
      <c r="C45034" s="1"/>
    </row>
    <row r="45035" spans="3:3">
      <c r="C45035" s="1"/>
    </row>
    <row r="45036" spans="3:3">
      <c r="C45036" s="1"/>
    </row>
    <row r="45037" spans="3:3">
      <c r="C45037" s="1"/>
    </row>
    <row r="45038" spans="3:3">
      <c r="C45038" s="1"/>
    </row>
    <row r="45039" spans="3:3">
      <c r="C45039" s="1"/>
    </row>
    <row r="45040" spans="3:3">
      <c r="C45040" s="1"/>
    </row>
    <row r="45041" spans="3:3">
      <c r="C45041" s="1"/>
    </row>
    <row r="45042" spans="3:3">
      <c r="C45042" s="1"/>
    </row>
    <row r="45043" spans="3:3">
      <c r="C45043" s="1"/>
    </row>
    <row r="45044" spans="3:3">
      <c r="C45044" s="1"/>
    </row>
    <row r="45045" spans="3:3">
      <c r="C45045" s="1"/>
    </row>
    <row r="45046" spans="3:3">
      <c r="C45046" s="1"/>
    </row>
    <row r="45047" spans="3:3">
      <c r="C45047" s="1"/>
    </row>
    <row r="45048" spans="3:3">
      <c r="C45048" s="1"/>
    </row>
    <row r="45049" spans="3:3">
      <c r="C45049" s="1"/>
    </row>
    <row r="45050" spans="3:3">
      <c r="C45050" s="1"/>
    </row>
    <row r="45051" spans="3:3">
      <c r="C45051" s="1"/>
    </row>
    <row r="45052" spans="3:3">
      <c r="C45052" s="1"/>
    </row>
    <row r="45053" spans="3:3">
      <c r="C45053" s="1"/>
    </row>
    <row r="45054" spans="3:3">
      <c r="C45054" s="1"/>
    </row>
    <row r="45055" spans="3:3">
      <c r="C45055" s="1"/>
    </row>
    <row r="45056" spans="3:3">
      <c r="C45056" s="1"/>
    </row>
    <row r="45057" spans="3:3">
      <c r="C45057" s="1"/>
    </row>
    <row r="45058" spans="3:3">
      <c r="C45058" s="1"/>
    </row>
    <row r="45059" spans="3:3">
      <c r="C45059" s="1"/>
    </row>
    <row r="45060" spans="3:3">
      <c r="C45060" s="1"/>
    </row>
    <row r="45061" spans="3:3">
      <c r="C45061" s="1"/>
    </row>
    <row r="45062" spans="3:3">
      <c r="C45062" s="1"/>
    </row>
    <row r="45063" spans="3:3">
      <c r="C45063" s="1"/>
    </row>
    <row r="45064" spans="3:3">
      <c r="C45064" s="1"/>
    </row>
    <row r="45065" spans="3:3">
      <c r="C45065" s="1"/>
    </row>
    <row r="45066" spans="3:3">
      <c r="C45066" s="1"/>
    </row>
    <row r="45067" spans="3:3">
      <c r="C45067" s="1"/>
    </row>
    <row r="45068" spans="3:3">
      <c r="C45068" s="1"/>
    </row>
    <row r="45069" spans="3:3">
      <c r="C45069" s="1"/>
    </row>
    <row r="45070" spans="3:3">
      <c r="C45070" s="1"/>
    </row>
    <row r="45071" spans="3:3">
      <c r="C45071" s="1"/>
    </row>
    <row r="45072" spans="3:3">
      <c r="C45072" s="1"/>
    </row>
    <row r="45073" spans="3:3">
      <c r="C45073" s="1"/>
    </row>
    <row r="45074" spans="3:3">
      <c r="C45074" s="1"/>
    </row>
    <row r="45075" spans="3:3">
      <c r="C45075" s="1"/>
    </row>
    <row r="45076" spans="3:3">
      <c r="C45076" s="1"/>
    </row>
    <row r="45077" spans="3:3">
      <c r="C45077" s="1"/>
    </row>
    <row r="45078" spans="3:3">
      <c r="C45078" s="1"/>
    </row>
    <row r="45079" spans="3:3">
      <c r="C45079" s="1"/>
    </row>
    <row r="45080" spans="3:3">
      <c r="C45080" s="1"/>
    </row>
    <row r="45081" spans="3:3">
      <c r="C45081" s="1"/>
    </row>
    <row r="45082" spans="3:3">
      <c r="C45082" s="1"/>
    </row>
    <row r="45083" spans="3:3">
      <c r="C45083" s="1"/>
    </row>
    <row r="45084" spans="3:3">
      <c r="C45084" s="1"/>
    </row>
    <row r="45085" spans="3:3">
      <c r="C45085" s="1"/>
    </row>
    <row r="45086" spans="3:3">
      <c r="C45086" s="1"/>
    </row>
    <row r="45087" spans="3:3">
      <c r="C45087" s="1"/>
    </row>
    <row r="45088" spans="3:3">
      <c r="C45088" s="1"/>
    </row>
    <row r="45089" spans="3:3">
      <c r="C45089" s="1"/>
    </row>
    <row r="45090" spans="3:3">
      <c r="C45090" s="1"/>
    </row>
    <row r="45091" spans="3:3">
      <c r="C45091" s="1"/>
    </row>
    <row r="45092" spans="3:3">
      <c r="C45092" s="1"/>
    </row>
    <row r="45093" spans="3:3">
      <c r="C45093" s="1"/>
    </row>
    <row r="45094" spans="3:3">
      <c r="C45094" s="1"/>
    </row>
    <row r="45095" spans="3:3">
      <c r="C45095" s="1"/>
    </row>
    <row r="45096" spans="3:3">
      <c r="C45096" s="1"/>
    </row>
    <row r="45097" spans="3:3">
      <c r="C45097" s="1"/>
    </row>
    <row r="45098" spans="3:3">
      <c r="C45098" s="1"/>
    </row>
    <row r="45099" spans="3:3">
      <c r="C45099" s="1"/>
    </row>
    <row r="45100" spans="3:3">
      <c r="C45100" s="1"/>
    </row>
    <row r="45101" spans="3:3">
      <c r="C45101" s="1"/>
    </row>
    <row r="45102" spans="3:3">
      <c r="C45102" s="1"/>
    </row>
    <row r="45103" spans="3:3">
      <c r="C45103" s="1"/>
    </row>
    <row r="45104" spans="3:3">
      <c r="C45104" s="1"/>
    </row>
    <row r="45105" spans="3:3">
      <c r="C45105" s="1"/>
    </row>
    <row r="45106" spans="3:3">
      <c r="C45106" s="1"/>
    </row>
    <row r="45107" spans="3:3">
      <c r="C45107" s="1"/>
    </row>
    <row r="45108" spans="3:3">
      <c r="C45108" s="1"/>
    </row>
    <row r="45109" spans="3:3">
      <c r="C45109" s="1"/>
    </row>
    <row r="45110" spans="3:3">
      <c r="C45110" s="1"/>
    </row>
    <row r="45111" spans="3:3">
      <c r="C45111" s="1"/>
    </row>
    <row r="45112" spans="3:3">
      <c r="C45112" s="1"/>
    </row>
    <row r="45113" spans="3:3">
      <c r="C45113" s="1"/>
    </row>
    <row r="45114" spans="3:3">
      <c r="C45114" s="1"/>
    </row>
    <row r="45115" spans="3:3">
      <c r="C45115" s="1"/>
    </row>
    <row r="45116" spans="3:3">
      <c r="C45116" s="1"/>
    </row>
    <row r="45117" spans="3:3">
      <c r="C45117" s="1"/>
    </row>
    <row r="45118" spans="3:3">
      <c r="C45118" s="1"/>
    </row>
    <row r="45119" spans="3:3">
      <c r="C45119" s="1"/>
    </row>
    <row r="45120" spans="3:3">
      <c r="C45120" s="1"/>
    </row>
    <row r="45121" spans="3:3">
      <c r="C45121" s="1"/>
    </row>
    <row r="45122" spans="3:3">
      <c r="C45122" s="1"/>
    </row>
    <row r="45123" spans="3:3">
      <c r="C45123" s="1"/>
    </row>
    <row r="45124" spans="3:3">
      <c r="C45124" s="1"/>
    </row>
    <row r="45125" spans="3:3">
      <c r="C45125" s="1"/>
    </row>
    <row r="45126" spans="3:3">
      <c r="C45126" s="1"/>
    </row>
    <row r="45127" spans="3:3">
      <c r="C45127" s="1"/>
    </row>
    <row r="45128" spans="3:3">
      <c r="C45128" s="1"/>
    </row>
    <row r="45129" spans="3:3">
      <c r="C45129" s="1"/>
    </row>
    <row r="45130" spans="3:3">
      <c r="C45130" s="1"/>
    </row>
    <row r="45131" spans="3:3">
      <c r="C45131" s="1"/>
    </row>
    <row r="45132" spans="3:3">
      <c r="C45132" s="1"/>
    </row>
    <row r="45133" spans="3:3">
      <c r="C45133" s="1"/>
    </row>
    <row r="45134" spans="3:3">
      <c r="C45134" s="1"/>
    </row>
    <row r="45135" spans="3:3">
      <c r="C45135" s="1"/>
    </row>
    <row r="45136" spans="3:3">
      <c r="C45136" s="1"/>
    </row>
    <row r="45137" spans="3:3">
      <c r="C45137" s="1"/>
    </row>
    <row r="45138" spans="3:3">
      <c r="C45138" s="1"/>
    </row>
    <row r="45139" spans="3:3">
      <c r="C45139" s="1"/>
    </row>
    <row r="45140" spans="3:3">
      <c r="C45140" s="1"/>
    </row>
    <row r="45141" spans="3:3">
      <c r="C45141" s="1"/>
    </row>
    <row r="45142" spans="3:3">
      <c r="C45142" s="1"/>
    </row>
    <row r="45143" spans="3:3">
      <c r="C45143" s="1"/>
    </row>
    <row r="45144" spans="3:3">
      <c r="C45144" s="1"/>
    </row>
    <row r="45145" spans="3:3">
      <c r="C45145" s="1"/>
    </row>
    <row r="45146" spans="3:3">
      <c r="C45146" s="1"/>
    </row>
    <row r="45147" spans="3:3">
      <c r="C45147" s="1"/>
    </row>
    <row r="45148" spans="3:3">
      <c r="C45148" s="1"/>
    </row>
    <row r="45149" spans="3:3">
      <c r="C45149" s="1"/>
    </row>
    <row r="45150" spans="3:3">
      <c r="C45150" s="1"/>
    </row>
    <row r="45151" spans="3:3">
      <c r="C45151" s="1"/>
    </row>
    <row r="45152" spans="3:3">
      <c r="C45152" s="1"/>
    </row>
    <row r="45153" spans="3:3">
      <c r="C45153" s="1"/>
    </row>
    <row r="45154" spans="3:3">
      <c r="C45154" s="1"/>
    </row>
    <row r="45155" spans="3:3">
      <c r="C45155" s="1"/>
    </row>
    <row r="45156" spans="3:3">
      <c r="C45156" s="1"/>
    </row>
    <row r="45157" spans="3:3">
      <c r="C45157" s="1"/>
    </row>
    <row r="45158" spans="3:3">
      <c r="C45158" s="1"/>
    </row>
    <row r="45159" spans="3:3">
      <c r="C45159" s="1"/>
    </row>
    <row r="45160" spans="3:3">
      <c r="C45160" s="1"/>
    </row>
    <row r="45161" spans="3:3">
      <c r="C45161" s="1"/>
    </row>
    <row r="45162" spans="3:3">
      <c r="C45162" s="1"/>
    </row>
    <row r="45163" spans="3:3">
      <c r="C45163" s="1"/>
    </row>
    <row r="45164" spans="3:3">
      <c r="C45164" s="1"/>
    </row>
    <row r="45165" spans="3:3">
      <c r="C45165" s="1"/>
    </row>
    <row r="45166" spans="3:3">
      <c r="C45166" s="1"/>
    </row>
    <row r="45167" spans="3:3">
      <c r="C45167" s="1"/>
    </row>
    <row r="45168" spans="3:3">
      <c r="C45168" s="1"/>
    </row>
    <row r="45169" spans="3:3">
      <c r="C45169" s="1"/>
    </row>
    <row r="45170" spans="3:3">
      <c r="C45170" s="1"/>
    </row>
    <row r="45171" spans="3:3">
      <c r="C45171" s="1"/>
    </row>
    <row r="45172" spans="3:3">
      <c r="C45172" s="1"/>
    </row>
    <row r="45173" spans="3:3">
      <c r="C45173" s="1"/>
    </row>
    <row r="45174" spans="3:3">
      <c r="C45174" s="1"/>
    </row>
    <row r="45175" spans="3:3">
      <c r="C45175" s="1"/>
    </row>
    <row r="45176" spans="3:3">
      <c r="C45176" s="1"/>
    </row>
    <row r="45177" spans="3:3">
      <c r="C45177" s="1"/>
    </row>
    <row r="45178" spans="3:3">
      <c r="C45178" s="1"/>
    </row>
    <row r="45179" spans="3:3">
      <c r="C45179" s="1"/>
    </row>
    <row r="45180" spans="3:3">
      <c r="C45180" s="1"/>
    </row>
    <row r="45181" spans="3:3">
      <c r="C45181" s="1"/>
    </row>
    <row r="45182" spans="3:3">
      <c r="C45182" s="1"/>
    </row>
    <row r="45183" spans="3:3">
      <c r="C45183" s="1"/>
    </row>
    <row r="45184" spans="3:3">
      <c r="C45184" s="1"/>
    </row>
    <row r="45185" spans="3:3">
      <c r="C45185" s="1"/>
    </row>
    <row r="45186" spans="3:3">
      <c r="C45186" s="1"/>
    </row>
    <row r="45187" spans="3:3">
      <c r="C45187" s="1"/>
    </row>
    <row r="45188" spans="3:3">
      <c r="C45188" s="1"/>
    </row>
    <row r="45189" spans="3:3">
      <c r="C45189" s="1"/>
    </row>
    <row r="45190" spans="3:3">
      <c r="C45190" s="1"/>
    </row>
    <row r="45191" spans="3:3">
      <c r="C45191" s="1"/>
    </row>
    <row r="45192" spans="3:3">
      <c r="C45192" s="1"/>
    </row>
    <row r="45193" spans="3:3">
      <c r="C45193" s="1"/>
    </row>
    <row r="45194" spans="3:3">
      <c r="C45194" s="1"/>
    </row>
    <row r="45195" spans="3:3">
      <c r="C45195" s="1"/>
    </row>
    <row r="45196" spans="3:3">
      <c r="C45196" s="1"/>
    </row>
    <row r="45197" spans="3:3">
      <c r="C45197" s="1"/>
    </row>
    <row r="45198" spans="3:3">
      <c r="C45198" s="1"/>
    </row>
    <row r="45199" spans="3:3">
      <c r="C45199" s="1"/>
    </row>
    <row r="45200" spans="3:3">
      <c r="C45200" s="1"/>
    </row>
    <row r="45201" spans="3:3">
      <c r="C45201" s="1"/>
    </row>
    <row r="45202" spans="3:3">
      <c r="C45202" s="1"/>
    </row>
    <row r="45203" spans="3:3">
      <c r="C45203" s="1"/>
    </row>
    <row r="45204" spans="3:3">
      <c r="C45204" s="1"/>
    </row>
    <row r="45205" spans="3:3">
      <c r="C45205" s="1"/>
    </row>
    <row r="45206" spans="3:3">
      <c r="C45206" s="1"/>
    </row>
    <row r="45207" spans="3:3">
      <c r="C45207" s="1"/>
    </row>
    <row r="45208" spans="3:3">
      <c r="C45208" s="1"/>
    </row>
    <row r="45209" spans="3:3">
      <c r="C45209" s="1"/>
    </row>
    <row r="45210" spans="3:3">
      <c r="C45210" s="1"/>
    </row>
    <row r="45211" spans="3:3">
      <c r="C45211" s="1"/>
    </row>
    <row r="45212" spans="3:3">
      <c r="C45212" s="1"/>
    </row>
    <row r="45213" spans="3:3">
      <c r="C45213" s="1"/>
    </row>
    <row r="45214" spans="3:3">
      <c r="C45214" s="1"/>
    </row>
    <row r="45215" spans="3:3">
      <c r="C45215" s="1"/>
    </row>
    <row r="45216" spans="3:3">
      <c r="C45216" s="1"/>
    </row>
    <row r="45217" spans="3:3">
      <c r="C45217" s="1"/>
    </row>
    <row r="45218" spans="3:3">
      <c r="C45218" s="1"/>
    </row>
    <row r="45219" spans="3:3">
      <c r="C45219" s="1"/>
    </row>
    <row r="45220" spans="3:3">
      <c r="C45220" s="1"/>
    </row>
    <row r="45221" spans="3:3">
      <c r="C45221" s="1"/>
    </row>
    <row r="45222" spans="3:3">
      <c r="C45222" s="1"/>
    </row>
    <row r="45223" spans="3:3">
      <c r="C45223" s="1"/>
    </row>
    <row r="45224" spans="3:3">
      <c r="C45224" s="1"/>
    </row>
    <row r="45225" spans="3:3">
      <c r="C45225" s="1"/>
    </row>
    <row r="45226" spans="3:3">
      <c r="C45226" s="1"/>
    </row>
    <row r="45227" spans="3:3">
      <c r="C45227" s="1"/>
    </row>
    <row r="45228" spans="3:3">
      <c r="C45228" s="1"/>
    </row>
    <row r="45229" spans="3:3">
      <c r="C45229" s="1"/>
    </row>
    <row r="45230" spans="3:3">
      <c r="C45230" s="1"/>
    </row>
    <row r="45231" spans="3:3">
      <c r="C45231" s="1"/>
    </row>
    <row r="45232" spans="3:3">
      <c r="C45232" s="1"/>
    </row>
    <row r="45233" spans="3:3">
      <c r="C45233" s="1"/>
    </row>
    <row r="45234" spans="3:3">
      <c r="C45234" s="1"/>
    </row>
    <row r="45235" spans="3:3">
      <c r="C45235" s="1"/>
    </row>
    <row r="45236" spans="3:3">
      <c r="C45236" s="1"/>
    </row>
    <row r="45237" spans="3:3">
      <c r="C45237" s="1"/>
    </row>
    <row r="45238" spans="3:3">
      <c r="C45238" s="1"/>
    </row>
    <row r="45239" spans="3:3">
      <c r="C45239" s="1"/>
    </row>
    <row r="45240" spans="3:3">
      <c r="C45240" s="1"/>
    </row>
    <row r="45241" spans="3:3">
      <c r="C45241" s="1"/>
    </row>
    <row r="45242" spans="3:3">
      <c r="C45242" s="1"/>
    </row>
    <row r="45243" spans="3:3">
      <c r="C45243" s="1"/>
    </row>
    <row r="45244" spans="3:3">
      <c r="C45244" s="1"/>
    </row>
    <row r="45245" spans="3:3">
      <c r="C45245" s="1"/>
    </row>
    <row r="45246" spans="3:3">
      <c r="C45246" s="1"/>
    </row>
    <row r="45247" spans="3:3">
      <c r="C45247" s="1"/>
    </row>
    <row r="45248" spans="3:3">
      <c r="C45248" s="1"/>
    </row>
    <row r="45249" spans="3:3">
      <c r="C45249" s="1"/>
    </row>
    <row r="45250" spans="3:3">
      <c r="C45250" s="1"/>
    </row>
    <row r="45251" spans="3:3">
      <c r="C45251" s="1"/>
    </row>
    <row r="45252" spans="3:3">
      <c r="C45252" s="1"/>
    </row>
    <row r="45253" spans="3:3">
      <c r="C45253" s="1"/>
    </row>
    <row r="45254" spans="3:3">
      <c r="C45254" s="1"/>
    </row>
    <row r="45255" spans="3:3">
      <c r="C45255" s="1"/>
    </row>
    <row r="45256" spans="3:3">
      <c r="C45256" s="1"/>
    </row>
    <row r="45257" spans="3:3">
      <c r="C45257" s="1"/>
    </row>
    <row r="45258" spans="3:3">
      <c r="C45258" s="1"/>
    </row>
    <row r="45259" spans="3:3">
      <c r="C45259" s="1"/>
    </row>
    <row r="45260" spans="3:3">
      <c r="C45260" s="1"/>
    </row>
    <row r="45261" spans="3:3">
      <c r="C45261" s="1"/>
    </row>
    <row r="45262" spans="3:3">
      <c r="C45262" s="1"/>
    </row>
    <row r="45263" spans="3:3">
      <c r="C45263" s="1"/>
    </row>
    <row r="45264" spans="3:3">
      <c r="C45264" s="1"/>
    </row>
    <row r="45265" spans="3:3">
      <c r="C45265" s="1"/>
    </row>
    <row r="45266" spans="3:3">
      <c r="C45266" s="1"/>
    </row>
    <row r="45267" spans="3:3">
      <c r="C45267" s="1"/>
    </row>
    <row r="45268" spans="3:3">
      <c r="C45268" s="1"/>
    </row>
    <row r="45269" spans="3:3">
      <c r="C45269" s="1"/>
    </row>
    <row r="45270" spans="3:3">
      <c r="C45270" s="1"/>
    </row>
    <row r="45271" spans="3:3">
      <c r="C45271" s="1"/>
    </row>
    <row r="45272" spans="3:3">
      <c r="C45272" s="1"/>
    </row>
    <row r="45273" spans="3:3">
      <c r="C45273" s="1"/>
    </row>
    <row r="45274" spans="3:3">
      <c r="C45274" s="1"/>
    </row>
    <row r="45275" spans="3:3">
      <c r="C45275" s="1"/>
    </row>
    <row r="45276" spans="3:3">
      <c r="C45276" s="1"/>
    </row>
    <row r="45277" spans="3:3">
      <c r="C45277" s="1"/>
    </row>
    <row r="45278" spans="3:3">
      <c r="C45278" s="1"/>
    </row>
    <row r="45279" spans="3:3">
      <c r="C45279" s="1"/>
    </row>
    <row r="45280" spans="3:3">
      <c r="C45280" s="1"/>
    </row>
    <row r="45281" spans="3:3">
      <c r="C45281" s="1"/>
    </row>
    <row r="45282" spans="3:3">
      <c r="C45282" s="1"/>
    </row>
    <row r="45283" spans="3:3">
      <c r="C45283" s="1"/>
    </row>
    <row r="45284" spans="3:3">
      <c r="C45284" s="1"/>
    </row>
    <row r="45285" spans="3:3">
      <c r="C45285" s="1"/>
    </row>
    <row r="45286" spans="3:3">
      <c r="C45286" s="1"/>
    </row>
    <row r="45287" spans="3:3">
      <c r="C45287" s="1"/>
    </row>
    <row r="45288" spans="3:3">
      <c r="C45288" s="1"/>
    </row>
    <row r="45289" spans="3:3">
      <c r="C45289" s="1"/>
    </row>
    <row r="45290" spans="3:3">
      <c r="C45290" s="1"/>
    </row>
    <row r="45291" spans="3:3">
      <c r="C45291" s="1"/>
    </row>
    <row r="45292" spans="3:3">
      <c r="C45292" s="1"/>
    </row>
    <row r="45293" spans="3:3">
      <c r="C45293" s="1"/>
    </row>
    <row r="45294" spans="3:3">
      <c r="C45294" s="1"/>
    </row>
    <row r="45295" spans="3:3">
      <c r="C45295" s="1"/>
    </row>
    <row r="45296" spans="3:3">
      <c r="C45296" s="1"/>
    </row>
    <row r="45297" spans="3:3">
      <c r="C45297" s="1"/>
    </row>
    <row r="45298" spans="3:3">
      <c r="C45298" s="1"/>
    </row>
    <row r="45299" spans="3:3">
      <c r="C45299" s="1"/>
    </row>
    <row r="45300" spans="3:3">
      <c r="C45300" s="1"/>
    </row>
    <row r="45301" spans="3:3">
      <c r="C45301" s="1"/>
    </row>
    <row r="45302" spans="3:3">
      <c r="C45302" s="1"/>
    </row>
    <row r="45303" spans="3:3">
      <c r="C45303" s="1"/>
    </row>
    <row r="45304" spans="3:3">
      <c r="C45304" s="1"/>
    </row>
    <row r="45305" spans="3:3">
      <c r="C45305" s="1"/>
    </row>
    <row r="45306" spans="3:3">
      <c r="C45306" s="1"/>
    </row>
    <row r="45307" spans="3:3">
      <c r="C45307" s="1"/>
    </row>
    <row r="45308" spans="3:3">
      <c r="C45308" s="1"/>
    </row>
    <row r="45309" spans="3:3">
      <c r="C45309" s="1"/>
    </row>
    <row r="45310" spans="3:3">
      <c r="C45310" s="1"/>
    </row>
    <row r="45311" spans="3:3">
      <c r="C45311" s="1"/>
    </row>
    <row r="45312" spans="3:3">
      <c r="C45312" s="1"/>
    </row>
    <row r="45313" spans="3:3">
      <c r="C45313" s="1"/>
    </row>
    <row r="45314" spans="3:3">
      <c r="C45314" s="1"/>
    </row>
    <row r="45315" spans="3:3">
      <c r="C45315" s="1"/>
    </row>
    <row r="45316" spans="3:3">
      <c r="C45316" s="1"/>
    </row>
    <row r="45317" spans="3:3">
      <c r="C45317" s="1"/>
    </row>
    <row r="45318" spans="3:3">
      <c r="C45318" s="1"/>
    </row>
    <row r="45319" spans="3:3">
      <c r="C45319" s="1"/>
    </row>
    <row r="45320" spans="3:3">
      <c r="C45320" s="1"/>
    </row>
    <row r="45321" spans="3:3">
      <c r="C45321" s="1"/>
    </row>
    <row r="45322" spans="3:3">
      <c r="C45322" s="1"/>
    </row>
    <row r="45323" spans="3:3">
      <c r="C45323" s="1"/>
    </row>
    <row r="45324" spans="3:3">
      <c r="C45324" s="1"/>
    </row>
    <row r="45325" spans="3:3">
      <c r="C45325" s="1"/>
    </row>
    <row r="45326" spans="3:3">
      <c r="C45326" s="1"/>
    </row>
    <row r="45327" spans="3:3">
      <c r="C45327" s="1"/>
    </row>
    <row r="45328" spans="3:3">
      <c r="C45328" s="1"/>
    </row>
    <row r="45329" spans="3:3">
      <c r="C45329" s="1"/>
    </row>
    <row r="45330" spans="3:3">
      <c r="C45330" s="1"/>
    </row>
    <row r="45331" spans="3:3">
      <c r="C45331" s="1"/>
    </row>
    <row r="45332" spans="3:3">
      <c r="C45332" s="1"/>
    </row>
    <row r="45333" spans="3:3">
      <c r="C45333" s="1"/>
    </row>
    <row r="45334" spans="3:3">
      <c r="C45334" s="1"/>
    </row>
    <row r="45335" spans="3:3">
      <c r="C45335" s="1"/>
    </row>
    <row r="45336" spans="3:3">
      <c r="C45336" s="1"/>
    </row>
    <row r="45337" spans="3:3">
      <c r="C45337" s="1"/>
    </row>
    <row r="45338" spans="3:3">
      <c r="C45338" s="1"/>
    </row>
    <row r="45339" spans="3:3">
      <c r="C45339" s="1"/>
    </row>
    <row r="45340" spans="3:3">
      <c r="C45340" s="1"/>
    </row>
    <row r="45341" spans="3:3">
      <c r="C45341" s="1"/>
    </row>
    <row r="45342" spans="3:3">
      <c r="C45342" s="1"/>
    </row>
    <row r="45343" spans="3:3">
      <c r="C45343" s="1"/>
    </row>
    <row r="45344" spans="3:3">
      <c r="C45344" s="1"/>
    </row>
    <row r="45345" spans="3:3">
      <c r="C45345" s="1"/>
    </row>
    <row r="45346" spans="3:3">
      <c r="C45346" s="1"/>
    </row>
    <row r="45347" spans="3:3">
      <c r="C45347" s="1"/>
    </row>
    <row r="45348" spans="3:3">
      <c r="C45348" s="1"/>
    </row>
    <row r="45349" spans="3:3">
      <c r="C45349" s="1"/>
    </row>
    <row r="45350" spans="3:3">
      <c r="C45350" s="1"/>
    </row>
    <row r="45351" spans="3:3">
      <c r="C45351" s="1"/>
    </row>
    <row r="45352" spans="3:3">
      <c r="C45352" s="1"/>
    </row>
    <row r="45353" spans="3:3">
      <c r="C45353" s="1"/>
    </row>
    <row r="45354" spans="3:3">
      <c r="C45354" s="1"/>
    </row>
    <row r="45355" spans="3:3">
      <c r="C45355" s="1"/>
    </row>
    <row r="45356" spans="3:3">
      <c r="C45356" s="1"/>
    </row>
    <row r="45357" spans="3:3">
      <c r="C45357" s="1"/>
    </row>
    <row r="45358" spans="3:3">
      <c r="C45358" s="1"/>
    </row>
    <row r="45359" spans="3:3">
      <c r="C45359" s="1"/>
    </row>
    <row r="45360" spans="3:3">
      <c r="C45360" s="1"/>
    </row>
    <row r="45361" spans="3:3">
      <c r="C45361" s="1"/>
    </row>
    <row r="45362" spans="3:3">
      <c r="C45362" s="1"/>
    </row>
    <row r="45363" spans="3:3">
      <c r="C45363" s="1"/>
    </row>
    <row r="45364" spans="3:3">
      <c r="C45364" s="1"/>
    </row>
    <row r="45365" spans="3:3">
      <c r="C45365" s="1"/>
    </row>
    <row r="45366" spans="3:3">
      <c r="C45366" s="1"/>
    </row>
    <row r="45367" spans="3:3">
      <c r="C45367" s="1"/>
    </row>
    <row r="45368" spans="3:3">
      <c r="C45368" s="1"/>
    </row>
    <row r="45369" spans="3:3">
      <c r="C45369" s="1"/>
    </row>
    <row r="45370" spans="3:3">
      <c r="C45370" s="1"/>
    </row>
    <row r="45371" spans="3:3">
      <c r="C45371" s="1"/>
    </row>
    <row r="45372" spans="3:3">
      <c r="C45372" s="1"/>
    </row>
    <row r="45373" spans="3:3">
      <c r="C45373" s="1"/>
    </row>
    <row r="45374" spans="3:3">
      <c r="C45374" s="1"/>
    </row>
    <row r="45375" spans="3:3">
      <c r="C45375" s="1"/>
    </row>
    <row r="45376" spans="3:3">
      <c r="C45376" s="1"/>
    </row>
    <row r="45377" spans="3:3">
      <c r="C45377" s="1"/>
    </row>
    <row r="45378" spans="3:3">
      <c r="C45378" s="1"/>
    </row>
    <row r="45379" spans="3:3">
      <c r="C45379" s="1"/>
    </row>
    <row r="45380" spans="3:3">
      <c r="C45380" s="1"/>
    </row>
    <row r="45381" spans="3:3">
      <c r="C45381" s="1"/>
    </row>
    <row r="45382" spans="3:3">
      <c r="C45382" s="1"/>
    </row>
    <row r="45383" spans="3:3">
      <c r="C45383" s="1"/>
    </row>
    <row r="45384" spans="3:3">
      <c r="C45384" s="1"/>
    </row>
    <row r="45385" spans="3:3">
      <c r="C45385" s="1"/>
    </row>
    <row r="45386" spans="3:3">
      <c r="C45386" s="1"/>
    </row>
    <row r="45387" spans="3:3">
      <c r="C45387" s="1"/>
    </row>
    <row r="45388" spans="3:3">
      <c r="C45388" s="1"/>
    </row>
    <row r="45389" spans="3:3">
      <c r="C45389" s="1"/>
    </row>
    <row r="45390" spans="3:3">
      <c r="C45390" s="1"/>
    </row>
    <row r="45391" spans="3:3">
      <c r="C45391" s="1"/>
    </row>
    <row r="45392" spans="3:3">
      <c r="C45392" s="1"/>
    </row>
    <row r="45393" spans="3:3">
      <c r="C45393" s="1"/>
    </row>
    <row r="45394" spans="3:3">
      <c r="C45394" s="1"/>
    </row>
    <row r="45395" spans="3:3">
      <c r="C45395" s="1"/>
    </row>
    <row r="45396" spans="3:3">
      <c r="C45396" s="1"/>
    </row>
    <row r="45397" spans="3:3">
      <c r="C45397" s="1"/>
    </row>
    <row r="45398" spans="3:3">
      <c r="C45398" s="1"/>
    </row>
    <row r="45399" spans="3:3">
      <c r="C45399" s="1"/>
    </row>
    <row r="45400" spans="3:3">
      <c r="C45400" s="1"/>
    </row>
    <row r="45401" spans="3:3">
      <c r="C45401" s="1"/>
    </row>
    <row r="45402" spans="3:3">
      <c r="C45402" s="1"/>
    </row>
    <row r="45403" spans="3:3">
      <c r="C45403" s="1"/>
    </row>
    <row r="45404" spans="3:3">
      <c r="C45404" s="1"/>
    </row>
    <row r="45405" spans="3:3">
      <c r="C45405" s="1"/>
    </row>
    <row r="45406" spans="3:3">
      <c r="C45406" s="1"/>
    </row>
    <row r="45407" spans="3:3">
      <c r="C45407" s="1"/>
    </row>
    <row r="45408" spans="3:3">
      <c r="C45408" s="1"/>
    </row>
    <row r="45409" spans="3:3">
      <c r="C45409" s="1"/>
    </row>
    <row r="45410" spans="3:3">
      <c r="C45410" s="1"/>
    </row>
    <row r="45411" spans="3:3">
      <c r="C45411" s="1"/>
    </row>
    <row r="45412" spans="3:3">
      <c r="C45412" s="1"/>
    </row>
    <row r="45413" spans="3:3">
      <c r="C45413" s="1"/>
    </row>
    <row r="45414" spans="3:3">
      <c r="C45414" s="1"/>
    </row>
    <row r="45415" spans="3:3">
      <c r="C45415" s="1"/>
    </row>
    <row r="45416" spans="3:3">
      <c r="C45416" s="1"/>
    </row>
    <row r="45417" spans="3:3">
      <c r="C45417" s="1"/>
    </row>
    <row r="45418" spans="3:3">
      <c r="C45418" s="1"/>
    </row>
    <row r="45419" spans="3:3">
      <c r="C45419" s="1"/>
    </row>
    <row r="45420" spans="3:3">
      <c r="C45420" s="1"/>
    </row>
    <row r="45421" spans="3:3">
      <c r="C45421" s="1"/>
    </row>
    <row r="45422" spans="3:3">
      <c r="C45422" s="1"/>
    </row>
    <row r="45423" spans="3:3">
      <c r="C45423" s="1"/>
    </row>
    <row r="45424" spans="3:3">
      <c r="C45424" s="1"/>
    </row>
    <row r="45425" spans="3:3">
      <c r="C45425" s="1"/>
    </row>
    <row r="45426" spans="3:3">
      <c r="C45426" s="1"/>
    </row>
    <row r="45427" spans="3:3">
      <c r="C45427" s="1"/>
    </row>
    <row r="45428" spans="3:3">
      <c r="C45428" s="1"/>
    </row>
    <row r="45429" spans="3:3">
      <c r="C45429" s="1"/>
    </row>
    <row r="45430" spans="3:3">
      <c r="C45430" s="1"/>
    </row>
    <row r="45431" spans="3:3">
      <c r="C45431" s="1"/>
    </row>
    <row r="45432" spans="3:3">
      <c r="C45432" s="1"/>
    </row>
    <row r="45433" spans="3:3">
      <c r="C45433" s="1"/>
    </row>
    <row r="45434" spans="3:3">
      <c r="C45434" s="1"/>
    </row>
    <row r="45435" spans="3:3">
      <c r="C45435" s="1"/>
    </row>
    <row r="45436" spans="3:3">
      <c r="C45436" s="1"/>
    </row>
    <row r="45437" spans="3:3">
      <c r="C45437" s="1"/>
    </row>
    <row r="45438" spans="3:3">
      <c r="C45438" s="1"/>
    </row>
    <row r="45439" spans="3:3">
      <c r="C45439" s="1"/>
    </row>
    <row r="45440" spans="3:3">
      <c r="C45440" s="1"/>
    </row>
    <row r="45441" spans="3:3">
      <c r="C45441" s="1"/>
    </row>
    <row r="45442" spans="3:3">
      <c r="C45442" s="1"/>
    </row>
    <row r="45443" spans="3:3">
      <c r="C45443" s="1"/>
    </row>
    <row r="45444" spans="3:3">
      <c r="C45444" s="1"/>
    </row>
    <row r="45445" spans="3:3">
      <c r="C45445" s="1"/>
    </row>
    <row r="45446" spans="3:3">
      <c r="C45446" s="1"/>
    </row>
    <row r="45447" spans="3:3">
      <c r="C45447" s="1"/>
    </row>
    <row r="45448" spans="3:3">
      <c r="C45448" s="1"/>
    </row>
    <row r="45449" spans="3:3">
      <c r="C45449" s="1"/>
    </row>
    <row r="45450" spans="3:3">
      <c r="C45450" s="1"/>
    </row>
    <row r="45451" spans="3:3">
      <c r="C45451" s="1"/>
    </row>
    <row r="45452" spans="3:3">
      <c r="C45452" s="1"/>
    </row>
    <row r="45453" spans="3:3">
      <c r="C45453" s="1"/>
    </row>
    <row r="45454" spans="3:3">
      <c r="C45454" s="1"/>
    </row>
    <row r="45455" spans="3:3">
      <c r="C45455" s="1"/>
    </row>
    <row r="45456" spans="3:3">
      <c r="C45456" s="1"/>
    </row>
    <row r="45457" spans="3:3">
      <c r="C45457" s="1"/>
    </row>
    <row r="45458" spans="3:3">
      <c r="C45458" s="1"/>
    </row>
    <row r="45459" spans="3:3">
      <c r="C45459" s="1"/>
    </row>
    <row r="45460" spans="3:3">
      <c r="C45460" s="1"/>
    </row>
    <row r="45461" spans="3:3">
      <c r="C45461" s="1"/>
    </row>
    <row r="45462" spans="3:3">
      <c r="C45462" s="1"/>
    </row>
    <row r="45463" spans="3:3">
      <c r="C45463" s="1"/>
    </row>
    <row r="45464" spans="3:3">
      <c r="C45464" s="1"/>
    </row>
    <row r="45465" spans="3:3">
      <c r="C45465" s="1"/>
    </row>
    <row r="45466" spans="3:3">
      <c r="C45466" s="1"/>
    </row>
    <row r="45467" spans="3:3">
      <c r="C45467" s="1"/>
    </row>
    <row r="45468" spans="3:3">
      <c r="C45468" s="1"/>
    </row>
    <row r="45469" spans="3:3">
      <c r="C45469" s="1"/>
    </row>
    <row r="45470" spans="3:3">
      <c r="C45470" s="1"/>
    </row>
    <row r="45471" spans="3:3">
      <c r="C45471" s="1"/>
    </row>
    <row r="45472" spans="3:3">
      <c r="C45472" s="1"/>
    </row>
    <row r="45473" spans="3:3">
      <c r="C45473" s="1"/>
    </row>
    <row r="45474" spans="3:3">
      <c r="C45474" s="1"/>
    </row>
    <row r="45475" spans="3:3">
      <c r="C45475" s="1"/>
    </row>
    <row r="45476" spans="3:3">
      <c r="C45476" s="1"/>
    </row>
    <row r="45477" spans="3:3">
      <c r="C45477" s="1"/>
    </row>
    <row r="45478" spans="3:3">
      <c r="C45478" s="1"/>
    </row>
    <row r="45479" spans="3:3">
      <c r="C45479" s="1"/>
    </row>
    <row r="45480" spans="3:3">
      <c r="C45480" s="1"/>
    </row>
    <row r="45481" spans="3:3">
      <c r="C45481" s="1"/>
    </row>
    <row r="45482" spans="3:3">
      <c r="C45482" s="1"/>
    </row>
    <row r="45483" spans="3:3">
      <c r="C45483" s="1"/>
    </row>
    <row r="45484" spans="3:3">
      <c r="C45484" s="1"/>
    </row>
    <row r="45485" spans="3:3">
      <c r="C45485" s="1"/>
    </row>
    <row r="45486" spans="3:3">
      <c r="C45486" s="1"/>
    </row>
    <row r="45487" spans="3:3">
      <c r="C45487" s="1"/>
    </row>
    <row r="45488" spans="3:3">
      <c r="C45488" s="1"/>
    </row>
    <row r="45489" spans="3:3">
      <c r="C45489" s="1"/>
    </row>
    <row r="45490" spans="3:3">
      <c r="C45490" s="1"/>
    </row>
    <row r="45491" spans="3:3">
      <c r="C45491" s="1"/>
    </row>
    <row r="45492" spans="3:3">
      <c r="C45492" s="1"/>
    </row>
    <row r="45493" spans="3:3">
      <c r="C45493" s="1"/>
    </row>
    <row r="45494" spans="3:3">
      <c r="C45494" s="1"/>
    </row>
    <row r="45495" spans="3:3">
      <c r="C45495" s="1"/>
    </row>
    <row r="45496" spans="3:3">
      <c r="C45496" s="1"/>
    </row>
    <row r="45497" spans="3:3">
      <c r="C45497" s="1"/>
    </row>
    <row r="45498" spans="3:3">
      <c r="C45498" s="1"/>
    </row>
    <row r="45499" spans="3:3">
      <c r="C45499" s="1"/>
    </row>
    <row r="45500" spans="3:3">
      <c r="C45500" s="1"/>
    </row>
    <row r="45501" spans="3:3">
      <c r="C45501" s="1"/>
    </row>
    <row r="45502" spans="3:3">
      <c r="C45502" s="1"/>
    </row>
    <row r="45503" spans="3:3">
      <c r="C45503" s="1"/>
    </row>
    <row r="45504" spans="3:3">
      <c r="C45504" s="1"/>
    </row>
    <row r="45505" spans="3:3">
      <c r="C45505" s="1"/>
    </row>
    <row r="45506" spans="3:3">
      <c r="C45506" s="1"/>
    </row>
    <row r="45507" spans="3:3">
      <c r="C45507" s="1"/>
    </row>
    <row r="45508" spans="3:3">
      <c r="C45508" s="1"/>
    </row>
    <row r="45509" spans="3:3">
      <c r="C45509" s="1"/>
    </row>
    <row r="45510" spans="3:3">
      <c r="C45510" s="1"/>
    </row>
    <row r="45511" spans="3:3">
      <c r="C45511" s="1"/>
    </row>
    <row r="45512" spans="3:3">
      <c r="C45512" s="1"/>
    </row>
    <row r="45513" spans="3:3">
      <c r="C45513" s="1"/>
    </row>
    <row r="45514" spans="3:3">
      <c r="C45514" s="1"/>
    </row>
    <row r="45515" spans="3:3">
      <c r="C45515" s="1"/>
    </row>
    <row r="45516" spans="3:3">
      <c r="C45516" s="1"/>
    </row>
    <row r="45517" spans="3:3">
      <c r="C45517" s="1"/>
    </row>
    <row r="45518" spans="3:3">
      <c r="C45518" s="1"/>
    </row>
    <row r="45519" spans="3:3">
      <c r="C45519" s="1"/>
    </row>
    <row r="45520" spans="3:3">
      <c r="C45520" s="1"/>
    </row>
    <row r="45521" spans="3:3">
      <c r="C45521" s="1"/>
    </row>
    <row r="45522" spans="3:3">
      <c r="C45522" s="1"/>
    </row>
    <row r="45523" spans="3:3">
      <c r="C45523" s="1"/>
    </row>
    <row r="45524" spans="3:3">
      <c r="C45524" s="1"/>
    </row>
    <row r="45525" spans="3:3">
      <c r="C45525" s="1"/>
    </row>
    <row r="45526" spans="3:3">
      <c r="C45526" s="1"/>
    </row>
    <row r="45527" spans="3:3">
      <c r="C45527" s="1"/>
    </row>
    <row r="45528" spans="3:3">
      <c r="C45528" s="1"/>
    </row>
    <row r="45529" spans="3:3">
      <c r="C45529" s="1"/>
    </row>
    <row r="45530" spans="3:3">
      <c r="C45530" s="1"/>
    </row>
    <row r="45531" spans="3:3">
      <c r="C45531" s="1"/>
    </row>
    <row r="45532" spans="3:3">
      <c r="C45532" s="1"/>
    </row>
    <row r="45533" spans="3:3">
      <c r="C45533" s="1"/>
    </row>
    <row r="45534" spans="3:3">
      <c r="C45534" s="1"/>
    </row>
    <row r="45535" spans="3:3">
      <c r="C45535" s="1"/>
    </row>
    <row r="45536" spans="3:3">
      <c r="C45536" s="1"/>
    </row>
    <row r="45537" spans="3:3">
      <c r="C45537" s="1"/>
    </row>
    <row r="45538" spans="3:3">
      <c r="C45538" s="1"/>
    </row>
    <row r="45539" spans="3:3">
      <c r="C45539" s="1"/>
    </row>
    <row r="45540" spans="3:3">
      <c r="C45540" s="1"/>
    </row>
    <row r="45541" spans="3:3">
      <c r="C45541" s="1"/>
    </row>
    <row r="45542" spans="3:3">
      <c r="C45542" s="1"/>
    </row>
    <row r="45543" spans="3:3">
      <c r="C45543" s="1"/>
    </row>
    <row r="45544" spans="3:3">
      <c r="C45544" s="1"/>
    </row>
    <row r="45545" spans="3:3">
      <c r="C45545" s="1"/>
    </row>
    <row r="45546" spans="3:3">
      <c r="C45546" s="1"/>
    </row>
    <row r="45547" spans="3:3">
      <c r="C45547" s="1"/>
    </row>
    <row r="45548" spans="3:3">
      <c r="C45548" s="1"/>
    </row>
    <row r="45549" spans="3:3">
      <c r="C45549" s="1"/>
    </row>
    <row r="45550" spans="3:3">
      <c r="C45550" s="1"/>
    </row>
    <row r="45551" spans="3:3">
      <c r="C45551" s="1"/>
    </row>
    <row r="45552" spans="3:3">
      <c r="C45552" s="1"/>
    </row>
    <row r="45553" spans="3:3">
      <c r="C45553" s="1"/>
    </row>
    <row r="45554" spans="3:3">
      <c r="C45554" s="1"/>
    </row>
    <row r="45555" spans="3:3">
      <c r="C45555" s="1"/>
    </row>
    <row r="45556" spans="3:3">
      <c r="C45556" s="1"/>
    </row>
    <row r="45557" spans="3:3">
      <c r="C45557" s="1"/>
    </row>
    <row r="45558" spans="3:3">
      <c r="C45558" s="1"/>
    </row>
    <row r="45559" spans="3:3">
      <c r="C45559" s="1"/>
    </row>
    <row r="45560" spans="3:3">
      <c r="C45560" s="1"/>
    </row>
    <row r="45561" spans="3:3">
      <c r="C45561" s="1"/>
    </row>
    <row r="45562" spans="3:3">
      <c r="C45562" s="1"/>
    </row>
    <row r="45563" spans="3:3">
      <c r="C45563" s="1"/>
    </row>
    <row r="45564" spans="3:3">
      <c r="C45564" s="1"/>
    </row>
    <row r="45565" spans="3:3">
      <c r="C45565" s="1"/>
    </row>
    <row r="45566" spans="3:3">
      <c r="C45566" s="1"/>
    </row>
    <row r="45567" spans="3:3">
      <c r="C45567" s="1"/>
    </row>
    <row r="45568" spans="3:3">
      <c r="C45568" s="1"/>
    </row>
    <row r="45569" spans="3:3">
      <c r="C45569" s="1"/>
    </row>
    <row r="45570" spans="3:3">
      <c r="C45570" s="1"/>
    </row>
    <row r="45571" spans="3:3">
      <c r="C45571" s="1"/>
    </row>
    <row r="45572" spans="3:3">
      <c r="C45572" s="1"/>
    </row>
    <row r="45573" spans="3:3">
      <c r="C45573" s="1"/>
    </row>
    <row r="45574" spans="3:3">
      <c r="C45574" s="1"/>
    </row>
    <row r="45575" spans="3:3">
      <c r="C45575" s="1"/>
    </row>
    <row r="45576" spans="3:3">
      <c r="C45576" s="1"/>
    </row>
    <row r="45577" spans="3:3">
      <c r="C45577" s="1"/>
    </row>
    <row r="45578" spans="3:3">
      <c r="C45578" s="1"/>
    </row>
    <row r="45579" spans="3:3">
      <c r="C45579" s="1"/>
    </row>
    <row r="45580" spans="3:3">
      <c r="C45580" s="1"/>
    </row>
    <row r="45581" spans="3:3">
      <c r="C45581" s="1"/>
    </row>
    <row r="45582" spans="3:3">
      <c r="C45582" s="1"/>
    </row>
    <row r="45583" spans="3:3">
      <c r="C45583" s="1"/>
    </row>
    <row r="45584" spans="3:3">
      <c r="C45584" s="1"/>
    </row>
    <row r="45585" spans="3:3">
      <c r="C45585" s="1"/>
    </row>
    <row r="45586" spans="3:3">
      <c r="C45586" s="1"/>
    </row>
    <row r="45587" spans="3:3">
      <c r="C45587" s="1"/>
    </row>
    <row r="45588" spans="3:3">
      <c r="C45588" s="1"/>
    </row>
    <row r="45589" spans="3:3">
      <c r="C45589" s="1"/>
    </row>
    <row r="45590" spans="3:3">
      <c r="C45590" s="1"/>
    </row>
    <row r="45591" spans="3:3">
      <c r="C45591" s="1"/>
    </row>
    <row r="45592" spans="3:3">
      <c r="C45592" s="1"/>
    </row>
    <row r="45593" spans="3:3">
      <c r="C45593" s="1"/>
    </row>
    <row r="45594" spans="3:3">
      <c r="C45594" s="1"/>
    </row>
    <row r="45595" spans="3:3">
      <c r="C45595" s="1"/>
    </row>
    <row r="45596" spans="3:3">
      <c r="C45596" s="1"/>
    </row>
    <row r="45597" spans="3:3">
      <c r="C45597" s="1"/>
    </row>
    <row r="45598" spans="3:3">
      <c r="C45598" s="1"/>
    </row>
    <row r="45599" spans="3:3">
      <c r="C45599" s="1"/>
    </row>
    <row r="45600" spans="3:3">
      <c r="C45600" s="1"/>
    </row>
    <row r="45601" spans="3:3">
      <c r="C45601" s="1"/>
    </row>
    <row r="45602" spans="3:3">
      <c r="C45602" s="1"/>
    </row>
    <row r="45603" spans="3:3">
      <c r="C45603" s="1"/>
    </row>
    <row r="45604" spans="3:3">
      <c r="C45604" s="1"/>
    </row>
    <row r="45605" spans="3:3">
      <c r="C45605" s="1"/>
    </row>
    <row r="45606" spans="3:3">
      <c r="C45606" s="1"/>
    </row>
    <row r="45607" spans="3:3">
      <c r="C45607" s="1"/>
    </row>
    <row r="45608" spans="3:3">
      <c r="C45608" s="1"/>
    </row>
    <row r="45609" spans="3:3">
      <c r="C45609" s="1"/>
    </row>
    <row r="45610" spans="3:3">
      <c r="C45610" s="1"/>
    </row>
    <row r="45611" spans="3:3">
      <c r="C45611" s="1"/>
    </row>
    <row r="45612" spans="3:3">
      <c r="C45612" s="1"/>
    </row>
    <row r="45613" spans="3:3">
      <c r="C45613" s="1"/>
    </row>
    <row r="45614" spans="3:3">
      <c r="C45614" s="1"/>
    </row>
    <row r="45615" spans="3:3">
      <c r="C45615" s="1"/>
    </row>
    <row r="45616" spans="3:3">
      <c r="C45616" s="1"/>
    </row>
    <row r="45617" spans="3:3">
      <c r="C45617" s="1"/>
    </row>
    <row r="45618" spans="3:3">
      <c r="C45618" s="1"/>
    </row>
    <row r="45619" spans="3:3">
      <c r="C45619" s="1"/>
    </row>
    <row r="45620" spans="3:3">
      <c r="C45620" s="1"/>
    </row>
    <row r="45621" spans="3:3">
      <c r="C45621" s="1"/>
    </row>
    <row r="45622" spans="3:3">
      <c r="C45622" s="1"/>
    </row>
    <row r="45623" spans="3:3">
      <c r="C45623" s="1"/>
    </row>
    <row r="45624" spans="3:3">
      <c r="C45624" s="1"/>
    </row>
    <row r="45625" spans="3:3">
      <c r="C45625" s="1"/>
    </row>
    <row r="45626" spans="3:3">
      <c r="C45626" s="1"/>
    </row>
    <row r="45627" spans="3:3">
      <c r="C45627" s="1"/>
    </row>
    <row r="45628" spans="3:3">
      <c r="C45628" s="1"/>
    </row>
    <row r="45629" spans="3:3">
      <c r="C45629" s="1"/>
    </row>
    <row r="45630" spans="3:3">
      <c r="C45630" s="1"/>
    </row>
    <row r="45631" spans="3:3">
      <c r="C45631" s="1"/>
    </row>
    <row r="45632" spans="3:3">
      <c r="C45632" s="1"/>
    </row>
    <row r="45633" spans="3:3">
      <c r="C45633" s="1"/>
    </row>
    <row r="45634" spans="3:3">
      <c r="C45634" s="1"/>
    </row>
    <row r="45635" spans="3:3">
      <c r="C45635" s="1"/>
    </row>
    <row r="45636" spans="3:3">
      <c r="C45636" s="1"/>
    </row>
    <row r="45637" spans="3:3">
      <c r="C45637" s="1"/>
    </row>
    <row r="45638" spans="3:3">
      <c r="C45638" s="1"/>
    </row>
    <row r="45639" spans="3:3">
      <c r="C45639" s="1"/>
    </row>
    <row r="45640" spans="3:3">
      <c r="C45640" s="1"/>
    </row>
    <row r="45641" spans="3:3">
      <c r="C45641" s="1"/>
    </row>
    <row r="45642" spans="3:3">
      <c r="C45642" s="1"/>
    </row>
    <row r="45643" spans="3:3">
      <c r="C45643" s="1"/>
    </row>
    <row r="45644" spans="3:3">
      <c r="C45644" s="1"/>
    </row>
    <row r="45645" spans="3:3">
      <c r="C45645" s="1"/>
    </row>
    <row r="45646" spans="3:3">
      <c r="C45646" s="1"/>
    </row>
    <row r="45647" spans="3:3">
      <c r="C45647" s="1"/>
    </row>
    <row r="45648" spans="3:3">
      <c r="C45648" s="1"/>
    </row>
    <row r="45649" spans="3:3">
      <c r="C45649" s="1"/>
    </row>
    <row r="45650" spans="3:3">
      <c r="C45650" s="1"/>
    </row>
    <row r="45651" spans="3:3">
      <c r="C45651" s="1"/>
    </row>
    <row r="45652" spans="3:3">
      <c r="C45652" s="1"/>
    </row>
    <row r="45653" spans="3:3">
      <c r="C45653" s="1"/>
    </row>
    <row r="45654" spans="3:3">
      <c r="C45654" s="1"/>
    </row>
    <row r="45655" spans="3:3">
      <c r="C45655" s="1"/>
    </row>
    <row r="45656" spans="3:3">
      <c r="C45656" s="1"/>
    </row>
    <row r="45657" spans="3:3">
      <c r="C45657" s="1"/>
    </row>
    <row r="45658" spans="3:3">
      <c r="C45658" s="1"/>
    </row>
    <row r="45659" spans="3:3">
      <c r="C45659" s="1"/>
    </row>
    <row r="45660" spans="3:3">
      <c r="C45660" s="1"/>
    </row>
    <row r="45661" spans="3:3">
      <c r="C45661" s="1"/>
    </row>
    <row r="45662" spans="3:3">
      <c r="C45662" s="1"/>
    </row>
    <row r="45663" spans="3:3">
      <c r="C45663" s="1"/>
    </row>
    <row r="45664" spans="3:3">
      <c r="C45664" s="1"/>
    </row>
    <row r="45665" spans="3:3">
      <c r="C45665" s="1"/>
    </row>
    <row r="45666" spans="3:3">
      <c r="C45666" s="1"/>
    </row>
    <row r="45667" spans="3:3">
      <c r="C45667" s="1"/>
    </row>
    <row r="45668" spans="3:3">
      <c r="C45668" s="1"/>
    </row>
    <row r="45669" spans="3:3">
      <c r="C45669" s="1"/>
    </row>
    <row r="45670" spans="3:3">
      <c r="C45670" s="1"/>
    </row>
    <row r="45671" spans="3:3">
      <c r="C45671" s="1"/>
    </row>
    <row r="45672" spans="3:3">
      <c r="C45672" s="1"/>
    </row>
    <row r="45673" spans="3:3">
      <c r="C45673" s="1"/>
    </row>
    <row r="45674" spans="3:3">
      <c r="C45674" s="1"/>
    </row>
    <row r="45675" spans="3:3">
      <c r="C45675" s="1"/>
    </row>
    <row r="45676" spans="3:3">
      <c r="C45676" s="1"/>
    </row>
    <row r="45677" spans="3:3">
      <c r="C45677" s="1"/>
    </row>
    <row r="45678" spans="3:3">
      <c r="C45678" s="1"/>
    </row>
    <row r="45679" spans="3:3">
      <c r="C45679" s="1"/>
    </row>
    <row r="45680" spans="3:3">
      <c r="C45680" s="1"/>
    </row>
    <row r="45681" spans="3:3">
      <c r="C45681" s="1"/>
    </row>
    <row r="45682" spans="3:3">
      <c r="C45682" s="1"/>
    </row>
    <row r="45683" spans="3:3">
      <c r="C45683" s="1"/>
    </row>
    <row r="45684" spans="3:3">
      <c r="C45684" s="1"/>
    </row>
    <row r="45685" spans="3:3">
      <c r="C45685" s="1"/>
    </row>
    <row r="45686" spans="3:3">
      <c r="C45686" s="1"/>
    </row>
    <row r="45687" spans="3:3">
      <c r="C45687" s="1"/>
    </row>
    <row r="45688" spans="3:3">
      <c r="C45688" s="1"/>
    </row>
    <row r="45689" spans="3:3">
      <c r="C45689" s="1"/>
    </row>
    <row r="45690" spans="3:3">
      <c r="C45690" s="1"/>
    </row>
    <row r="45691" spans="3:3">
      <c r="C45691" s="1"/>
    </row>
    <row r="45692" spans="3:3">
      <c r="C45692" s="1"/>
    </row>
    <row r="45693" spans="3:3">
      <c r="C45693" s="1"/>
    </row>
    <row r="45694" spans="3:3">
      <c r="C45694" s="1"/>
    </row>
    <row r="45695" spans="3:3">
      <c r="C45695" s="1"/>
    </row>
    <row r="45696" spans="3:3">
      <c r="C45696" s="1"/>
    </row>
    <row r="45697" spans="3:3">
      <c r="C45697" s="1"/>
    </row>
    <row r="45698" spans="3:3">
      <c r="C45698" s="1"/>
    </row>
    <row r="45699" spans="3:3">
      <c r="C45699" s="1"/>
    </row>
    <row r="45700" spans="3:3">
      <c r="C45700" s="1"/>
    </row>
    <row r="45701" spans="3:3">
      <c r="C45701" s="1"/>
    </row>
    <row r="45702" spans="3:3">
      <c r="C45702" s="1"/>
    </row>
    <row r="45703" spans="3:3">
      <c r="C45703" s="1"/>
    </row>
    <row r="45704" spans="3:3">
      <c r="C45704" s="1"/>
    </row>
    <row r="45705" spans="3:3">
      <c r="C45705" s="1"/>
    </row>
    <row r="45706" spans="3:3">
      <c r="C45706" s="1"/>
    </row>
    <row r="45707" spans="3:3">
      <c r="C45707" s="1"/>
    </row>
    <row r="45708" spans="3:3">
      <c r="C45708" s="1"/>
    </row>
    <row r="45709" spans="3:3">
      <c r="C45709" s="1"/>
    </row>
    <row r="45710" spans="3:3">
      <c r="C45710" s="1"/>
    </row>
    <row r="45711" spans="3:3">
      <c r="C45711" s="1"/>
    </row>
    <row r="45712" spans="3:3">
      <c r="C45712" s="1"/>
    </row>
    <row r="45713" spans="3:3">
      <c r="C45713" s="1"/>
    </row>
    <row r="45714" spans="3:3">
      <c r="C45714" s="1"/>
    </row>
    <row r="45715" spans="3:3">
      <c r="C45715" s="1"/>
    </row>
    <row r="45716" spans="3:3">
      <c r="C45716" s="1"/>
    </row>
    <row r="45717" spans="3:3">
      <c r="C45717" s="1"/>
    </row>
    <row r="45718" spans="3:3">
      <c r="C45718" s="1"/>
    </row>
    <row r="45719" spans="3:3">
      <c r="C45719" s="1"/>
    </row>
    <row r="45720" spans="3:3">
      <c r="C45720" s="1"/>
    </row>
    <row r="45721" spans="3:3">
      <c r="C45721" s="1"/>
    </row>
    <row r="45722" spans="3:3">
      <c r="C45722" s="1"/>
    </row>
    <row r="45723" spans="3:3">
      <c r="C45723" s="1"/>
    </row>
    <row r="45724" spans="3:3">
      <c r="C45724" s="1"/>
    </row>
    <row r="45725" spans="3:3">
      <c r="C45725" s="1"/>
    </row>
    <row r="45726" spans="3:3">
      <c r="C45726" s="1"/>
    </row>
    <row r="45727" spans="3:3">
      <c r="C45727" s="1"/>
    </row>
    <row r="45728" spans="3:3">
      <c r="C45728" s="1"/>
    </row>
    <row r="45729" spans="3:3">
      <c r="C45729" s="1"/>
    </row>
    <row r="45730" spans="3:3">
      <c r="C45730" s="1"/>
    </row>
    <row r="45731" spans="3:3">
      <c r="C45731" s="1"/>
    </row>
    <row r="45732" spans="3:3">
      <c r="C45732" s="1"/>
    </row>
    <row r="45733" spans="3:3">
      <c r="C45733" s="1"/>
    </row>
    <row r="45734" spans="3:3">
      <c r="C45734" s="1"/>
    </row>
    <row r="45735" spans="3:3">
      <c r="C45735" s="1"/>
    </row>
    <row r="45736" spans="3:3">
      <c r="C45736" s="1"/>
    </row>
    <row r="45737" spans="3:3">
      <c r="C45737" s="1"/>
    </row>
    <row r="45738" spans="3:3">
      <c r="C45738" s="1"/>
    </row>
    <row r="45739" spans="3:3">
      <c r="C45739" s="1"/>
    </row>
    <row r="45740" spans="3:3">
      <c r="C45740" s="1"/>
    </row>
    <row r="45741" spans="3:3">
      <c r="C45741" s="1"/>
    </row>
    <row r="45742" spans="3:3">
      <c r="C45742" s="1"/>
    </row>
    <row r="45743" spans="3:3">
      <c r="C45743" s="1"/>
    </row>
    <row r="45744" spans="3:3">
      <c r="C45744" s="1"/>
    </row>
    <row r="45745" spans="3:3">
      <c r="C45745" s="1"/>
    </row>
    <row r="45746" spans="3:3">
      <c r="C45746" s="1"/>
    </row>
    <row r="45747" spans="3:3">
      <c r="C45747" s="1"/>
    </row>
    <row r="45748" spans="3:3">
      <c r="C45748" s="1"/>
    </row>
    <row r="45749" spans="3:3">
      <c r="C45749" s="1"/>
    </row>
    <row r="45750" spans="3:3">
      <c r="C45750" s="1"/>
    </row>
    <row r="45751" spans="3:3">
      <c r="C45751" s="1"/>
    </row>
    <row r="45752" spans="3:3">
      <c r="C45752" s="1"/>
    </row>
    <row r="45753" spans="3:3">
      <c r="C45753" s="1"/>
    </row>
    <row r="45754" spans="3:3">
      <c r="C45754" s="1"/>
    </row>
    <row r="45755" spans="3:3">
      <c r="C45755" s="1"/>
    </row>
    <row r="45756" spans="3:3">
      <c r="C45756" s="1"/>
    </row>
    <row r="45757" spans="3:3">
      <c r="C45757" s="1"/>
    </row>
    <row r="45758" spans="3:3">
      <c r="C45758" s="1"/>
    </row>
    <row r="45759" spans="3:3">
      <c r="C45759" s="1"/>
    </row>
    <row r="45760" spans="3:3">
      <c r="C45760" s="1"/>
    </row>
    <row r="45761" spans="3:3">
      <c r="C45761" s="1"/>
    </row>
    <row r="45762" spans="3:3">
      <c r="C45762" s="1"/>
    </row>
    <row r="45763" spans="3:3">
      <c r="C45763" s="1"/>
    </row>
    <row r="45764" spans="3:3">
      <c r="C45764" s="1"/>
    </row>
    <row r="45765" spans="3:3">
      <c r="C45765" s="1"/>
    </row>
    <row r="45766" spans="3:3">
      <c r="C45766" s="1"/>
    </row>
    <row r="45767" spans="3:3">
      <c r="C45767" s="1"/>
    </row>
    <row r="45768" spans="3:3">
      <c r="C45768" s="1"/>
    </row>
    <row r="45769" spans="3:3">
      <c r="C45769" s="1"/>
    </row>
    <row r="45770" spans="3:3">
      <c r="C45770" s="1"/>
    </row>
    <row r="45771" spans="3:3">
      <c r="C45771" s="1"/>
    </row>
    <row r="45772" spans="3:3">
      <c r="C45772" s="1"/>
    </row>
    <row r="45773" spans="3:3">
      <c r="C45773" s="1"/>
    </row>
    <row r="45774" spans="3:3">
      <c r="C45774" s="1"/>
    </row>
    <row r="45775" spans="3:3">
      <c r="C45775" s="1"/>
    </row>
    <row r="45776" spans="3:3">
      <c r="C45776" s="1"/>
    </row>
    <row r="45777" spans="3:3">
      <c r="C45777" s="1"/>
    </row>
    <row r="45778" spans="3:3">
      <c r="C45778" s="1"/>
    </row>
    <row r="45779" spans="3:3">
      <c r="C45779" s="1"/>
    </row>
    <row r="45780" spans="3:3">
      <c r="C45780" s="1"/>
    </row>
    <row r="45781" spans="3:3">
      <c r="C45781" s="1"/>
    </row>
    <row r="45782" spans="3:3">
      <c r="C45782" s="1"/>
    </row>
    <row r="45783" spans="3:3">
      <c r="C45783" s="1"/>
    </row>
    <row r="45784" spans="3:3">
      <c r="C45784" s="1"/>
    </row>
    <row r="45785" spans="3:3">
      <c r="C45785" s="1"/>
    </row>
    <row r="45786" spans="3:3">
      <c r="C45786" s="1"/>
    </row>
    <row r="45787" spans="3:3">
      <c r="C45787" s="1"/>
    </row>
    <row r="45788" spans="3:3">
      <c r="C45788" s="1"/>
    </row>
    <row r="45789" spans="3:3">
      <c r="C45789" s="1"/>
    </row>
    <row r="45790" spans="3:3">
      <c r="C45790" s="1"/>
    </row>
    <row r="45791" spans="3:3">
      <c r="C45791" s="1"/>
    </row>
    <row r="45792" spans="3:3">
      <c r="C45792" s="1"/>
    </row>
    <row r="45793" spans="3:3">
      <c r="C45793" s="1"/>
    </row>
    <row r="45794" spans="3:3">
      <c r="C45794" s="1"/>
    </row>
    <row r="45795" spans="3:3">
      <c r="C45795" s="1"/>
    </row>
    <row r="45796" spans="3:3">
      <c r="C45796" s="1"/>
    </row>
    <row r="45797" spans="3:3">
      <c r="C45797" s="1"/>
    </row>
    <row r="45798" spans="3:3">
      <c r="C45798" s="1"/>
    </row>
    <row r="45799" spans="3:3">
      <c r="C45799" s="1"/>
    </row>
    <row r="45800" spans="3:3">
      <c r="C45800" s="1"/>
    </row>
    <row r="45801" spans="3:3">
      <c r="C45801" s="1"/>
    </row>
    <row r="45802" spans="3:3">
      <c r="C45802" s="1"/>
    </row>
    <row r="45803" spans="3:3">
      <c r="C45803" s="1"/>
    </row>
    <row r="45804" spans="3:3">
      <c r="C45804" s="1"/>
    </row>
    <row r="45805" spans="3:3">
      <c r="C45805" s="1"/>
    </row>
    <row r="45806" spans="3:3">
      <c r="C45806" s="1"/>
    </row>
    <row r="45807" spans="3:3">
      <c r="C45807" s="1"/>
    </row>
    <row r="45808" spans="3:3">
      <c r="C45808" s="1"/>
    </row>
    <row r="45809" spans="3:3">
      <c r="C45809" s="1"/>
    </row>
    <row r="45810" spans="3:3">
      <c r="C45810" s="1"/>
    </row>
    <row r="45811" spans="3:3">
      <c r="C45811" s="1"/>
    </row>
    <row r="45812" spans="3:3">
      <c r="C45812" s="1"/>
    </row>
    <row r="45813" spans="3:3">
      <c r="C45813" s="1"/>
    </row>
    <row r="45814" spans="3:3">
      <c r="C45814" s="1"/>
    </row>
    <row r="45815" spans="3:3">
      <c r="C45815" s="1"/>
    </row>
    <row r="45816" spans="3:3">
      <c r="C45816" s="1"/>
    </row>
    <row r="45817" spans="3:3">
      <c r="C45817" s="1"/>
    </row>
    <row r="45818" spans="3:3">
      <c r="C45818" s="1"/>
    </row>
    <row r="45819" spans="3:3">
      <c r="C45819" s="1"/>
    </row>
    <row r="45820" spans="3:3">
      <c r="C45820" s="1"/>
    </row>
    <row r="45821" spans="3:3">
      <c r="C45821" s="1"/>
    </row>
    <row r="45822" spans="3:3">
      <c r="C45822" s="1"/>
    </row>
    <row r="45823" spans="3:3">
      <c r="C45823" s="1"/>
    </row>
    <row r="45824" spans="3:3">
      <c r="C45824" s="1"/>
    </row>
    <row r="45825" spans="3:3">
      <c r="C45825" s="1"/>
    </row>
    <row r="45826" spans="3:3">
      <c r="C45826" s="1"/>
    </row>
    <row r="45827" spans="3:3">
      <c r="C45827" s="1"/>
    </row>
    <row r="45828" spans="3:3">
      <c r="C45828" s="1"/>
    </row>
    <row r="45829" spans="3:3">
      <c r="C45829" s="1"/>
    </row>
    <row r="45830" spans="3:3">
      <c r="C45830" s="1"/>
    </row>
    <row r="45831" spans="3:3">
      <c r="C45831" s="1"/>
    </row>
    <row r="45832" spans="3:3">
      <c r="C45832" s="1"/>
    </row>
    <row r="45833" spans="3:3">
      <c r="C45833" s="1"/>
    </row>
    <row r="45834" spans="3:3">
      <c r="C45834" s="1"/>
    </row>
    <row r="45835" spans="3:3">
      <c r="C45835" s="1"/>
    </row>
    <row r="45836" spans="3:3">
      <c r="C45836" s="1"/>
    </row>
    <row r="45837" spans="3:3">
      <c r="C45837" s="1"/>
    </row>
    <row r="45838" spans="3:3">
      <c r="C45838" s="1"/>
    </row>
    <row r="45839" spans="3:3">
      <c r="C45839" s="1"/>
    </row>
    <row r="45840" spans="3:3">
      <c r="C45840" s="1"/>
    </row>
    <row r="45841" spans="3:3">
      <c r="C45841" s="1"/>
    </row>
    <row r="45842" spans="3:3">
      <c r="C45842" s="1"/>
    </row>
    <row r="45843" spans="3:3">
      <c r="C45843" s="1"/>
    </row>
    <row r="45844" spans="3:3">
      <c r="C45844" s="1"/>
    </row>
    <row r="45845" spans="3:3">
      <c r="C45845" s="1"/>
    </row>
    <row r="45846" spans="3:3">
      <c r="C45846" s="1"/>
    </row>
    <row r="45847" spans="3:3">
      <c r="C45847" s="1"/>
    </row>
    <row r="45848" spans="3:3">
      <c r="C45848" s="1"/>
    </row>
    <row r="45849" spans="3:3">
      <c r="C45849" s="1"/>
    </row>
    <row r="45850" spans="3:3">
      <c r="C45850" s="1"/>
    </row>
    <row r="45851" spans="3:3">
      <c r="C45851" s="1"/>
    </row>
    <row r="45852" spans="3:3">
      <c r="C45852" s="1"/>
    </row>
    <row r="45853" spans="3:3">
      <c r="C45853" s="1"/>
    </row>
    <row r="45854" spans="3:3">
      <c r="C45854" s="1"/>
    </row>
    <row r="45855" spans="3:3">
      <c r="C45855" s="1"/>
    </row>
    <row r="45856" spans="3:3">
      <c r="C45856" s="1"/>
    </row>
    <row r="45857" spans="3:3">
      <c r="C45857" s="1"/>
    </row>
    <row r="45858" spans="3:3">
      <c r="C45858" s="1"/>
    </row>
    <row r="45859" spans="3:3">
      <c r="C45859" s="1"/>
    </row>
    <row r="45860" spans="3:3">
      <c r="C45860" s="1"/>
    </row>
    <row r="45861" spans="3:3">
      <c r="C45861" s="1"/>
    </row>
    <row r="45862" spans="3:3">
      <c r="C45862" s="1"/>
    </row>
    <row r="45863" spans="3:3">
      <c r="C45863" s="1"/>
    </row>
    <row r="45864" spans="3:3">
      <c r="C45864" s="1"/>
    </row>
    <row r="45865" spans="3:3">
      <c r="C45865" s="1"/>
    </row>
    <row r="45866" spans="3:3">
      <c r="C45866" s="1"/>
    </row>
    <row r="45867" spans="3:3">
      <c r="C45867" s="1"/>
    </row>
    <row r="45868" spans="3:3">
      <c r="C45868" s="1"/>
    </row>
    <row r="45869" spans="3:3">
      <c r="C45869" s="1"/>
    </row>
    <row r="45870" spans="3:3">
      <c r="C45870" s="1"/>
    </row>
    <row r="45871" spans="3:3">
      <c r="C45871" s="1"/>
    </row>
    <row r="45872" spans="3:3">
      <c r="C45872" s="1"/>
    </row>
    <row r="45873" spans="3:3">
      <c r="C45873" s="1"/>
    </row>
    <row r="45874" spans="3:3">
      <c r="C45874" s="1"/>
    </row>
    <row r="45875" spans="3:3">
      <c r="C45875" s="1"/>
    </row>
    <row r="45876" spans="3:3">
      <c r="C45876" s="1"/>
    </row>
    <row r="45877" spans="3:3">
      <c r="C45877" s="1"/>
    </row>
    <row r="45878" spans="3:3">
      <c r="C45878" s="1"/>
    </row>
    <row r="45879" spans="3:3">
      <c r="C45879" s="1"/>
    </row>
    <row r="45880" spans="3:3">
      <c r="C45880" s="1"/>
    </row>
    <row r="45881" spans="3:3">
      <c r="C45881" s="1"/>
    </row>
    <row r="45882" spans="3:3">
      <c r="C45882" s="1"/>
    </row>
    <row r="45883" spans="3:3">
      <c r="C45883" s="1"/>
    </row>
    <row r="45884" spans="3:3">
      <c r="C45884" s="1"/>
    </row>
    <row r="45885" spans="3:3">
      <c r="C45885" s="1"/>
    </row>
    <row r="45886" spans="3:3">
      <c r="C45886" s="1"/>
    </row>
    <row r="45887" spans="3:3">
      <c r="C45887" s="1"/>
    </row>
    <row r="45888" spans="3:3">
      <c r="C45888" s="1"/>
    </row>
    <row r="45889" spans="3:3">
      <c r="C45889" s="1"/>
    </row>
    <row r="45890" spans="3:3">
      <c r="C45890" s="1"/>
    </row>
    <row r="45891" spans="3:3">
      <c r="C45891" s="1"/>
    </row>
    <row r="45892" spans="3:3">
      <c r="C45892" s="1"/>
    </row>
    <row r="45893" spans="3:3">
      <c r="C45893" s="1"/>
    </row>
    <row r="45894" spans="3:3">
      <c r="C45894" s="1"/>
    </row>
    <row r="45895" spans="3:3">
      <c r="C45895" s="1"/>
    </row>
    <row r="45896" spans="3:3">
      <c r="C45896" s="1"/>
    </row>
    <row r="45897" spans="3:3">
      <c r="C45897" s="1"/>
    </row>
    <row r="45898" spans="3:3">
      <c r="C45898" s="1"/>
    </row>
    <row r="45899" spans="3:3">
      <c r="C45899" s="1"/>
    </row>
    <row r="45900" spans="3:3">
      <c r="C45900" s="1"/>
    </row>
    <row r="45901" spans="3:3">
      <c r="C45901" s="1"/>
    </row>
    <row r="45902" spans="3:3">
      <c r="C45902" s="1"/>
    </row>
    <row r="45903" spans="3:3">
      <c r="C45903" s="1"/>
    </row>
    <row r="45904" spans="3:3">
      <c r="C45904" s="1"/>
    </row>
    <row r="45905" spans="3:3">
      <c r="C45905" s="1"/>
    </row>
    <row r="45906" spans="3:3">
      <c r="C45906" s="1"/>
    </row>
    <row r="45907" spans="3:3">
      <c r="C45907" s="1"/>
    </row>
    <row r="45908" spans="3:3">
      <c r="C45908" s="1"/>
    </row>
    <row r="45909" spans="3:3">
      <c r="C45909" s="1"/>
    </row>
    <row r="45910" spans="3:3">
      <c r="C45910" s="1"/>
    </row>
    <row r="45911" spans="3:3">
      <c r="C45911" s="1"/>
    </row>
    <row r="45912" spans="3:3">
      <c r="C45912" s="1"/>
    </row>
    <row r="45913" spans="3:3">
      <c r="C45913" s="1"/>
    </row>
    <row r="45914" spans="3:3">
      <c r="C45914" s="1"/>
    </row>
    <row r="45915" spans="3:3">
      <c r="C45915" s="1"/>
    </row>
    <row r="45916" spans="3:3">
      <c r="C45916" s="1"/>
    </row>
    <row r="45917" spans="3:3">
      <c r="C45917" s="1"/>
    </row>
    <row r="45918" spans="3:3">
      <c r="C45918" s="1"/>
    </row>
    <row r="45919" spans="3:3">
      <c r="C45919" s="1"/>
    </row>
    <row r="45920" spans="3:3">
      <c r="C45920" s="1"/>
    </row>
    <row r="45921" spans="3:3">
      <c r="C45921" s="1"/>
    </row>
    <row r="45922" spans="3:3">
      <c r="C45922" s="1"/>
    </row>
    <row r="45923" spans="3:3">
      <c r="C45923" s="1"/>
    </row>
    <row r="45924" spans="3:3">
      <c r="C45924" s="1"/>
    </row>
    <row r="45925" spans="3:3">
      <c r="C45925" s="1"/>
    </row>
    <row r="45926" spans="3:3">
      <c r="C45926" s="1"/>
    </row>
    <row r="45927" spans="3:3">
      <c r="C45927" s="1"/>
    </row>
    <row r="45928" spans="3:3">
      <c r="C45928" s="1"/>
    </row>
    <row r="45929" spans="3:3">
      <c r="C45929" s="1"/>
    </row>
    <row r="45930" spans="3:3">
      <c r="C45930" s="1"/>
    </row>
    <row r="45931" spans="3:3">
      <c r="C45931" s="1"/>
    </row>
    <row r="45932" spans="3:3">
      <c r="C45932" s="1"/>
    </row>
    <row r="45933" spans="3:3">
      <c r="C45933" s="1"/>
    </row>
    <row r="45934" spans="3:3">
      <c r="C45934" s="1"/>
    </row>
    <row r="45935" spans="3:3">
      <c r="C45935" s="1"/>
    </row>
    <row r="45936" spans="3:3">
      <c r="C45936" s="1"/>
    </row>
    <row r="45937" spans="3:3">
      <c r="C45937" s="1"/>
    </row>
    <row r="45938" spans="3:3">
      <c r="C45938" s="1"/>
    </row>
    <row r="45939" spans="3:3">
      <c r="C45939" s="1"/>
    </row>
    <row r="45940" spans="3:3">
      <c r="C45940" s="1"/>
    </row>
    <row r="45941" spans="3:3">
      <c r="C45941" s="1"/>
    </row>
    <row r="45942" spans="3:3">
      <c r="C45942" s="1"/>
    </row>
    <row r="45943" spans="3:3">
      <c r="C45943" s="1"/>
    </row>
    <row r="45944" spans="3:3">
      <c r="C45944" s="1"/>
    </row>
    <row r="45945" spans="3:3">
      <c r="C45945" s="1"/>
    </row>
    <row r="45946" spans="3:3">
      <c r="C45946" s="1"/>
    </row>
    <row r="45947" spans="3:3">
      <c r="C45947" s="1"/>
    </row>
    <row r="45948" spans="3:3">
      <c r="C45948" s="1"/>
    </row>
    <row r="45949" spans="3:3">
      <c r="C45949" s="1"/>
    </row>
    <row r="45950" spans="3:3">
      <c r="C45950" s="1"/>
    </row>
    <row r="45951" spans="3:3">
      <c r="C45951" s="1"/>
    </row>
    <row r="45952" spans="3:3">
      <c r="C45952" s="1"/>
    </row>
    <row r="45953" spans="3:3">
      <c r="C45953" s="1"/>
    </row>
    <row r="45954" spans="3:3">
      <c r="C45954" s="1"/>
    </row>
    <row r="45955" spans="3:3">
      <c r="C45955" s="1"/>
    </row>
    <row r="45956" spans="3:3">
      <c r="C45956" s="1"/>
    </row>
    <row r="45957" spans="3:3">
      <c r="C45957" s="1"/>
    </row>
    <row r="45958" spans="3:3">
      <c r="C45958" s="1"/>
    </row>
    <row r="45959" spans="3:3">
      <c r="C45959" s="1"/>
    </row>
    <row r="45960" spans="3:3">
      <c r="C45960" s="1"/>
    </row>
    <row r="45961" spans="3:3">
      <c r="C45961" s="1"/>
    </row>
    <row r="45962" spans="3:3">
      <c r="C45962" s="1"/>
    </row>
    <row r="45963" spans="3:3">
      <c r="C45963" s="1"/>
    </row>
    <row r="45964" spans="3:3">
      <c r="C45964" s="1"/>
    </row>
    <row r="45965" spans="3:3">
      <c r="C45965" s="1"/>
    </row>
    <row r="45966" spans="3:3">
      <c r="C45966" s="1"/>
    </row>
    <row r="45967" spans="3:3">
      <c r="C45967" s="1"/>
    </row>
    <row r="45968" spans="3:3">
      <c r="C45968" s="1"/>
    </row>
    <row r="45969" spans="3:3">
      <c r="C45969" s="1"/>
    </row>
    <row r="45970" spans="3:3">
      <c r="C45970" s="1"/>
    </row>
    <row r="45971" spans="3:3">
      <c r="C45971" s="1"/>
    </row>
    <row r="45972" spans="3:3">
      <c r="C45972" s="1"/>
    </row>
    <row r="45973" spans="3:3">
      <c r="C45973" s="1"/>
    </row>
    <row r="45974" spans="3:3">
      <c r="C45974" s="1"/>
    </row>
    <row r="45975" spans="3:3">
      <c r="C45975" s="1"/>
    </row>
    <row r="45976" spans="3:3">
      <c r="C45976" s="1"/>
    </row>
    <row r="45977" spans="3:3">
      <c r="C45977" s="1"/>
    </row>
    <row r="45978" spans="3:3">
      <c r="C45978" s="1"/>
    </row>
    <row r="45979" spans="3:3">
      <c r="C45979" s="1"/>
    </row>
    <row r="45980" spans="3:3">
      <c r="C45980" s="1"/>
    </row>
    <row r="45981" spans="3:3">
      <c r="C45981" s="1"/>
    </row>
    <row r="45982" spans="3:3">
      <c r="C45982" s="1"/>
    </row>
    <row r="45983" spans="3:3">
      <c r="C45983" s="1"/>
    </row>
    <row r="45984" spans="3:3">
      <c r="C45984" s="1"/>
    </row>
    <row r="45985" spans="3:3">
      <c r="C45985" s="1"/>
    </row>
    <row r="45986" spans="3:3">
      <c r="C45986" s="1"/>
    </row>
    <row r="45987" spans="3:3">
      <c r="C45987" s="1"/>
    </row>
    <row r="45988" spans="3:3">
      <c r="C45988" s="1"/>
    </row>
    <row r="45989" spans="3:3">
      <c r="C45989" s="1"/>
    </row>
    <row r="45990" spans="3:3">
      <c r="C45990" s="1"/>
    </row>
    <row r="45991" spans="3:3">
      <c r="C45991" s="1"/>
    </row>
    <row r="45992" spans="3:3">
      <c r="C45992" s="1"/>
    </row>
    <row r="45993" spans="3:3">
      <c r="C45993" s="1"/>
    </row>
    <row r="45994" spans="3:3">
      <c r="C45994" s="1"/>
    </row>
    <row r="45995" spans="3:3">
      <c r="C45995" s="1"/>
    </row>
    <row r="45996" spans="3:3">
      <c r="C45996" s="1"/>
    </row>
    <row r="45997" spans="3:3">
      <c r="C45997" s="1"/>
    </row>
    <row r="45998" spans="3:3">
      <c r="C45998" s="1"/>
    </row>
    <row r="45999" spans="3:3">
      <c r="C45999" s="1"/>
    </row>
    <row r="46000" spans="3:3">
      <c r="C46000" s="1"/>
    </row>
    <row r="46001" spans="3:3">
      <c r="C46001" s="1"/>
    </row>
    <row r="46002" spans="3:3">
      <c r="C46002" s="1"/>
    </row>
    <row r="46003" spans="3:3">
      <c r="C46003" s="1"/>
    </row>
    <row r="46004" spans="3:3">
      <c r="C46004" s="1"/>
    </row>
    <row r="46005" spans="3:3">
      <c r="C46005" s="1"/>
    </row>
    <row r="46006" spans="3:3">
      <c r="C46006" s="1"/>
    </row>
    <row r="46007" spans="3:3">
      <c r="C46007" s="1"/>
    </row>
    <row r="46008" spans="3:3">
      <c r="C46008" s="1"/>
    </row>
    <row r="46009" spans="3:3">
      <c r="C46009" s="1"/>
    </row>
    <row r="46010" spans="3:3">
      <c r="C46010" s="1"/>
    </row>
    <row r="46011" spans="3:3">
      <c r="C46011" s="1"/>
    </row>
    <row r="46012" spans="3:3">
      <c r="C46012" s="1"/>
    </row>
    <row r="46013" spans="3:3">
      <c r="C46013" s="1"/>
    </row>
    <row r="46014" spans="3:3">
      <c r="C46014" s="1"/>
    </row>
    <row r="46015" spans="3:3">
      <c r="C46015" s="1"/>
    </row>
    <row r="46016" spans="3:3">
      <c r="C46016" s="1"/>
    </row>
    <row r="46017" spans="3:3">
      <c r="C46017" s="1"/>
    </row>
    <row r="46018" spans="3:3">
      <c r="C46018" s="1"/>
    </row>
    <row r="46019" spans="3:3">
      <c r="C46019" s="1"/>
    </row>
    <row r="46020" spans="3:3">
      <c r="C46020" s="1"/>
    </row>
  </sheetData>
  <autoFilter ref="A1:L5140"/>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764"/>
  <sheetViews>
    <sheetView topLeftCell="F1" zoomScaleNormal="100" workbookViewId="0">
      <selection activeCell="F37" sqref="F37"/>
    </sheetView>
  </sheetViews>
  <sheetFormatPr defaultRowHeight="12.75"/>
  <cols>
    <col min="1" max="1" width="9" bestFit="1" customWidth="1"/>
    <col min="2" max="2" width="46.42578125" customWidth="1"/>
    <col min="3" max="3" width="62.85546875" customWidth="1"/>
    <col min="4" max="4" width="9.28515625" bestFit="1" customWidth="1"/>
    <col min="5" max="5" width="31.140625" customWidth="1"/>
    <col min="6" max="6" width="42.140625" bestFit="1" customWidth="1"/>
    <col min="7" max="7" width="12.7109375" bestFit="1" customWidth="1"/>
    <col min="8" max="8" width="16.28515625" customWidth="1"/>
    <col min="9" max="9" width="10" bestFit="1" customWidth="1"/>
    <col min="10" max="10" width="17.85546875" bestFit="1" customWidth="1"/>
    <col min="11" max="11" width="43.28515625" bestFit="1" customWidth="1"/>
    <col min="12" max="12" width="8.28515625" bestFit="1" customWidth="1"/>
  </cols>
  <sheetData>
    <row r="1" spans="1:12" s="2" customFormat="1">
      <c r="A1" s="2" t="s">
        <v>218</v>
      </c>
      <c r="B1" s="2" t="s">
        <v>215</v>
      </c>
      <c r="C1" s="2" t="s">
        <v>210</v>
      </c>
      <c r="D1" s="2" t="s">
        <v>211</v>
      </c>
      <c r="E1" s="2" t="s">
        <v>214</v>
      </c>
      <c r="F1" s="2" t="s">
        <v>213</v>
      </c>
      <c r="G1" s="2" t="s">
        <v>212</v>
      </c>
      <c r="H1" s="2" t="s">
        <v>58</v>
      </c>
      <c r="I1" s="2" t="s">
        <v>216</v>
      </c>
      <c r="J1" s="2" t="s">
        <v>217</v>
      </c>
      <c r="K1" s="2" t="s">
        <v>59</v>
      </c>
      <c r="L1" s="2" t="s">
        <v>60</v>
      </c>
    </row>
    <row r="2" spans="1:12">
      <c r="A2">
        <v>27730026</v>
      </c>
      <c r="B2" t="s">
        <v>164</v>
      </c>
      <c r="C2" t="s">
        <v>587</v>
      </c>
      <c r="D2">
        <v>35</v>
      </c>
      <c r="E2" t="s">
        <v>631</v>
      </c>
      <c r="F2" t="s">
        <v>163</v>
      </c>
      <c r="G2" t="s">
        <v>338</v>
      </c>
      <c r="H2">
        <v>4</v>
      </c>
      <c r="I2" t="s">
        <v>47</v>
      </c>
      <c r="J2" t="s">
        <v>461</v>
      </c>
      <c r="K2" t="s">
        <v>3251</v>
      </c>
      <c r="L2" t="s">
        <v>585</v>
      </c>
    </row>
    <row r="3" spans="1:12">
      <c r="A3" s="1">
        <v>27730168</v>
      </c>
      <c r="B3" t="s">
        <v>3252</v>
      </c>
      <c r="C3" t="s">
        <v>2268</v>
      </c>
      <c r="D3">
        <v>81</v>
      </c>
      <c r="E3" t="s">
        <v>2269</v>
      </c>
      <c r="F3" t="s">
        <v>103</v>
      </c>
      <c r="G3" t="s">
        <v>338</v>
      </c>
      <c r="H3">
        <v>4</v>
      </c>
      <c r="I3" t="s">
        <v>47</v>
      </c>
      <c r="J3" t="s">
        <v>461</v>
      </c>
      <c r="K3" t="s">
        <v>3251</v>
      </c>
      <c r="L3" t="s">
        <v>585</v>
      </c>
    </row>
    <row r="4" spans="1:12">
      <c r="A4">
        <v>27730439</v>
      </c>
      <c r="B4" t="s">
        <v>132</v>
      </c>
      <c r="C4" t="s">
        <v>624</v>
      </c>
      <c r="D4">
        <v>335</v>
      </c>
      <c r="E4" t="s">
        <v>1244</v>
      </c>
      <c r="F4" t="s">
        <v>131</v>
      </c>
      <c r="G4" t="s">
        <v>338</v>
      </c>
      <c r="H4">
        <v>4</v>
      </c>
      <c r="I4" t="s">
        <v>47</v>
      </c>
      <c r="J4" t="s">
        <v>457</v>
      </c>
      <c r="K4" t="s">
        <v>3253</v>
      </c>
      <c r="L4" t="s">
        <v>585</v>
      </c>
    </row>
    <row r="5" spans="1:12">
      <c r="A5">
        <v>27730607</v>
      </c>
      <c r="B5" t="s">
        <v>79</v>
      </c>
      <c r="C5" t="s">
        <v>671</v>
      </c>
      <c r="D5">
        <v>264</v>
      </c>
      <c r="E5" t="s">
        <v>761</v>
      </c>
      <c r="F5" t="s">
        <v>78</v>
      </c>
      <c r="G5" t="s">
        <v>338</v>
      </c>
      <c r="H5">
        <v>4</v>
      </c>
      <c r="I5" t="s">
        <v>47</v>
      </c>
      <c r="J5" t="s">
        <v>461</v>
      </c>
      <c r="K5" t="s">
        <v>3254</v>
      </c>
      <c r="L5" t="s">
        <v>585</v>
      </c>
    </row>
    <row r="6" spans="1:12">
      <c r="A6" s="1">
        <v>27730910</v>
      </c>
      <c r="B6" t="s">
        <v>79</v>
      </c>
      <c r="C6" t="s">
        <v>618</v>
      </c>
      <c r="D6">
        <v>991</v>
      </c>
      <c r="E6" t="s">
        <v>1837</v>
      </c>
      <c r="F6" t="s">
        <v>78</v>
      </c>
      <c r="G6" t="s">
        <v>338</v>
      </c>
      <c r="H6">
        <v>4</v>
      </c>
      <c r="I6" t="s">
        <v>47</v>
      </c>
      <c r="J6" t="s">
        <v>461</v>
      </c>
      <c r="K6" t="s">
        <v>3254</v>
      </c>
      <c r="L6" t="s">
        <v>585</v>
      </c>
    </row>
    <row r="7" spans="1:12">
      <c r="A7" s="1">
        <v>27731044</v>
      </c>
      <c r="B7" t="s">
        <v>3255</v>
      </c>
      <c r="C7" t="s">
        <v>597</v>
      </c>
      <c r="D7">
        <v>982</v>
      </c>
      <c r="E7" t="s">
        <v>1473</v>
      </c>
      <c r="F7" t="s">
        <v>493</v>
      </c>
      <c r="G7" t="s">
        <v>338</v>
      </c>
      <c r="H7">
        <v>4</v>
      </c>
      <c r="I7" t="s">
        <v>47</v>
      </c>
      <c r="J7" t="s">
        <v>461</v>
      </c>
      <c r="K7" t="s">
        <v>3256</v>
      </c>
      <c r="L7" t="s">
        <v>585</v>
      </c>
    </row>
    <row r="8" spans="1:12">
      <c r="A8" s="1">
        <v>27731326</v>
      </c>
      <c r="B8" t="s">
        <v>3257</v>
      </c>
      <c r="C8" t="s">
        <v>1850</v>
      </c>
      <c r="D8">
        <v>127</v>
      </c>
      <c r="E8" t="s">
        <v>1851</v>
      </c>
      <c r="F8" t="s">
        <v>493</v>
      </c>
      <c r="G8" t="s">
        <v>338</v>
      </c>
      <c r="H8">
        <v>4</v>
      </c>
      <c r="I8" t="s">
        <v>47</v>
      </c>
      <c r="J8" t="s">
        <v>461</v>
      </c>
      <c r="K8" t="s">
        <v>3256</v>
      </c>
      <c r="L8" t="s">
        <v>585</v>
      </c>
    </row>
    <row r="9" spans="1:12">
      <c r="A9">
        <v>27731444</v>
      </c>
      <c r="B9" t="s">
        <v>3258</v>
      </c>
      <c r="C9" t="s">
        <v>727</v>
      </c>
      <c r="D9">
        <v>145</v>
      </c>
      <c r="E9" t="s">
        <v>1095</v>
      </c>
      <c r="F9" t="s">
        <v>507</v>
      </c>
      <c r="G9" t="s">
        <v>338</v>
      </c>
      <c r="H9">
        <v>4</v>
      </c>
      <c r="I9" t="s">
        <v>47</v>
      </c>
      <c r="J9" t="s">
        <v>457</v>
      </c>
      <c r="K9" t="s">
        <v>3259</v>
      </c>
      <c r="L9" t="s">
        <v>585</v>
      </c>
    </row>
    <row r="10" spans="1:12">
      <c r="A10" s="1">
        <v>27731464</v>
      </c>
      <c r="B10" t="s">
        <v>79</v>
      </c>
      <c r="C10" t="s">
        <v>618</v>
      </c>
      <c r="D10">
        <v>843</v>
      </c>
      <c r="E10" t="s">
        <v>1837</v>
      </c>
      <c r="F10" t="s">
        <v>78</v>
      </c>
      <c r="G10" t="s">
        <v>338</v>
      </c>
      <c r="H10">
        <v>4</v>
      </c>
      <c r="I10" t="s">
        <v>47</v>
      </c>
      <c r="J10" t="s">
        <v>461</v>
      </c>
      <c r="K10" t="s">
        <v>3254</v>
      </c>
      <c r="L10" t="s">
        <v>585</v>
      </c>
    </row>
    <row r="11" spans="1:12">
      <c r="A11" s="1">
        <v>27731474</v>
      </c>
      <c r="B11" t="s">
        <v>3260</v>
      </c>
      <c r="C11" t="s">
        <v>912</v>
      </c>
      <c r="D11">
        <v>27</v>
      </c>
      <c r="E11" t="s">
        <v>913</v>
      </c>
      <c r="F11" t="s">
        <v>107</v>
      </c>
      <c r="G11" t="s">
        <v>338</v>
      </c>
      <c r="H11">
        <v>4</v>
      </c>
      <c r="I11" t="s">
        <v>47</v>
      </c>
      <c r="J11" t="s">
        <v>461</v>
      </c>
      <c r="K11" t="s">
        <v>3261</v>
      </c>
      <c r="L11" t="s">
        <v>585</v>
      </c>
    </row>
    <row r="12" spans="1:12">
      <c r="A12" s="1">
        <v>27731537</v>
      </c>
      <c r="B12" t="s">
        <v>3262</v>
      </c>
      <c r="C12" t="s">
        <v>727</v>
      </c>
      <c r="D12">
        <v>180</v>
      </c>
      <c r="E12" t="s">
        <v>2511</v>
      </c>
      <c r="F12" t="s">
        <v>493</v>
      </c>
      <c r="G12" t="s">
        <v>338</v>
      </c>
      <c r="H12">
        <v>4</v>
      </c>
      <c r="I12" t="s">
        <v>47</v>
      </c>
      <c r="J12" t="s">
        <v>461</v>
      </c>
      <c r="K12" t="s">
        <v>3256</v>
      </c>
      <c r="L12" t="s">
        <v>585</v>
      </c>
    </row>
    <row r="13" spans="1:12">
      <c r="A13" s="1">
        <v>27731684</v>
      </c>
      <c r="B13" t="s">
        <v>3263</v>
      </c>
      <c r="C13" t="s">
        <v>789</v>
      </c>
      <c r="D13">
        <v>284</v>
      </c>
      <c r="E13" t="s">
        <v>790</v>
      </c>
      <c r="F13" t="s">
        <v>513</v>
      </c>
      <c r="G13" t="s">
        <v>338</v>
      </c>
      <c r="H13">
        <v>4</v>
      </c>
      <c r="I13" t="s">
        <v>47</v>
      </c>
      <c r="J13" t="s">
        <v>461</v>
      </c>
      <c r="K13" t="s">
        <v>3264</v>
      </c>
      <c r="L13" t="s">
        <v>585</v>
      </c>
    </row>
    <row r="14" spans="1:12">
      <c r="A14" s="1">
        <v>27731814</v>
      </c>
      <c r="B14" t="s">
        <v>79</v>
      </c>
      <c r="C14" t="s">
        <v>900</v>
      </c>
      <c r="D14">
        <v>91</v>
      </c>
      <c r="E14" t="s">
        <v>891</v>
      </c>
      <c r="F14" t="s">
        <v>78</v>
      </c>
      <c r="G14" t="s">
        <v>338</v>
      </c>
      <c r="H14">
        <v>4</v>
      </c>
      <c r="I14" t="s">
        <v>47</v>
      </c>
      <c r="J14" t="s">
        <v>461</v>
      </c>
      <c r="K14" t="s">
        <v>3254</v>
      </c>
      <c r="L14" t="s">
        <v>585</v>
      </c>
    </row>
    <row r="15" spans="1:12">
      <c r="A15">
        <v>27732387</v>
      </c>
      <c r="B15" t="s">
        <v>132</v>
      </c>
      <c r="C15" t="s">
        <v>662</v>
      </c>
      <c r="D15">
        <v>894</v>
      </c>
      <c r="E15" t="s">
        <v>1042</v>
      </c>
      <c r="F15" t="s">
        <v>131</v>
      </c>
      <c r="G15" t="s">
        <v>338</v>
      </c>
      <c r="H15">
        <v>4</v>
      </c>
      <c r="I15" t="s">
        <v>47</v>
      </c>
      <c r="J15" t="s">
        <v>457</v>
      </c>
      <c r="K15" t="s">
        <v>3253</v>
      </c>
      <c r="L15" t="s">
        <v>585</v>
      </c>
    </row>
    <row r="16" spans="1:12">
      <c r="A16">
        <v>27732479</v>
      </c>
      <c r="B16" t="s">
        <v>3265</v>
      </c>
      <c r="C16" t="s">
        <v>608</v>
      </c>
      <c r="D16">
        <v>354</v>
      </c>
      <c r="E16" t="s">
        <v>850</v>
      </c>
      <c r="F16" t="s">
        <v>3266</v>
      </c>
      <c r="G16" t="s">
        <v>338</v>
      </c>
      <c r="H16">
        <v>4</v>
      </c>
      <c r="I16" t="s">
        <v>47</v>
      </c>
      <c r="J16" t="s">
        <v>461</v>
      </c>
      <c r="K16" t="s">
        <v>3267</v>
      </c>
      <c r="L16" t="s">
        <v>585</v>
      </c>
    </row>
    <row r="17" spans="1:12">
      <c r="A17" s="1">
        <v>27732922</v>
      </c>
      <c r="B17" t="s">
        <v>3268</v>
      </c>
      <c r="C17" t="s">
        <v>720</v>
      </c>
      <c r="D17">
        <v>554</v>
      </c>
      <c r="E17" t="s">
        <v>721</v>
      </c>
      <c r="F17" t="s">
        <v>493</v>
      </c>
      <c r="G17" t="s">
        <v>338</v>
      </c>
      <c r="H17">
        <v>4</v>
      </c>
      <c r="I17" t="s">
        <v>47</v>
      </c>
      <c r="J17" t="s">
        <v>461</v>
      </c>
      <c r="K17" t="s">
        <v>3256</v>
      </c>
      <c r="L17" t="s">
        <v>585</v>
      </c>
    </row>
    <row r="18" spans="1:12">
      <c r="A18" s="1">
        <v>27733009</v>
      </c>
      <c r="B18" t="s">
        <v>79</v>
      </c>
      <c r="C18" t="s">
        <v>618</v>
      </c>
      <c r="D18">
        <v>970</v>
      </c>
      <c r="E18" t="s">
        <v>1837</v>
      </c>
      <c r="F18" t="s">
        <v>78</v>
      </c>
      <c r="G18" t="s">
        <v>338</v>
      </c>
      <c r="H18">
        <v>4</v>
      </c>
      <c r="I18" t="s">
        <v>47</v>
      </c>
      <c r="J18" t="s">
        <v>461</v>
      </c>
      <c r="K18" t="s">
        <v>3254</v>
      </c>
      <c r="L18" t="s">
        <v>585</v>
      </c>
    </row>
    <row r="19" spans="1:12">
      <c r="A19" s="1">
        <v>27733204</v>
      </c>
      <c r="B19" t="s">
        <v>164</v>
      </c>
      <c r="C19" t="s">
        <v>1201</v>
      </c>
      <c r="D19">
        <v>321</v>
      </c>
      <c r="E19" t="s">
        <v>1521</v>
      </c>
      <c r="F19" t="s">
        <v>163</v>
      </c>
      <c r="G19" t="s">
        <v>338</v>
      </c>
      <c r="H19">
        <v>4</v>
      </c>
      <c r="I19" t="s">
        <v>47</v>
      </c>
      <c r="J19" t="s">
        <v>461</v>
      </c>
      <c r="K19" t="s">
        <v>3251</v>
      </c>
      <c r="L19" t="s">
        <v>585</v>
      </c>
    </row>
    <row r="20" spans="1:12">
      <c r="A20" s="1">
        <v>27733429</v>
      </c>
      <c r="B20" t="s">
        <v>3269</v>
      </c>
      <c r="C20" t="s">
        <v>819</v>
      </c>
      <c r="D20">
        <v>39</v>
      </c>
      <c r="E20" t="s">
        <v>880</v>
      </c>
      <c r="F20" t="s">
        <v>493</v>
      </c>
      <c r="G20" t="s">
        <v>338</v>
      </c>
      <c r="H20">
        <v>4</v>
      </c>
      <c r="I20" t="s">
        <v>47</v>
      </c>
      <c r="J20" t="s">
        <v>461</v>
      </c>
      <c r="K20" t="s">
        <v>3256</v>
      </c>
      <c r="L20" t="s">
        <v>585</v>
      </c>
    </row>
    <row r="21" spans="1:12">
      <c r="A21">
        <v>27733767</v>
      </c>
      <c r="B21" t="s">
        <v>164</v>
      </c>
      <c r="C21" t="s">
        <v>3270</v>
      </c>
      <c r="D21">
        <v>229</v>
      </c>
      <c r="E21" t="s">
        <v>3271</v>
      </c>
      <c r="F21" t="s">
        <v>163</v>
      </c>
      <c r="G21" t="s">
        <v>338</v>
      </c>
      <c r="H21">
        <v>4</v>
      </c>
      <c r="I21" t="s">
        <v>47</v>
      </c>
      <c r="J21" t="s">
        <v>461</v>
      </c>
      <c r="K21" t="s">
        <v>3251</v>
      </c>
      <c r="L21" t="s">
        <v>585</v>
      </c>
    </row>
    <row r="22" spans="1:12">
      <c r="A22" s="1">
        <v>27733826</v>
      </c>
      <c r="B22" t="s">
        <v>3272</v>
      </c>
      <c r="C22" t="s">
        <v>2375</v>
      </c>
      <c r="D22">
        <v>38</v>
      </c>
      <c r="E22" t="s">
        <v>3273</v>
      </c>
      <c r="F22" t="s">
        <v>103</v>
      </c>
      <c r="G22" t="s">
        <v>338</v>
      </c>
      <c r="H22">
        <v>4</v>
      </c>
      <c r="I22" t="s">
        <v>47</v>
      </c>
      <c r="J22" t="s">
        <v>461</v>
      </c>
      <c r="K22" t="s">
        <v>3251</v>
      </c>
      <c r="L22" t="s">
        <v>585</v>
      </c>
    </row>
    <row r="23" spans="1:12">
      <c r="A23" s="1">
        <v>27733869</v>
      </c>
      <c r="B23" t="s">
        <v>3274</v>
      </c>
      <c r="C23" t="s">
        <v>900</v>
      </c>
      <c r="D23">
        <v>69</v>
      </c>
      <c r="E23" t="s">
        <v>891</v>
      </c>
      <c r="F23" t="s">
        <v>493</v>
      </c>
      <c r="G23" t="s">
        <v>338</v>
      </c>
      <c r="H23">
        <v>4</v>
      </c>
      <c r="I23" t="s">
        <v>47</v>
      </c>
      <c r="J23" t="s">
        <v>461</v>
      </c>
      <c r="K23" t="s">
        <v>3256</v>
      </c>
      <c r="L23" t="s">
        <v>585</v>
      </c>
    </row>
    <row r="24" spans="1:12">
      <c r="A24" s="1">
        <v>27733968</v>
      </c>
      <c r="B24" t="s">
        <v>3275</v>
      </c>
      <c r="C24" t="s">
        <v>2468</v>
      </c>
      <c r="D24">
        <v>136</v>
      </c>
      <c r="E24" t="s">
        <v>3276</v>
      </c>
      <c r="F24" t="s">
        <v>493</v>
      </c>
      <c r="G24" t="s">
        <v>338</v>
      </c>
      <c r="H24">
        <v>4</v>
      </c>
      <c r="I24" t="s">
        <v>47</v>
      </c>
      <c r="J24" t="s">
        <v>461</v>
      </c>
      <c r="K24" t="s">
        <v>3256</v>
      </c>
      <c r="L24" t="s">
        <v>585</v>
      </c>
    </row>
    <row r="25" spans="1:12">
      <c r="A25" s="1">
        <v>27734006</v>
      </c>
      <c r="B25" t="s">
        <v>79</v>
      </c>
      <c r="C25" t="s">
        <v>618</v>
      </c>
      <c r="D25">
        <v>966</v>
      </c>
      <c r="E25" t="s">
        <v>1837</v>
      </c>
      <c r="F25" t="s">
        <v>78</v>
      </c>
      <c r="G25" t="s">
        <v>338</v>
      </c>
      <c r="H25">
        <v>4</v>
      </c>
      <c r="I25" t="s">
        <v>47</v>
      </c>
      <c r="J25" t="s">
        <v>461</v>
      </c>
      <c r="K25" t="s">
        <v>3254</v>
      </c>
      <c r="L25" t="s">
        <v>585</v>
      </c>
    </row>
    <row r="26" spans="1:12">
      <c r="A26" s="1">
        <v>27734008</v>
      </c>
      <c r="B26" t="s">
        <v>3277</v>
      </c>
      <c r="C26" t="s">
        <v>756</v>
      </c>
      <c r="D26">
        <v>2319</v>
      </c>
      <c r="E26" t="s">
        <v>2803</v>
      </c>
      <c r="F26" t="s">
        <v>703</v>
      </c>
      <c r="G26" t="s">
        <v>341</v>
      </c>
      <c r="H26">
        <v>3</v>
      </c>
      <c r="I26" t="s">
        <v>47</v>
      </c>
      <c r="J26" t="s">
        <v>458</v>
      </c>
      <c r="K26" t="s">
        <v>584</v>
      </c>
      <c r="L26" t="s">
        <v>585</v>
      </c>
    </row>
    <row r="27" spans="1:12">
      <c r="A27">
        <v>27734480</v>
      </c>
      <c r="B27" t="s">
        <v>3278</v>
      </c>
      <c r="C27" t="s">
        <v>1821</v>
      </c>
      <c r="D27">
        <v>82</v>
      </c>
      <c r="E27" t="s">
        <v>1839</v>
      </c>
      <c r="F27" t="s">
        <v>413</v>
      </c>
      <c r="G27" t="s">
        <v>338</v>
      </c>
      <c r="H27">
        <v>4</v>
      </c>
      <c r="I27" t="s">
        <v>47</v>
      </c>
      <c r="J27" t="s">
        <v>457</v>
      </c>
      <c r="K27" t="s">
        <v>3279</v>
      </c>
      <c r="L27" t="s">
        <v>585</v>
      </c>
    </row>
    <row r="28" spans="1:12">
      <c r="A28" s="1">
        <v>27734589</v>
      </c>
      <c r="B28" t="s">
        <v>176</v>
      </c>
      <c r="C28" t="s">
        <v>709</v>
      </c>
      <c r="D28">
        <v>87</v>
      </c>
      <c r="E28" t="s">
        <v>1476</v>
      </c>
      <c r="F28" t="s">
        <v>147</v>
      </c>
      <c r="G28" t="s">
        <v>338</v>
      </c>
      <c r="H28">
        <v>4</v>
      </c>
      <c r="I28" t="s">
        <v>47</v>
      </c>
      <c r="J28" t="s">
        <v>457</v>
      </c>
      <c r="K28" t="s">
        <v>3280</v>
      </c>
      <c r="L28" t="s">
        <v>585</v>
      </c>
    </row>
    <row r="29" spans="1:12">
      <c r="A29" s="1">
        <v>27734702</v>
      </c>
      <c r="B29" t="s">
        <v>3281</v>
      </c>
      <c r="C29" t="s">
        <v>2201</v>
      </c>
      <c r="D29">
        <v>592</v>
      </c>
      <c r="E29" t="s">
        <v>3282</v>
      </c>
      <c r="F29" t="s">
        <v>513</v>
      </c>
      <c r="G29" t="s">
        <v>338</v>
      </c>
      <c r="H29">
        <v>4</v>
      </c>
      <c r="I29" t="s">
        <v>47</v>
      </c>
      <c r="J29" t="s">
        <v>461</v>
      </c>
      <c r="K29" t="s">
        <v>3264</v>
      </c>
      <c r="L29" t="s">
        <v>585</v>
      </c>
    </row>
    <row r="30" spans="1:12">
      <c r="A30" s="1">
        <v>27734872</v>
      </c>
      <c r="B30" t="s">
        <v>3275</v>
      </c>
      <c r="C30" t="s">
        <v>1177</v>
      </c>
      <c r="D30">
        <v>339</v>
      </c>
      <c r="E30" t="s">
        <v>2744</v>
      </c>
      <c r="F30" t="s">
        <v>493</v>
      </c>
      <c r="G30" t="s">
        <v>338</v>
      </c>
      <c r="H30">
        <v>4</v>
      </c>
      <c r="I30" t="s">
        <v>47</v>
      </c>
      <c r="J30" t="s">
        <v>461</v>
      </c>
      <c r="K30" t="s">
        <v>3256</v>
      </c>
      <c r="L30" t="s">
        <v>585</v>
      </c>
    </row>
    <row r="31" spans="1:12">
      <c r="A31">
        <v>27735653</v>
      </c>
      <c r="B31" t="s">
        <v>164</v>
      </c>
      <c r="C31" t="s">
        <v>1752</v>
      </c>
      <c r="D31">
        <v>362</v>
      </c>
      <c r="E31" t="s">
        <v>1753</v>
      </c>
      <c r="F31" t="s">
        <v>163</v>
      </c>
      <c r="G31" t="s">
        <v>338</v>
      </c>
      <c r="H31">
        <v>4</v>
      </c>
      <c r="I31" t="s">
        <v>47</v>
      </c>
      <c r="J31" t="s">
        <v>461</v>
      </c>
      <c r="K31" t="s">
        <v>3251</v>
      </c>
      <c r="L31" t="s">
        <v>585</v>
      </c>
    </row>
    <row r="32" spans="1:12">
      <c r="A32">
        <v>27735685</v>
      </c>
      <c r="B32" t="s">
        <v>3265</v>
      </c>
      <c r="C32" t="s">
        <v>870</v>
      </c>
      <c r="D32">
        <v>149</v>
      </c>
      <c r="E32" t="s">
        <v>2486</v>
      </c>
      <c r="F32" t="s">
        <v>3266</v>
      </c>
      <c r="G32" t="s">
        <v>338</v>
      </c>
      <c r="H32">
        <v>4</v>
      </c>
      <c r="I32" t="s">
        <v>47</v>
      </c>
      <c r="J32" t="s">
        <v>461</v>
      </c>
      <c r="K32" t="s">
        <v>3267</v>
      </c>
      <c r="L32" t="s">
        <v>585</v>
      </c>
    </row>
    <row r="33" spans="1:12">
      <c r="A33" s="1">
        <v>27735722</v>
      </c>
      <c r="B33" t="s">
        <v>3283</v>
      </c>
      <c r="C33" t="s">
        <v>1187</v>
      </c>
      <c r="D33">
        <v>398</v>
      </c>
      <c r="E33" t="s">
        <v>1339</v>
      </c>
      <c r="F33" t="s">
        <v>493</v>
      </c>
      <c r="G33" t="s">
        <v>338</v>
      </c>
      <c r="H33">
        <v>4</v>
      </c>
      <c r="I33" t="s">
        <v>47</v>
      </c>
      <c r="J33" t="s">
        <v>461</v>
      </c>
      <c r="K33" t="s">
        <v>3256</v>
      </c>
      <c r="L33" t="s">
        <v>585</v>
      </c>
    </row>
    <row r="34" spans="1:12">
      <c r="A34" s="1">
        <v>27736202</v>
      </c>
      <c r="B34" t="s">
        <v>3284</v>
      </c>
      <c r="C34" t="s">
        <v>1579</v>
      </c>
      <c r="D34">
        <v>61</v>
      </c>
      <c r="E34" t="s">
        <v>891</v>
      </c>
      <c r="F34" t="s">
        <v>493</v>
      </c>
      <c r="G34" t="s">
        <v>338</v>
      </c>
      <c r="H34">
        <v>4</v>
      </c>
      <c r="I34" t="s">
        <v>47</v>
      </c>
      <c r="J34" t="s">
        <v>461</v>
      </c>
      <c r="K34" t="s">
        <v>3256</v>
      </c>
      <c r="L34" t="s">
        <v>585</v>
      </c>
    </row>
    <row r="35" spans="1:12">
      <c r="A35" s="1">
        <v>27736313</v>
      </c>
      <c r="B35" t="s">
        <v>3285</v>
      </c>
      <c r="C35" t="s">
        <v>659</v>
      </c>
      <c r="D35">
        <v>520</v>
      </c>
      <c r="E35" t="s">
        <v>1559</v>
      </c>
      <c r="F35" t="s">
        <v>493</v>
      </c>
      <c r="G35" t="s">
        <v>338</v>
      </c>
      <c r="H35">
        <v>4</v>
      </c>
      <c r="I35" t="s">
        <v>47</v>
      </c>
      <c r="J35" t="s">
        <v>461</v>
      </c>
      <c r="K35" t="s">
        <v>3256</v>
      </c>
      <c r="L35" t="s">
        <v>585</v>
      </c>
    </row>
    <row r="36" spans="1:12">
      <c r="A36" s="1">
        <v>27736321</v>
      </c>
      <c r="B36" t="s">
        <v>164</v>
      </c>
      <c r="C36" t="s">
        <v>2474</v>
      </c>
      <c r="D36">
        <v>93</v>
      </c>
      <c r="E36" t="s">
        <v>2475</v>
      </c>
      <c r="F36" t="s">
        <v>163</v>
      </c>
      <c r="G36" t="s">
        <v>338</v>
      </c>
      <c r="H36">
        <v>4</v>
      </c>
      <c r="I36" t="s">
        <v>47</v>
      </c>
      <c r="J36" t="s">
        <v>461</v>
      </c>
      <c r="K36" t="s">
        <v>3251</v>
      </c>
      <c r="L36" t="s">
        <v>585</v>
      </c>
    </row>
    <row r="37" spans="1:12">
      <c r="A37">
        <v>27736560</v>
      </c>
      <c r="B37" t="s">
        <v>164</v>
      </c>
      <c r="C37" t="s">
        <v>624</v>
      </c>
      <c r="D37">
        <v>682</v>
      </c>
      <c r="E37" t="s">
        <v>718</v>
      </c>
      <c r="F37" t="s">
        <v>163</v>
      </c>
      <c r="G37" t="s">
        <v>338</v>
      </c>
      <c r="H37">
        <v>4</v>
      </c>
      <c r="I37" t="s">
        <v>47</v>
      </c>
      <c r="J37" t="s">
        <v>461</v>
      </c>
      <c r="K37" t="s">
        <v>3251</v>
      </c>
      <c r="L37" t="s">
        <v>585</v>
      </c>
    </row>
    <row r="38" spans="1:12">
      <c r="A38" s="1">
        <v>27737067</v>
      </c>
      <c r="B38" t="s">
        <v>3286</v>
      </c>
      <c r="C38" t="s">
        <v>948</v>
      </c>
      <c r="D38">
        <v>377</v>
      </c>
      <c r="E38" t="s">
        <v>2056</v>
      </c>
      <c r="F38" t="s">
        <v>493</v>
      </c>
      <c r="G38" t="s">
        <v>338</v>
      </c>
      <c r="H38">
        <v>4</v>
      </c>
      <c r="I38" t="s">
        <v>47</v>
      </c>
      <c r="J38" t="s">
        <v>461</v>
      </c>
      <c r="K38" t="s">
        <v>3256</v>
      </c>
      <c r="L38" t="s">
        <v>585</v>
      </c>
    </row>
    <row r="39" spans="1:12">
      <c r="A39" s="1">
        <v>27737071</v>
      </c>
      <c r="B39" t="s">
        <v>3287</v>
      </c>
      <c r="C39" t="s">
        <v>684</v>
      </c>
      <c r="D39">
        <v>37</v>
      </c>
      <c r="E39" t="s">
        <v>685</v>
      </c>
      <c r="F39" t="s">
        <v>493</v>
      </c>
      <c r="G39" t="s">
        <v>338</v>
      </c>
      <c r="H39">
        <v>4</v>
      </c>
      <c r="I39" t="s">
        <v>47</v>
      </c>
      <c r="J39" t="s">
        <v>461</v>
      </c>
      <c r="K39" t="s">
        <v>3256</v>
      </c>
      <c r="L39" t="s">
        <v>585</v>
      </c>
    </row>
    <row r="40" spans="1:12">
      <c r="A40" s="1">
        <v>27737200</v>
      </c>
      <c r="B40" t="s">
        <v>3288</v>
      </c>
      <c r="C40" t="s">
        <v>1909</v>
      </c>
      <c r="D40">
        <v>406</v>
      </c>
      <c r="E40" t="s">
        <v>1910</v>
      </c>
      <c r="F40" t="s">
        <v>513</v>
      </c>
      <c r="G40" t="s">
        <v>338</v>
      </c>
      <c r="H40">
        <v>4</v>
      </c>
      <c r="I40" t="s">
        <v>47</v>
      </c>
      <c r="J40" t="s">
        <v>461</v>
      </c>
      <c r="K40" t="s">
        <v>3264</v>
      </c>
      <c r="L40" t="s">
        <v>585</v>
      </c>
    </row>
    <row r="41" spans="1:12">
      <c r="A41" s="1">
        <v>27737275</v>
      </c>
      <c r="B41" t="s">
        <v>3289</v>
      </c>
      <c r="C41" t="s">
        <v>1068</v>
      </c>
      <c r="D41">
        <v>298</v>
      </c>
      <c r="E41" t="s">
        <v>1069</v>
      </c>
      <c r="F41" t="s">
        <v>493</v>
      </c>
      <c r="G41" t="s">
        <v>338</v>
      </c>
      <c r="H41">
        <v>4</v>
      </c>
      <c r="I41" t="s">
        <v>47</v>
      </c>
      <c r="J41" t="s">
        <v>461</v>
      </c>
      <c r="K41" t="s">
        <v>3256</v>
      </c>
      <c r="L41" t="s">
        <v>585</v>
      </c>
    </row>
    <row r="42" spans="1:12">
      <c r="A42" s="1">
        <v>27737533</v>
      </c>
      <c r="B42" t="s">
        <v>3290</v>
      </c>
      <c r="C42" t="s">
        <v>627</v>
      </c>
      <c r="D42">
        <v>155</v>
      </c>
      <c r="E42" t="s">
        <v>628</v>
      </c>
      <c r="F42" t="s">
        <v>411</v>
      </c>
      <c r="G42" t="s">
        <v>338</v>
      </c>
      <c r="H42">
        <v>4</v>
      </c>
      <c r="I42" t="s">
        <v>47</v>
      </c>
      <c r="J42" t="s">
        <v>457</v>
      </c>
      <c r="K42" t="s">
        <v>3291</v>
      </c>
      <c r="L42" t="s">
        <v>585</v>
      </c>
    </row>
    <row r="43" spans="1:12">
      <c r="A43" s="1">
        <v>27737758</v>
      </c>
      <c r="B43" t="s">
        <v>3292</v>
      </c>
      <c r="C43" t="s">
        <v>613</v>
      </c>
      <c r="D43">
        <v>358</v>
      </c>
      <c r="E43" t="s">
        <v>838</v>
      </c>
      <c r="F43" t="s">
        <v>493</v>
      </c>
      <c r="G43" t="s">
        <v>338</v>
      </c>
      <c r="H43">
        <v>4</v>
      </c>
      <c r="I43" t="s">
        <v>47</v>
      </c>
      <c r="J43" t="s">
        <v>461</v>
      </c>
      <c r="K43" t="s">
        <v>3256</v>
      </c>
      <c r="L43" t="s">
        <v>585</v>
      </c>
    </row>
    <row r="44" spans="1:12">
      <c r="A44">
        <v>27737956</v>
      </c>
      <c r="B44" t="s">
        <v>3265</v>
      </c>
      <c r="C44" t="s">
        <v>605</v>
      </c>
      <c r="D44">
        <v>575</v>
      </c>
      <c r="E44" t="s">
        <v>1456</v>
      </c>
      <c r="F44" t="s">
        <v>3266</v>
      </c>
      <c r="G44" t="s">
        <v>338</v>
      </c>
      <c r="H44">
        <v>4</v>
      </c>
      <c r="I44" t="s">
        <v>47</v>
      </c>
      <c r="J44" t="s">
        <v>461</v>
      </c>
      <c r="K44" t="s">
        <v>3267</v>
      </c>
      <c r="L44" t="s">
        <v>585</v>
      </c>
    </row>
    <row r="45" spans="1:12">
      <c r="A45" s="1">
        <v>27737993</v>
      </c>
      <c r="B45" t="s">
        <v>3293</v>
      </c>
      <c r="C45" t="s">
        <v>1607</v>
      </c>
      <c r="D45">
        <v>325</v>
      </c>
      <c r="E45" t="s">
        <v>3294</v>
      </c>
      <c r="F45" t="s">
        <v>493</v>
      </c>
      <c r="G45" t="s">
        <v>338</v>
      </c>
      <c r="H45">
        <v>4</v>
      </c>
      <c r="I45" t="s">
        <v>47</v>
      </c>
      <c r="J45" t="s">
        <v>461</v>
      </c>
      <c r="K45" t="s">
        <v>3256</v>
      </c>
      <c r="L45" t="s">
        <v>585</v>
      </c>
    </row>
    <row r="46" spans="1:12">
      <c r="A46" s="1">
        <v>27738155</v>
      </c>
      <c r="B46" t="s">
        <v>2408</v>
      </c>
      <c r="C46" t="s">
        <v>618</v>
      </c>
      <c r="D46">
        <v>431</v>
      </c>
      <c r="E46" t="s">
        <v>1012</v>
      </c>
      <c r="F46" t="s">
        <v>703</v>
      </c>
      <c r="G46" t="s">
        <v>341</v>
      </c>
      <c r="H46">
        <v>3</v>
      </c>
      <c r="I46" t="s">
        <v>47</v>
      </c>
      <c r="J46" t="s">
        <v>461</v>
      </c>
      <c r="K46" t="s">
        <v>584</v>
      </c>
      <c r="L46" t="s">
        <v>585</v>
      </c>
    </row>
    <row r="47" spans="1:12">
      <c r="A47">
        <v>27738386</v>
      </c>
      <c r="B47" t="s">
        <v>164</v>
      </c>
      <c r="C47" t="s">
        <v>1989</v>
      </c>
      <c r="D47">
        <v>133</v>
      </c>
      <c r="E47" t="s">
        <v>1990</v>
      </c>
      <c r="F47" t="s">
        <v>163</v>
      </c>
      <c r="G47" t="s">
        <v>338</v>
      </c>
      <c r="H47">
        <v>4</v>
      </c>
      <c r="I47" t="s">
        <v>47</v>
      </c>
      <c r="J47" t="s">
        <v>461</v>
      </c>
      <c r="K47" t="s">
        <v>3251</v>
      </c>
      <c r="L47" t="s">
        <v>585</v>
      </c>
    </row>
    <row r="48" spans="1:12">
      <c r="A48" s="1">
        <v>27738490</v>
      </c>
      <c r="B48" t="s">
        <v>164</v>
      </c>
      <c r="C48" t="s">
        <v>2474</v>
      </c>
      <c r="D48">
        <v>170</v>
      </c>
      <c r="E48" t="s">
        <v>2475</v>
      </c>
      <c r="F48" t="s">
        <v>163</v>
      </c>
      <c r="G48" t="s">
        <v>338</v>
      </c>
      <c r="H48">
        <v>4</v>
      </c>
      <c r="I48" t="s">
        <v>47</v>
      </c>
      <c r="J48" t="s">
        <v>461</v>
      </c>
      <c r="K48" t="s">
        <v>3251</v>
      </c>
      <c r="L48" t="s">
        <v>585</v>
      </c>
    </row>
    <row r="49" spans="1:12">
      <c r="A49" s="1">
        <v>27738842</v>
      </c>
      <c r="B49" t="s">
        <v>79</v>
      </c>
      <c r="C49" t="s">
        <v>618</v>
      </c>
      <c r="D49">
        <v>1013</v>
      </c>
      <c r="E49" t="s">
        <v>1837</v>
      </c>
      <c r="F49" t="s">
        <v>78</v>
      </c>
      <c r="G49" t="s">
        <v>338</v>
      </c>
      <c r="H49">
        <v>4</v>
      </c>
      <c r="I49" t="s">
        <v>47</v>
      </c>
      <c r="J49" t="s">
        <v>461</v>
      </c>
      <c r="K49" t="s">
        <v>3254</v>
      </c>
      <c r="L49" t="s">
        <v>585</v>
      </c>
    </row>
    <row r="50" spans="1:12">
      <c r="A50" s="1">
        <v>27739131</v>
      </c>
      <c r="B50" t="s">
        <v>3295</v>
      </c>
      <c r="C50" t="s">
        <v>2079</v>
      </c>
      <c r="D50">
        <v>117</v>
      </c>
      <c r="E50" t="s">
        <v>2080</v>
      </c>
      <c r="F50" t="s">
        <v>103</v>
      </c>
      <c r="G50" t="s">
        <v>338</v>
      </c>
      <c r="H50">
        <v>4</v>
      </c>
      <c r="I50" t="s">
        <v>47</v>
      </c>
      <c r="J50" t="s">
        <v>461</v>
      </c>
      <c r="K50" t="s">
        <v>3251</v>
      </c>
      <c r="L50" t="s">
        <v>585</v>
      </c>
    </row>
    <row r="51" spans="1:12">
      <c r="A51" s="1">
        <v>27739300</v>
      </c>
      <c r="B51" t="s">
        <v>3296</v>
      </c>
      <c r="C51" t="s">
        <v>581</v>
      </c>
      <c r="D51">
        <v>1348</v>
      </c>
      <c r="E51" t="s">
        <v>817</v>
      </c>
      <c r="F51" t="s">
        <v>493</v>
      </c>
      <c r="G51" t="s">
        <v>338</v>
      </c>
      <c r="H51">
        <v>4</v>
      </c>
      <c r="I51" t="s">
        <v>47</v>
      </c>
      <c r="J51" t="s">
        <v>461</v>
      </c>
      <c r="K51" t="s">
        <v>3256</v>
      </c>
      <c r="L51" t="s">
        <v>585</v>
      </c>
    </row>
    <row r="52" spans="1:12">
      <c r="A52" s="1">
        <v>27739334</v>
      </c>
      <c r="B52" t="s">
        <v>3297</v>
      </c>
      <c r="C52" t="s">
        <v>1405</v>
      </c>
      <c r="D52">
        <v>56</v>
      </c>
      <c r="E52" t="s">
        <v>861</v>
      </c>
      <c r="F52" t="s">
        <v>85</v>
      </c>
      <c r="G52" t="s">
        <v>338</v>
      </c>
      <c r="H52">
        <v>4</v>
      </c>
      <c r="I52" t="s">
        <v>47</v>
      </c>
      <c r="J52" t="s">
        <v>458</v>
      </c>
      <c r="K52" t="s">
        <v>3298</v>
      </c>
      <c r="L52" t="s">
        <v>585</v>
      </c>
    </row>
    <row r="53" spans="1:12">
      <c r="A53" s="1">
        <v>27739397</v>
      </c>
      <c r="B53" t="s">
        <v>3299</v>
      </c>
      <c r="C53" t="s">
        <v>1490</v>
      </c>
      <c r="D53">
        <v>128</v>
      </c>
      <c r="E53" t="s">
        <v>1491</v>
      </c>
      <c r="F53" t="s">
        <v>493</v>
      </c>
      <c r="G53" t="s">
        <v>338</v>
      </c>
      <c r="H53">
        <v>4</v>
      </c>
      <c r="I53" t="s">
        <v>47</v>
      </c>
      <c r="J53" t="s">
        <v>461</v>
      </c>
      <c r="K53" t="s">
        <v>3256</v>
      </c>
      <c r="L53" t="s">
        <v>585</v>
      </c>
    </row>
    <row r="54" spans="1:12">
      <c r="A54" s="1">
        <v>27739432</v>
      </c>
      <c r="B54" t="s">
        <v>3300</v>
      </c>
      <c r="C54" t="s">
        <v>1058</v>
      </c>
      <c r="D54">
        <v>322</v>
      </c>
      <c r="E54" t="s">
        <v>1709</v>
      </c>
      <c r="F54" t="s">
        <v>493</v>
      </c>
      <c r="G54" t="s">
        <v>338</v>
      </c>
      <c r="H54">
        <v>4</v>
      </c>
      <c r="I54" t="s">
        <v>47</v>
      </c>
      <c r="J54" t="s">
        <v>461</v>
      </c>
      <c r="K54" t="s">
        <v>3256</v>
      </c>
      <c r="L54" t="s">
        <v>585</v>
      </c>
    </row>
    <row r="55" spans="1:12">
      <c r="A55">
        <v>27739706</v>
      </c>
      <c r="B55" t="s">
        <v>164</v>
      </c>
      <c r="C55" t="s">
        <v>1158</v>
      </c>
      <c r="D55">
        <v>140</v>
      </c>
      <c r="E55" t="s">
        <v>3301</v>
      </c>
      <c r="F55" t="s">
        <v>163</v>
      </c>
      <c r="G55" t="s">
        <v>338</v>
      </c>
      <c r="H55">
        <v>4</v>
      </c>
      <c r="I55" t="s">
        <v>47</v>
      </c>
      <c r="J55" t="s">
        <v>461</v>
      </c>
      <c r="K55" t="s">
        <v>3251</v>
      </c>
      <c r="L55" t="s">
        <v>585</v>
      </c>
    </row>
    <row r="56" spans="1:12">
      <c r="A56">
        <v>27739781</v>
      </c>
      <c r="B56" t="s">
        <v>3302</v>
      </c>
      <c r="C56" t="s">
        <v>587</v>
      </c>
      <c r="D56">
        <v>233</v>
      </c>
      <c r="E56" t="s">
        <v>633</v>
      </c>
      <c r="F56" t="s">
        <v>110</v>
      </c>
      <c r="G56" t="s">
        <v>338</v>
      </c>
      <c r="H56">
        <v>4</v>
      </c>
      <c r="I56" t="s">
        <v>47</v>
      </c>
      <c r="J56" t="s">
        <v>461</v>
      </c>
      <c r="K56" t="s">
        <v>3303</v>
      </c>
      <c r="L56" t="s">
        <v>585</v>
      </c>
    </row>
    <row r="57" spans="1:12">
      <c r="A57" s="1">
        <v>27739882</v>
      </c>
      <c r="B57" t="s">
        <v>3304</v>
      </c>
      <c r="C57" t="s">
        <v>987</v>
      </c>
      <c r="D57">
        <v>674</v>
      </c>
      <c r="E57" t="s">
        <v>1762</v>
      </c>
      <c r="F57" t="s">
        <v>513</v>
      </c>
      <c r="G57" t="s">
        <v>338</v>
      </c>
      <c r="H57">
        <v>4</v>
      </c>
      <c r="I57" t="s">
        <v>47</v>
      </c>
      <c r="J57" t="s">
        <v>461</v>
      </c>
      <c r="K57" t="s">
        <v>3264</v>
      </c>
      <c r="L57" t="s">
        <v>585</v>
      </c>
    </row>
    <row r="58" spans="1:12">
      <c r="A58">
        <v>27740112</v>
      </c>
      <c r="B58" t="s">
        <v>164</v>
      </c>
      <c r="C58" t="s">
        <v>2345</v>
      </c>
      <c r="D58">
        <v>264</v>
      </c>
      <c r="E58" t="s">
        <v>2346</v>
      </c>
      <c r="F58" t="s">
        <v>163</v>
      </c>
      <c r="G58" t="s">
        <v>338</v>
      </c>
      <c r="H58">
        <v>4</v>
      </c>
      <c r="I58" t="s">
        <v>47</v>
      </c>
      <c r="J58" t="s">
        <v>457</v>
      </c>
      <c r="K58" t="s">
        <v>3251</v>
      </c>
      <c r="L58" t="s">
        <v>585</v>
      </c>
    </row>
    <row r="59" spans="1:12">
      <c r="A59" s="1">
        <v>27740825</v>
      </c>
      <c r="B59" t="s">
        <v>3305</v>
      </c>
      <c r="C59" t="s">
        <v>922</v>
      </c>
      <c r="D59">
        <v>185</v>
      </c>
      <c r="E59" t="s">
        <v>2668</v>
      </c>
      <c r="F59" t="s">
        <v>493</v>
      </c>
      <c r="G59" t="s">
        <v>338</v>
      </c>
      <c r="H59">
        <v>4</v>
      </c>
      <c r="I59" t="s">
        <v>47</v>
      </c>
      <c r="J59" t="s">
        <v>461</v>
      </c>
      <c r="K59" t="s">
        <v>3256</v>
      </c>
      <c r="L59" t="s">
        <v>585</v>
      </c>
    </row>
    <row r="60" spans="1:12">
      <c r="A60" s="1">
        <v>27740881</v>
      </c>
      <c r="B60" t="s">
        <v>79</v>
      </c>
      <c r="C60" t="s">
        <v>618</v>
      </c>
      <c r="D60">
        <v>939</v>
      </c>
      <c r="E60" t="s">
        <v>1837</v>
      </c>
      <c r="F60" t="s">
        <v>78</v>
      </c>
      <c r="G60" t="s">
        <v>338</v>
      </c>
      <c r="H60">
        <v>4</v>
      </c>
      <c r="I60" t="s">
        <v>47</v>
      </c>
      <c r="J60" t="s">
        <v>461</v>
      </c>
      <c r="K60" t="s">
        <v>3254</v>
      </c>
      <c r="L60" t="s">
        <v>585</v>
      </c>
    </row>
    <row r="61" spans="1:12">
      <c r="A61" s="1">
        <v>27740974</v>
      </c>
      <c r="B61" t="s">
        <v>3306</v>
      </c>
      <c r="C61" t="s">
        <v>648</v>
      </c>
      <c r="D61">
        <v>170</v>
      </c>
      <c r="E61" t="s">
        <v>1273</v>
      </c>
      <c r="F61" t="s">
        <v>493</v>
      </c>
      <c r="G61" t="s">
        <v>338</v>
      </c>
      <c r="H61">
        <v>4</v>
      </c>
      <c r="I61" t="s">
        <v>47</v>
      </c>
      <c r="J61" t="s">
        <v>461</v>
      </c>
      <c r="K61" t="s">
        <v>3256</v>
      </c>
      <c r="L61" t="s">
        <v>585</v>
      </c>
    </row>
    <row r="62" spans="1:12">
      <c r="A62" s="1">
        <v>27740988</v>
      </c>
      <c r="B62" t="s">
        <v>3307</v>
      </c>
      <c r="C62" t="s">
        <v>2300</v>
      </c>
      <c r="D62">
        <v>346</v>
      </c>
      <c r="E62" t="s">
        <v>3308</v>
      </c>
      <c r="F62" t="s">
        <v>513</v>
      </c>
      <c r="G62" t="s">
        <v>338</v>
      </c>
      <c r="H62">
        <v>4</v>
      </c>
      <c r="I62" t="s">
        <v>47</v>
      </c>
      <c r="J62" t="s">
        <v>461</v>
      </c>
      <c r="K62" t="s">
        <v>3264</v>
      </c>
      <c r="L62" t="s">
        <v>585</v>
      </c>
    </row>
    <row r="63" spans="1:12">
      <c r="A63" s="1">
        <v>27740990</v>
      </c>
      <c r="B63" t="s">
        <v>79</v>
      </c>
      <c r="C63" t="s">
        <v>618</v>
      </c>
      <c r="D63">
        <v>856</v>
      </c>
      <c r="E63" t="s">
        <v>1837</v>
      </c>
      <c r="F63" t="s">
        <v>78</v>
      </c>
      <c r="G63" t="s">
        <v>338</v>
      </c>
      <c r="H63">
        <v>4</v>
      </c>
      <c r="I63" t="s">
        <v>47</v>
      </c>
      <c r="J63" t="s">
        <v>461</v>
      </c>
      <c r="K63" t="s">
        <v>3254</v>
      </c>
      <c r="L63" t="s">
        <v>585</v>
      </c>
    </row>
    <row r="64" spans="1:12">
      <c r="A64">
        <v>27741222</v>
      </c>
      <c r="B64" t="s">
        <v>3272</v>
      </c>
      <c r="C64" t="s">
        <v>3309</v>
      </c>
      <c r="D64">
        <v>46</v>
      </c>
      <c r="E64" t="s">
        <v>3310</v>
      </c>
      <c r="F64" t="s">
        <v>103</v>
      </c>
      <c r="G64" t="s">
        <v>338</v>
      </c>
      <c r="H64">
        <v>4</v>
      </c>
      <c r="I64" t="s">
        <v>47</v>
      </c>
      <c r="J64" t="s">
        <v>461</v>
      </c>
      <c r="K64" t="s">
        <v>3251</v>
      </c>
      <c r="L64" t="s">
        <v>585</v>
      </c>
    </row>
    <row r="65" spans="1:12">
      <c r="A65" s="1">
        <v>27741298</v>
      </c>
      <c r="B65" t="s">
        <v>3311</v>
      </c>
      <c r="C65" t="s">
        <v>581</v>
      </c>
      <c r="D65">
        <v>116</v>
      </c>
      <c r="E65" t="s">
        <v>643</v>
      </c>
      <c r="F65" t="s">
        <v>493</v>
      </c>
      <c r="G65" t="s">
        <v>338</v>
      </c>
      <c r="H65">
        <v>4</v>
      </c>
      <c r="I65" t="s">
        <v>47</v>
      </c>
      <c r="J65" t="s">
        <v>3312</v>
      </c>
      <c r="K65" t="s">
        <v>3256</v>
      </c>
      <c r="L65" t="s">
        <v>585</v>
      </c>
    </row>
    <row r="66" spans="1:12">
      <c r="A66">
        <v>27741572</v>
      </c>
      <c r="B66" t="s">
        <v>79</v>
      </c>
      <c r="C66" t="s">
        <v>671</v>
      </c>
      <c r="D66">
        <v>128</v>
      </c>
      <c r="E66" t="s">
        <v>1528</v>
      </c>
      <c r="F66" t="s">
        <v>78</v>
      </c>
      <c r="G66" t="s">
        <v>338</v>
      </c>
      <c r="H66">
        <v>4</v>
      </c>
      <c r="I66" t="s">
        <v>47</v>
      </c>
      <c r="J66" t="s">
        <v>461</v>
      </c>
      <c r="K66" t="s">
        <v>3254</v>
      </c>
      <c r="L66" t="s">
        <v>585</v>
      </c>
    </row>
    <row r="67" spans="1:12">
      <c r="A67" s="1">
        <v>27741738</v>
      </c>
      <c r="B67" t="s">
        <v>164</v>
      </c>
      <c r="C67" t="s">
        <v>2629</v>
      </c>
      <c r="D67">
        <v>469</v>
      </c>
      <c r="E67" t="s">
        <v>2630</v>
      </c>
      <c r="F67" t="s">
        <v>163</v>
      </c>
      <c r="G67" t="s">
        <v>338</v>
      </c>
      <c r="H67">
        <v>4</v>
      </c>
      <c r="I67" t="s">
        <v>47</v>
      </c>
      <c r="J67" t="s">
        <v>461</v>
      </c>
      <c r="K67" t="s">
        <v>3251</v>
      </c>
      <c r="L67" t="s">
        <v>585</v>
      </c>
    </row>
    <row r="68" spans="1:12">
      <c r="A68">
        <v>27741785</v>
      </c>
      <c r="B68" t="s">
        <v>164</v>
      </c>
      <c r="C68" t="s">
        <v>2459</v>
      </c>
      <c r="D68">
        <v>335</v>
      </c>
      <c r="E68" t="s">
        <v>2460</v>
      </c>
      <c r="F68" t="s">
        <v>163</v>
      </c>
      <c r="G68" t="s">
        <v>338</v>
      </c>
      <c r="H68">
        <v>4</v>
      </c>
      <c r="I68" t="s">
        <v>47</v>
      </c>
      <c r="J68" t="s">
        <v>461</v>
      </c>
      <c r="K68" t="s">
        <v>3251</v>
      </c>
      <c r="L68" t="s">
        <v>585</v>
      </c>
    </row>
    <row r="69" spans="1:12">
      <c r="A69" s="1">
        <v>27741827</v>
      </c>
      <c r="B69" t="s">
        <v>3313</v>
      </c>
      <c r="C69" t="s">
        <v>789</v>
      </c>
      <c r="D69">
        <v>60</v>
      </c>
      <c r="E69" t="s">
        <v>1496</v>
      </c>
      <c r="F69" t="s">
        <v>103</v>
      </c>
      <c r="G69" t="s">
        <v>338</v>
      </c>
      <c r="H69">
        <v>4</v>
      </c>
      <c r="I69" t="s">
        <v>47</v>
      </c>
      <c r="J69" t="s">
        <v>461</v>
      </c>
      <c r="K69" t="s">
        <v>3251</v>
      </c>
      <c r="L69" t="s">
        <v>585</v>
      </c>
    </row>
    <row r="70" spans="1:12">
      <c r="A70" s="1">
        <v>27742011</v>
      </c>
      <c r="B70" t="s">
        <v>79</v>
      </c>
      <c r="C70" t="s">
        <v>618</v>
      </c>
      <c r="D70">
        <v>1136</v>
      </c>
      <c r="E70" t="s">
        <v>1837</v>
      </c>
      <c r="F70" t="s">
        <v>78</v>
      </c>
      <c r="G70" t="s">
        <v>338</v>
      </c>
      <c r="H70">
        <v>4</v>
      </c>
      <c r="I70" t="s">
        <v>47</v>
      </c>
      <c r="J70" t="s">
        <v>461</v>
      </c>
      <c r="K70" t="s">
        <v>3254</v>
      </c>
      <c r="L70" t="s">
        <v>585</v>
      </c>
    </row>
    <row r="71" spans="1:12">
      <c r="A71" s="1">
        <v>27742290</v>
      </c>
      <c r="B71" t="s">
        <v>3314</v>
      </c>
      <c r="C71" t="s">
        <v>897</v>
      </c>
      <c r="D71">
        <v>527</v>
      </c>
      <c r="E71" t="s">
        <v>1531</v>
      </c>
      <c r="F71" t="s">
        <v>493</v>
      </c>
      <c r="G71" t="s">
        <v>338</v>
      </c>
      <c r="H71">
        <v>4</v>
      </c>
      <c r="I71" t="s">
        <v>47</v>
      </c>
      <c r="J71" t="s">
        <v>461</v>
      </c>
      <c r="K71" t="s">
        <v>3256</v>
      </c>
      <c r="L71" t="s">
        <v>585</v>
      </c>
    </row>
    <row r="72" spans="1:12">
      <c r="A72" s="1">
        <v>27742545</v>
      </c>
      <c r="B72" t="s">
        <v>3315</v>
      </c>
      <c r="C72" t="s">
        <v>1909</v>
      </c>
      <c r="D72">
        <v>91</v>
      </c>
      <c r="E72" t="s">
        <v>3316</v>
      </c>
      <c r="F72" t="s">
        <v>103</v>
      </c>
      <c r="G72" t="s">
        <v>338</v>
      </c>
      <c r="H72">
        <v>4</v>
      </c>
      <c r="I72" t="s">
        <v>47</v>
      </c>
      <c r="J72" t="s">
        <v>461</v>
      </c>
      <c r="K72" t="s">
        <v>3251</v>
      </c>
      <c r="L72" t="s">
        <v>585</v>
      </c>
    </row>
    <row r="73" spans="1:12">
      <c r="A73">
        <v>27742717</v>
      </c>
      <c r="B73" t="s">
        <v>3317</v>
      </c>
      <c r="C73" t="s">
        <v>624</v>
      </c>
      <c r="D73">
        <v>239</v>
      </c>
      <c r="E73" t="s">
        <v>1214</v>
      </c>
      <c r="F73" t="s">
        <v>507</v>
      </c>
      <c r="G73" t="s">
        <v>338</v>
      </c>
      <c r="H73">
        <v>4</v>
      </c>
      <c r="I73" t="s">
        <v>47</v>
      </c>
      <c r="J73" t="s">
        <v>457</v>
      </c>
      <c r="K73" t="s">
        <v>3259</v>
      </c>
      <c r="L73" t="s">
        <v>585</v>
      </c>
    </row>
    <row r="74" spans="1:12">
      <c r="A74" s="1">
        <v>27742845</v>
      </c>
      <c r="B74" t="s">
        <v>164</v>
      </c>
      <c r="C74" t="s">
        <v>673</v>
      </c>
      <c r="D74">
        <v>321</v>
      </c>
      <c r="E74" t="s">
        <v>1475</v>
      </c>
      <c r="F74" t="s">
        <v>163</v>
      </c>
      <c r="G74" t="s">
        <v>338</v>
      </c>
      <c r="H74">
        <v>4</v>
      </c>
      <c r="I74" t="s">
        <v>47</v>
      </c>
      <c r="J74" t="s">
        <v>461</v>
      </c>
      <c r="K74" t="s">
        <v>3251</v>
      </c>
      <c r="L74" t="s">
        <v>585</v>
      </c>
    </row>
    <row r="75" spans="1:12">
      <c r="A75" s="1">
        <v>27742931</v>
      </c>
      <c r="B75" t="s">
        <v>3318</v>
      </c>
      <c r="C75" t="s">
        <v>2198</v>
      </c>
      <c r="D75">
        <v>71</v>
      </c>
      <c r="E75" t="s">
        <v>2199</v>
      </c>
      <c r="F75" t="s">
        <v>122</v>
      </c>
      <c r="G75" t="s">
        <v>338</v>
      </c>
      <c r="H75">
        <v>4</v>
      </c>
      <c r="I75" t="s">
        <v>47</v>
      </c>
      <c r="J75" t="s">
        <v>457</v>
      </c>
      <c r="K75" t="s">
        <v>3319</v>
      </c>
      <c r="L75" t="s">
        <v>585</v>
      </c>
    </row>
    <row r="76" spans="1:12">
      <c r="A76">
        <v>27742956</v>
      </c>
      <c r="B76" t="s">
        <v>3302</v>
      </c>
      <c r="C76" t="s">
        <v>678</v>
      </c>
      <c r="D76">
        <v>1156</v>
      </c>
      <c r="E76" t="s">
        <v>1071</v>
      </c>
      <c r="F76" t="s">
        <v>110</v>
      </c>
      <c r="G76" t="s">
        <v>338</v>
      </c>
      <c r="H76">
        <v>4</v>
      </c>
      <c r="I76" t="s">
        <v>47</v>
      </c>
      <c r="J76" t="s">
        <v>461</v>
      </c>
      <c r="K76" t="s">
        <v>3303</v>
      </c>
      <c r="L76" t="s">
        <v>585</v>
      </c>
    </row>
    <row r="77" spans="1:12">
      <c r="A77" s="1">
        <v>27742978</v>
      </c>
      <c r="B77" t="s">
        <v>79</v>
      </c>
      <c r="C77" t="s">
        <v>605</v>
      </c>
      <c r="D77">
        <v>712</v>
      </c>
      <c r="E77" t="s">
        <v>1057</v>
      </c>
      <c r="F77" t="s">
        <v>78</v>
      </c>
      <c r="G77" t="s">
        <v>338</v>
      </c>
      <c r="H77">
        <v>4</v>
      </c>
      <c r="I77" t="s">
        <v>47</v>
      </c>
      <c r="J77" t="s">
        <v>461</v>
      </c>
      <c r="K77" t="s">
        <v>3254</v>
      </c>
      <c r="L77" t="s">
        <v>585</v>
      </c>
    </row>
    <row r="78" spans="1:12">
      <c r="A78" s="1">
        <v>27742998</v>
      </c>
      <c r="B78" t="s">
        <v>164</v>
      </c>
      <c r="C78" t="s">
        <v>689</v>
      </c>
      <c r="D78">
        <v>148</v>
      </c>
      <c r="E78" t="s">
        <v>690</v>
      </c>
      <c r="F78" t="s">
        <v>163</v>
      </c>
      <c r="G78" t="s">
        <v>338</v>
      </c>
      <c r="H78">
        <v>4</v>
      </c>
      <c r="I78" t="s">
        <v>47</v>
      </c>
      <c r="J78" t="s">
        <v>461</v>
      </c>
      <c r="K78" t="s">
        <v>3251</v>
      </c>
      <c r="L78" t="s">
        <v>585</v>
      </c>
    </row>
    <row r="79" spans="1:12">
      <c r="A79" s="1">
        <v>27743124</v>
      </c>
      <c r="B79" t="s">
        <v>3320</v>
      </c>
      <c r="C79" t="s">
        <v>613</v>
      </c>
      <c r="D79">
        <v>98</v>
      </c>
      <c r="E79" t="s">
        <v>1548</v>
      </c>
      <c r="F79" t="s">
        <v>493</v>
      </c>
      <c r="G79" t="s">
        <v>338</v>
      </c>
      <c r="H79">
        <v>4</v>
      </c>
      <c r="I79" t="s">
        <v>47</v>
      </c>
      <c r="J79" t="s">
        <v>461</v>
      </c>
      <c r="K79" t="s">
        <v>3256</v>
      </c>
      <c r="L79" t="s">
        <v>585</v>
      </c>
    </row>
    <row r="80" spans="1:12">
      <c r="A80" s="1">
        <v>27743336</v>
      </c>
      <c r="B80" t="s">
        <v>3321</v>
      </c>
      <c r="C80" t="s">
        <v>906</v>
      </c>
      <c r="D80">
        <v>67</v>
      </c>
      <c r="E80" t="s">
        <v>907</v>
      </c>
      <c r="F80" t="s">
        <v>493</v>
      </c>
      <c r="G80" t="s">
        <v>338</v>
      </c>
      <c r="H80">
        <v>4</v>
      </c>
      <c r="I80" t="s">
        <v>47</v>
      </c>
      <c r="J80" t="s">
        <v>461</v>
      </c>
      <c r="K80" t="s">
        <v>3256</v>
      </c>
      <c r="L80" t="s">
        <v>585</v>
      </c>
    </row>
    <row r="81" spans="1:12">
      <c r="A81">
        <v>27743337</v>
      </c>
      <c r="B81" t="s">
        <v>3302</v>
      </c>
      <c r="C81" t="s">
        <v>1177</v>
      </c>
      <c r="D81">
        <v>107</v>
      </c>
      <c r="E81" t="s">
        <v>1178</v>
      </c>
      <c r="F81" t="s">
        <v>110</v>
      </c>
      <c r="G81" t="s">
        <v>338</v>
      </c>
      <c r="H81">
        <v>4</v>
      </c>
      <c r="I81" t="s">
        <v>47</v>
      </c>
      <c r="J81" t="s">
        <v>457</v>
      </c>
      <c r="K81" t="s">
        <v>3303</v>
      </c>
      <c r="L81" t="s">
        <v>585</v>
      </c>
    </row>
    <row r="82" spans="1:12">
      <c r="A82" s="1">
        <v>27744239</v>
      </c>
      <c r="B82" t="s">
        <v>3322</v>
      </c>
      <c r="C82" t="s">
        <v>756</v>
      </c>
      <c r="D82">
        <v>1517</v>
      </c>
      <c r="E82" t="s">
        <v>1363</v>
      </c>
      <c r="F82" t="s">
        <v>147</v>
      </c>
      <c r="G82" t="s">
        <v>338</v>
      </c>
      <c r="H82">
        <v>4</v>
      </c>
      <c r="I82" t="s">
        <v>47</v>
      </c>
      <c r="J82" t="s">
        <v>461</v>
      </c>
      <c r="K82" t="s">
        <v>3280</v>
      </c>
      <c r="L82" t="s">
        <v>585</v>
      </c>
    </row>
    <row r="83" spans="1:12">
      <c r="A83">
        <v>27745013</v>
      </c>
      <c r="B83" t="s">
        <v>3302</v>
      </c>
      <c r="C83" t="s">
        <v>678</v>
      </c>
      <c r="D83">
        <v>343</v>
      </c>
      <c r="E83" t="s">
        <v>679</v>
      </c>
      <c r="F83" t="s">
        <v>110</v>
      </c>
      <c r="G83" t="s">
        <v>338</v>
      </c>
      <c r="H83">
        <v>4</v>
      </c>
      <c r="I83" t="s">
        <v>47</v>
      </c>
      <c r="J83" t="s">
        <v>461</v>
      </c>
      <c r="K83" t="s">
        <v>3303</v>
      </c>
      <c r="L83" t="s">
        <v>585</v>
      </c>
    </row>
    <row r="84" spans="1:12">
      <c r="A84" s="1">
        <v>27745233</v>
      </c>
      <c r="B84" t="s">
        <v>164</v>
      </c>
      <c r="C84" t="s">
        <v>897</v>
      </c>
      <c r="D84">
        <v>259</v>
      </c>
      <c r="E84" t="s">
        <v>951</v>
      </c>
      <c r="F84" t="s">
        <v>163</v>
      </c>
      <c r="G84" t="s">
        <v>338</v>
      </c>
      <c r="H84">
        <v>4</v>
      </c>
      <c r="I84" t="s">
        <v>47</v>
      </c>
      <c r="J84" t="s">
        <v>461</v>
      </c>
      <c r="K84" t="s">
        <v>3251</v>
      </c>
      <c r="L84" t="s">
        <v>585</v>
      </c>
    </row>
    <row r="85" spans="1:12">
      <c r="A85" s="1">
        <v>27745269</v>
      </c>
      <c r="B85" t="s">
        <v>3323</v>
      </c>
      <c r="C85" t="s">
        <v>2438</v>
      </c>
      <c r="D85">
        <v>120</v>
      </c>
      <c r="E85" t="s">
        <v>2439</v>
      </c>
      <c r="F85" t="s">
        <v>513</v>
      </c>
      <c r="G85" t="s">
        <v>338</v>
      </c>
      <c r="H85">
        <v>4</v>
      </c>
      <c r="I85" t="s">
        <v>47</v>
      </c>
      <c r="J85" t="s">
        <v>461</v>
      </c>
      <c r="K85" t="s">
        <v>3264</v>
      </c>
      <c r="L85" t="s">
        <v>585</v>
      </c>
    </row>
    <row r="86" spans="1:12">
      <c r="A86">
        <v>27745783</v>
      </c>
      <c r="B86" t="s">
        <v>164</v>
      </c>
      <c r="C86" t="s">
        <v>1909</v>
      </c>
      <c r="D86">
        <v>322</v>
      </c>
      <c r="E86" t="s">
        <v>3316</v>
      </c>
      <c r="F86" t="s">
        <v>163</v>
      </c>
      <c r="G86" t="s">
        <v>338</v>
      </c>
      <c r="H86">
        <v>4</v>
      </c>
      <c r="I86" t="s">
        <v>47</v>
      </c>
      <c r="J86" t="s">
        <v>461</v>
      </c>
      <c r="K86" t="s">
        <v>3251</v>
      </c>
      <c r="L86" t="s">
        <v>585</v>
      </c>
    </row>
    <row r="87" spans="1:12">
      <c r="A87">
        <v>27746182</v>
      </c>
      <c r="B87" t="s">
        <v>3258</v>
      </c>
      <c r="C87" t="s">
        <v>727</v>
      </c>
      <c r="D87">
        <v>76</v>
      </c>
      <c r="E87" t="s">
        <v>1868</v>
      </c>
      <c r="F87" t="s">
        <v>507</v>
      </c>
      <c r="G87" t="s">
        <v>338</v>
      </c>
      <c r="H87">
        <v>4</v>
      </c>
      <c r="I87" t="s">
        <v>47</v>
      </c>
      <c r="J87" t="s">
        <v>457</v>
      </c>
      <c r="K87" t="s">
        <v>3259</v>
      </c>
      <c r="L87" t="s">
        <v>585</v>
      </c>
    </row>
    <row r="88" spans="1:12">
      <c r="A88" s="1">
        <v>27746878</v>
      </c>
      <c r="B88" t="s">
        <v>3324</v>
      </c>
      <c r="C88" t="s">
        <v>1034</v>
      </c>
      <c r="D88">
        <v>186</v>
      </c>
      <c r="E88" t="s">
        <v>1035</v>
      </c>
      <c r="F88" t="s">
        <v>513</v>
      </c>
      <c r="G88" t="s">
        <v>338</v>
      </c>
      <c r="H88">
        <v>4</v>
      </c>
      <c r="I88" t="s">
        <v>47</v>
      </c>
      <c r="J88" t="s">
        <v>458</v>
      </c>
      <c r="K88" t="s">
        <v>3264</v>
      </c>
      <c r="L88" t="s">
        <v>585</v>
      </c>
    </row>
    <row r="89" spans="1:12">
      <c r="A89">
        <v>27747181</v>
      </c>
      <c r="B89" t="s">
        <v>164</v>
      </c>
      <c r="C89" t="s">
        <v>1909</v>
      </c>
      <c r="D89">
        <v>171</v>
      </c>
      <c r="E89" t="s">
        <v>3316</v>
      </c>
      <c r="F89" t="s">
        <v>163</v>
      </c>
      <c r="G89" t="s">
        <v>338</v>
      </c>
      <c r="H89">
        <v>4</v>
      </c>
      <c r="I89" t="s">
        <v>47</v>
      </c>
      <c r="J89" t="s">
        <v>461</v>
      </c>
      <c r="K89" t="s">
        <v>3251</v>
      </c>
      <c r="L89" t="s">
        <v>585</v>
      </c>
    </row>
    <row r="90" spans="1:12">
      <c r="A90" s="1">
        <v>27747457</v>
      </c>
      <c r="B90" t="s">
        <v>164</v>
      </c>
      <c r="C90" t="s">
        <v>2087</v>
      </c>
      <c r="D90">
        <v>104</v>
      </c>
      <c r="E90" t="s">
        <v>2088</v>
      </c>
      <c r="F90" t="s">
        <v>163</v>
      </c>
      <c r="G90" t="s">
        <v>338</v>
      </c>
      <c r="H90">
        <v>4</v>
      </c>
      <c r="I90" t="s">
        <v>47</v>
      </c>
      <c r="J90" t="s">
        <v>461</v>
      </c>
      <c r="K90" t="s">
        <v>3251</v>
      </c>
      <c r="L90" t="s">
        <v>585</v>
      </c>
    </row>
    <row r="91" spans="1:12">
      <c r="A91" s="1">
        <v>27747464</v>
      </c>
      <c r="B91" t="s">
        <v>79</v>
      </c>
      <c r="C91" t="s">
        <v>613</v>
      </c>
      <c r="D91">
        <v>294</v>
      </c>
      <c r="E91" t="s">
        <v>899</v>
      </c>
      <c r="F91" t="s">
        <v>78</v>
      </c>
      <c r="G91" t="s">
        <v>338</v>
      </c>
      <c r="H91">
        <v>4</v>
      </c>
      <c r="I91" t="s">
        <v>47</v>
      </c>
      <c r="J91" t="s">
        <v>461</v>
      </c>
      <c r="K91" t="s">
        <v>3254</v>
      </c>
      <c r="L91" t="s">
        <v>585</v>
      </c>
    </row>
    <row r="92" spans="1:12">
      <c r="A92" s="1">
        <v>27747469</v>
      </c>
      <c r="B92" t="s">
        <v>3325</v>
      </c>
      <c r="C92" t="s">
        <v>621</v>
      </c>
      <c r="D92">
        <v>379</v>
      </c>
      <c r="E92" t="s">
        <v>1264</v>
      </c>
      <c r="F92" t="s">
        <v>610</v>
      </c>
      <c r="G92" t="s">
        <v>341</v>
      </c>
      <c r="H92">
        <v>3</v>
      </c>
      <c r="I92" t="s">
        <v>47</v>
      </c>
      <c r="J92" t="s">
        <v>461</v>
      </c>
      <c r="K92" t="s">
        <v>584</v>
      </c>
      <c r="L92" t="s">
        <v>585</v>
      </c>
    </row>
    <row r="93" spans="1:12">
      <c r="A93" s="1">
        <v>27747674</v>
      </c>
      <c r="B93" t="s">
        <v>3326</v>
      </c>
      <c r="C93" t="s">
        <v>3327</v>
      </c>
      <c r="D93">
        <v>176</v>
      </c>
      <c r="E93" t="s">
        <v>3328</v>
      </c>
      <c r="F93" t="s">
        <v>493</v>
      </c>
      <c r="G93" t="s">
        <v>338</v>
      </c>
      <c r="H93">
        <v>4</v>
      </c>
      <c r="I93" t="s">
        <v>47</v>
      </c>
      <c r="J93" t="s">
        <v>461</v>
      </c>
      <c r="K93" t="s">
        <v>3256</v>
      </c>
      <c r="L93" t="s">
        <v>585</v>
      </c>
    </row>
    <row r="94" spans="1:12">
      <c r="A94">
        <v>27747924</v>
      </c>
      <c r="B94" t="s">
        <v>132</v>
      </c>
      <c r="C94" t="s">
        <v>624</v>
      </c>
      <c r="D94">
        <v>429</v>
      </c>
      <c r="E94" t="s">
        <v>943</v>
      </c>
      <c r="F94" t="s">
        <v>131</v>
      </c>
      <c r="G94" t="s">
        <v>338</v>
      </c>
      <c r="H94">
        <v>4</v>
      </c>
      <c r="I94" t="s">
        <v>47</v>
      </c>
      <c r="J94" t="s">
        <v>457</v>
      </c>
      <c r="K94" t="s">
        <v>3253</v>
      </c>
      <c r="L94" t="s">
        <v>585</v>
      </c>
    </row>
    <row r="95" spans="1:12">
      <c r="A95" s="1">
        <v>27747985</v>
      </c>
      <c r="B95" t="s">
        <v>132</v>
      </c>
      <c r="C95" t="s">
        <v>756</v>
      </c>
      <c r="D95">
        <v>1715</v>
      </c>
      <c r="E95" t="s">
        <v>1667</v>
      </c>
      <c r="F95" t="s">
        <v>131</v>
      </c>
      <c r="G95" t="s">
        <v>338</v>
      </c>
      <c r="H95">
        <v>4</v>
      </c>
      <c r="I95" t="s">
        <v>47</v>
      </c>
      <c r="J95" t="s">
        <v>461</v>
      </c>
      <c r="K95" t="s">
        <v>3253</v>
      </c>
      <c r="L95" t="s">
        <v>585</v>
      </c>
    </row>
    <row r="96" spans="1:12">
      <c r="A96" s="1">
        <v>27747996</v>
      </c>
      <c r="B96" t="s">
        <v>79</v>
      </c>
      <c r="C96" t="s">
        <v>618</v>
      </c>
      <c r="D96">
        <v>1191</v>
      </c>
      <c r="E96" t="s">
        <v>1837</v>
      </c>
      <c r="F96" t="s">
        <v>78</v>
      </c>
      <c r="G96" t="s">
        <v>338</v>
      </c>
      <c r="H96">
        <v>4</v>
      </c>
      <c r="I96" t="s">
        <v>47</v>
      </c>
      <c r="J96" t="s">
        <v>461</v>
      </c>
      <c r="K96" t="s">
        <v>3254</v>
      </c>
      <c r="L96" t="s">
        <v>585</v>
      </c>
    </row>
    <row r="97" spans="1:12">
      <c r="A97">
        <v>27748058</v>
      </c>
      <c r="B97" t="s">
        <v>164</v>
      </c>
      <c r="C97" t="s">
        <v>3329</v>
      </c>
      <c r="D97">
        <v>197</v>
      </c>
      <c r="E97" t="s">
        <v>3330</v>
      </c>
      <c r="F97" t="s">
        <v>163</v>
      </c>
      <c r="G97" t="s">
        <v>338</v>
      </c>
      <c r="H97">
        <v>4</v>
      </c>
      <c r="I97" t="s">
        <v>47</v>
      </c>
      <c r="J97" t="s">
        <v>461</v>
      </c>
      <c r="K97" t="s">
        <v>3251</v>
      </c>
      <c r="L97" t="s">
        <v>585</v>
      </c>
    </row>
    <row r="98" spans="1:12">
      <c r="A98">
        <v>27748214</v>
      </c>
      <c r="B98" t="s">
        <v>164</v>
      </c>
      <c r="C98" t="s">
        <v>980</v>
      </c>
      <c r="D98">
        <v>196</v>
      </c>
      <c r="E98" t="s">
        <v>2023</v>
      </c>
      <c r="F98" t="s">
        <v>163</v>
      </c>
      <c r="G98" t="s">
        <v>338</v>
      </c>
      <c r="H98">
        <v>4</v>
      </c>
      <c r="I98" t="s">
        <v>47</v>
      </c>
      <c r="J98" t="s">
        <v>461</v>
      </c>
      <c r="K98" t="s">
        <v>3251</v>
      </c>
      <c r="L98" t="s">
        <v>585</v>
      </c>
    </row>
    <row r="99" spans="1:12">
      <c r="A99" s="1">
        <v>27748495</v>
      </c>
      <c r="B99" t="s">
        <v>79</v>
      </c>
      <c r="C99" t="s">
        <v>581</v>
      </c>
      <c r="D99">
        <v>509</v>
      </c>
      <c r="E99" t="s">
        <v>1250</v>
      </c>
      <c r="F99" t="s">
        <v>78</v>
      </c>
      <c r="G99" t="s">
        <v>338</v>
      </c>
      <c r="H99">
        <v>4</v>
      </c>
      <c r="I99" t="s">
        <v>47</v>
      </c>
      <c r="J99" t="s">
        <v>461</v>
      </c>
      <c r="K99" t="s">
        <v>3254</v>
      </c>
      <c r="L99" t="s">
        <v>585</v>
      </c>
    </row>
    <row r="100" spans="1:12">
      <c r="A100" s="1">
        <v>27748625</v>
      </c>
      <c r="B100" t="s">
        <v>164</v>
      </c>
      <c r="C100" t="s">
        <v>1195</v>
      </c>
      <c r="D100">
        <v>195</v>
      </c>
      <c r="E100" t="s">
        <v>1196</v>
      </c>
      <c r="F100" t="s">
        <v>163</v>
      </c>
      <c r="G100" t="s">
        <v>338</v>
      </c>
      <c r="H100">
        <v>4</v>
      </c>
      <c r="I100" t="s">
        <v>47</v>
      </c>
      <c r="J100" t="s">
        <v>461</v>
      </c>
      <c r="K100" t="s">
        <v>3251</v>
      </c>
      <c r="L100" t="s">
        <v>585</v>
      </c>
    </row>
    <row r="101" spans="1:12">
      <c r="A101" s="1">
        <v>27748785</v>
      </c>
      <c r="B101" t="s">
        <v>3331</v>
      </c>
      <c r="C101" t="s">
        <v>611</v>
      </c>
      <c r="D101">
        <v>309</v>
      </c>
      <c r="E101" t="s">
        <v>612</v>
      </c>
      <c r="F101" t="s">
        <v>493</v>
      </c>
      <c r="G101" t="s">
        <v>338</v>
      </c>
      <c r="H101">
        <v>4</v>
      </c>
      <c r="I101" t="s">
        <v>47</v>
      </c>
      <c r="J101" t="s">
        <v>461</v>
      </c>
      <c r="K101" t="s">
        <v>3256</v>
      </c>
      <c r="L101" t="s">
        <v>585</v>
      </c>
    </row>
    <row r="102" spans="1:12">
      <c r="A102" s="1">
        <v>27749317</v>
      </c>
      <c r="B102" t="s">
        <v>3332</v>
      </c>
      <c r="C102" t="s">
        <v>1959</v>
      </c>
      <c r="D102">
        <v>145</v>
      </c>
      <c r="E102" t="s">
        <v>2132</v>
      </c>
      <c r="F102" t="s">
        <v>513</v>
      </c>
      <c r="G102" t="s">
        <v>338</v>
      </c>
      <c r="H102">
        <v>4</v>
      </c>
      <c r="I102" t="s">
        <v>47</v>
      </c>
      <c r="J102" t="s">
        <v>461</v>
      </c>
      <c r="K102" t="s">
        <v>3264</v>
      </c>
      <c r="L102" t="s">
        <v>585</v>
      </c>
    </row>
    <row r="103" spans="1:12">
      <c r="A103" s="1">
        <v>27749337</v>
      </c>
      <c r="B103" t="s">
        <v>164</v>
      </c>
      <c r="C103" t="s">
        <v>2629</v>
      </c>
      <c r="D103">
        <v>190</v>
      </c>
      <c r="E103" t="s">
        <v>2630</v>
      </c>
      <c r="F103" t="s">
        <v>163</v>
      </c>
      <c r="G103" t="s">
        <v>338</v>
      </c>
      <c r="H103">
        <v>4</v>
      </c>
      <c r="I103" t="s">
        <v>47</v>
      </c>
      <c r="J103" t="s">
        <v>461</v>
      </c>
      <c r="K103" t="s">
        <v>3251</v>
      </c>
      <c r="L103" t="s">
        <v>585</v>
      </c>
    </row>
    <row r="104" spans="1:12">
      <c r="A104" s="1">
        <v>27749423</v>
      </c>
      <c r="B104" t="s">
        <v>3333</v>
      </c>
      <c r="C104" t="s">
        <v>821</v>
      </c>
      <c r="D104">
        <v>159</v>
      </c>
      <c r="E104" t="s">
        <v>822</v>
      </c>
      <c r="F104" t="s">
        <v>493</v>
      </c>
      <c r="G104" t="s">
        <v>338</v>
      </c>
      <c r="H104">
        <v>4</v>
      </c>
      <c r="I104" t="s">
        <v>47</v>
      </c>
      <c r="J104" t="s">
        <v>461</v>
      </c>
      <c r="K104" t="s">
        <v>3256</v>
      </c>
      <c r="L104" t="s">
        <v>585</v>
      </c>
    </row>
    <row r="105" spans="1:12">
      <c r="A105" s="1">
        <v>27749541</v>
      </c>
      <c r="B105" t="s">
        <v>3334</v>
      </c>
      <c r="C105" t="s">
        <v>739</v>
      </c>
      <c r="D105">
        <v>140</v>
      </c>
      <c r="E105" t="s">
        <v>2314</v>
      </c>
      <c r="F105" t="s">
        <v>3266</v>
      </c>
      <c r="G105" t="s">
        <v>338</v>
      </c>
      <c r="H105">
        <v>4</v>
      </c>
      <c r="I105" t="s">
        <v>47</v>
      </c>
      <c r="J105" t="s">
        <v>461</v>
      </c>
      <c r="K105" t="s">
        <v>3267</v>
      </c>
      <c r="L105" t="s">
        <v>585</v>
      </c>
    </row>
    <row r="106" spans="1:12">
      <c r="A106" s="1">
        <v>27749621</v>
      </c>
      <c r="B106" t="s">
        <v>79</v>
      </c>
      <c r="C106" t="s">
        <v>618</v>
      </c>
      <c r="D106">
        <v>945</v>
      </c>
      <c r="E106" t="s">
        <v>1837</v>
      </c>
      <c r="F106" t="s">
        <v>78</v>
      </c>
      <c r="G106" t="s">
        <v>338</v>
      </c>
      <c r="H106">
        <v>4</v>
      </c>
      <c r="I106" t="s">
        <v>47</v>
      </c>
      <c r="J106" t="s">
        <v>461</v>
      </c>
      <c r="K106" t="s">
        <v>3254</v>
      </c>
      <c r="L106" t="s">
        <v>585</v>
      </c>
    </row>
    <row r="107" spans="1:12">
      <c r="A107" s="1">
        <v>27749683</v>
      </c>
      <c r="B107" t="s">
        <v>3335</v>
      </c>
      <c r="C107" t="s">
        <v>635</v>
      </c>
      <c r="D107">
        <v>77</v>
      </c>
      <c r="E107" t="s">
        <v>891</v>
      </c>
      <c r="F107" t="s">
        <v>493</v>
      </c>
      <c r="G107" t="s">
        <v>338</v>
      </c>
      <c r="H107">
        <v>4</v>
      </c>
      <c r="I107" t="s">
        <v>47</v>
      </c>
      <c r="J107" t="s">
        <v>461</v>
      </c>
      <c r="K107" t="s">
        <v>3256</v>
      </c>
      <c r="L107" t="s">
        <v>585</v>
      </c>
    </row>
    <row r="108" spans="1:12">
      <c r="A108" s="1">
        <v>27749736</v>
      </c>
      <c r="B108" t="s">
        <v>164</v>
      </c>
      <c r="C108" t="s">
        <v>789</v>
      </c>
      <c r="D108">
        <v>297</v>
      </c>
      <c r="E108" t="s">
        <v>790</v>
      </c>
      <c r="F108" t="s">
        <v>163</v>
      </c>
      <c r="G108" t="s">
        <v>338</v>
      </c>
      <c r="H108">
        <v>4</v>
      </c>
      <c r="I108" t="s">
        <v>47</v>
      </c>
      <c r="J108" t="s">
        <v>461</v>
      </c>
      <c r="K108" t="s">
        <v>3251</v>
      </c>
      <c r="L108" t="s">
        <v>585</v>
      </c>
    </row>
    <row r="109" spans="1:12">
      <c r="A109" s="1">
        <v>27749939</v>
      </c>
      <c r="B109" t="s">
        <v>3336</v>
      </c>
      <c r="C109" t="s">
        <v>765</v>
      </c>
      <c r="D109">
        <v>37</v>
      </c>
      <c r="E109" t="s">
        <v>766</v>
      </c>
      <c r="F109" t="s">
        <v>493</v>
      </c>
      <c r="G109" t="s">
        <v>338</v>
      </c>
      <c r="H109">
        <v>4</v>
      </c>
      <c r="I109" t="s">
        <v>47</v>
      </c>
      <c r="J109" t="s">
        <v>461</v>
      </c>
      <c r="K109" t="s">
        <v>3256</v>
      </c>
      <c r="L109" t="s">
        <v>585</v>
      </c>
    </row>
    <row r="110" spans="1:12">
      <c r="A110" s="1">
        <v>27749956</v>
      </c>
      <c r="B110" t="s">
        <v>3337</v>
      </c>
      <c r="C110" t="s">
        <v>756</v>
      </c>
      <c r="D110">
        <v>2072</v>
      </c>
      <c r="E110" t="s">
        <v>3338</v>
      </c>
      <c r="F110" t="s">
        <v>493</v>
      </c>
      <c r="G110" t="s">
        <v>338</v>
      </c>
      <c r="H110">
        <v>4</v>
      </c>
      <c r="I110" t="s">
        <v>47</v>
      </c>
      <c r="J110" t="s">
        <v>461</v>
      </c>
      <c r="K110" t="s">
        <v>3256</v>
      </c>
      <c r="L110" t="s">
        <v>585</v>
      </c>
    </row>
    <row r="111" spans="1:12">
      <c r="A111" s="1">
        <v>27750377</v>
      </c>
      <c r="B111" t="s">
        <v>3339</v>
      </c>
      <c r="C111" t="s">
        <v>789</v>
      </c>
      <c r="D111">
        <v>255</v>
      </c>
      <c r="E111" t="s">
        <v>1834</v>
      </c>
      <c r="F111" t="s">
        <v>513</v>
      </c>
      <c r="G111" t="s">
        <v>338</v>
      </c>
      <c r="H111">
        <v>4</v>
      </c>
      <c r="I111" t="s">
        <v>47</v>
      </c>
      <c r="J111" t="s">
        <v>461</v>
      </c>
      <c r="K111" t="s">
        <v>3264</v>
      </c>
      <c r="L111" t="s">
        <v>585</v>
      </c>
    </row>
    <row r="112" spans="1:12">
      <c r="A112" s="1">
        <v>27750402</v>
      </c>
      <c r="B112" t="s">
        <v>176</v>
      </c>
      <c r="C112" t="s">
        <v>720</v>
      </c>
      <c r="D112">
        <v>506</v>
      </c>
      <c r="E112" t="s">
        <v>1387</v>
      </c>
      <c r="F112" t="s">
        <v>147</v>
      </c>
      <c r="G112" t="s">
        <v>338</v>
      </c>
      <c r="H112">
        <v>4</v>
      </c>
      <c r="I112" t="s">
        <v>47</v>
      </c>
      <c r="J112" t="s">
        <v>461</v>
      </c>
      <c r="K112" t="s">
        <v>3280</v>
      </c>
      <c r="L112" t="s">
        <v>585</v>
      </c>
    </row>
    <row r="113" spans="1:12">
      <c r="A113" s="1">
        <v>27750453</v>
      </c>
      <c r="B113" t="s">
        <v>79</v>
      </c>
      <c r="C113" t="s">
        <v>618</v>
      </c>
      <c r="D113">
        <v>1111</v>
      </c>
      <c r="E113" t="s">
        <v>1837</v>
      </c>
      <c r="F113" t="s">
        <v>78</v>
      </c>
      <c r="G113" t="s">
        <v>338</v>
      </c>
      <c r="H113">
        <v>4</v>
      </c>
      <c r="I113" t="s">
        <v>47</v>
      </c>
      <c r="J113" t="s">
        <v>461</v>
      </c>
      <c r="K113" t="s">
        <v>3254</v>
      </c>
      <c r="L113" t="s">
        <v>585</v>
      </c>
    </row>
    <row r="114" spans="1:12">
      <c r="A114" s="1">
        <v>27750558</v>
      </c>
      <c r="B114" t="s">
        <v>3275</v>
      </c>
      <c r="C114" t="s">
        <v>1747</v>
      </c>
      <c r="D114">
        <v>158</v>
      </c>
      <c r="E114" t="s">
        <v>3276</v>
      </c>
      <c r="F114" t="s">
        <v>493</v>
      </c>
      <c r="G114" t="s">
        <v>338</v>
      </c>
      <c r="H114">
        <v>4</v>
      </c>
      <c r="I114" t="s">
        <v>47</v>
      </c>
      <c r="J114" t="s">
        <v>461</v>
      </c>
      <c r="K114" t="s">
        <v>3256</v>
      </c>
      <c r="L114" t="s">
        <v>585</v>
      </c>
    </row>
    <row r="115" spans="1:12">
      <c r="A115">
        <v>27750871</v>
      </c>
      <c r="B115" t="s">
        <v>164</v>
      </c>
      <c r="C115" t="s">
        <v>2459</v>
      </c>
      <c r="D115">
        <v>361</v>
      </c>
      <c r="E115" t="s">
        <v>2460</v>
      </c>
      <c r="F115" t="s">
        <v>163</v>
      </c>
      <c r="G115" t="s">
        <v>338</v>
      </c>
      <c r="H115">
        <v>4</v>
      </c>
      <c r="I115" t="s">
        <v>47</v>
      </c>
      <c r="J115" t="s">
        <v>461</v>
      </c>
      <c r="K115" t="s">
        <v>3251</v>
      </c>
      <c r="L115" t="s">
        <v>585</v>
      </c>
    </row>
    <row r="116" spans="1:12">
      <c r="A116">
        <v>27750917</v>
      </c>
      <c r="B116" t="s">
        <v>3302</v>
      </c>
      <c r="C116" t="s">
        <v>678</v>
      </c>
      <c r="D116">
        <v>919</v>
      </c>
      <c r="E116" t="s">
        <v>915</v>
      </c>
      <c r="F116" t="s">
        <v>110</v>
      </c>
      <c r="G116" t="s">
        <v>338</v>
      </c>
      <c r="H116">
        <v>4</v>
      </c>
      <c r="I116" t="s">
        <v>47</v>
      </c>
      <c r="J116" t="s">
        <v>461</v>
      </c>
      <c r="K116" t="s">
        <v>3303</v>
      </c>
      <c r="L116" t="s">
        <v>585</v>
      </c>
    </row>
    <row r="117" spans="1:12">
      <c r="A117">
        <v>27750944</v>
      </c>
      <c r="B117" t="s">
        <v>132</v>
      </c>
      <c r="C117" t="s">
        <v>1058</v>
      </c>
      <c r="D117">
        <v>403</v>
      </c>
      <c r="E117" t="s">
        <v>1705</v>
      </c>
      <c r="F117" t="s">
        <v>131</v>
      </c>
      <c r="G117" t="s">
        <v>338</v>
      </c>
      <c r="H117">
        <v>4</v>
      </c>
      <c r="I117" t="s">
        <v>47</v>
      </c>
      <c r="J117" t="s">
        <v>457</v>
      </c>
      <c r="K117" t="s">
        <v>3253</v>
      </c>
      <c r="L117" t="s">
        <v>585</v>
      </c>
    </row>
    <row r="118" spans="1:12">
      <c r="A118" s="1">
        <v>27750960</v>
      </c>
      <c r="B118" t="s">
        <v>3340</v>
      </c>
      <c r="C118" t="s">
        <v>705</v>
      </c>
      <c r="D118">
        <v>41</v>
      </c>
      <c r="E118" t="s">
        <v>3341</v>
      </c>
      <c r="F118" t="s">
        <v>493</v>
      </c>
      <c r="G118" t="s">
        <v>338</v>
      </c>
      <c r="H118">
        <v>4</v>
      </c>
      <c r="I118" t="s">
        <v>47</v>
      </c>
      <c r="J118" t="s">
        <v>461</v>
      </c>
      <c r="K118" t="s">
        <v>3256</v>
      </c>
      <c r="L118" t="s">
        <v>585</v>
      </c>
    </row>
    <row r="119" spans="1:12">
      <c r="A119" s="1">
        <v>27750998</v>
      </c>
      <c r="B119" t="s">
        <v>176</v>
      </c>
      <c r="C119" t="s">
        <v>919</v>
      </c>
      <c r="D119">
        <v>130</v>
      </c>
      <c r="E119" t="s">
        <v>1720</v>
      </c>
      <c r="F119" t="s">
        <v>147</v>
      </c>
      <c r="G119" t="s">
        <v>338</v>
      </c>
      <c r="H119">
        <v>4</v>
      </c>
      <c r="I119" t="s">
        <v>47</v>
      </c>
      <c r="J119" t="s">
        <v>457</v>
      </c>
      <c r="K119" t="s">
        <v>3280</v>
      </c>
      <c r="L119" t="s">
        <v>585</v>
      </c>
    </row>
    <row r="120" spans="1:12">
      <c r="A120" s="1">
        <v>27751227</v>
      </c>
      <c r="B120" t="s">
        <v>79</v>
      </c>
      <c r="C120" t="s">
        <v>597</v>
      </c>
      <c r="D120">
        <v>941</v>
      </c>
      <c r="E120" t="s">
        <v>831</v>
      </c>
      <c r="F120" t="s">
        <v>78</v>
      </c>
      <c r="G120" t="s">
        <v>338</v>
      </c>
      <c r="H120">
        <v>4</v>
      </c>
      <c r="I120" t="s">
        <v>47</v>
      </c>
      <c r="J120" t="s">
        <v>461</v>
      </c>
      <c r="K120" t="s">
        <v>3254</v>
      </c>
      <c r="L120" t="s">
        <v>585</v>
      </c>
    </row>
    <row r="121" spans="1:12">
      <c r="A121" s="1">
        <v>27751251</v>
      </c>
      <c r="B121" t="s">
        <v>3320</v>
      </c>
      <c r="C121" t="s">
        <v>618</v>
      </c>
      <c r="D121">
        <v>592</v>
      </c>
      <c r="E121" t="s">
        <v>908</v>
      </c>
      <c r="F121" t="s">
        <v>493</v>
      </c>
      <c r="G121" t="s">
        <v>338</v>
      </c>
      <c r="H121">
        <v>4</v>
      </c>
      <c r="I121" t="s">
        <v>47</v>
      </c>
      <c r="J121" t="s">
        <v>461</v>
      </c>
      <c r="K121" t="s">
        <v>3256</v>
      </c>
      <c r="L121" t="s">
        <v>585</v>
      </c>
    </row>
    <row r="122" spans="1:12">
      <c r="A122">
        <v>27751514</v>
      </c>
      <c r="B122" t="s">
        <v>164</v>
      </c>
      <c r="C122" t="s">
        <v>1752</v>
      </c>
      <c r="D122">
        <v>364</v>
      </c>
      <c r="E122" t="s">
        <v>1753</v>
      </c>
      <c r="F122" t="s">
        <v>163</v>
      </c>
      <c r="G122" t="s">
        <v>338</v>
      </c>
      <c r="H122">
        <v>4</v>
      </c>
      <c r="I122" t="s">
        <v>47</v>
      </c>
      <c r="J122" t="s">
        <v>461</v>
      </c>
      <c r="K122" t="s">
        <v>3251</v>
      </c>
      <c r="L122" t="s">
        <v>585</v>
      </c>
    </row>
    <row r="123" spans="1:12">
      <c r="A123" s="1">
        <v>27752133</v>
      </c>
      <c r="B123" t="s">
        <v>164</v>
      </c>
      <c r="C123" t="s">
        <v>2204</v>
      </c>
      <c r="D123">
        <v>228</v>
      </c>
      <c r="E123" t="s">
        <v>2205</v>
      </c>
      <c r="F123" t="s">
        <v>163</v>
      </c>
      <c r="G123" t="s">
        <v>338</v>
      </c>
      <c r="H123">
        <v>4</v>
      </c>
      <c r="I123" t="s">
        <v>47</v>
      </c>
      <c r="J123" t="s">
        <v>461</v>
      </c>
      <c r="K123" t="s">
        <v>3251</v>
      </c>
      <c r="L123" t="s">
        <v>585</v>
      </c>
    </row>
    <row r="124" spans="1:12">
      <c r="A124">
        <v>27752519</v>
      </c>
      <c r="B124" t="s">
        <v>164</v>
      </c>
      <c r="C124" t="s">
        <v>965</v>
      </c>
      <c r="D124">
        <v>291</v>
      </c>
      <c r="E124" t="s">
        <v>2574</v>
      </c>
      <c r="F124" t="s">
        <v>163</v>
      </c>
      <c r="G124" t="s">
        <v>338</v>
      </c>
      <c r="H124">
        <v>4</v>
      </c>
      <c r="I124" t="s">
        <v>47</v>
      </c>
      <c r="J124" t="s">
        <v>461</v>
      </c>
      <c r="K124" t="s">
        <v>3251</v>
      </c>
      <c r="L124" t="s">
        <v>585</v>
      </c>
    </row>
    <row r="125" spans="1:12">
      <c r="A125">
        <v>27752565</v>
      </c>
      <c r="B125" t="s">
        <v>164</v>
      </c>
      <c r="C125" t="s">
        <v>1675</v>
      </c>
      <c r="D125">
        <v>72</v>
      </c>
      <c r="E125" t="s">
        <v>1676</v>
      </c>
      <c r="F125" t="s">
        <v>163</v>
      </c>
      <c r="G125" t="s">
        <v>338</v>
      </c>
      <c r="H125">
        <v>4</v>
      </c>
      <c r="I125" t="s">
        <v>47</v>
      </c>
      <c r="J125" t="s">
        <v>461</v>
      </c>
      <c r="K125" t="s">
        <v>3251</v>
      </c>
      <c r="L125" t="s">
        <v>585</v>
      </c>
    </row>
    <row r="126" spans="1:12">
      <c r="A126">
        <v>27753337</v>
      </c>
      <c r="B126" t="s">
        <v>3302</v>
      </c>
      <c r="C126" t="s">
        <v>1066</v>
      </c>
      <c r="D126">
        <v>101</v>
      </c>
      <c r="E126" t="s">
        <v>1142</v>
      </c>
      <c r="F126" t="s">
        <v>110</v>
      </c>
      <c r="G126" t="s">
        <v>338</v>
      </c>
      <c r="H126">
        <v>4</v>
      </c>
      <c r="I126" t="s">
        <v>47</v>
      </c>
      <c r="J126" t="s">
        <v>457</v>
      </c>
      <c r="K126" t="s">
        <v>3303</v>
      </c>
      <c r="L126" t="s">
        <v>585</v>
      </c>
    </row>
    <row r="127" spans="1:12">
      <c r="A127" s="1">
        <v>27753392</v>
      </c>
      <c r="B127" t="s">
        <v>3320</v>
      </c>
      <c r="C127" t="s">
        <v>611</v>
      </c>
      <c r="D127">
        <v>210</v>
      </c>
      <c r="E127" t="s">
        <v>802</v>
      </c>
      <c r="F127" t="s">
        <v>493</v>
      </c>
      <c r="G127" t="s">
        <v>338</v>
      </c>
      <c r="H127">
        <v>4</v>
      </c>
      <c r="I127" t="s">
        <v>47</v>
      </c>
      <c r="J127" t="s">
        <v>461</v>
      </c>
      <c r="K127" t="s">
        <v>3256</v>
      </c>
      <c r="L127" t="s">
        <v>585</v>
      </c>
    </row>
    <row r="128" spans="1:12">
      <c r="A128">
        <v>27753405</v>
      </c>
      <c r="B128" t="s">
        <v>3302</v>
      </c>
      <c r="C128" t="s">
        <v>639</v>
      </c>
      <c r="D128">
        <v>175</v>
      </c>
      <c r="E128" t="s">
        <v>1031</v>
      </c>
      <c r="F128" t="s">
        <v>110</v>
      </c>
      <c r="G128" t="s">
        <v>338</v>
      </c>
      <c r="H128">
        <v>4</v>
      </c>
      <c r="I128" t="s">
        <v>47</v>
      </c>
      <c r="J128" t="s">
        <v>457</v>
      </c>
      <c r="K128" t="s">
        <v>3303</v>
      </c>
      <c r="L128" t="s">
        <v>585</v>
      </c>
    </row>
    <row r="129" spans="1:12">
      <c r="A129" s="1">
        <v>27753406</v>
      </c>
      <c r="B129" t="s">
        <v>79</v>
      </c>
      <c r="C129" t="s">
        <v>618</v>
      </c>
      <c r="D129">
        <v>1199</v>
      </c>
      <c r="E129" t="s">
        <v>1837</v>
      </c>
      <c r="F129" t="s">
        <v>78</v>
      </c>
      <c r="G129" t="s">
        <v>338</v>
      </c>
      <c r="H129">
        <v>4</v>
      </c>
      <c r="I129" t="s">
        <v>47</v>
      </c>
      <c r="J129" t="s">
        <v>461</v>
      </c>
      <c r="K129" t="s">
        <v>3254</v>
      </c>
      <c r="L129" t="s">
        <v>585</v>
      </c>
    </row>
    <row r="130" spans="1:12">
      <c r="A130" s="1">
        <v>27753529</v>
      </c>
      <c r="B130" t="s">
        <v>3342</v>
      </c>
      <c r="C130" t="s">
        <v>870</v>
      </c>
      <c r="D130">
        <v>163</v>
      </c>
      <c r="E130" t="s">
        <v>1493</v>
      </c>
      <c r="F130" t="s">
        <v>493</v>
      </c>
      <c r="G130" t="s">
        <v>338</v>
      </c>
      <c r="H130">
        <v>4</v>
      </c>
      <c r="I130" t="s">
        <v>47</v>
      </c>
      <c r="J130" t="s">
        <v>461</v>
      </c>
      <c r="K130" t="s">
        <v>3256</v>
      </c>
      <c r="L130" t="s">
        <v>585</v>
      </c>
    </row>
    <row r="131" spans="1:12">
      <c r="A131" s="1">
        <v>27753661</v>
      </c>
      <c r="B131" t="s">
        <v>79</v>
      </c>
      <c r="C131" t="s">
        <v>618</v>
      </c>
      <c r="D131">
        <v>1156</v>
      </c>
      <c r="E131" t="s">
        <v>1837</v>
      </c>
      <c r="F131" t="s">
        <v>78</v>
      </c>
      <c r="G131" t="s">
        <v>338</v>
      </c>
      <c r="H131">
        <v>4</v>
      </c>
      <c r="I131" t="s">
        <v>47</v>
      </c>
      <c r="J131" t="s">
        <v>461</v>
      </c>
      <c r="K131" t="s">
        <v>3254</v>
      </c>
      <c r="L131" t="s">
        <v>585</v>
      </c>
    </row>
    <row r="132" spans="1:12">
      <c r="A132">
        <v>27753735</v>
      </c>
      <c r="B132" t="s">
        <v>164</v>
      </c>
      <c r="C132" t="s">
        <v>1330</v>
      </c>
      <c r="D132">
        <v>108</v>
      </c>
      <c r="E132" t="s">
        <v>1331</v>
      </c>
      <c r="F132" t="s">
        <v>163</v>
      </c>
      <c r="G132" t="s">
        <v>338</v>
      </c>
      <c r="H132">
        <v>4</v>
      </c>
      <c r="I132" t="s">
        <v>47</v>
      </c>
      <c r="J132" t="s">
        <v>461</v>
      </c>
      <c r="K132" t="s">
        <v>3251</v>
      </c>
      <c r="L132" t="s">
        <v>585</v>
      </c>
    </row>
    <row r="133" spans="1:12">
      <c r="A133">
        <v>27753761</v>
      </c>
      <c r="B133" t="s">
        <v>164</v>
      </c>
      <c r="C133" t="s">
        <v>1850</v>
      </c>
      <c r="D133">
        <v>142</v>
      </c>
      <c r="E133" t="s">
        <v>1851</v>
      </c>
      <c r="F133" t="s">
        <v>163</v>
      </c>
      <c r="G133" t="s">
        <v>338</v>
      </c>
      <c r="H133">
        <v>4</v>
      </c>
      <c r="I133" t="s">
        <v>47</v>
      </c>
      <c r="J133" t="s">
        <v>461</v>
      </c>
      <c r="K133" t="s">
        <v>3251</v>
      </c>
      <c r="L133" t="s">
        <v>585</v>
      </c>
    </row>
    <row r="134" spans="1:12">
      <c r="A134">
        <v>27753956</v>
      </c>
      <c r="B134" t="s">
        <v>377</v>
      </c>
      <c r="C134" t="s">
        <v>3211</v>
      </c>
      <c r="D134">
        <v>185</v>
      </c>
      <c r="E134" t="s">
        <v>3343</v>
      </c>
      <c r="F134" t="s">
        <v>413</v>
      </c>
      <c r="G134" t="s">
        <v>338</v>
      </c>
      <c r="H134">
        <v>4</v>
      </c>
      <c r="I134" t="s">
        <v>47</v>
      </c>
      <c r="J134" t="s">
        <v>457</v>
      </c>
      <c r="K134" t="s">
        <v>3279</v>
      </c>
      <c r="L134" t="s">
        <v>585</v>
      </c>
    </row>
    <row r="135" spans="1:12">
      <c r="A135" s="1">
        <v>27754112</v>
      </c>
      <c r="B135" t="s">
        <v>3320</v>
      </c>
      <c r="C135" t="s">
        <v>742</v>
      </c>
      <c r="D135">
        <v>391</v>
      </c>
      <c r="E135" t="s">
        <v>1904</v>
      </c>
      <c r="F135" t="s">
        <v>493</v>
      </c>
      <c r="G135" t="s">
        <v>338</v>
      </c>
      <c r="H135">
        <v>4</v>
      </c>
      <c r="I135" t="s">
        <v>47</v>
      </c>
      <c r="J135" t="s">
        <v>461</v>
      </c>
      <c r="K135" t="s">
        <v>3256</v>
      </c>
      <c r="L135" t="s">
        <v>585</v>
      </c>
    </row>
    <row r="136" spans="1:12">
      <c r="A136" s="1">
        <v>27754312</v>
      </c>
      <c r="B136" t="s">
        <v>3344</v>
      </c>
      <c r="C136" t="s">
        <v>605</v>
      </c>
      <c r="D136">
        <v>1066</v>
      </c>
      <c r="E136" t="s">
        <v>1829</v>
      </c>
      <c r="F136" t="s">
        <v>3266</v>
      </c>
      <c r="G136" t="s">
        <v>338</v>
      </c>
      <c r="H136">
        <v>4</v>
      </c>
      <c r="I136" t="s">
        <v>47</v>
      </c>
      <c r="J136" t="s">
        <v>461</v>
      </c>
      <c r="K136" t="s">
        <v>3267</v>
      </c>
      <c r="L136" t="s">
        <v>585</v>
      </c>
    </row>
    <row r="137" spans="1:12">
      <c r="A137" s="1">
        <v>27754576</v>
      </c>
      <c r="B137" t="s">
        <v>164</v>
      </c>
      <c r="C137" t="s">
        <v>739</v>
      </c>
      <c r="D137">
        <v>111</v>
      </c>
      <c r="E137" t="s">
        <v>2314</v>
      </c>
      <c r="F137" t="s">
        <v>163</v>
      </c>
      <c r="G137" t="s">
        <v>338</v>
      </c>
      <c r="H137">
        <v>4</v>
      </c>
      <c r="I137" t="s">
        <v>47</v>
      </c>
      <c r="J137" t="s">
        <v>461</v>
      </c>
      <c r="K137" t="s">
        <v>3251</v>
      </c>
      <c r="L137" t="s">
        <v>585</v>
      </c>
    </row>
    <row r="138" spans="1:12">
      <c r="A138">
        <v>27754603</v>
      </c>
      <c r="B138" t="s">
        <v>164</v>
      </c>
      <c r="C138" t="s">
        <v>1266</v>
      </c>
      <c r="D138">
        <v>417</v>
      </c>
      <c r="E138" t="s">
        <v>1267</v>
      </c>
      <c r="F138" t="s">
        <v>163</v>
      </c>
      <c r="G138" t="s">
        <v>338</v>
      </c>
      <c r="H138">
        <v>4</v>
      </c>
      <c r="I138" t="s">
        <v>47</v>
      </c>
      <c r="J138" t="s">
        <v>461</v>
      </c>
      <c r="K138" t="s">
        <v>3251</v>
      </c>
      <c r="L138" t="s">
        <v>585</v>
      </c>
    </row>
    <row r="139" spans="1:12">
      <c r="A139" s="1">
        <v>27754796</v>
      </c>
      <c r="B139" t="s">
        <v>79</v>
      </c>
      <c r="C139" t="s">
        <v>659</v>
      </c>
      <c r="D139">
        <v>319</v>
      </c>
      <c r="E139" t="s">
        <v>895</v>
      </c>
      <c r="F139" t="s">
        <v>78</v>
      </c>
      <c r="G139" t="s">
        <v>338</v>
      </c>
      <c r="H139">
        <v>4</v>
      </c>
      <c r="I139" t="s">
        <v>47</v>
      </c>
      <c r="J139" t="s">
        <v>461</v>
      </c>
      <c r="K139" t="s">
        <v>3254</v>
      </c>
      <c r="L139" t="s">
        <v>585</v>
      </c>
    </row>
    <row r="140" spans="1:12">
      <c r="A140" s="1">
        <v>27755058</v>
      </c>
      <c r="B140" t="s">
        <v>79</v>
      </c>
      <c r="C140" t="s">
        <v>618</v>
      </c>
      <c r="D140">
        <v>834</v>
      </c>
      <c r="E140" t="s">
        <v>1837</v>
      </c>
      <c r="F140" t="s">
        <v>78</v>
      </c>
      <c r="G140" t="s">
        <v>338</v>
      </c>
      <c r="H140">
        <v>4</v>
      </c>
      <c r="I140" t="s">
        <v>47</v>
      </c>
      <c r="J140" t="s">
        <v>461</v>
      </c>
      <c r="K140" t="s">
        <v>3254</v>
      </c>
      <c r="L140" t="s">
        <v>585</v>
      </c>
    </row>
    <row r="141" spans="1:12">
      <c r="A141">
        <v>27755090</v>
      </c>
      <c r="B141" t="s">
        <v>3302</v>
      </c>
      <c r="C141" t="s">
        <v>810</v>
      </c>
      <c r="D141">
        <v>234</v>
      </c>
      <c r="E141" t="s">
        <v>1017</v>
      </c>
      <c r="F141" t="s">
        <v>110</v>
      </c>
      <c r="G141" t="s">
        <v>338</v>
      </c>
      <c r="H141">
        <v>4</v>
      </c>
      <c r="I141" t="s">
        <v>47</v>
      </c>
      <c r="J141" t="s">
        <v>457</v>
      </c>
      <c r="K141" t="s">
        <v>3303</v>
      </c>
      <c r="L141" t="s">
        <v>585</v>
      </c>
    </row>
    <row r="142" spans="1:12">
      <c r="A142">
        <v>27755720</v>
      </c>
      <c r="B142" t="s">
        <v>132</v>
      </c>
      <c r="C142" t="s">
        <v>720</v>
      </c>
      <c r="D142">
        <v>642</v>
      </c>
      <c r="E142" t="s">
        <v>721</v>
      </c>
      <c r="F142" t="s">
        <v>131</v>
      </c>
      <c r="G142" t="s">
        <v>338</v>
      </c>
      <c r="H142">
        <v>4</v>
      </c>
      <c r="I142" t="s">
        <v>47</v>
      </c>
      <c r="J142" t="s">
        <v>457</v>
      </c>
      <c r="K142" t="s">
        <v>3253</v>
      </c>
      <c r="L142" t="s">
        <v>585</v>
      </c>
    </row>
    <row r="143" spans="1:12">
      <c r="A143" s="1">
        <v>27755857</v>
      </c>
      <c r="B143" t="s">
        <v>164</v>
      </c>
      <c r="C143" t="s">
        <v>1201</v>
      </c>
      <c r="D143">
        <v>665</v>
      </c>
      <c r="E143" t="s">
        <v>1702</v>
      </c>
      <c r="F143" t="s">
        <v>163</v>
      </c>
      <c r="G143" t="s">
        <v>338</v>
      </c>
      <c r="H143">
        <v>4</v>
      </c>
      <c r="I143" t="s">
        <v>47</v>
      </c>
      <c r="J143" t="s">
        <v>461</v>
      </c>
      <c r="K143" t="s">
        <v>3251</v>
      </c>
      <c r="L143" t="s">
        <v>585</v>
      </c>
    </row>
    <row r="144" spans="1:12">
      <c r="A144">
        <v>27755859</v>
      </c>
      <c r="B144" t="s">
        <v>3272</v>
      </c>
      <c r="C144" t="s">
        <v>1158</v>
      </c>
      <c r="D144">
        <v>84</v>
      </c>
      <c r="E144" t="s">
        <v>3301</v>
      </c>
      <c r="F144" t="s">
        <v>103</v>
      </c>
      <c r="G144" t="s">
        <v>338</v>
      </c>
      <c r="H144">
        <v>4</v>
      </c>
      <c r="I144" t="s">
        <v>47</v>
      </c>
      <c r="J144" t="s">
        <v>461</v>
      </c>
      <c r="K144" t="s">
        <v>3251</v>
      </c>
      <c r="L144" t="s">
        <v>585</v>
      </c>
    </row>
    <row r="145" spans="1:12">
      <c r="A145" s="1">
        <v>27755937</v>
      </c>
      <c r="B145" t="s">
        <v>79</v>
      </c>
      <c r="C145" t="s">
        <v>618</v>
      </c>
      <c r="D145">
        <v>890</v>
      </c>
      <c r="E145" t="s">
        <v>1837</v>
      </c>
      <c r="F145" t="s">
        <v>78</v>
      </c>
      <c r="G145" t="s">
        <v>338</v>
      </c>
      <c r="H145">
        <v>4</v>
      </c>
      <c r="I145" t="s">
        <v>47</v>
      </c>
      <c r="J145" t="s">
        <v>461</v>
      </c>
      <c r="K145" t="s">
        <v>3254</v>
      </c>
      <c r="L145" t="s">
        <v>585</v>
      </c>
    </row>
    <row r="146" spans="1:12">
      <c r="A146" s="1">
        <v>27756009</v>
      </c>
      <c r="B146" t="s">
        <v>164</v>
      </c>
      <c r="C146" t="s">
        <v>739</v>
      </c>
      <c r="D146">
        <v>194</v>
      </c>
      <c r="E146" t="s">
        <v>740</v>
      </c>
      <c r="F146" t="s">
        <v>163</v>
      </c>
      <c r="G146" t="s">
        <v>338</v>
      </c>
      <c r="H146">
        <v>4</v>
      </c>
      <c r="I146" t="s">
        <v>47</v>
      </c>
      <c r="J146" t="s">
        <v>461</v>
      </c>
      <c r="K146" t="s">
        <v>3251</v>
      </c>
      <c r="L146" t="s">
        <v>585</v>
      </c>
    </row>
    <row r="147" spans="1:12">
      <c r="A147" s="1">
        <v>27756051</v>
      </c>
      <c r="B147" t="s">
        <v>3345</v>
      </c>
      <c r="C147" t="s">
        <v>823</v>
      </c>
      <c r="D147">
        <v>70</v>
      </c>
      <c r="E147" t="s">
        <v>824</v>
      </c>
      <c r="F147" t="s">
        <v>493</v>
      </c>
      <c r="G147" t="s">
        <v>338</v>
      </c>
      <c r="H147">
        <v>4</v>
      </c>
      <c r="I147" t="s">
        <v>47</v>
      </c>
      <c r="J147" t="s">
        <v>461</v>
      </c>
      <c r="K147" t="s">
        <v>3256</v>
      </c>
      <c r="L147" t="s">
        <v>585</v>
      </c>
    </row>
    <row r="148" spans="1:12">
      <c r="A148" s="1">
        <v>27756397</v>
      </c>
      <c r="B148" t="s">
        <v>79</v>
      </c>
      <c r="C148" t="s">
        <v>618</v>
      </c>
      <c r="D148">
        <v>1298</v>
      </c>
      <c r="E148" t="s">
        <v>1837</v>
      </c>
      <c r="F148" t="s">
        <v>78</v>
      </c>
      <c r="G148" t="s">
        <v>338</v>
      </c>
      <c r="H148">
        <v>4</v>
      </c>
      <c r="I148" t="s">
        <v>47</v>
      </c>
      <c r="J148" t="s">
        <v>461</v>
      </c>
      <c r="K148" t="s">
        <v>3254</v>
      </c>
      <c r="L148" t="s">
        <v>585</v>
      </c>
    </row>
    <row r="149" spans="1:12">
      <c r="A149" s="1">
        <v>27756434</v>
      </c>
      <c r="B149" t="s">
        <v>176</v>
      </c>
      <c r="C149" t="s">
        <v>2300</v>
      </c>
      <c r="D149">
        <v>331</v>
      </c>
      <c r="E149" t="s">
        <v>3235</v>
      </c>
      <c r="F149" t="s">
        <v>147</v>
      </c>
      <c r="G149" t="s">
        <v>338</v>
      </c>
      <c r="H149">
        <v>4</v>
      </c>
      <c r="I149" t="s">
        <v>47</v>
      </c>
      <c r="J149" t="s">
        <v>457</v>
      </c>
      <c r="K149" t="s">
        <v>3280</v>
      </c>
      <c r="L149" t="s">
        <v>585</v>
      </c>
    </row>
    <row r="150" spans="1:12">
      <c r="A150">
        <v>27756508</v>
      </c>
      <c r="B150" t="s">
        <v>3290</v>
      </c>
      <c r="C150" t="s">
        <v>922</v>
      </c>
      <c r="D150">
        <v>267</v>
      </c>
      <c r="E150" t="s">
        <v>1855</v>
      </c>
      <c r="F150" t="s">
        <v>411</v>
      </c>
      <c r="G150" t="s">
        <v>338</v>
      </c>
      <c r="H150">
        <v>4</v>
      </c>
      <c r="I150" t="s">
        <v>47</v>
      </c>
      <c r="J150" t="s">
        <v>457</v>
      </c>
      <c r="K150" t="s">
        <v>3291</v>
      </c>
      <c r="L150" t="s">
        <v>585</v>
      </c>
    </row>
    <row r="151" spans="1:12">
      <c r="A151">
        <v>27756549</v>
      </c>
      <c r="B151" t="s">
        <v>164</v>
      </c>
      <c r="C151" t="s">
        <v>1340</v>
      </c>
      <c r="D151">
        <v>159</v>
      </c>
      <c r="E151" t="s">
        <v>1341</v>
      </c>
      <c r="F151" t="s">
        <v>163</v>
      </c>
      <c r="G151" t="s">
        <v>338</v>
      </c>
      <c r="H151">
        <v>4</v>
      </c>
      <c r="I151" t="s">
        <v>47</v>
      </c>
      <c r="J151" t="s">
        <v>461</v>
      </c>
      <c r="K151" t="s">
        <v>3251</v>
      </c>
      <c r="L151" t="s">
        <v>585</v>
      </c>
    </row>
    <row r="152" spans="1:12">
      <c r="A152" s="1">
        <v>27756638</v>
      </c>
      <c r="B152" t="s">
        <v>3346</v>
      </c>
      <c r="C152" t="s">
        <v>1303</v>
      </c>
      <c r="D152">
        <v>116</v>
      </c>
      <c r="E152" t="s">
        <v>1304</v>
      </c>
      <c r="F152" t="s">
        <v>493</v>
      </c>
      <c r="G152" t="s">
        <v>338</v>
      </c>
      <c r="H152">
        <v>4</v>
      </c>
      <c r="I152" t="s">
        <v>47</v>
      </c>
      <c r="J152" t="s">
        <v>461</v>
      </c>
      <c r="K152" t="s">
        <v>3256</v>
      </c>
      <c r="L152" t="s">
        <v>585</v>
      </c>
    </row>
    <row r="153" spans="1:12">
      <c r="A153">
        <v>27756677</v>
      </c>
      <c r="B153" t="s">
        <v>3272</v>
      </c>
      <c r="C153" t="s">
        <v>1639</v>
      </c>
      <c r="D153">
        <v>60</v>
      </c>
      <c r="E153" t="s">
        <v>3347</v>
      </c>
      <c r="F153" t="s">
        <v>103</v>
      </c>
      <c r="G153" t="s">
        <v>338</v>
      </c>
      <c r="H153">
        <v>4</v>
      </c>
      <c r="I153" t="s">
        <v>47</v>
      </c>
      <c r="J153" t="s">
        <v>461</v>
      </c>
      <c r="K153" t="s">
        <v>3251</v>
      </c>
      <c r="L153" t="s">
        <v>585</v>
      </c>
    </row>
    <row r="154" spans="1:12">
      <c r="A154" s="1">
        <v>27757941</v>
      </c>
      <c r="B154" t="s">
        <v>79</v>
      </c>
      <c r="C154" t="s">
        <v>618</v>
      </c>
      <c r="D154">
        <v>807</v>
      </c>
      <c r="E154" t="s">
        <v>1837</v>
      </c>
      <c r="F154" t="s">
        <v>78</v>
      </c>
      <c r="G154" t="s">
        <v>338</v>
      </c>
      <c r="H154">
        <v>4</v>
      </c>
      <c r="I154" t="s">
        <v>47</v>
      </c>
      <c r="J154" t="s">
        <v>461</v>
      </c>
      <c r="K154" t="s">
        <v>3254</v>
      </c>
      <c r="L154" t="s">
        <v>585</v>
      </c>
    </row>
    <row r="155" spans="1:12">
      <c r="A155">
        <v>27758019</v>
      </c>
      <c r="B155" t="s">
        <v>3302</v>
      </c>
      <c r="C155" t="s">
        <v>819</v>
      </c>
      <c r="D155">
        <v>200</v>
      </c>
      <c r="E155" t="s">
        <v>820</v>
      </c>
      <c r="F155" t="s">
        <v>110</v>
      </c>
      <c r="G155" t="s">
        <v>338</v>
      </c>
      <c r="H155">
        <v>4</v>
      </c>
      <c r="I155" t="s">
        <v>47</v>
      </c>
      <c r="J155" t="s">
        <v>457</v>
      </c>
      <c r="K155" t="s">
        <v>3303</v>
      </c>
      <c r="L155" t="s">
        <v>585</v>
      </c>
    </row>
    <row r="156" spans="1:12">
      <c r="A156" s="1">
        <v>27758051</v>
      </c>
      <c r="B156" t="s">
        <v>164</v>
      </c>
      <c r="C156" t="s">
        <v>689</v>
      </c>
      <c r="D156">
        <v>206</v>
      </c>
      <c r="E156" t="s">
        <v>690</v>
      </c>
      <c r="F156" t="s">
        <v>163</v>
      </c>
      <c r="G156" t="s">
        <v>338</v>
      </c>
      <c r="H156">
        <v>4</v>
      </c>
      <c r="I156" t="s">
        <v>47</v>
      </c>
      <c r="J156" t="s">
        <v>461</v>
      </c>
      <c r="K156" t="s">
        <v>3251</v>
      </c>
      <c r="L156" t="s">
        <v>585</v>
      </c>
    </row>
    <row r="157" spans="1:12">
      <c r="A157" s="1">
        <v>27758062</v>
      </c>
      <c r="B157" t="s">
        <v>3348</v>
      </c>
      <c r="C157" t="s">
        <v>1201</v>
      </c>
      <c r="D157">
        <v>294</v>
      </c>
      <c r="E157" t="s">
        <v>3349</v>
      </c>
      <c r="F157" t="s">
        <v>493</v>
      </c>
      <c r="G157" t="s">
        <v>338</v>
      </c>
      <c r="H157">
        <v>4</v>
      </c>
      <c r="I157" t="s">
        <v>47</v>
      </c>
      <c r="J157" t="s">
        <v>461</v>
      </c>
      <c r="K157" t="s">
        <v>3256</v>
      </c>
      <c r="L157" t="s">
        <v>585</v>
      </c>
    </row>
    <row r="158" spans="1:12">
      <c r="A158">
        <v>27758199</v>
      </c>
      <c r="B158" t="s">
        <v>164</v>
      </c>
      <c r="C158" t="s">
        <v>3350</v>
      </c>
      <c r="D158">
        <v>120</v>
      </c>
      <c r="E158" t="s">
        <v>3351</v>
      </c>
      <c r="F158" t="s">
        <v>163</v>
      </c>
      <c r="G158" t="s">
        <v>338</v>
      </c>
      <c r="H158">
        <v>4</v>
      </c>
      <c r="I158" t="s">
        <v>47</v>
      </c>
      <c r="J158" t="s">
        <v>461</v>
      </c>
      <c r="K158" t="s">
        <v>3251</v>
      </c>
      <c r="L158" t="s">
        <v>585</v>
      </c>
    </row>
    <row r="159" spans="1:12">
      <c r="A159" s="1">
        <v>27758554</v>
      </c>
      <c r="B159" t="s">
        <v>3352</v>
      </c>
      <c r="C159" t="s">
        <v>742</v>
      </c>
      <c r="D159">
        <v>549</v>
      </c>
      <c r="E159" t="s">
        <v>743</v>
      </c>
      <c r="F159" t="s">
        <v>493</v>
      </c>
      <c r="G159" t="s">
        <v>338</v>
      </c>
      <c r="H159">
        <v>4</v>
      </c>
      <c r="I159" t="s">
        <v>47</v>
      </c>
      <c r="J159" t="s">
        <v>461</v>
      </c>
      <c r="K159" t="s">
        <v>3256</v>
      </c>
      <c r="L159" t="s">
        <v>585</v>
      </c>
    </row>
    <row r="160" spans="1:12">
      <c r="A160" s="1">
        <v>27758755</v>
      </c>
      <c r="B160" t="s">
        <v>3320</v>
      </c>
      <c r="C160" t="s">
        <v>727</v>
      </c>
      <c r="D160">
        <v>218</v>
      </c>
      <c r="E160" t="s">
        <v>1620</v>
      </c>
      <c r="F160" t="s">
        <v>493</v>
      </c>
      <c r="G160" t="s">
        <v>338</v>
      </c>
      <c r="H160">
        <v>4</v>
      </c>
      <c r="I160" t="s">
        <v>47</v>
      </c>
      <c r="J160" t="s">
        <v>461</v>
      </c>
      <c r="K160" t="s">
        <v>3256</v>
      </c>
      <c r="L160" t="s">
        <v>585</v>
      </c>
    </row>
    <row r="161" spans="1:12">
      <c r="A161" s="1">
        <v>27758896</v>
      </c>
      <c r="B161" t="s">
        <v>3353</v>
      </c>
      <c r="C161" t="s">
        <v>671</v>
      </c>
      <c r="D161">
        <v>354</v>
      </c>
      <c r="E161" t="s">
        <v>875</v>
      </c>
      <c r="F161" t="s">
        <v>493</v>
      </c>
      <c r="G161" t="s">
        <v>338</v>
      </c>
      <c r="H161">
        <v>4</v>
      </c>
      <c r="I161" t="s">
        <v>47</v>
      </c>
      <c r="J161" t="s">
        <v>461</v>
      </c>
      <c r="K161" t="s">
        <v>3256</v>
      </c>
      <c r="L161" t="s">
        <v>585</v>
      </c>
    </row>
    <row r="162" spans="1:12">
      <c r="A162" s="1">
        <v>27759340</v>
      </c>
      <c r="B162" t="s">
        <v>3354</v>
      </c>
      <c r="C162" t="s">
        <v>735</v>
      </c>
      <c r="D162">
        <v>499</v>
      </c>
      <c r="E162" t="s">
        <v>985</v>
      </c>
      <c r="F162" t="s">
        <v>493</v>
      </c>
      <c r="G162" t="s">
        <v>338</v>
      </c>
      <c r="H162">
        <v>4</v>
      </c>
      <c r="I162" t="s">
        <v>47</v>
      </c>
      <c r="J162" t="s">
        <v>461</v>
      </c>
      <c r="K162" t="s">
        <v>3256</v>
      </c>
      <c r="L162" t="s">
        <v>585</v>
      </c>
    </row>
    <row r="163" spans="1:12">
      <c r="A163" s="1">
        <v>27759458</v>
      </c>
      <c r="B163" t="s">
        <v>3355</v>
      </c>
      <c r="C163" t="s">
        <v>662</v>
      </c>
      <c r="D163">
        <v>208</v>
      </c>
      <c r="E163" t="s">
        <v>1763</v>
      </c>
      <c r="F163" t="s">
        <v>493</v>
      </c>
      <c r="G163" t="s">
        <v>338</v>
      </c>
      <c r="H163">
        <v>4</v>
      </c>
      <c r="I163" t="s">
        <v>47</v>
      </c>
      <c r="J163" t="s">
        <v>461</v>
      </c>
      <c r="K163" t="s">
        <v>3256</v>
      </c>
      <c r="L163" t="s">
        <v>585</v>
      </c>
    </row>
    <row r="164" spans="1:12">
      <c r="A164" s="1">
        <v>27759726</v>
      </c>
      <c r="B164" t="s">
        <v>79</v>
      </c>
      <c r="C164" t="s">
        <v>618</v>
      </c>
      <c r="D164">
        <v>1268</v>
      </c>
      <c r="E164" t="s">
        <v>1837</v>
      </c>
      <c r="F164" t="s">
        <v>78</v>
      </c>
      <c r="G164" t="s">
        <v>338</v>
      </c>
      <c r="H164">
        <v>4</v>
      </c>
      <c r="I164" t="s">
        <v>47</v>
      </c>
      <c r="J164" t="s">
        <v>461</v>
      </c>
      <c r="K164" t="s">
        <v>3254</v>
      </c>
      <c r="L164" t="s">
        <v>585</v>
      </c>
    </row>
    <row r="165" spans="1:12">
      <c r="A165" s="1">
        <v>27759934</v>
      </c>
      <c r="B165" t="s">
        <v>3356</v>
      </c>
      <c r="C165" t="s">
        <v>2345</v>
      </c>
      <c r="D165">
        <v>81</v>
      </c>
      <c r="E165" t="s">
        <v>2346</v>
      </c>
      <c r="F165" t="s">
        <v>103</v>
      </c>
      <c r="G165" t="s">
        <v>338</v>
      </c>
      <c r="H165">
        <v>4</v>
      </c>
      <c r="I165" t="s">
        <v>47</v>
      </c>
      <c r="J165" t="s">
        <v>461</v>
      </c>
      <c r="K165" t="s">
        <v>3251</v>
      </c>
      <c r="L165" t="s">
        <v>585</v>
      </c>
    </row>
    <row r="166" spans="1:12">
      <c r="A166" s="1">
        <v>27760090</v>
      </c>
      <c r="B166" t="s">
        <v>79</v>
      </c>
      <c r="C166" t="s">
        <v>618</v>
      </c>
      <c r="D166">
        <v>1283</v>
      </c>
      <c r="E166" t="s">
        <v>1837</v>
      </c>
      <c r="F166" t="s">
        <v>78</v>
      </c>
      <c r="G166" t="s">
        <v>338</v>
      </c>
      <c r="H166">
        <v>4</v>
      </c>
      <c r="I166" t="s">
        <v>47</v>
      </c>
      <c r="J166" t="s">
        <v>461</v>
      </c>
      <c r="K166" t="s">
        <v>3254</v>
      </c>
      <c r="L166" t="s">
        <v>585</v>
      </c>
    </row>
    <row r="167" spans="1:12">
      <c r="A167" s="1">
        <v>27760630</v>
      </c>
      <c r="B167" t="s">
        <v>3357</v>
      </c>
      <c r="C167" t="s">
        <v>648</v>
      </c>
      <c r="D167">
        <v>481</v>
      </c>
      <c r="E167" t="s">
        <v>2015</v>
      </c>
      <c r="F167" t="s">
        <v>493</v>
      </c>
      <c r="G167" t="s">
        <v>338</v>
      </c>
      <c r="H167">
        <v>4</v>
      </c>
      <c r="I167" t="s">
        <v>47</v>
      </c>
      <c r="J167" t="s">
        <v>461</v>
      </c>
      <c r="K167" t="s">
        <v>3256</v>
      </c>
      <c r="L167" t="s">
        <v>585</v>
      </c>
    </row>
    <row r="168" spans="1:12">
      <c r="A168">
        <v>27760695</v>
      </c>
      <c r="B168" t="s">
        <v>132</v>
      </c>
      <c r="C168" t="s">
        <v>597</v>
      </c>
      <c r="D168">
        <v>924</v>
      </c>
      <c r="E168" t="s">
        <v>831</v>
      </c>
      <c r="F168" t="s">
        <v>131</v>
      </c>
      <c r="G168" t="s">
        <v>338</v>
      </c>
      <c r="H168">
        <v>4</v>
      </c>
      <c r="I168" t="s">
        <v>47</v>
      </c>
      <c r="J168" t="s">
        <v>457</v>
      </c>
      <c r="K168" t="s">
        <v>3253</v>
      </c>
      <c r="L168" t="s">
        <v>585</v>
      </c>
    </row>
    <row r="169" spans="1:12">
      <c r="A169" s="1">
        <v>27760858</v>
      </c>
      <c r="B169" t="s">
        <v>79</v>
      </c>
      <c r="C169" t="s">
        <v>605</v>
      </c>
      <c r="D169">
        <v>367</v>
      </c>
      <c r="E169" t="s">
        <v>1258</v>
      </c>
      <c r="F169" t="s">
        <v>78</v>
      </c>
      <c r="G169" t="s">
        <v>338</v>
      </c>
      <c r="H169">
        <v>4</v>
      </c>
      <c r="I169" t="s">
        <v>47</v>
      </c>
      <c r="J169" t="s">
        <v>461</v>
      </c>
      <c r="K169" t="s">
        <v>3254</v>
      </c>
      <c r="L169" t="s">
        <v>585</v>
      </c>
    </row>
    <row r="170" spans="1:12">
      <c r="A170" s="1">
        <v>27760956</v>
      </c>
      <c r="B170" t="s">
        <v>3358</v>
      </c>
      <c r="C170" t="s">
        <v>662</v>
      </c>
      <c r="D170">
        <v>683</v>
      </c>
      <c r="E170" t="s">
        <v>1316</v>
      </c>
      <c r="F170" t="s">
        <v>493</v>
      </c>
      <c r="G170" t="s">
        <v>338</v>
      </c>
      <c r="H170">
        <v>4</v>
      </c>
      <c r="I170" t="s">
        <v>47</v>
      </c>
      <c r="J170" t="s">
        <v>461</v>
      </c>
      <c r="K170" t="s">
        <v>3256</v>
      </c>
      <c r="L170" t="s">
        <v>585</v>
      </c>
    </row>
    <row r="171" spans="1:12">
      <c r="A171" s="1">
        <v>27760997</v>
      </c>
      <c r="B171" t="s">
        <v>79</v>
      </c>
      <c r="C171" t="s">
        <v>611</v>
      </c>
      <c r="D171">
        <v>490</v>
      </c>
      <c r="E171" t="s">
        <v>763</v>
      </c>
      <c r="F171" t="s">
        <v>78</v>
      </c>
      <c r="G171" t="s">
        <v>338</v>
      </c>
      <c r="H171">
        <v>4</v>
      </c>
      <c r="I171" t="s">
        <v>47</v>
      </c>
      <c r="J171" t="s">
        <v>461</v>
      </c>
      <c r="K171" t="s">
        <v>3254</v>
      </c>
      <c r="L171" t="s">
        <v>585</v>
      </c>
    </row>
    <row r="172" spans="1:12">
      <c r="A172">
        <v>27761272</v>
      </c>
      <c r="B172" t="s">
        <v>3302</v>
      </c>
      <c r="C172" t="s">
        <v>819</v>
      </c>
      <c r="D172">
        <v>210</v>
      </c>
      <c r="E172" t="s">
        <v>820</v>
      </c>
      <c r="F172" t="s">
        <v>110</v>
      </c>
      <c r="G172" t="s">
        <v>338</v>
      </c>
      <c r="H172">
        <v>4</v>
      </c>
      <c r="I172" t="s">
        <v>47</v>
      </c>
      <c r="J172" t="s">
        <v>457</v>
      </c>
      <c r="K172" t="s">
        <v>3303</v>
      </c>
      <c r="L172" t="s">
        <v>585</v>
      </c>
    </row>
    <row r="173" spans="1:12">
      <c r="A173">
        <v>27761474</v>
      </c>
      <c r="B173" t="s">
        <v>164</v>
      </c>
      <c r="C173" t="s">
        <v>789</v>
      </c>
      <c r="D173">
        <v>209</v>
      </c>
      <c r="E173" t="s">
        <v>1496</v>
      </c>
      <c r="F173" t="s">
        <v>163</v>
      </c>
      <c r="G173" t="s">
        <v>338</v>
      </c>
      <c r="H173">
        <v>4</v>
      </c>
      <c r="I173" t="s">
        <v>47</v>
      </c>
      <c r="J173" t="s">
        <v>461</v>
      </c>
      <c r="K173" t="s">
        <v>3251</v>
      </c>
      <c r="L173" t="s">
        <v>585</v>
      </c>
    </row>
    <row r="174" spans="1:12">
      <c r="A174" s="1">
        <v>27761497</v>
      </c>
      <c r="B174" t="s">
        <v>3359</v>
      </c>
      <c r="C174" t="s">
        <v>662</v>
      </c>
      <c r="D174">
        <v>81</v>
      </c>
      <c r="E174" t="s">
        <v>3360</v>
      </c>
      <c r="F174" t="s">
        <v>493</v>
      </c>
      <c r="G174" t="s">
        <v>338</v>
      </c>
      <c r="H174">
        <v>4</v>
      </c>
      <c r="I174" t="s">
        <v>47</v>
      </c>
      <c r="J174" t="s">
        <v>461</v>
      </c>
      <c r="K174" t="s">
        <v>3256</v>
      </c>
      <c r="L174" t="s">
        <v>585</v>
      </c>
    </row>
    <row r="175" spans="1:12">
      <c r="A175" s="1">
        <v>27761554</v>
      </c>
      <c r="B175" t="s">
        <v>164</v>
      </c>
      <c r="C175" t="s">
        <v>932</v>
      </c>
      <c r="D175">
        <v>111</v>
      </c>
      <c r="E175" t="s">
        <v>933</v>
      </c>
      <c r="F175" t="s">
        <v>163</v>
      </c>
      <c r="G175" t="s">
        <v>338</v>
      </c>
      <c r="H175">
        <v>4</v>
      </c>
      <c r="I175" t="s">
        <v>47</v>
      </c>
      <c r="J175" t="s">
        <v>461</v>
      </c>
      <c r="K175" t="s">
        <v>3251</v>
      </c>
      <c r="L175" t="s">
        <v>585</v>
      </c>
    </row>
    <row r="176" spans="1:12">
      <c r="A176" s="1">
        <v>27761626</v>
      </c>
      <c r="B176" t="s">
        <v>132</v>
      </c>
      <c r="C176" t="s">
        <v>756</v>
      </c>
      <c r="D176">
        <v>2266</v>
      </c>
      <c r="E176" t="s">
        <v>2343</v>
      </c>
      <c r="F176" t="s">
        <v>131</v>
      </c>
      <c r="G176" t="s">
        <v>338</v>
      </c>
      <c r="H176">
        <v>4</v>
      </c>
      <c r="I176" t="s">
        <v>47</v>
      </c>
      <c r="J176" t="s">
        <v>461</v>
      </c>
      <c r="K176" t="s">
        <v>3253</v>
      </c>
      <c r="L176" t="s">
        <v>585</v>
      </c>
    </row>
    <row r="177" spans="1:12">
      <c r="A177" s="1">
        <v>27761696</v>
      </c>
      <c r="B177" t="s">
        <v>79</v>
      </c>
      <c r="C177" t="s">
        <v>618</v>
      </c>
      <c r="D177">
        <v>809</v>
      </c>
      <c r="E177" t="s">
        <v>1837</v>
      </c>
      <c r="F177" t="s">
        <v>78</v>
      </c>
      <c r="G177" t="s">
        <v>338</v>
      </c>
      <c r="H177">
        <v>4</v>
      </c>
      <c r="I177" t="s">
        <v>47</v>
      </c>
      <c r="J177" t="s">
        <v>461</v>
      </c>
      <c r="K177" t="s">
        <v>3254</v>
      </c>
      <c r="L177" t="s">
        <v>585</v>
      </c>
    </row>
    <row r="178" spans="1:12">
      <c r="A178">
        <v>27761737</v>
      </c>
      <c r="B178" t="s">
        <v>164</v>
      </c>
      <c r="C178" t="s">
        <v>1909</v>
      </c>
      <c r="D178">
        <v>406</v>
      </c>
      <c r="E178" t="s">
        <v>1910</v>
      </c>
      <c r="F178" t="s">
        <v>163</v>
      </c>
      <c r="G178" t="s">
        <v>338</v>
      </c>
      <c r="H178">
        <v>4</v>
      </c>
      <c r="I178" t="s">
        <v>47</v>
      </c>
      <c r="J178" t="s">
        <v>461</v>
      </c>
      <c r="K178" t="s">
        <v>3251</v>
      </c>
      <c r="L178" t="s">
        <v>585</v>
      </c>
    </row>
    <row r="179" spans="1:12">
      <c r="A179">
        <v>27762141</v>
      </c>
      <c r="B179" t="s">
        <v>164</v>
      </c>
      <c r="C179" t="s">
        <v>1869</v>
      </c>
      <c r="D179">
        <v>154</v>
      </c>
      <c r="E179" t="s">
        <v>1870</v>
      </c>
      <c r="F179" t="s">
        <v>163</v>
      </c>
      <c r="G179" t="s">
        <v>338</v>
      </c>
      <c r="H179">
        <v>4</v>
      </c>
      <c r="I179" t="s">
        <v>47</v>
      </c>
      <c r="J179" t="s">
        <v>461</v>
      </c>
      <c r="K179" t="s">
        <v>3251</v>
      </c>
      <c r="L179" t="s">
        <v>585</v>
      </c>
    </row>
    <row r="180" spans="1:12">
      <c r="A180" s="1">
        <v>27762201</v>
      </c>
      <c r="B180" t="s">
        <v>3361</v>
      </c>
      <c r="C180" t="s">
        <v>1848</v>
      </c>
      <c r="D180">
        <v>25</v>
      </c>
      <c r="E180" t="s">
        <v>1459</v>
      </c>
      <c r="F180" t="s">
        <v>493</v>
      </c>
      <c r="G180" t="s">
        <v>338</v>
      </c>
      <c r="H180">
        <v>4</v>
      </c>
      <c r="I180" t="s">
        <v>47</v>
      </c>
      <c r="J180" t="s">
        <v>461</v>
      </c>
      <c r="K180" t="s">
        <v>3256</v>
      </c>
      <c r="L180" t="s">
        <v>585</v>
      </c>
    </row>
    <row r="181" spans="1:12">
      <c r="A181" s="1">
        <v>27762732</v>
      </c>
      <c r="B181" t="s">
        <v>79</v>
      </c>
      <c r="C181" t="s">
        <v>618</v>
      </c>
      <c r="D181">
        <v>1053</v>
      </c>
      <c r="E181" t="s">
        <v>1837</v>
      </c>
      <c r="F181" t="s">
        <v>78</v>
      </c>
      <c r="G181" t="s">
        <v>338</v>
      </c>
      <c r="H181">
        <v>4</v>
      </c>
      <c r="I181" t="s">
        <v>47</v>
      </c>
      <c r="J181" t="s">
        <v>461</v>
      </c>
      <c r="K181" t="s">
        <v>3254</v>
      </c>
      <c r="L181" t="s">
        <v>585</v>
      </c>
    </row>
    <row r="182" spans="1:12">
      <c r="A182" s="1">
        <v>27762796</v>
      </c>
      <c r="B182" t="s">
        <v>132</v>
      </c>
      <c r="C182" t="s">
        <v>581</v>
      </c>
      <c r="D182">
        <v>637</v>
      </c>
      <c r="E182" t="s">
        <v>775</v>
      </c>
      <c r="F182" t="s">
        <v>131</v>
      </c>
      <c r="G182" t="s">
        <v>338</v>
      </c>
      <c r="H182">
        <v>4</v>
      </c>
      <c r="I182" t="s">
        <v>47</v>
      </c>
      <c r="J182" t="s">
        <v>457</v>
      </c>
      <c r="K182" t="s">
        <v>3253</v>
      </c>
      <c r="L182" t="s">
        <v>585</v>
      </c>
    </row>
    <row r="183" spans="1:12">
      <c r="A183">
        <v>27762830</v>
      </c>
      <c r="B183" t="s">
        <v>164</v>
      </c>
      <c r="C183" t="s">
        <v>3362</v>
      </c>
      <c r="D183">
        <v>232</v>
      </c>
      <c r="E183" t="s">
        <v>3363</v>
      </c>
      <c r="F183" t="s">
        <v>163</v>
      </c>
      <c r="G183" t="s">
        <v>338</v>
      </c>
      <c r="H183">
        <v>4</v>
      </c>
      <c r="I183" t="s">
        <v>47</v>
      </c>
      <c r="J183" t="s">
        <v>461</v>
      </c>
      <c r="K183" t="s">
        <v>3251</v>
      </c>
      <c r="L183" t="s">
        <v>585</v>
      </c>
    </row>
    <row r="184" spans="1:12">
      <c r="A184">
        <v>27762833</v>
      </c>
      <c r="B184" t="s">
        <v>3265</v>
      </c>
      <c r="C184" t="s">
        <v>662</v>
      </c>
      <c r="D184">
        <v>600</v>
      </c>
      <c r="E184" t="s">
        <v>783</v>
      </c>
      <c r="F184" t="s">
        <v>3266</v>
      </c>
      <c r="G184" t="s">
        <v>338</v>
      </c>
      <c r="H184">
        <v>4</v>
      </c>
      <c r="I184" t="s">
        <v>47</v>
      </c>
      <c r="J184" t="s">
        <v>461</v>
      </c>
      <c r="K184" t="s">
        <v>3267</v>
      </c>
      <c r="L184" t="s">
        <v>585</v>
      </c>
    </row>
    <row r="185" spans="1:12">
      <c r="A185" s="1">
        <v>27762988</v>
      </c>
      <c r="B185" t="s">
        <v>79</v>
      </c>
      <c r="C185" t="s">
        <v>618</v>
      </c>
      <c r="D185">
        <v>1128</v>
      </c>
      <c r="E185" t="s">
        <v>1837</v>
      </c>
      <c r="F185" t="s">
        <v>78</v>
      </c>
      <c r="G185" t="s">
        <v>338</v>
      </c>
      <c r="H185">
        <v>4</v>
      </c>
      <c r="I185" t="s">
        <v>47</v>
      </c>
      <c r="J185" t="s">
        <v>461</v>
      </c>
      <c r="K185" t="s">
        <v>3254</v>
      </c>
      <c r="L185" t="s">
        <v>585</v>
      </c>
    </row>
    <row r="186" spans="1:12">
      <c r="A186" s="1">
        <v>27763038</v>
      </c>
      <c r="B186" t="s">
        <v>3364</v>
      </c>
      <c r="C186" t="s">
        <v>678</v>
      </c>
      <c r="D186">
        <v>398</v>
      </c>
      <c r="E186" t="s">
        <v>1261</v>
      </c>
      <c r="F186" t="s">
        <v>493</v>
      </c>
      <c r="G186" t="s">
        <v>338</v>
      </c>
      <c r="H186">
        <v>4</v>
      </c>
      <c r="I186" t="s">
        <v>47</v>
      </c>
      <c r="J186" t="s">
        <v>461</v>
      </c>
      <c r="K186" t="s">
        <v>3256</v>
      </c>
      <c r="L186" t="s">
        <v>585</v>
      </c>
    </row>
    <row r="187" spans="1:12">
      <c r="A187" s="1">
        <v>27763169</v>
      </c>
      <c r="B187" t="s">
        <v>3299</v>
      </c>
      <c r="C187" t="s">
        <v>2438</v>
      </c>
      <c r="D187">
        <v>121</v>
      </c>
      <c r="E187" t="s">
        <v>2439</v>
      </c>
      <c r="F187" t="s">
        <v>493</v>
      </c>
      <c r="G187" t="s">
        <v>338</v>
      </c>
      <c r="H187">
        <v>4</v>
      </c>
      <c r="I187" t="s">
        <v>47</v>
      </c>
      <c r="J187" t="s">
        <v>461</v>
      </c>
      <c r="K187" t="s">
        <v>3256</v>
      </c>
      <c r="L187" t="s">
        <v>585</v>
      </c>
    </row>
    <row r="188" spans="1:12">
      <c r="A188" s="1">
        <v>27764302</v>
      </c>
      <c r="B188" t="s">
        <v>3365</v>
      </c>
      <c r="C188" t="s">
        <v>897</v>
      </c>
      <c r="D188">
        <v>566</v>
      </c>
      <c r="E188" t="s">
        <v>1610</v>
      </c>
      <c r="F188" t="s">
        <v>493</v>
      </c>
      <c r="G188" t="s">
        <v>338</v>
      </c>
      <c r="H188">
        <v>4</v>
      </c>
      <c r="I188" t="s">
        <v>47</v>
      </c>
      <c r="J188" t="s">
        <v>461</v>
      </c>
      <c r="K188" t="s">
        <v>3256</v>
      </c>
      <c r="L188" t="s">
        <v>585</v>
      </c>
    </row>
    <row r="189" spans="1:12">
      <c r="A189" s="1">
        <v>27764325</v>
      </c>
      <c r="B189" t="s">
        <v>3366</v>
      </c>
      <c r="C189" t="s">
        <v>593</v>
      </c>
      <c r="D189">
        <v>39</v>
      </c>
      <c r="E189" t="s">
        <v>2871</v>
      </c>
      <c r="F189" t="s">
        <v>493</v>
      </c>
      <c r="G189" t="s">
        <v>338</v>
      </c>
      <c r="H189">
        <v>4</v>
      </c>
      <c r="I189" t="s">
        <v>47</v>
      </c>
      <c r="J189" t="s">
        <v>461</v>
      </c>
      <c r="K189" t="s">
        <v>3256</v>
      </c>
      <c r="L189" t="s">
        <v>585</v>
      </c>
    </row>
    <row r="190" spans="1:12">
      <c r="A190" s="1">
        <v>27765004</v>
      </c>
      <c r="B190" t="s">
        <v>79</v>
      </c>
      <c r="C190" t="s">
        <v>618</v>
      </c>
      <c r="D190">
        <v>796</v>
      </c>
      <c r="E190" t="s">
        <v>1837</v>
      </c>
      <c r="F190" t="s">
        <v>78</v>
      </c>
      <c r="G190" t="s">
        <v>338</v>
      </c>
      <c r="H190">
        <v>4</v>
      </c>
      <c r="I190" t="s">
        <v>47</v>
      </c>
      <c r="J190" t="s">
        <v>461</v>
      </c>
      <c r="K190" t="s">
        <v>3254</v>
      </c>
      <c r="L190" t="s">
        <v>585</v>
      </c>
    </row>
    <row r="191" spans="1:12">
      <c r="A191" s="1">
        <v>27765052</v>
      </c>
      <c r="B191" t="s">
        <v>3367</v>
      </c>
      <c r="C191" t="s">
        <v>919</v>
      </c>
      <c r="D191">
        <v>265</v>
      </c>
      <c r="E191" t="s">
        <v>1540</v>
      </c>
      <c r="F191" t="s">
        <v>493</v>
      </c>
      <c r="G191" t="s">
        <v>338</v>
      </c>
      <c r="H191">
        <v>4</v>
      </c>
      <c r="I191" t="s">
        <v>47</v>
      </c>
      <c r="J191" t="s">
        <v>3312</v>
      </c>
      <c r="K191" t="s">
        <v>3256</v>
      </c>
      <c r="L191" t="s">
        <v>585</v>
      </c>
    </row>
    <row r="192" spans="1:12">
      <c r="A192" s="1">
        <v>27765251</v>
      </c>
      <c r="B192" t="s">
        <v>3265</v>
      </c>
      <c r="C192" t="s">
        <v>739</v>
      </c>
      <c r="D192">
        <v>304</v>
      </c>
      <c r="E192" t="s">
        <v>848</v>
      </c>
      <c r="F192" t="s">
        <v>3266</v>
      </c>
      <c r="G192" t="s">
        <v>338</v>
      </c>
      <c r="H192">
        <v>4</v>
      </c>
      <c r="I192" t="s">
        <v>47</v>
      </c>
      <c r="J192" t="s">
        <v>461</v>
      </c>
      <c r="K192" t="s">
        <v>3267</v>
      </c>
      <c r="L192" t="s">
        <v>585</v>
      </c>
    </row>
    <row r="193" spans="1:12">
      <c r="A193">
        <v>27765810</v>
      </c>
      <c r="B193" t="s">
        <v>3302</v>
      </c>
      <c r="C193" t="s">
        <v>819</v>
      </c>
      <c r="D193">
        <v>93</v>
      </c>
      <c r="E193" t="s">
        <v>1435</v>
      </c>
      <c r="F193" t="s">
        <v>110</v>
      </c>
      <c r="G193" t="s">
        <v>338</v>
      </c>
      <c r="H193">
        <v>4</v>
      </c>
      <c r="I193" t="s">
        <v>47</v>
      </c>
      <c r="J193" t="s">
        <v>457</v>
      </c>
      <c r="K193" t="s">
        <v>3303</v>
      </c>
      <c r="L193" t="s">
        <v>585</v>
      </c>
    </row>
    <row r="194" spans="1:12">
      <c r="A194" s="1">
        <v>27765909</v>
      </c>
      <c r="B194" t="s">
        <v>3368</v>
      </c>
      <c r="C194" t="s">
        <v>645</v>
      </c>
      <c r="D194">
        <v>103</v>
      </c>
      <c r="E194" t="s">
        <v>1807</v>
      </c>
      <c r="F194" t="s">
        <v>493</v>
      </c>
      <c r="G194" t="s">
        <v>338</v>
      </c>
      <c r="H194">
        <v>4</v>
      </c>
      <c r="I194" t="s">
        <v>47</v>
      </c>
      <c r="J194" t="s">
        <v>461</v>
      </c>
      <c r="K194" t="s">
        <v>3256</v>
      </c>
      <c r="L194" t="s">
        <v>585</v>
      </c>
    </row>
    <row r="195" spans="1:12">
      <c r="A195" s="1">
        <v>27765970</v>
      </c>
      <c r="B195" t="s">
        <v>79</v>
      </c>
      <c r="C195" t="s">
        <v>605</v>
      </c>
      <c r="D195">
        <v>683</v>
      </c>
      <c r="E195" t="s">
        <v>1057</v>
      </c>
      <c r="F195" t="s">
        <v>78</v>
      </c>
      <c r="G195" t="s">
        <v>338</v>
      </c>
      <c r="H195">
        <v>4</v>
      </c>
      <c r="I195" t="s">
        <v>47</v>
      </c>
      <c r="J195" t="s">
        <v>461</v>
      </c>
      <c r="K195" t="s">
        <v>3254</v>
      </c>
      <c r="L195" t="s">
        <v>585</v>
      </c>
    </row>
    <row r="196" spans="1:12">
      <c r="A196" s="1">
        <v>27765983</v>
      </c>
      <c r="B196" t="s">
        <v>3369</v>
      </c>
      <c r="C196" t="s">
        <v>932</v>
      </c>
      <c r="D196">
        <v>151</v>
      </c>
      <c r="E196" t="s">
        <v>933</v>
      </c>
      <c r="F196" t="s">
        <v>493</v>
      </c>
      <c r="G196" t="s">
        <v>338</v>
      </c>
      <c r="H196">
        <v>4</v>
      </c>
      <c r="I196" t="s">
        <v>47</v>
      </c>
      <c r="J196" t="s">
        <v>461</v>
      </c>
      <c r="K196" t="s">
        <v>3256</v>
      </c>
      <c r="L196" t="s">
        <v>585</v>
      </c>
    </row>
    <row r="197" spans="1:12">
      <c r="A197">
        <v>27766043</v>
      </c>
      <c r="B197" t="s">
        <v>79</v>
      </c>
      <c r="C197" t="s">
        <v>671</v>
      </c>
      <c r="D197">
        <v>79</v>
      </c>
      <c r="E197" t="s">
        <v>1111</v>
      </c>
      <c r="F197" t="s">
        <v>78</v>
      </c>
      <c r="G197" t="s">
        <v>338</v>
      </c>
      <c r="H197">
        <v>4</v>
      </c>
      <c r="I197" t="s">
        <v>47</v>
      </c>
      <c r="J197" t="s">
        <v>461</v>
      </c>
      <c r="K197" t="s">
        <v>3254</v>
      </c>
      <c r="L197" t="s">
        <v>585</v>
      </c>
    </row>
    <row r="198" spans="1:12">
      <c r="A198" s="1">
        <v>27766321</v>
      </c>
      <c r="B198" t="s">
        <v>79</v>
      </c>
      <c r="C198" t="s">
        <v>618</v>
      </c>
      <c r="D198">
        <v>982</v>
      </c>
      <c r="E198" t="s">
        <v>1837</v>
      </c>
      <c r="F198" t="s">
        <v>78</v>
      </c>
      <c r="G198" t="s">
        <v>338</v>
      </c>
      <c r="H198">
        <v>4</v>
      </c>
      <c r="I198" t="s">
        <v>47</v>
      </c>
      <c r="J198" t="s">
        <v>461</v>
      </c>
      <c r="K198" t="s">
        <v>3254</v>
      </c>
      <c r="L198" t="s">
        <v>585</v>
      </c>
    </row>
    <row r="199" spans="1:12">
      <c r="A199" s="1">
        <v>27766403</v>
      </c>
      <c r="B199" t="s">
        <v>3361</v>
      </c>
      <c r="C199" t="s">
        <v>2450</v>
      </c>
      <c r="D199">
        <v>25</v>
      </c>
      <c r="E199" t="s">
        <v>1193</v>
      </c>
      <c r="F199" t="s">
        <v>493</v>
      </c>
      <c r="G199" t="s">
        <v>338</v>
      </c>
      <c r="H199">
        <v>4</v>
      </c>
      <c r="I199" t="s">
        <v>47</v>
      </c>
      <c r="J199" t="s">
        <v>461</v>
      </c>
      <c r="K199" t="s">
        <v>3256</v>
      </c>
      <c r="L199" t="s">
        <v>585</v>
      </c>
    </row>
    <row r="200" spans="1:12">
      <c r="A200" s="1">
        <v>27766494</v>
      </c>
      <c r="B200" t="s">
        <v>3257</v>
      </c>
      <c r="C200" t="s">
        <v>2268</v>
      </c>
      <c r="D200">
        <v>209</v>
      </c>
      <c r="E200" t="s">
        <v>2269</v>
      </c>
      <c r="F200" t="s">
        <v>493</v>
      </c>
      <c r="G200" t="s">
        <v>338</v>
      </c>
      <c r="H200">
        <v>4</v>
      </c>
      <c r="I200" t="s">
        <v>47</v>
      </c>
      <c r="J200" t="s">
        <v>461</v>
      </c>
      <c r="K200" t="s">
        <v>3256</v>
      </c>
      <c r="L200" t="s">
        <v>585</v>
      </c>
    </row>
    <row r="201" spans="1:12">
      <c r="A201" s="1">
        <v>27766576</v>
      </c>
      <c r="B201" t="s">
        <v>3370</v>
      </c>
      <c r="C201" t="s">
        <v>730</v>
      </c>
      <c r="D201">
        <v>119</v>
      </c>
      <c r="E201" t="s">
        <v>1543</v>
      </c>
      <c r="F201" t="s">
        <v>493</v>
      </c>
      <c r="G201" t="s">
        <v>338</v>
      </c>
      <c r="H201">
        <v>4</v>
      </c>
      <c r="I201" t="s">
        <v>47</v>
      </c>
      <c r="J201" t="s">
        <v>461</v>
      </c>
      <c r="K201" t="s">
        <v>3256</v>
      </c>
      <c r="L201" t="s">
        <v>585</v>
      </c>
    </row>
    <row r="202" spans="1:12">
      <c r="A202">
        <v>27766782</v>
      </c>
      <c r="B202" t="s">
        <v>3371</v>
      </c>
      <c r="C202" t="s">
        <v>877</v>
      </c>
      <c r="D202">
        <v>50</v>
      </c>
      <c r="E202" t="s">
        <v>1809</v>
      </c>
      <c r="F202" t="s">
        <v>107</v>
      </c>
      <c r="G202" t="s">
        <v>338</v>
      </c>
      <c r="H202">
        <v>4</v>
      </c>
      <c r="I202" t="s">
        <v>47</v>
      </c>
      <c r="J202" t="s">
        <v>457</v>
      </c>
      <c r="K202" t="s">
        <v>3261</v>
      </c>
      <c r="L202" t="s">
        <v>585</v>
      </c>
    </row>
    <row r="203" spans="1:12">
      <c r="A203">
        <v>27766962</v>
      </c>
      <c r="B203" t="s">
        <v>164</v>
      </c>
      <c r="C203" t="s">
        <v>810</v>
      </c>
      <c r="D203">
        <v>83</v>
      </c>
      <c r="E203" t="s">
        <v>1420</v>
      </c>
      <c r="F203" t="s">
        <v>163</v>
      </c>
      <c r="G203" t="s">
        <v>338</v>
      </c>
      <c r="H203">
        <v>4</v>
      </c>
      <c r="I203" t="s">
        <v>47</v>
      </c>
      <c r="J203" t="s">
        <v>461</v>
      </c>
      <c r="K203" t="s">
        <v>3251</v>
      </c>
      <c r="L203" t="s">
        <v>585</v>
      </c>
    </row>
    <row r="204" spans="1:12">
      <c r="A204">
        <v>27767153</v>
      </c>
      <c r="B204" t="s">
        <v>164</v>
      </c>
      <c r="C204" t="s">
        <v>3372</v>
      </c>
      <c r="D204">
        <v>342</v>
      </c>
      <c r="E204" t="s">
        <v>3373</v>
      </c>
      <c r="F204" t="s">
        <v>163</v>
      </c>
      <c r="G204" t="s">
        <v>338</v>
      </c>
      <c r="H204">
        <v>4</v>
      </c>
      <c r="I204" t="s">
        <v>47</v>
      </c>
      <c r="J204" t="s">
        <v>461</v>
      </c>
      <c r="K204" t="s">
        <v>3251</v>
      </c>
      <c r="L204" t="s">
        <v>585</v>
      </c>
    </row>
    <row r="205" spans="1:12">
      <c r="A205" s="1">
        <v>27767421</v>
      </c>
      <c r="B205" t="s">
        <v>3260</v>
      </c>
      <c r="C205" t="s">
        <v>627</v>
      </c>
      <c r="D205">
        <v>33</v>
      </c>
      <c r="E205" t="s">
        <v>628</v>
      </c>
      <c r="F205" t="s">
        <v>107</v>
      </c>
      <c r="G205" t="s">
        <v>338</v>
      </c>
      <c r="H205">
        <v>4</v>
      </c>
      <c r="I205" t="s">
        <v>47</v>
      </c>
      <c r="J205" t="s">
        <v>458</v>
      </c>
      <c r="K205" t="s">
        <v>3261</v>
      </c>
      <c r="L205" t="s">
        <v>585</v>
      </c>
    </row>
    <row r="206" spans="1:12">
      <c r="A206">
        <v>27767466</v>
      </c>
      <c r="B206" t="s">
        <v>3374</v>
      </c>
      <c r="C206" t="s">
        <v>3375</v>
      </c>
      <c r="D206">
        <v>153</v>
      </c>
      <c r="E206" t="s">
        <v>3376</v>
      </c>
      <c r="F206" t="s">
        <v>513</v>
      </c>
      <c r="G206" t="s">
        <v>338</v>
      </c>
      <c r="H206">
        <v>4</v>
      </c>
      <c r="I206" t="s">
        <v>47</v>
      </c>
      <c r="J206" t="s">
        <v>457</v>
      </c>
      <c r="K206" t="s">
        <v>3264</v>
      </c>
      <c r="L206" t="s">
        <v>585</v>
      </c>
    </row>
    <row r="207" spans="1:12">
      <c r="A207" s="1">
        <v>27767588</v>
      </c>
      <c r="B207" t="s">
        <v>79</v>
      </c>
      <c r="C207" t="s">
        <v>1066</v>
      </c>
      <c r="D207">
        <v>241</v>
      </c>
      <c r="E207" t="s">
        <v>1067</v>
      </c>
      <c r="F207" t="s">
        <v>78</v>
      </c>
      <c r="G207" t="s">
        <v>338</v>
      </c>
      <c r="H207">
        <v>4</v>
      </c>
      <c r="I207" t="s">
        <v>47</v>
      </c>
      <c r="J207" t="s">
        <v>461</v>
      </c>
      <c r="K207" t="s">
        <v>3254</v>
      </c>
      <c r="L207" t="s">
        <v>585</v>
      </c>
    </row>
    <row r="208" spans="1:12">
      <c r="A208" s="1">
        <v>27768019</v>
      </c>
      <c r="B208" t="s">
        <v>79</v>
      </c>
      <c r="C208" t="s">
        <v>618</v>
      </c>
      <c r="D208">
        <v>846</v>
      </c>
      <c r="E208" t="s">
        <v>1837</v>
      </c>
      <c r="F208" t="s">
        <v>78</v>
      </c>
      <c r="G208" t="s">
        <v>338</v>
      </c>
      <c r="H208">
        <v>4</v>
      </c>
      <c r="I208" t="s">
        <v>47</v>
      </c>
      <c r="J208" t="s">
        <v>461</v>
      </c>
      <c r="K208" t="s">
        <v>3254</v>
      </c>
      <c r="L208" t="s">
        <v>585</v>
      </c>
    </row>
    <row r="209" spans="1:12">
      <c r="A209" s="1">
        <v>27768160</v>
      </c>
      <c r="B209" t="s">
        <v>79</v>
      </c>
      <c r="C209" t="s">
        <v>618</v>
      </c>
      <c r="D209">
        <v>1185</v>
      </c>
      <c r="E209" t="s">
        <v>1837</v>
      </c>
      <c r="F209" t="s">
        <v>78</v>
      </c>
      <c r="G209" t="s">
        <v>338</v>
      </c>
      <c r="H209">
        <v>4</v>
      </c>
      <c r="I209" t="s">
        <v>47</v>
      </c>
      <c r="J209" t="s">
        <v>461</v>
      </c>
      <c r="K209" t="s">
        <v>3254</v>
      </c>
      <c r="L209" t="s">
        <v>585</v>
      </c>
    </row>
    <row r="210" spans="1:12">
      <c r="A210">
        <v>27768381</v>
      </c>
      <c r="B210" t="s">
        <v>3272</v>
      </c>
      <c r="C210" t="s">
        <v>1371</v>
      </c>
      <c r="D210">
        <v>166</v>
      </c>
      <c r="E210" t="s">
        <v>1372</v>
      </c>
      <c r="F210" t="s">
        <v>103</v>
      </c>
      <c r="G210" t="s">
        <v>338</v>
      </c>
      <c r="H210">
        <v>4</v>
      </c>
      <c r="I210" t="s">
        <v>47</v>
      </c>
      <c r="J210" t="s">
        <v>461</v>
      </c>
      <c r="K210" t="s">
        <v>3251</v>
      </c>
      <c r="L210" t="s">
        <v>585</v>
      </c>
    </row>
    <row r="211" spans="1:12">
      <c r="A211" s="1">
        <v>27768770</v>
      </c>
      <c r="B211" t="s">
        <v>79</v>
      </c>
      <c r="C211" t="s">
        <v>618</v>
      </c>
      <c r="D211">
        <v>1300</v>
      </c>
      <c r="E211" t="s">
        <v>1837</v>
      </c>
      <c r="F211" t="s">
        <v>78</v>
      </c>
      <c r="G211" t="s">
        <v>338</v>
      </c>
      <c r="H211">
        <v>4</v>
      </c>
      <c r="I211" t="s">
        <v>47</v>
      </c>
      <c r="J211" t="s">
        <v>461</v>
      </c>
      <c r="K211" t="s">
        <v>3254</v>
      </c>
      <c r="L211" t="s">
        <v>585</v>
      </c>
    </row>
    <row r="212" spans="1:12">
      <c r="A212">
        <v>27768800</v>
      </c>
      <c r="B212" t="s">
        <v>3317</v>
      </c>
      <c r="C212" t="s">
        <v>624</v>
      </c>
      <c r="D212">
        <v>244</v>
      </c>
      <c r="E212" t="s">
        <v>1214</v>
      </c>
      <c r="F212" t="s">
        <v>507</v>
      </c>
      <c r="G212" t="s">
        <v>338</v>
      </c>
      <c r="H212">
        <v>4</v>
      </c>
      <c r="I212" t="s">
        <v>47</v>
      </c>
      <c r="J212" t="s">
        <v>457</v>
      </c>
      <c r="K212" t="s">
        <v>3259</v>
      </c>
      <c r="L212" t="s">
        <v>585</v>
      </c>
    </row>
    <row r="213" spans="1:12">
      <c r="A213">
        <v>27769004</v>
      </c>
      <c r="B213" t="s">
        <v>164</v>
      </c>
      <c r="C213" t="s">
        <v>3270</v>
      </c>
      <c r="D213">
        <v>331</v>
      </c>
      <c r="E213" t="s">
        <v>3271</v>
      </c>
      <c r="F213" t="s">
        <v>163</v>
      </c>
      <c r="G213" t="s">
        <v>338</v>
      </c>
      <c r="H213">
        <v>4</v>
      </c>
      <c r="I213" t="s">
        <v>47</v>
      </c>
      <c r="J213" t="s">
        <v>461</v>
      </c>
      <c r="K213" t="s">
        <v>3251</v>
      </c>
      <c r="L213" t="s">
        <v>585</v>
      </c>
    </row>
    <row r="214" spans="1:12">
      <c r="A214" s="1">
        <v>27769089</v>
      </c>
      <c r="B214" t="s">
        <v>3369</v>
      </c>
      <c r="C214" t="s">
        <v>1084</v>
      </c>
      <c r="D214">
        <v>278</v>
      </c>
      <c r="E214" t="s">
        <v>1085</v>
      </c>
      <c r="F214" t="s">
        <v>493</v>
      </c>
      <c r="G214" t="s">
        <v>338</v>
      </c>
      <c r="H214">
        <v>4</v>
      </c>
      <c r="I214" t="s">
        <v>47</v>
      </c>
      <c r="J214" t="s">
        <v>461</v>
      </c>
      <c r="K214" t="s">
        <v>3256</v>
      </c>
      <c r="L214" t="s">
        <v>585</v>
      </c>
    </row>
    <row r="215" spans="1:12">
      <c r="A215" s="1">
        <v>27769097</v>
      </c>
      <c r="B215" t="s">
        <v>3377</v>
      </c>
      <c r="C215" t="s">
        <v>756</v>
      </c>
      <c r="D215">
        <v>1405</v>
      </c>
      <c r="E215" t="s">
        <v>2521</v>
      </c>
      <c r="F215" t="s">
        <v>493</v>
      </c>
      <c r="G215" t="s">
        <v>338</v>
      </c>
      <c r="H215">
        <v>4</v>
      </c>
      <c r="I215" t="s">
        <v>47</v>
      </c>
      <c r="J215" t="s">
        <v>461</v>
      </c>
      <c r="K215" t="s">
        <v>3256</v>
      </c>
      <c r="L215" t="s">
        <v>585</v>
      </c>
    </row>
    <row r="216" spans="1:12">
      <c r="A216" s="1">
        <v>27769283</v>
      </c>
      <c r="B216" t="s">
        <v>3378</v>
      </c>
      <c r="C216" t="s">
        <v>1066</v>
      </c>
      <c r="D216">
        <v>222</v>
      </c>
      <c r="E216" t="s">
        <v>1067</v>
      </c>
      <c r="F216" t="s">
        <v>353</v>
      </c>
      <c r="G216" t="s">
        <v>338</v>
      </c>
      <c r="H216">
        <v>4</v>
      </c>
      <c r="I216" t="s">
        <v>47</v>
      </c>
      <c r="J216" t="s">
        <v>461</v>
      </c>
      <c r="K216" t="s">
        <v>3379</v>
      </c>
      <c r="L216" t="s">
        <v>585</v>
      </c>
    </row>
    <row r="217" spans="1:12">
      <c r="A217" s="1">
        <v>27769306</v>
      </c>
      <c r="B217" t="s">
        <v>164</v>
      </c>
      <c r="C217" t="s">
        <v>689</v>
      </c>
      <c r="D217">
        <v>112</v>
      </c>
      <c r="E217" t="s">
        <v>690</v>
      </c>
      <c r="F217" t="s">
        <v>163</v>
      </c>
      <c r="G217" t="s">
        <v>338</v>
      </c>
      <c r="H217">
        <v>4</v>
      </c>
      <c r="I217" t="s">
        <v>47</v>
      </c>
      <c r="J217" t="s">
        <v>461</v>
      </c>
      <c r="K217" t="s">
        <v>3251</v>
      </c>
      <c r="L217" t="s">
        <v>585</v>
      </c>
    </row>
    <row r="218" spans="1:12">
      <c r="A218" s="1">
        <v>27769399</v>
      </c>
      <c r="B218" t="s">
        <v>3380</v>
      </c>
      <c r="C218" t="s">
        <v>1480</v>
      </c>
      <c r="D218">
        <v>49</v>
      </c>
      <c r="E218" t="s">
        <v>1481</v>
      </c>
      <c r="F218" t="s">
        <v>493</v>
      </c>
      <c r="G218" t="s">
        <v>338</v>
      </c>
      <c r="H218">
        <v>4</v>
      </c>
      <c r="I218" t="s">
        <v>47</v>
      </c>
      <c r="J218" t="s">
        <v>461</v>
      </c>
      <c r="K218" t="s">
        <v>3256</v>
      </c>
      <c r="L218" t="s">
        <v>585</v>
      </c>
    </row>
    <row r="219" spans="1:12">
      <c r="A219" s="1">
        <v>27769558</v>
      </c>
      <c r="B219" t="s">
        <v>79</v>
      </c>
      <c r="C219" t="s">
        <v>618</v>
      </c>
      <c r="D219">
        <v>886</v>
      </c>
      <c r="E219" t="s">
        <v>1837</v>
      </c>
      <c r="F219" t="s">
        <v>78</v>
      </c>
      <c r="G219" t="s">
        <v>338</v>
      </c>
      <c r="H219">
        <v>4</v>
      </c>
      <c r="I219" t="s">
        <v>47</v>
      </c>
      <c r="J219" t="s">
        <v>461</v>
      </c>
      <c r="K219" t="s">
        <v>3254</v>
      </c>
      <c r="L219" t="s">
        <v>585</v>
      </c>
    </row>
    <row r="220" spans="1:12">
      <c r="A220" s="1">
        <v>27769723</v>
      </c>
      <c r="B220" t="s">
        <v>3381</v>
      </c>
      <c r="C220" t="s">
        <v>2167</v>
      </c>
      <c r="D220">
        <v>149</v>
      </c>
      <c r="E220" t="s">
        <v>2168</v>
      </c>
      <c r="F220" t="s">
        <v>493</v>
      </c>
      <c r="G220" t="s">
        <v>338</v>
      </c>
      <c r="H220">
        <v>4</v>
      </c>
      <c r="I220" t="s">
        <v>47</v>
      </c>
      <c r="J220" t="s">
        <v>461</v>
      </c>
      <c r="K220" t="s">
        <v>3256</v>
      </c>
      <c r="L220" t="s">
        <v>585</v>
      </c>
    </row>
    <row r="221" spans="1:12">
      <c r="A221" s="1">
        <v>27769787</v>
      </c>
      <c r="B221" t="s">
        <v>79</v>
      </c>
      <c r="C221" t="s">
        <v>618</v>
      </c>
      <c r="D221">
        <v>1107</v>
      </c>
      <c r="E221" t="s">
        <v>1837</v>
      </c>
      <c r="F221" t="s">
        <v>78</v>
      </c>
      <c r="G221" t="s">
        <v>338</v>
      </c>
      <c r="H221">
        <v>4</v>
      </c>
      <c r="I221" t="s">
        <v>47</v>
      </c>
      <c r="J221" t="s">
        <v>461</v>
      </c>
      <c r="K221" t="s">
        <v>3254</v>
      </c>
      <c r="L221" t="s">
        <v>585</v>
      </c>
    </row>
    <row r="222" spans="1:12">
      <c r="A222" s="1">
        <v>27769827</v>
      </c>
      <c r="B222" t="s">
        <v>79</v>
      </c>
      <c r="C222" t="s">
        <v>597</v>
      </c>
      <c r="D222">
        <v>877</v>
      </c>
      <c r="E222" t="s">
        <v>831</v>
      </c>
      <c r="F222" t="s">
        <v>78</v>
      </c>
      <c r="G222" t="s">
        <v>338</v>
      </c>
      <c r="H222">
        <v>4</v>
      </c>
      <c r="I222" t="s">
        <v>47</v>
      </c>
      <c r="J222" t="s">
        <v>461</v>
      </c>
      <c r="K222" t="s">
        <v>3254</v>
      </c>
      <c r="L222" t="s">
        <v>585</v>
      </c>
    </row>
    <row r="223" spans="1:12">
      <c r="A223" s="1">
        <v>27769845</v>
      </c>
      <c r="B223" t="s">
        <v>164</v>
      </c>
      <c r="C223" t="s">
        <v>932</v>
      </c>
      <c r="D223">
        <v>88</v>
      </c>
      <c r="E223" t="s">
        <v>933</v>
      </c>
      <c r="F223" t="s">
        <v>163</v>
      </c>
      <c r="G223" t="s">
        <v>338</v>
      </c>
      <c r="H223">
        <v>4</v>
      </c>
      <c r="I223" t="s">
        <v>47</v>
      </c>
      <c r="J223" t="s">
        <v>461</v>
      </c>
      <c r="K223" t="s">
        <v>3251</v>
      </c>
      <c r="L223" t="s">
        <v>585</v>
      </c>
    </row>
    <row r="224" spans="1:12">
      <c r="A224">
        <v>27769862</v>
      </c>
      <c r="B224" t="s">
        <v>164</v>
      </c>
      <c r="C224" t="s">
        <v>3329</v>
      </c>
      <c r="D224">
        <v>117</v>
      </c>
      <c r="E224" t="s">
        <v>3330</v>
      </c>
      <c r="F224" t="s">
        <v>163</v>
      </c>
      <c r="G224" t="s">
        <v>338</v>
      </c>
      <c r="H224">
        <v>4</v>
      </c>
      <c r="I224" t="s">
        <v>47</v>
      </c>
      <c r="J224" t="s">
        <v>461</v>
      </c>
      <c r="K224" t="s">
        <v>3251</v>
      </c>
      <c r="L224" t="s">
        <v>585</v>
      </c>
    </row>
    <row r="225" spans="1:12">
      <c r="A225" s="1">
        <v>27770670</v>
      </c>
      <c r="B225" t="s">
        <v>164</v>
      </c>
      <c r="C225" t="s">
        <v>1615</v>
      </c>
      <c r="D225">
        <v>161</v>
      </c>
      <c r="E225" t="s">
        <v>1920</v>
      </c>
      <c r="F225" t="s">
        <v>163</v>
      </c>
      <c r="G225" t="s">
        <v>338</v>
      </c>
      <c r="H225">
        <v>4</v>
      </c>
      <c r="I225" t="s">
        <v>47</v>
      </c>
      <c r="J225" t="s">
        <v>461</v>
      </c>
      <c r="K225" t="s">
        <v>3251</v>
      </c>
      <c r="L225" t="s">
        <v>585</v>
      </c>
    </row>
    <row r="226" spans="1:12">
      <c r="A226" s="1">
        <v>27771050</v>
      </c>
      <c r="B226" t="s">
        <v>79</v>
      </c>
      <c r="C226" t="s">
        <v>618</v>
      </c>
      <c r="D226">
        <v>961</v>
      </c>
      <c r="E226" t="s">
        <v>1837</v>
      </c>
      <c r="F226" t="s">
        <v>78</v>
      </c>
      <c r="G226" t="s">
        <v>338</v>
      </c>
      <c r="H226">
        <v>4</v>
      </c>
      <c r="I226" t="s">
        <v>47</v>
      </c>
      <c r="J226" t="s">
        <v>461</v>
      </c>
      <c r="K226" t="s">
        <v>3254</v>
      </c>
      <c r="L226" t="s">
        <v>585</v>
      </c>
    </row>
    <row r="227" spans="1:12">
      <c r="A227">
        <v>27771511</v>
      </c>
      <c r="B227" t="s">
        <v>164</v>
      </c>
      <c r="C227" t="s">
        <v>3329</v>
      </c>
      <c r="D227">
        <v>123</v>
      </c>
      <c r="E227" t="s">
        <v>3330</v>
      </c>
      <c r="F227" t="s">
        <v>163</v>
      </c>
      <c r="G227" t="s">
        <v>338</v>
      </c>
      <c r="H227">
        <v>4</v>
      </c>
      <c r="I227" t="s">
        <v>47</v>
      </c>
      <c r="J227" t="s">
        <v>461</v>
      </c>
      <c r="K227" t="s">
        <v>3251</v>
      </c>
      <c r="L227" t="s">
        <v>585</v>
      </c>
    </row>
    <row r="228" spans="1:12">
      <c r="A228" s="1">
        <v>27771517</v>
      </c>
      <c r="B228" t="s">
        <v>164</v>
      </c>
      <c r="C228" t="s">
        <v>897</v>
      </c>
      <c r="D228">
        <v>589</v>
      </c>
      <c r="E228" t="s">
        <v>1328</v>
      </c>
      <c r="F228" t="s">
        <v>163</v>
      </c>
      <c r="G228" t="s">
        <v>338</v>
      </c>
      <c r="H228">
        <v>4</v>
      </c>
      <c r="I228" t="s">
        <v>47</v>
      </c>
      <c r="J228" t="s">
        <v>461</v>
      </c>
      <c r="K228" t="s">
        <v>3251</v>
      </c>
      <c r="L228" t="s">
        <v>585</v>
      </c>
    </row>
    <row r="229" spans="1:12">
      <c r="A229">
        <v>27771870</v>
      </c>
      <c r="B229" t="s">
        <v>3382</v>
      </c>
      <c r="C229" t="s">
        <v>608</v>
      </c>
      <c r="D229">
        <v>136</v>
      </c>
      <c r="E229" t="s">
        <v>702</v>
      </c>
      <c r="F229" t="s">
        <v>209</v>
      </c>
      <c r="G229" t="s">
        <v>341</v>
      </c>
      <c r="H229">
        <v>3</v>
      </c>
      <c r="I229" t="s">
        <v>47</v>
      </c>
      <c r="J229" t="s">
        <v>457</v>
      </c>
      <c r="K229" t="s">
        <v>584</v>
      </c>
      <c r="L229" t="s">
        <v>585</v>
      </c>
    </row>
    <row r="230" spans="1:12">
      <c r="A230">
        <v>27771940</v>
      </c>
      <c r="B230" t="s">
        <v>164</v>
      </c>
      <c r="C230" t="s">
        <v>3362</v>
      </c>
      <c r="D230">
        <v>317</v>
      </c>
      <c r="E230" t="s">
        <v>3363</v>
      </c>
      <c r="F230" t="s">
        <v>163</v>
      </c>
      <c r="G230" t="s">
        <v>338</v>
      </c>
      <c r="H230">
        <v>4</v>
      </c>
      <c r="I230" t="s">
        <v>47</v>
      </c>
      <c r="J230" t="s">
        <v>461</v>
      </c>
      <c r="K230" t="s">
        <v>3251</v>
      </c>
      <c r="L230" t="s">
        <v>585</v>
      </c>
    </row>
    <row r="231" spans="1:12">
      <c r="A231" s="1">
        <v>27772044</v>
      </c>
      <c r="B231" t="s">
        <v>3293</v>
      </c>
      <c r="C231" t="s">
        <v>1187</v>
      </c>
      <c r="D231">
        <v>115</v>
      </c>
      <c r="E231" t="s">
        <v>3383</v>
      </c>
      <c r="F231" t="s">
        <v>493</v>
      </c>
      <c r="G231" t="s">
        <v>338</v>
      </c>
      <c r="H231">
        <v>4</v>
      </c>
      <c r="I231" t="s">
        <v>47</v>
      </c>
      <c r="J231" t="s">
        <v>461</v>
      </c>
      <c r="K231" t="s">
        <v>3256</v>
      </c>
      <c r="L231" t="s">
        <v>585</v>
      </c>
    </row>
    <row r="232" spans="1:12">
      <c r="A232" s="1">
        <v>27772304</v>
      </c>
      <c r="B232" t="s">
        <v>164</v>
      </c>
      <c r="C232" t="s">
        <v>739</v>
      </c>
      <c r="D232">
        <v>32</v>
      </c>
      <c r="E232" t="s">
        <v>1612</v>
      </c>
      <c r="F232" t="s">
        <v>163</v>
      </c>
      <c r="G232" t="s">
        <v>338</v>
      </c>
      <c r="H232">
        <v>4</v>
      </c>
      <c r="I232" t="s">
        <v>47</v>
      </c>
      <c r="J232" t="s">
        <v>461</v>
      </c>
      <c r="K232" t="s">
        <v>3251</v>
      </c>
      <c r="L232" t="s">
        <v>585</v>
      </c>
    </row>
    <row r="233" spans="1:12">
      <c r="A233">
        <v>27773001</v>
      </c>
      <c r="B233" t="s">
        <v>164</v>
      </c>
      <c r="C233" t="s">
        <v>3362</v>
      </c>
      <c r="D233">
        <v>164</v>
      </c>
      <c r="E233" t="s">
        <v>3363</v>
      </c>
      <c r="F233" t="s">
        <v>163</v>
      </c>
      <c r="G233" t="s">
        <v>338</v>
      </c>
      <c r="H233">
        <v>4</v>
      </c>
      <c r="I233" t="s">
        <v>47</v>
      </c>
      <c r="J233" t="s">
        <v>461</v>
      </c>
      <c r="K233" t="s">
        <v>3251</v>
      </c>
      <c r="L233" t="s">
        <v>585</v>
      </c>
    </row>
    <row r="234" spans="1:12">
      <c r="A234" s="1">
        <v>27773114</v>
      </c>
      <c r="B234" t="s">
        <v>79</v>
      </c>
      <c r="C234" t="s">
        <v>618</v>
      </c>
      <c r="D234">
        <v>898</v>
      </c>
      <c r="E234" t="s">
        <v>1837</v>
      </c>
      <c r="F234" t="s">
        <v>78</v>
      </c>
      <c r="G234" t="s">
        <v>338</v>
      </c>
      <c r="H234">
        <v>4</v>
      </c>
      <c r="I234" t="s">
        <v>47</v>
      </c>
      <c r="J234" t="s">
        <v>461</v>
      </c>
      <c r="K234" t="s">
        <v>3254</v>
      </c>
      <c r="L234" t="s">
        <v>585</v>
      </c>
    </row>
    <row r="235" spans="1:12">
      <c r="A235" s="1">
        <v>27773521</v>
      </c>
      <c r="B235" t="s">
        <v>164</v>
      </c>
      <c r="C235" t="s">
        <v>1195</v>
      </c>
      <c r="D235">
        <v>172</v>
      </c>
      <c r="E235" t="s">
        <v>1677</v>
      </c>
      <c r="F235" t="s">
        <v>163</v>
      </c>
      <c r="G235" t="s">
        <v>338</v>
      </c>
      <c r="H235">
        <v>4</v>
      </c>
      <c r="I235" t="s">
        <v>47</v>
      </c>
      <c r="J235" t="s">
        <v>461</v>
      </c>
      <c r="K235" t="s">
        <v>3251</v>
      </c>
      <c r="L235" t="s">
        <v>585</v>
      </c>
    </row>
    <row r="236" spans="1:12">
      <c r="A236">
        <v>27773576</v>
      </c>
      <c r="B236" t="s">
        <v>164</v>
      </c>
      <c r="C236" t="s">
        <v>1303</v>
      </c>
      <c r="D236">
        <v>117</v>
      </c>
      <c r="E236" t="s">
        <v>1304</v>
      </c>
      <c r="F236" t="s">
        <v>163</v>
      </c>
      <c r="G236" t="s">
        <v>338</v>
      </c>
      <c r="H236">
        <v>4</v>
      </c>
      <c r="I236" t="s">
        <v>47</v>
      </c>
      <c r="J236" t="s">
        <v>461</v>
      </c>
      <c r="K236" t="s">
        <v>3251</v>
      </c>
      <c r="L236" t="s">
        <v>585</v>
      </c>
    </row>
    <row r="237" spans="1:12">
      <c r="A237">
        <v>27773867</v>
      </c>
      <c r="B237" t="s">
        <v>164</v>
      </c>
      <c r="C237" t="s">
        <v>1874</v>
      </c>
      <c r="D237">
        <v>109</v>
      </c>
      <c r="E237" t="s">
        <v>2243</v>
      </c>
      <c r="F237" t="s">
        <v>163</v>
      </c>
      <c r="G237" t="s">
        <v>338</v>
      </c>
      <c r="H237">
        <v>4</v>
      </c>
      <c r="I237" t="s">
        <v>47</v>
      </c>
      <c r="J237" t="s">
        <v>461</v>
      </c>
      <c r="K237" t="s">
        <v>3251</v>
      </c>
      <c r="L237" t="s">
        <v>585</v>
      </c>
    </row>
    <row r="238" spans="1:12">
      <c r="A238">
        <v>27773884</v>
      </c>
      <c r="B238" t="s">
        <v>3317</v>
      </c>
      <c r="C238" t="s">
        <v>727</v>
      </c>
      <c r="D238">
        <v>119</v>
      </c>
      <c r="E238" t="s">
        <v>728</v>
      </c>
      <c r="F238" t="s">
        <v>507</v>
      </c>
      <c r="G238" t="s">
        <v>338</v>
      </c>
      <c r="H238">
        <v>4</v>
      </c>
      <c r="I238" t="s">
        <v>47</v>
      </c>
      <c r="J238" t="s">
        <v>457</v>
      </c>
      <c r="K238" t="s">
        <v>3259</v>
      </c>
      <c r="L238" t="s">
        <v>585</v>
      </c>
    </row>
    <row r="239" spans="1:12">
      <c r="A239">
        <v>27774465</v>
      </c>
      <c r="B239" t="s">
        <v>164</v>
      </c>
      <c r="C239" t="s">
        <v>1883</v>
      </c>
      <c r="D239">
        <v>84</v>
      </c>
      <c r="E239" t="s">
        <v>1884</v>
      </c>
      <c r="F239" t="s">
        <v>163</v>
      </c>
      <c r="G239" t="s">
        <v>338</v>
      </c>
      <c r="H239">
        <v>4</v>
      </c>
      <c r="I239" t="s">
        <v>47</v>
      </c>
      <c r="J239" t="s">
        <v>457</v>
      </c>
      <c r="K239" t="s">
        <v>3251</v>
      </c>
      <c r="L239" t="s">
        <v>585</v>
      </c>
    </row>
    <row r="240" spans="1:12">
      <c r="A240">
        <v>27774505</v>
      </c>
      <c r="B240" t="s">
        <v>164</v>
      </c>
      <c r="C240" t="s">
        <v>3384</v>
      </c>
      <c r="D240">
        <v>121</v>
      </c>
      <c r="E240" t="s">
        <v>3385</v>
      </c>
      <c r="F240" t="s">
        <v>163</v>
      </c>
      <c r="G240" t="s">
        <v>338</v>
      </c>
      <c r="H240">
        <v>4</v>
      </c>
      <c r="I240" t="s">
        <v>47</v>
      </c>
      <c r="J240" t="s">
        <v>461</v>
      </c>
      <c r="K240" t="s">
        <v>3251</v>
      </c>
      <c r="L240" t="s">
        <v>585</v>
      </c>
    </row>
    <row r="241" spans="1:12">
      <c r="A241" s="1">
        <v>27774659</v>
      </c>
      <c r="B241" t="s">
        <v>79</v>
      </c>
      <c r="C241" t="s">
        <v>618</v>
      </c>
      <c r="D241">
        <v>1209</v>
      </c>
      <c r="E241" t="s">
        <v>1837</v>
      </c>
      <c r="F241" t="s">
        <v>78</v>
      </c>
      <c r="G241" t="s">
        <v>338</v>
      </c>
      <c r="H241">
        <v>4</v>
      </c>
      <c r="I241" t="s">
        <v>47</v>
      </c>
      <c r="J241" t="s">
        <v>461</v>
      </c>
      <c r="K241" t="s">
        <v>3254</v>
      </c>
      <c r="L241" t="s">
        <v>585</v>
      </c>
    </row>
    <row r="242" spans="1:12">
      <c r="A242" s="1">
        <v>27774728</v>
      </c>
      <c r="B242" t="s">
        <v>3275</v>
      </c>
      <c r="C242" t="s">
        <v>2037</v>
      </c>
      <c r="D242">
        <v>112</v>
      </c>
      <c r="E242" t="s">
        <v>2768</v>
      </c>
      <c r="F242" t="s">
        <v>493</v>
      </c>
      <c r="G242" t="s">
        <v>338</v>
      </c>
      <c r="H242">
        <v>4</v>
      </c>
      <c r="I242" t="s">
        <v>47</v>
      </c>
      <c r="J242" t="s">
        <v>461</v>
      </c>
      <c r="K242" t="s">
        <v>3256</v>
      </c>
      <c r="L242" t="s">
        <v>585</v>
      </c>
    </row>
    <row r="243" spans="1:12">
      <c r="A243">
        <v>27775065</v>
      </c>
      <c r="B243" t="s">
        <v>164</v>
      </c>
      <c r="C243" t="s">
        <v>1218</v>
      </c>
      <c r="D243">
        <v>82</v>
      </c>
      <c r="E243" t="s">
        <v>1676</v>
      </c>
      <c r="F243" t="s">
        <v>163</v>
      </c>
      <c r="G243" t="s">
        <v>338</v>
      </c>
      <c r="H243">
        <v>4</v>
      </c>
      <c r="I243" t="s">
        <v>47</v>
      </c>
      <c r="J243" t="s">
        <v>461</v>
      </c>
      <c r="K243" t="s">
        <v>3251</v>
      </c>
      <c r="L243" t="s">
        <v>585</v>
      </c>
    </row>
    <row r="244" spans="1:12">
      <c r="A244">
        <v>27775141</v>
      </c>
      <c r="B244" t="s">
        <v>164</v>
      </c>
      <c r="C244" t="s">
        <v>2250</v>
      </c>
      <c r="D244">
        <v>143</v>
      </c>
      <c r="E244" t="s">
        <v>2251</v>
      </c>
      <c r="F244" t="s">
        <v>163</v>
      </c>
      <c r="G244" t="s">
        <v>338</v>
      </c>
      <c r="H244">
        <v>4</v>
      </c>
      <c r="I244" t="s">
        <v>47</v>
      </c>
      <c r="J244" t="s">
        <v>461</v>
      </c>
      <c r="K244" t="s">
        <v>3251</v>
      </c>
      <c r="L244" t="s">
        <v>585</v>
      </c>
    </row>
    <row r="245" spans="1:12">
      <c r="A245" s="1">
        <v>27775248</v>
      </c>
      <c r="B245" t="s">
        <v>79</v>
      </c>
      <c r="C245" t="s">
        <v>618</v>
      </c>
      <c r="D245">
        <v>823</v>
      </c>
      <c r="E245" t="s">
        <v>1837</v>
      </c>
      <c r="F245" t="s">
        <v>78</v>
      </c>
      <c r="G245" t="s">
        <v>338</v>
      </c>
      <c r="H245">
        <v>4</v>
      </c>
      <c r="I245" t="s">
        <v>47</v>
      </c>
      <c r="J245" t="s">
        <v>461</v>
      </c>
      <c r="K245" t="s">
        <v>3254</v>
      </c>
      <c r="L245" t="s">
        <v>585</v>
      </c>
    </row>
    <row r="246" spans="1:12">
      <c r="A246">
        <v>27775264</v>
      </c>
      <c r="B246" t="s">
        <v>79</v>
      </c>
      <c r="C246" t="s">
        <v>671</v>
      </c>
      <c r="D246">
        <v>675</v>
      </c>
      <c r="E246" t="s">
        <v>1020</v>
      </c>
      <c r="F246" t="s">
        <v>78</v>
      </c>
      <c r="G246" t="s">
        <v>338</v>
      </c>
      <c r="H246">
        <v>4</v>
      </c>
      <c r="I246" t="s">
        <v>47</v>
      </c>
      <c r="J246" t="s">
        <v>461</v>
      </c>
      <c r="K246" t="s">
        <v>3254</v>
      </c>
      <c r="L246" t="s">
        <v>585</v>
      </c>
    </row>
    <row r="247" spans="1:12">
      <c r="A247">
        <v>27775288</v>
      </c>
      <c r="B247" t="s">
        <v>164</v>
      </c>
      <c r="C247" t="s">
        <v>3329</v>
      </c>
      <c r="D247">
        <v>126</v>
      </c>
      <c r="E247" t="s">
        <v>3330</v>
      </c>
      <c r="F247" t="s">
        <v>163</v>
      </c>
      <c r="G247" t="s">
        <v>338</v>
      </c>
      <c r="H247">
        <v>4</v>
      </c>
      <c r="I247" t="s">
        <v>47</v>
      </c>
      <c r="J247" t="s">
        <v>461</v>
      </c>
      <c r="K247" t="s">
        <v>3251</v>
      </c>
      <c r="L247" t="s">
        <v>585</v>
      </c>
    </row>
    <row r="248" spans="1:12">
      <c r="A248" s="1">
        <v>27775304</v>
      </c>
      <c r="B248" t="s">
        <v>79</v>
      </c>
      <c r="C248" t="s">
        <v>618</v>
      </c>
      <c r="D248">
        <v>1309</v>
      </c>
      <c r="E248" t="s">
        <v>1837</v>
      </c>
      <c r="F248" t="s">
        <v>78</v>
      </c>
      <c r="G248" t="s">
        <v>338</v>
      </c>
      <c r="H248">
        <v>4</v>
      </c>
      <c r="I248" t="s">
        <v>47</v>
      </c>
      <c r="J248" t="s">
        <v>461</v>
      </c>
      <c r="K248" t="s">
        <v>3254</v>
      </c>
      <c r="L248" t="s">
        <v>585</v>
      </c>
    </row>
    <row r="249" spans="1:12">
      <c r="A249" s="1">
        <v>27775675</v>
      </c>
      <c r="B249" t="s">
        <v>79</v>
      </c>
      <c r="C249" t="s">
        <v>611</v>
      </c>
      <c r="D249">
        <v>710</v>
      </c>
      <c r="E249" t="s">
        <v>813</v>
      </c>
      <c r="F249" t="s">
        <v>78</v>
      </c>
      <c r="G249" t="s">
        <v>338</v>
      </c>
      <c r="H249">
        <v>4</v>
      </c>
      <c r="I249" t="s">
        <v>47</v>
      </c>
      <c r="J249" t="s">
        <v>461</v>
      </c>
      <c r="K249" t="s">
        <v>3254</v>
      </c>
      <c r="L249" t="s">
        <v>585</v>
      </c>
    </row>
    <row r="250" spans="1:12">
      <c r="A250" s="1">
        <v>27775723</v>
      </c>
      <c r="B250" t="s">
        <v>3386</v>
      </c>
      <c r="C250" t="s">
        <v>608</v>
      </c>
      <c r="D250">
        <v>496</v>
      </c>
      <c r="E250" t="s">
        <v>2635</v>
      </c>
      <c r="F250" t="s">
        <v>411</v>
      </c>
      <c r="G250" t="s">
        <v>338</v>
      </c>
      <c r="H250">
        <v>4</v>
      </c>
      <c r="I250" t="s">
        <v>47</v>
      </c>
      <c r="J250" t="s">
        <v>457</v>
      </c>
      <c r="K250" t="s">
        <v>3291</v>
      </c>
      <c r="L250" t="s">
        <v>585</v>
      </c>
    </row>
    <row r="251" spans="1:12">
      <c r="A251" s="1">
        <v>27775956</v>
      </c>
      <c r="B251" t="s">
        <v>3272</v>
      </c>
      <c r="C251" t="s">
        <v>2629</v>
      </c>
      <c r="D251">
        <v>35</v>
      </c>
      <c r="E251" t="s">
        <v>2630</v>
      </c>
      <c r="F251" t="s">
        <v>103</v>
      </c>
      <c r="G251" t="s">
        <v>338</v>
      </c>
      <c r="H251">
        <v>4</v>
      </c>
      <c r="I251" t="s">
        <v>47</v>
      </c>
      <c r="J251" t="s">
        <v>461</v>
      </c>
      <c r="K251" t="s">
        <v>3251</v>
      </c>
      <c r="L251" t="s">
        <v>585</v>
      </c>
    </row>
    <row r="252" spans="1:12">
      <c r="A252">
        <v>27776022</v>
      </c>
      <c r="B252" t="s">
        <v>3265</v>
      </c>
      <c r="C252" t="s">
        <v>662</v>
      </c>
      <c r="D252">
        <v>528</v>
      </c>
      <c r="E252" t="s">
        <v>1076</v>
      </c>
      <c r="F252" t="s">
        <v>3266</v>
      </c>
      <c r="G252" t="s">
        <v>338</v>
      </c>
      <c r="H252">
        <v>4</v>
      </c>
      <c r="I252" t="s">
        <v>47</v>
      </c>
      <c r="J252" t="s">
        <v>461</v>
      </c>
      <c r="K252" t="s">
        <v>3267</v>
      </c>
      <c r="L252" t="s">
        <v>585</v>
      </c>
    </row>
    <row r="253" spans="1:12">
      <c r="A253" s="1">
        <v>27776096</v>
      </c>
      <c r="B253" t="s">
        <v>3299</v>
      </c>
      <c r="C253" t="s">
        <v>1162</v>
      </c>
      <c r="D253">
        <v>154</v>
      </c>
      <c r="E253" t="s">
        <v>1163</v>
      </c>
      <c r="F253" t="s">
        <v>493</v>
      </c>
      <c r="G253" t="s">
        <v>338</v>
      </c>
      <c r="H253">
        <v>4</v>
      </c>
      <c r="I253" t="s">
        <v>47</v>
      </c>
      <c r="J253" t="s">
        <v>461</v>
      </c>
      <c r="K253" t="s">
        <v>3256</v>
      </c>
      <c r="L253" t="s">
        <v>585</v>
      </c>
    </row>
    <row r="254" spans="1:12">
      <c r="A254">
        <v>27776121</v>
      </c>
      <c r="B254" t="s">
        <v>164</v>
      </c>
      <c r="C254" t="s">
        <v>662</v>
      </c>
      <c r="D254">
        <v>206</v>
      </c>
      <c r="E254" t="s">
        <v>1763</v>
      </c>
      <c r="F254" t="s">
        <v>163</v>
      </c>
      <c r="G254" t="s">
        <v>338</v>
      </c>
      <c r="H254">
        <v>4</v>
      </c>
      <c r="I254" t="s">
        <v>47</v>
      </c>
      <c r="J254" t="s">
        <v>461</v>
      </c>
      <c r="K254" t="s">
        <v>3251</v>
      </c>
      <c r="L254" t="s">
        <v>585</v>
      </c>
    </row>
    <row r="255" spans="1:12">
      <c r="A255">
        <v>27776333</v>
      </c>
      <c r="B255" t="s">
        <v>164</v>
      </c>
      <c r="C255" t="s">
        <v>3372</v>
      </c>
      <c r="D255">
        <v>1373</v>
      </c>
      <c r="E255" t="s">
        <v>3373</v>
      </c>
      <c r="F255" t="s">
        <v>163</v>
      </c>
      <c r="G255" t="s">
        <v>338</v>
      </c>
      <c r="H255">
        <v>4</v>
      </c>
      <c r="I255" t="s">
        <v>47</v>
      </c>
      <c r="J255" t="s">
        <v>461</v>
      </c>
      <c r="K255" t="s">
        <v>3251</v>
      </c>
      <c r="L255" t="s">
        <v>585</v>
      </c>
    </row>
    <row r="256" spans="1:12">
      <c r="A256">
        <v>27776503</v>
      </c>
      <c r="B256" t="s">
        <v>164</v>
      </c>
      <c r="C256" t="s">
        <v>1162</v>
      </c>
      <c r="D256">
        <v>154</v>
      </c>
      <c r="E256" t="s">
        <v>1163</v>
      </c>
      <c r="F256" t="s">
        <v>163</v>
      </c>
      <c r="G256" t="s">
        <v>338</v>
      </c>
      <c r="H256">
        <v>4</v>
      </c>
      <c r="I256" t="s">
        <v>47</v>
      </c>
      <c r="J256" t="s">
        <v>461</v>
      </c>
      <c r="K256" t="s">
        <v>3251</v>
      </c>
      <c r="L256" t="s">
        <v>585</v>
      </c>
    </row>
    <row r="257" spans="1:12">
      <c r="A257" s="1">
        <v>27776760</v>
      </c>
      <c r="B257" t="s">
        <v>3387</v>
      </c>
      <c r="C257" t="s">
        <v>581</v>
      </c>
      <c r="D257">
        <v>66</v>
      </c>
      <c r="E257" t="s">
        <v>1517</v>
      </c>
      <c r="F257" t="s">
        <v>107</v>
      </c>
      <c r="G257" t="s">
        <v>338</v>
      </c>
      <c r="H257">
        <v>4</v>
      </c>
      <c r="I257" t="s">
        <v>47</v>
      </c>
      <c r="J257" t="s">
        <v>457</v>
      </c>
      <c r="K257" t="s">
        <v>3261</v>
      </c>
      <c r="L257" t="s">
        <v>585</v>
      </c>
    </row>
    <row r="258" spans="1:12">
      <c r="A258" s="1">
        <v>27777317</v>
      </c>
      <c r="B258" t="s">
        <v>3388</v>
      </c>
      <c r="C258" t="s">
        <v>1013</v>
      </c>
      <c r="D258">
        <v>52</v>
      </c>
      <c r="E258" t="s">
        <v>1014</v>
      </c>
      <c r="F258" t="s">
        <v>493</v>
      </c>
      <c r="G258" t="s">
        <v>338</v>
      </c>
      <c r="H258">
        <v>4</v>
      </c>
      <c r="I258" t="s">
        <v>47</v>
      </c>
      <c r="J258" t="s">
        <v>461</v>
      </c>
      <c r="K258" t="s">
        <v>3256</v>
      </c>
      <c r="L258" t="s">
        <v>585</v>
      </c>
    </row>
    <row r="259" spans="1:12">
      <c r="A259" s="1">
        <v>27777450</v>
      </c>
      <c r="B259" t="s">
        <v>3389</v>
      </c>
      <c r="C259" t="s">
        <v>3390</v>
      </c>
      <c r="D259">
        <v>163</v>
      </c>
      <c r="E259" t="s">
        <v>3391</v>
      </c>
      <c r="F259" t="s">
        <v>493</v>
      </c>
      <c r="G259" t="s">
        <v>338</v>
      </c>
      <c r="H259">
        <v>4</v>
      </c>
      <c r="I259" t="s">
        <v>47</v>
      </c>
      <c r="J259" t="s">
        <v>461</v>
      </c>
      <c r="K259" t="s">
        <v>3256</v>
      </c>
      <c r="L259" t="s">
        <v>585</v>
      </c>
    </row>
    <row r="260" spans="1:12">
      <c r="A260" s="1">
        <v>27777456</v>
      </c>
      <c r="B260" t="s">
        <v>79</v>
      </c>
      <c r="C260" t="s">
        <v>662</v>
      </c>
      <c r="D260">
        <v>718</v>
      </c>
      <c r="E260" t="s">
        <v>1316</v>
      </c>
      <c r="F260" t="s">
        <v>78</v>
      </c>
      <c r="G260" t="s">
        <v>338</v>
      </c>
      <c r="H260">
        <v>4</v>
      </c>
      <c r="I260" t="s">
        <v>47</v>
      </c>
      <c r="J260" t="s">
        <v>461</v>
      </c>
      <c r="K260" t="s">
        <v>3254</v>
      </c>
      <c r="L260" t="s">
        <v>585</v>
      </c>
    </row>
    <row r="261" spans="1:12">
      <c r="A261" s="1">
        <v>27777638</v>
      </c>
      <c r="B261" t="s">
        <v>164</v>
      </c>
      <c r="C261" t="s">
        <v>2474</v>
      </c>
      <c r="D261">
        <v>88</v>
      </c>
      <c r="E261" t="s">
        <v>2475</v>
      </c>
      <c r="F261" t="s">
        <v>163</v>
      </c>
      <c r="G261" t="s">
        <v>338</v>
      </c>
      <c r="H261">
        <v>4</v>
      </c>
      <c r="I261" t="s">
        <v>47</v>
      </c>
      <c r="J261" t="s">
        <v>461</v>
      </c>
      <c r="K261" t="s">
        <v>3251</v>
      </c>
      <c r="L261" t="s">
        <v>585</v>
      </c>
    </row>
    <row r="262" spans="1:12">
      <c r="A262">
        <v>27777668</v>
      </c>
      <c r="B262" t="s">
        <v>164</v>
      </c>
      <c r="C262" t="s">
        <v>965</v>
      </c>
      <c r="D262">
        <v>258</v>
      </c>
      <c r="E262" t="s">
        <v>2574</v>
      </c>
      <c r="F262" t="s">
        <v>163</v>
      </c>
      <c r="G262" t="s">
        <v>338</v>
      </c>
      <c r="H262">
        <v>4</v>
      </c>
      <c r="I262" t="s">
        <v>47</v>
      </c>
      <c r="J262" t="s">
        <v>461</v>
      </c>
      <c r="K262" t="s">
        <v>3251</v>
      </c>
      <c r="L262" t="s">
        <v>585</v>
      </c>
    </row>
    <row r="263" spans="1:12">
      <c r="A263" s="1">
        <v>27778295</v>
      </c>
      <c r="B263" t="s">
        <v>3392</v>
      </c>
      <c r="C263" t="s">
        <v>692</v>
      </c>
      <c r="D263">
        <v>603</v>
      </c>
      <c r="E263" t="s">
        <v>937</v>
      </c>
      <c r="F263" t="s">
        <v>493</v>
      </c>
      <c r="G263" t="s">
        <v>338</v>
      </c>
      <c r="H263">
        <v>4</v>
      </c>
      <c r="I263" t="s">
        <v>47</v>
      </c>
      <c r="J263" t="s">
        <v>461</v>
      </c>
      <c r="K263" t="s">
        <v>3256</v>
      </c>
      <c r="L263" t="s">
        <v>585</v>
      </c>
    </row>
    <row r="264" spans="1:12">
      <c r="A264">
        <v>27778454</v>
      </c>
      <c r="B264" t="s">
        <v>164</v>
      </c>
      <c r="C264" t="s">
        <v>2215</v>
      </c>
      <c r="D264">
        <v>104</v>
      </c>
      <c r="E264" t="s">
        <v>2216</v>
      </c>
      <c r="F264" t="s">
        <v>163</v>
      </c>
      <c r="G264" t="s">
        <v>338</v>
      </c>
      <c r="H264">
        <v>4</v>
      </c>
      <c r="I264" t="s">
        <v>47</v>
      </c>
      <c r="J264" t="s">
        <v>461</v>
      </c>
      <c r="K264" t="s">
        <v>3251</v>
      </c>
      <c r="L264" t="s">
        <v>585</v>
      </c>
    </row>
    <row r="265" spans="1:12">
      <c r="A265" s="1">
        <v>27779024</v>
      </c>
      <c r="B265" t="s">
        <v>3348</v>
      </c>
      <c r="C265" t="s">
        <v>1201</v>
      </c>
      <c r="D265">
        <v>76</v>
      </c>
      <c r="E265" t="s">
        <v>3393</v>
      </c>
      <c r="F265" t="s">
        <v>493</v>
      </c>
      <c r="G265" t="s">
        <v>338</v>
      </c>
      <c r="H265">
        <v>4</v>
      </c>
      <c r="I265" t="s">
        <v>47</v>
      </c>
      <c r="J265" t="s">
        <v>461</v>
      </c>
      <c r="K265" t="s">
        <v>3256</v>
      </c>
      <c r="L265" t="s">
        <v>585</v>
      </c>
    </row>
    <row r="266" spans="1:12">
      <c r="A266" s="1">
        <v>27779060</v>
      </c>
      <c r="B266" t="s">
        <v>3394</v>
      </c>
      <c r="C266" t="s">
        <v>1068</v>
      </c>
      <c r="D266">
        <v>86</v>
      </c>
      <c r="E266" t="s">
        <v>1732</v>
      </c>
      <c r="F266" t="s">
        <v>493</v>
      </c>
      <c r="G266" t="s">
        <v>338</v>
      </c>
      <c r="H266">
        <v>4</v>
      </c>
      <c r="I266" t="s">
        <v>47</v>
      </c>
      <c r="J266" t="s">
        <v>461</v>
      </c>
      <c r="K266" t="s">
        <v>3256</v>
      </c>
      <c r="L266" t="s">
        <v>585</v>
      </c>
    </row>
    <row r="267" spans="1:12">
      <c r="A267">
        <v>27779358</v>
      </c>
      <c r="B267" t="s">
        <v>3302</v>
      </c>
      <c r="C267" t="s">
        <v>581</v>
      </c>
      <c r="D267">
        <v>96</v>
      </c>
      <c r="E267" t="s">
        <v>1716</v>
      </c>
      <c r="F267" t="s">
        <v>110</v>
      </c>
      <c r="G267" t="s">
        <v>338</v>
      </c>
      <c r="H267">
        <v>4</v>
      </c>
      <c r="I267" t="s">
        <v>47</v>
      </c>
      <c r="J267" t="s">
        <v>457</v>
      </c>
      <c r="K267" t="s">
        <v>3303</v>
      </c>
      <c r="L267" t="s">
        <v>585</v>
      </c>
    </row>
    <row r="268" spans="1:12">
      <c r="A268" s="1">
        <v>27779413</v>
      </c>
      <c r="B268" t="s">
        <v>3395</v>
      </c>
      <c r="C268" t="s">
        <v>1909</v>
      </c>
      <c r="D268">
        <v>406</v>
      </c>
      <c r="E268" t="s">
        <v>1910</v>
      </c>
      <c r="F268" t="s">
        <v>493</v>
      </c>
      <c r="G268" t="s">
        <v>338</v>
      </c>
      <c r="H268">
        <v>4</v>
      </c>
      <c r="I268" t="s">
        <v>47</v>
      </c>
      <c r="J268" t="s">
        <v>461</v>
      </c>
      <c r="K268" t="s">
        <v>3256</v>
      </c>
      <c r="L268" t="s">
        <v>585</v>
      </c>
    </row>
    <row r="269" spans="1:12">
      <c r="A269" s="1">
        <v>27779445</v>
      </c>
      <c r="B269" t="s">
        <v>176</v>
      </c>
      <c r="C269" t="s">
        <v>866</v>
      </c>
      <c r="D269">
        <v>348</v>
      </c>
      <c r="E269" t="s">
        <v>1155</v>
      </c>
      <c r="F269" t="s">
        <v>147</v>
      </c>
      <c r="G269" t="s">
        <v>338</v>
      </c>
      <c r="H269">
        <v>4</v>
      </c>
      <c r="I269" t="s">
        <v>47</v>
      </c>
      <c r="J269" t="s">
        <v>461</v>
      </c>
      <c r="K269" t="s">
        <v>3280</v>
      </c>
      <c r="L269" t="s">
        <v>585</v>
      </c>
    </row>
    <row r="270" spans="1:12">
      <c r="A270">
        <v>27779506</v>
      </c>
      <c r="B270" t="s">
        <v>164</v>
      </c>
      <c r="C270" t="s">
        <v>965</v>
      </c>
      <c r="D270">
        <v>293</v>
      </c>
      <c r="E270" t="s">
        <v>2574</v>
      </c>
      <c r="F270" t="s">
        <v>163</v>
      </c>
      <c r="G270" t="s">
        <v>338</v>
      </c>
      <c r="H270">
        <v>4</v>
      </c>
      <c r="I270" t="s">
        <v>47</v>
      </c>
      <c r="J270" t="s">
        <v>461</v>
      </c>
      <c r="K270" t="s">
        <v>3251</v>
      </c>
      <c r="L270" t="s">
        <v>585</v>
      </c>
    </row>
    <row r="271" spans="1:12">
      <c r="A271" s="1">
        <v>27779513</v>
      </c>
      <c r="B271" t="s">
        <v>79</v>
      </c>
      <c r="C271" t="s">
        <v>618</v>
      </c>
      <c r="D271">
        <v>903</v>
      </c>
      <c r="E271" t="s">
        <v>1837</v>
      </c>
      <c r="F271" t="s">
        <v>78</v>
      </c>
      <c r="G271" t="s">
        <v>338</v>
      </c>
      <c r="H271">
        <v>4</v>
      </c>
      <c r="I271" t="s">
        <v>47</v>
      </c>
      <c r="J271" t="s">
        <v>461</v>
      </c>
      <c r="K271" t="s">
        <v>3254</v>
      </c>
      <c r="L271" t="s">
        <v>585</v>
      </c>
    </row>
    <row r="272" spans="1:12">
      <c r="A272">
        <v>27779590</v>
      </c>
      <c r="B272" t="s">
        <v>164</v>
      </c>
      <c r="C272" t="s">
        <v>1340</v>
      </c>
      <c r="D272">
        <v>97</v>
      </c>
      <c r="E272" t="s">
        <v>1341</v>
      </c>
      <c r="F272" t="s">
        <v>163</v>
      </c>
      <c r="G272" t="s">
        <v>338</v>
      </c>
      <c r="H272">
        <v>4</v>
      </c>
      <c r="I272" t="s">
        <v>47</v>
      </c>
      <c r="J272" t="s">
        <v>461</v>
      </c>
      <c r="K272" t="s">
        <v>3251</v>
      </c>
      <c r="L272" t="s">
        <v>585</v>
      </c>
    </row>
    <row r="273" spans="1:12">
      <c r="A273" s="1">
        <v>27779711</v>
      </c>
      <c r="B273" t="s">
        <v>3396</v>
      </c>
      <c r="C273" t="s">
        <v>842</v>
      </c>
      <c r="D273">
        <v>311</v>
      </c>
      <c r="E273" t="s">
        <v>3397</v>
      </c>
      <c r="F273" t="s">
        <v>493</v>
      </c>
      <c r="G273" t="s">
        <v>338</v>
      </c>
      <c r="H273">
        <v>4</v>
      </c>
      <c r="I273" t="s">
        <v>47</v>
      </c>
      <c r="J273" t="s">
        <v>461</v>
      </c>
      <c r="K273" t="s">
        <v>3256</v>
      </c>
      <c r="L273" t="s">
        <v>585</v>
      </c>
    </row>
    <row r="274" spans="1:12">
      <c r="A274" s="1">
        <v>27779785</v>
      </c>
      <c r="B274" t="s">
        <v>3398</v>
      </c>
      <c r="C274" t="s">
        <v>709</v>
      </c>
      <c r="D274">
        <v>248</v>
      </c>
      <c r="E274" t="s">
        <v>1554</v>
      </c>
      <c r="F274" t="s">
        <v>493</v>
      </c>
      <c r="G274" t="s">
        <v>338</v>
      </c>
      <c r="H274">
        <v>4</v>
      </c>
      <c r="I274" t="s">
        <v>47</v>
      </c>
      <c r="J274" t="s">
        <v>461</v>
      </c>
      <c r="K274" t="s">
        <v>3256</v>
      </c>
      <c r="L274" t="s">
        <v>585</v>
      </c>
    </row>
    <row r="275" spans="1:12">
      <c r="A275" s="1">
        <v>27780063</v>
      </c>
      <c r="B275" t="s">
        <v>3399</v>
      </c>
      <c r="C275" t="s">
        <v>720</v>
      </c>
      <c r="D275">
        <v>161</v>
      </c>
      <c r="E275" t="s">
        <v>1545</v>
      </c>
      <c r="F275" t="s">
        <v>493</v>
      </c>
      <c r="G275" t="s">
        <v>338</v>
      </c>
      <c r="H275">
        <v>4</v>
      </c>
      <c r="I275" t="s">
        <v>47</v>
      </c>
      <c r="J275" t="s">
        <v>461</v>
      </c>
      <c r="K275" t="s">
        <v>3256</v>
      </c>
      <c r="L275" t="s">
        <v>585</v>
      </c>
    </row>
    <row r="276" spans="1:12">
      <c r="A276" s="1">
        <v>27780104</v>
      </c>
      <c r="B276" t="s">
        <v>3275</v>
      </c>
      <c r="C276" t="s">
        <v>2037</v>
      </c>
      <c r="D276">
        <v>124</v>
      </c>
      <c r="E276" t="s">
        <v>2744</v>
      </c>
      <c r="F276" t="s">
        <v>493</v>
      </c>
      <c r="G276" t="s">
        <v>338</v>
      </c>
      <c r="H276">
        <v>4</v>
      </c>
      <c r="I276" t="s">
        <v>47</v>
      </c>
      <c r="J276" t="s">
        <v>461</v>
      </c>
      <c r="K276" t="s">
        <v>3256</v>
      </c>
      <c r="L276" t="s">
        <v>585</v>
      </c>
    </row>
    <row r="277" spans="1:12">
      <c r="A277" s="1">
        <v>27780266</v>
      </c>
      <c r="B277" t="s">
        <v>164</v>
      </c>
      <c r="C277" t="s">
        <v>2087</v>
      </c>
      <c r="D277">
        <v>98</v>
      </c>
      <c r="E277" t="s">
        <v>2088</v>
      </c>
      <c r="F277" t="s">
        <v>163</v>
      </c>
      <c r="G277" t="s">
        <v>338</v>
      </c>
      <c r="H277">
        <v>4</v>
      </c>
      <c r="I277" t="s">
        <v>47</v>
      </c>
      <c r="J277" t="s">
        <v>461</v>
      </c>
      <c r="K277" t="s">
        <v>3251</v>
      </c>
      <c r="L277" t="s">
        <v>585</v>
      </c>
    </row>
    <row r="278" spans="1:12">
      <c r="A278" s="1">
        <v>27780692</v>
      </c>
      <c r="B278" t="s">
        <v>3275</v>
      </c>
      <c r="C278" t="s">
        <v>705</v>
      </c>
      <c r="D278">
        <v>272</v>
      </c>
      <c r="E278" t="s">
        <v>2775</v>
      </c>
      <c r="F278" t="s">
        <v>493</v>
      </c>
      <c r="G278" t="s">
        <v>338</v>
      </c>
      <c r="H278">
        <v>4</v>
      </c>
      <c r="I278" t="s">
        <v>47</v>
      </c>
      <c r="J278" t="s">
        <v>461</v>
      </c>
      <c r="K278" t="s">
        <v>3256</v>
      </c>
      <c r="L278" t="s">
        <v>585</v>
      </c>
    </row>
    <row r="279" spans="1:12">
      <c r="A279" s="1">
        <v>27780721</v>
      </c>
      <c r="B279" t="s">
        <v>3400</v>
      </c>
      <c r="C279" t="s">
        <v>1234</v>
      </c>
      <c r="D279">
        <v>68</v>
      </c>
      <c r="E279" t="s">
        <v>1235</v>
      </c>
      <c r="F279" t="s">
        <v>82</v>
      </c>
      <c r="G279" t="s">
        <v>338</v>
      </c>
      <c r="H279">
        <v>4</v>
      </c>
      <c r="I279" t="s">
        <v>47</v>
      </c>
      <c r="J279" t="s">
        <v>457</v>
      </c>
      <c r="K279" t="s">
        <v>3264</v>
      </c>
      <c r="L279" t="s">
        <v>585</v>
      </c>
    </row>
    <row r="280" spans="1:12">
      <c r="A280">
        <v>27781003</v>
      </c>
      <c r="B280" t="s">
        <v>132</v>
      </c>
      <c r="C280" t="s">
        <v>819</v>
      </c>
      <c r="D280">
        <v>162</v>
      </c>
      <c r="E280" t="s">
        <v>2273</v>
      </c>
      <c r="F280" t="s">
        <v>131</v>
      </c>
      <c r="G280" t="s">
        <v>338</v>
      </c>
      <c r="H280">
        <v>4</v>
      </c>
      <c r="I280" t="s">
        <v>47</v>
      </c>
      <c r="J280" t="s">
        <v>457</v>
      </c>
      <c r="K280" t="s">
        <v>3253</v>
      </c>
      <c r="L280" t="s">
        <v>585</v>
      </c>
    </row>
    <row r="281" spans="1:12">
      <c r="A281">
        <v>27781057</v>
      </c>
      <c r="B281" t="s">
        <v>164</v>
      </c>
      <c r="C281" t="s">
        <v>3372</v>
      </c>
      <c r="D281">
        <v>1399</v>
      </c>
      <c r="E281" t="s">
        <v>3373</v>
      </c>
      <c r="F281" t="s">
        <v>163</v>
      </c>
      <c r="G281" t="s">
        <v>338</v>
      </c>
      <c r="H281">
        <v>4</v>
      </c>
      <c r="I281" t="s">
        <v>47</v>
      </c>
      <c r="J281" t="s">
        <v>461</v>
      </c>
      <c r="K281" t="s">
        <v>3251</v>
      </c>
      <c r="L281" t="s">
        <v>585</v>
      </c>
    </row>
    <row r="282" spans="1:12">
      <c r="A282">
        <v>27781121</v>
      </c>
      <c r="B282" t="s">
        <v>164</v>
      </c>
      <c r="C282" t="s">
        <v>3372</v>
      </c>
      <c r="D282">
        <v>941</v>
      </c>
      <c r="E282" t="s">
        <v>3373</v>
      </c>
      <c r="F282" t="s">
        <v>163</v>
      </c>
      <c r="G282" t="s">
        <v>338</v>
      </c>
      <c r="H282">
        <v>4</v>
      </c>
      <c r="I282" t="s">
        <v>47</v>
      </c>
      <c r="J282" t="s">
        <v>461</v>
      </c>
      <c r="K282" t="s">
        <v>3251</v>
      </c>
      <c r="L282" t="s">
        <v>585</v>
      </c>
    </row>
    <row r="283" spans="1:12">
      <c r="A283" s="1">
        <v>27781299</v>
      </c>
      <c r="B283" t="s">
        <v>3401</v>
      </c>
      <c r="C283" t="s">
        <v>786</v>
      </c>
      <c r="D283">
        <v>31</v>
      </c>
      <c r="E283" t="s">
        <v>787</v>
      </c>
      <c r="F283" t="s">
        <v>493</v>
      </c>
      <c r="G283" t="s">
        <v>338</v>
      </c>
      <c r="H283">
        <v>4</v>
      </c>
      <c r="I283" t="s">
        <v>47</v>
      </c>
      <c r="J283" t="s">
        <v>461</v>
      </c>
      <c r="K283" t="s">
        <v>3256</v>
      </c>
      <c r="L283" t="s">
        <v>585</v>
      </c>
    </row>
    <row r="284" spans="1:12">
      <c r="A284" s="1">
        <v>27781936</v>
      </c>
      <c r="B284" t="s">
        <v>3402</v>
      </c>
      <c r="C284" t="s">
        <v>756</v>
      </c>
      <c r="D284">
        <v>1961</v>
      </c>
      <c r="E284" t="s">
        <v>1658</v>
      </c>
      <c r="F284" t="s">
        <v>353</v>
      </c>
      <c r="G284" t="s">
        <v>338</v>
      </c>
      <c r="H284">
        <v>4</v>
      </c>
      <c r="I284" t="s">
        <v>47</v>
      </c>
      <c r="J284" t="s">
        <v>461</v>
      </c>
      <c r="K284" t="s">
        <v>3379</v>
      </c>
      <c r="L284" t="s">
        <v>585</v>
      </c>
    </row>
    <row r="285" spans="1:12">
      <c r="A285" s="1">
        <v>27782682</v>
      </c>
      <c r="B285" t="s">
        <v>3403</v>
      </c>
      <c r="C285" t="s">
        <v>769</v>
      </c>
      <c r="D285">
        <v>252</v>
      </c>
      <c r="E285" t="s">
        <v>1209</v>
      </c>
      <c r="F285" t="s">
        <v>493</v>
      </c>
      <c r="G285" t="s">
        <v>338</v>
      </c>
      <c r="H285">
        <v>4</v>
      </c>
      <c r="I285" t="s">
        <v>47</v>
      </c>
      <c r="J285" t="s">
        <v>461</v>
      </c>
      <c r="K285" t="s">
        <v>3256</v>
      </c>
      <c r="L285" t="s">
        <v>585</v>
      </c>
    </row>
    <row r="286" spans="1:12">
      <c r="A286" s="1">
        <v>27782890</v>
      </c>
      <c r="B286" t="s">
        <v>3404</v>
      </c>
      <c r="C286" t="s">
        <v>919</v>
      </c>
      <c r="D286">
        <v>157</v>
      </c>
      <c r="E286" t="s">
        <v>1259</v>
      </c>
      <c r="F286" t="s">
        <v>493</v>
      </c>
      <c r="G286" t="s">
        <v>338</v>
      </c>
      <c r="H286">
        <v>4</v>
      </c>
      <c r="I286" t="s">
        <v>47</v>
      </c>
      <c r="J286" t="s">
        <v>461</v>
      </c>
      <c r="K286" t="s">
        <v>3256</v>
      </c>
      <c r="L286" t="s">
        <v>585</v>
      </c>
    </row>
    <row r="287" spans="1:12">
      <c r="A287" s="1">
        <v>27782904</v>
      </c>
      <c r="B287" t="s">
        <v>79</v>
      </c>
      <c r="C287" t="s">
        <v>618</v>
      </c>
      <c r="D287">
        <v>1041</v>
      </c>
      <c r="E287" t="s">
        <v>1837</v>
      </c>
      <c r="F287" t="s">
        <v>78</v>
      </c>
      <c r="G287" t="s">
        <v>338</v>
      </c>
      <c r="H287">
        <v>4</v>
      </c>
      <c r="I287" t="s">
        <v>47</v>
      </c>
      <c r="J287" t="s">
        <v>461</v>
      </c>
      <c r="K287" t="s">
        <v>3254</v>
      </c>
      <c r="L287" t="s">
        <v>585</v>
      </c>
    </row>
    <row r="288" spans="1:12">
      <c r="A288" s="1">
        <v>27783095</v>
      </c>
      <c r="B288" t="s">
        <v>79</v>
      </c>
      <c r="C288" t="s">
        <v>618</v>
      </c>
      <c r="D288">
        <v>906</v>
      </c>
      <c r="E288" t="s">
        <v>1837</v>
      </c>
      <c r="F288" t="s">
        <v>78</v>
      </c>
      <c r="G288" t="s">
        <v>338</v>
      </c>
      <c r="H288">
        <v>4</v>
      </c>
      <c r="I288" t="s">
        <v>47</v>
      </c>
      <c r="J288" t="s">
        <v>461</v>
      </c>
      <c r="K288" t="s">
        <v>3254</v>
      </c>
      <c r="L288" t="s">
        <v>585</v>
      </c>
    </row>
    <row r="289" spans="1:12">
      <c r="A289">
        <v>27783251</v>
      </c>
      <c r="B289" t="s">
        <v>3302</v>
      </c>
      <c r="C289" t="s">
        <v>1177</v>
      </c>
      <c r="D289">
        <v>115</v>
      </c>
      <c r="E289" t="s">
        <v>1178</v>
      </c>
      <c r="F289" t="s">
        <v>110</v>
      </c>
      <c r="G289" t="s">
        <v>338</v>
      </c>
      <c r="H289">
        <v>4</v>
      </c>
      <c r="I289" t="s">
        <v>47</v>
      </c>
      <c r="J289" t="s">
        <v>457</v>
      </c>
      <c r="K289" t="s">
        <v>3303</v>
      </c>
      <c r="L289" t="s">
        <v>585</v>
      </c>
    </row>
    <row r="290" spans="1:12">
      <c r="A290">
        <v>27783368</v>
      </c>
      <c r="B290" t="s">
        <v>132</v>
      </c>
      <c r="C290" t="s">
        <v>624</v>
      </c>
      <c r="D290">
        <v>316</v>
      </c>
      <c r="E290" t="s">
        <v>1244</v>
      </c>
      <c r="F290" t="s">
        <v>131</v>
      </c>
      <c r="G290" t="s">
        <v>338</v>
      </c>
      <c r="H290">
        <v>4</v>
      </c>
      <c r="I290" t="s">
        <v>47</v>
      </c>
      <c r="J290" t="s">
        <v>457</v>
      </c>
      <c r="K290" t="s">
        <v>3253</v>
      </c>
      <c r="L290" t="s">
        <v>585</v>
      </c>
    </row>
    <row r="291" spans="1:12">
      <c r="A291">
        <v>27783519</v>
      </c>
      <c r="B291" t="s">
        <v>164</v>
      </c>
      <c r="C291" t="s">
        <v>2665</v>
      </c>
      <c r="D291">
        <v>208</v>
      </c>
      <c r="E291" t="s">
        <v>2666</v>
      </c>
      <c r="F291" t="s">
        <v>163</v>
      </c>
      <c r="G291" t="s">
        <v>338</v>
      </c>
      <c r="H291">
        <v>4</v>
      </c>
      <c r="I291" t="s">
        <v>47</v>
      </c>
      <c r="J291" t="s">
        <v>461</v>
      </c>
      <c r="K291" t="s">
        <v>3251</v>
      </c>
      <c r="L291" t="s">
        <v>585</v>
      </c>
    </row>
    <row r="292" spans="1:12">
      <c r="A292" s="1">
        <v>27783799</v>
      </c>
      <c r="B292" t="s">
        <v>79</v>
      </c>
      <c r="C292" t="s">
        <v>618</v>
      </c>
      <c r="D292">
        <v>816</v>
      </c>
      <c r="E292" t="s">
        <v>1837</v>
      </c>
      <c r="F292" t="s">
        <v>78</v>
      </c>
      <c r="G292" t="s">
        <v>338</v>
      </c>
      <c r="H292">
        <v>4</v>
      </c>
      <c r="I292" t="s">
        <v>47</v>
      </c>
      <c r="J292" t="s">
        <v>461</v>
      </c>
      <c r="K292" t="s">
        <v>3254</v>
      </c>
      <c r="L292" t="s">
        <v>585</v>
      </c>
    </row>
    <row r="293" spans="1:12">
      <c r="A293" s="1">
        <v>27783905</v>
      </c>
      <c r="B293" t="s">
        <v>79</v>
      </c>
      <c r="C293" t="s">
        <v>618</v>
      </c>
      <c r="D293">
        <v>872</v>
      </c>
      <c r="E293" t="s">
        <v>1837</v>
      </c>
      <c r="F293" t="s">
        <v>78</v>
      </c>
      <c r="G293" t="s">
        <v>338</v>
      </c>
      <c r="H293">
        <v>4</v>
      </c>
      <c r="I293" t="s">
        <v>47</v>
      </c>
      <c r="J293" t="s">
        <v>461</v>
      </c>
      <c r="K293" t="s">
        <v>3254</v>
      </c>
      <c r="L293" t="s">
        <v>585</v>
      </c>
    </row>
    <row r="294" spans="1:12">
      <c r="A294">
        <v>27784412</v>
      </c>
      <c r="B294" t="s">
        <v>164</v>
      </c>
      <c r="C294" t="s">
        <v>1340</v>
      </c>
      <c r="D294">
        <v>127</v>
      </c>
      <c r="E294" t="s">
        <v>1341</v>
      </c>
      <c r="F294" t="s">
        <v>163</v>
      </c>
      <c r="G294" t="s">
        <v>338</v>
      </c>
      <c r="H294">
        <v>4</v>
      </c>
      <c r="I294" t="s">
        <v>47</v>
      </c>
      <c r="J294" t="s">
        <v>461</v>
      </c>
      <c r="K294" t="s">
        <v>3251</v>
      </c>
      <c r="L294" t="s">
        <v>585</v>
      </c>
    </row>
    <row r="295" spans="1:12">
      <c r="A295" s="1">
        <v>27784499</v>
      </c>
      <c r="B295" t="s">
        <v>3405</v>
      </c>
      <c r="C295" t="s">
        <v>1068</v>
      </c>
      <c r="D295">
        <v>244</v>
      </c>
      <c r="E295" t="s">
        <v>1385</v>
      </c>
      <c r="F295" t="s">
        <v>493</v>
      </c>
      <c r="G295" t="s">
        <v>338</v>
      </c>
      <c r="H295">
        <v>4</v>
      </c>
      <c r="I295" t="s">
        <v>47</v>
      </c>
      <c r="J295" t="s">
        <v>461</v>
      </c>
      <c r="K295" t="s">
        <v>3256</v>
      </c>
      <c r="L295" t="s">
        <v>585</v>
      </c>
    </row>
    <row r="296" spans="1:12">
      <c r="A296" s="1">
        <v>27784552</v>
      </c>
      <c r="B296" t="s">
        <v>3406</v>
      </c>
      <c r="C296" t="s">
        <v>756</v>
      </c>
      <c r="D296">
        <v>1040</v>
      </c>
      <c r="E296" t="s">
        <v>1036</v>
      </c>
      <c r="F296" t="s">
        <v>493</v>
      </c>
      <c r="G296" t="s">
        <v>338</v>
      </c>
      <c r="H296">
        <v>4</v>
      </c>
      <c r="I296" t="s">
        <v>47</v>
      </c>
      <c r="J296" t="s">
        <v>461</v>
      </c>
      <c r="K296" t="s">
        <v>3256</v>
      </c>
      <c r="L296" t="s">
        <v>585</v>
      </c>
    </row>
    <row r="297" spans="1:12">
      <c r="A297">
        <v>27784736</v>
      </c>
      <c r="B297" t="s">
        <v>164</v>
      </c>
      <c r="C297" t="s">
        <v>1874</v>
      </c>
      <c r="D297">
        <v>168</v>
      </c>
      <c r="E297" t="s">
        <v>2243</v>
      </c>
      <c r="F297" t="s">
        <v>163</v>
      </c>
      <c r="G297" t="s">
        <v>338</v>
      </c>
      <c r="H297">
        <v>4</v>
      </c>
      <c r="I297" t="s">
        <v>47</v>
      </c>
      <c r="J297" t="s">
        <v>461</v>
      </c>
      <c r="K297" t="s">
        <v>3251</v>
      </c>
      <c r="L297" t="s">
        <v>585</v>
      </c>
    </row>
    <row r="298" spans="1:12">
      <c r="A298" s="1">
        <v>27784900</v>
      </c>
      <c r="B298" t="s">
        <v>3407</v>
      </c>
      <c r="C298" t="s">
        <v>821</v>
      </c>
      <c r="D298">
        <v>240</v>
      </c>
      <c r="E298" t="s">
        <v>3408</v>
      </c>
      <c r="F298" t="s">
        <v>513</v>
      </c>
      <c r="G298" t="s">
        <v>338</v>
      </c>
      <c r="H298">
        <v>4</v>
      </c>
      <c r="I298" t="s">
        <v>47</v>
      </c>
      <c r="J298" t="s">
        <v>461</v>
      </c>
      <c r="K298" t="s">
        <v>3264</v>
      </c>
      <c r="L298" t="s">
        <v>585</v>
      </c>
    </row>
    <row r="299" spans="1:12">
      <c r="A299">
        <v>27785006</v>
      </c>
      <c r="B299" t="s">
        <v>164</v>
      </c>
      <c r="C299" t="s">
        <v>1909</v>
      </c>
      <c r="D299">
        <v>437</v>
      </c>
      <c r="E299" t="s">
        <v>3409</v>
      </c>
      <c r="F299" t="s">
        <v>163</v>
      </c>
      <c r="G299" t="s">
        <v>338</v>
      </c>
      <c r="H299">
        <v>4</v>
      </c>
      <c r="I299" t="s">
        <v>47</v>
      </c>
      <c r="J299" t="s">
        <v>461</v>
      </c>
      <c r="K299" t="s">
        <v>3251</v>
      </c>
      <c r="L299" t="s">
        <v>585</v>
      </c>
    </row>
    <row r="300" spans="1:12">
      <c r="A300" s="1">
        <v>27785035</v>
      </c>
      <c r="B300" t="s">
        <v>79</v>
      </c>
      <c r="C300" t="s">
        <v>618</v>
      </c>
      <c r="D300">
        <v>1187</v>
      </c>
      <c r="E300" t="s">
        <v>1837</v>
      </c>
      <c r="F300" t="s">
        <v>78</v>
      </c>
      <c r="G300" t="s">
        <v>338</v>
      </c>
      <c r="H300">
        <v>4</v>
      </c>
      <c r="I300" t="s">
        <v>47</v>
      </c>
      <c r="J300" t="s">
        <v>461</v>
      </c>
      <c r="K300" t="s">
        <v>3254</v>
      </c>
      <c r="L300" t="s">
        <v>585</v>
      </c>
    </row>
    <row r="301" spans="1:12">
      <c r="A301">
        <v>27785130</v>
      </c>
      <c r="B301" t="s">
        <v>164</v>
      </c>
      <c r="C301" t="s">
        <v>1874</v>
      </c>
      <c r="D301">
        <v>128</v>
      </c>
      <c r="E301" t="s">
        <v>1875</v>
      </c>
      <c r="F301" t="s">
        <v>163</v>
      </c>
      <c r="G301" t="s">
        <v>338</v>
      </c>
      <c r="H301">
        <v>4</v>
      </c>
      <c r="I301" t="s">
        <v>47</v>
      </c>
      <c r="J301" t="s">
        <v>461</v>
      </c>
      <c r="K301" t="s">
        <v>3251</v>
      </c>
      <c r="L301" t="s">
        <v>585</v>
      </c>
    </row>
    <row r="302" spans="1:12">
      <c r="A302" s="1">
        <v>27785189</v>
      </c>
      <c r="B302" t="s">
        <v>3410</v>
      </c>
      <c r="C302" t="s">
        <v>965</v>
      </c>
      <c r="D302">
        <v>539</v>
      </c>
      <c r="E302" t="s">
        <v>966</v>
      </c>
      <c r="F302" t="s">
        <v>513</v>
      </c>
      <c r="G302" t="s">
        <v>338</v>
      </c>
      <c r="H302">
        <v>4</v>
      </c>
      <c r="I302" t="s">
        <v>47</v>
      </c>
      <c r="J302" t="s">
        <v>461</v>
      </c>
      <c r="K302" t="s">
        <v>3264</v>
      </c>
      <c r="L302" t="s">
        <v>585</v>
      </c>
    </row>
    <row r="303" spans="1:12">
      <c r="A303" s="1">
        <v>27785400</v>
      </c>
      <c r="B303" t="s">
        <v>3411</v>
      </c>
      <c r="C303" t="s">
        <v>742</v>
      </c>
      <c r="D303">
        <v>442</v>
      </c>
      <c r="E303" t="s">
        <v>1362</v>
      </c>
      <c r="F303" t="s">
        <v>493</v>
      </c>
      <c r="G303" t="s">
        <v>338</v>
      </c>
      <c r="H303">
        <v>4</v>
      </c>
      <c r="I303" t="s">
        <v>47</v>
      </c>
      <c r="J303" t="s">
        <v>461</v>
      </c>
      <c r="K303" t="s">
        <v>3256</v>
      </c>
      <c r="L303" t="s">
        <v>585</v>
      </c>
    </row>
    <row r="304" spans="1:12">
      <c r="A304" s="1">
        <v>27785523</v>
      </c>
      <c r="B304" t="s">
        <v>3412</v>
      </c>
      <c r="C304" t="s">
        <v>994</v>
      </c>
      <c r="D304">
        <v>94</v>
      </c>
      <c r="E304" t="s">
        <v>995</v>
      </c>
      <c r="F304" t="s">
        <v>493</v>
      </c>
      <c r="G304" t="s">
        <v>338</v>
      </c>
      <c r="H304">
        <v>4</v>
      </c>
      <c r="I304" t="s">
        <v>47</v>
      </c>
      <c r="J304" t="s">
        <v>461</v>
      </c>
      <c r="K304" t="s">
        <v>3256</v>
      </c>
      <c r="L304" t="s">
        <v>585</v>
      </c>
    </row>
    <row r="305" spans="1:12">
      <c r="A305" s="1">
        <v>27785682</v>
      </c>
      <c r="B305" t="s">
        <v>79</v>
      </c>
      <c r="C305" t="s">
        <v>618</v>
      </c>
      <c r="D305">
        <v>833</v>
      </c>
      <c r="E305" t="s">
        <v>1837</v>
      </c>
      <c r="F305" t="s">
        <v>78</v>
      </c>
      <c r="G305" t="s">
        <v>338</v>
      </c>
      <c r="H305">
        <v>4</v>
      </c>
      <c r="I305" t="s">
        <v>47</v>
      </c>
      <c r="J305" t="s">
        <v>461</v>
      </c>
      <c r="K305" t="s">
        <v>3254</v>
      </c>
      <c r="L305" t="s">
        <v>585</v>
      </c>
    </row>
    <row r="306" spans="1:12">
      <c r="A306" s="1">
        <v>27785776</v>
      </c>
      <c r="B306" t="s">
        <v>79</v>
      </c>
      <c r="C306" t="s">
        <v>618</v>
      </c>
      <c r="D306">
        <v>1211</v>
      </c>
      <c r="E306" t="s">
        <v>1837</v>
      </c>
      <c r="F306" t="s">
        <v>78</v>
      </c>
      <c r="G306" t="s">
        <v>338</v>
      </c>
      <c r="H306">
        <v>4</v>
      </c>
      <c r="I306" t="s">
        <v>47</v>
      </c>
      <c r="J306" t="s">
        <v>461</v>
      </c>
      <c r="K306" t="s">
        <v>3254</v>
      </c>
      <c r="L306" t="s">
        <v>585</v>
      </c>
    </row>
    <row r="307" spans="1:12">
      <c r="A307" s="1">
        <v>27786021</v>
      </c>
      <c r="B307" t="s">
        <v>176</v>
      </c>
      <c r="C307" t="s">
        <v>611</v>
      </c>
      <c r="D307">
        <v>484</v>
      </c>
      <c r="E307" t="s">
        <v>763</v>
      </c>
      <c r="F307" t="s">
        <v>147</v>
      </c>
      <c r="G307" t="s">
        <v>338</v>
      </c>
      <c r="H307">
        <v>4</v>
      </c>
      <c r="I307" t="s">
        <v>47</v>
      </c>
      <c r="J307" t="s">
        <v>461</v>
      </c>
      <c r="K307" t="s">
        <v>3280</v>
      </c>
      <c r="L307" t="s">
        <v>585</v>
      </c>
    </row>
    <row r="308" spans="1:12">
      <c r="A308">
        <v>27786201</v>
      </c>
      <c r="B308" t="s">
        <v>3258</v>
      </c>
      <c r="C308" t="s">
        <v>727</v>
      </c>
      <c r="D308">
        <v>66</v>
      </c>
      <c r="E308" t="s">
        <v>1868</v>
      </c>
      <c r="F308" t="s">
        <v>507</v>
      </c>
      <c r="G308" t="s">
        <v>338</v>
      </c>
      <c r="H308">
        <v>4</v>
      </c>
      <c r="I308" t="s">
        <v>47</v>
      </c>
      <c r="J308" t="s">
        <v>457</v>
      </c>
      <c r="K308" t="s">
        <v>3259</v>
      </c>
      <c r="L308" t="s">
        <v>585</v>
      </c>
    </row>
    <row r="309" spans="1:12">
      <c r="A309" s="1">
        <v>27786241</v>
      </c>
      <c r="B309" t="s">
        <v>132</v>
      </c>
      <c r="C309" t="s">
        <v>756</v>
      </c>
      <c r="D309">
        <v>2332</v>
      </c>
      <c r="E309" t="s">
        <v>2803</v>
      </c>
      <c r="F309" t="s">
        <v>131</v>
      </c>
      <c r="G309" t="s">
        <v>338</v>
      </c>
      <c r="H309">
        <v>4</v>
      </c>
      <c r="I309" t="s">
        <v>47</v>
      </c>
      <c r="J309" t="s">
        <v>461</v>
      </c>
      <c r="K309" t="s">
        <v>3253</v>
      </c>
      <c r="L309" t="s">
        <v>585</v>
      </c>
    </row>
    <row r="310" spans="1:12">
      <c r="A310">
        <v>27786278</v>
      </c>
      <c r="B310" t="s">
        <v>3265</v>
      </c>
      <c r="C310" t="s">
        <v>618</v>
      </c>
      <c r="D310">
        <v>1509</v>
      </c>
      <c r="E310" t="s">
        <v>972</v>
      </c>
      <c r="F310" t="s">
        <v>3266</v>
      </c>
      <c r="G310" t="s">
        <v>338</v>
      </c>
      <c r="H310">
        <v>4</v>
      </c>
      <c r="I310" t="s">
        <v>47</v>
      </c>
      <c r="J310" t="s">
        <v>461</v>
      </c>
      <c r="K310" t="s">
        <v>3267</v>
      </c>
      <c r="L310" t="s">
        <v>585</v>
      </c>
    </row>
    <row r="311" spans="1:12">
      <c r="A311" s="1">
        <v>27787213</v>
      </c>
      <c r="B311" t="s">
        <v>164</v>
      </c>
      <c r="C311" t="s">
        <v>1615</v>
      </c>
      <c r="D311">
        <v>180</v>
      </c>
      <c r="E311" t="s">
        <v>1616</v>
      </c>
      <c r="F311" t="s">
        <v>163</v>
      </c>
      <c r="G311" t="s">
        <v>338</v>
      </c>
      <c r="H311">
        <v>4</v>
      </c>
      <c r="I311" t="s">
        <v>47</v>
      </c>
      <c r="J311" t="s">
        <v>461</v>
      </c>
      <c r="K311" t="s">
        <v>3251</v>
      </c>
      <c r="L311" t="s">
        <v>585</v>
      </c>
    </row>
    <row r="312" spans="1:12">
      <c r="A312" s="1">
        <v>27787223</v>
      </c>
      <c r="B312" t="s">
        <v>79</v>
      </c>
      <c r="C312" t="s">
        <v>618</v>
      </c>
      <c r="D312">
        <v>1072</v>
      </c>
      <c r="E312" t="s">
        <v>1837</v>
      </c>
      <c r="F312" t="s">
        <v>78</v>
      </c>
      <c r="G312" t="s">
        <v>338</v>
      </c>
      <c r="H312">
        <v>4</v>
      </c>
      <c r="I312" t="s">
        <v>47</v>
      </c>
      <c r="J312" t="s">
        <v>461</v>
      </c>
      <c r="K312" t="s">
        <v>3254</v>
      </c>
      <c r="L312" t="s">
        <v>585</v>
      </c>
    </row>
    <row r="313" spans="1:12">
      <c r="A313" s="1">
        <v>27787349</v>
      </c>
      <c r="B313" t="s">
        <v>79</v>
      </c>
      <c r="C313" t="s">
        <v>618</v>
      </c>
      <c r="D313">
        <v>1285</v>
      </c>
      <c r="E313" t="s">
        <v>1837</v>
      </c>
      <c r="F313" t="s">
        <v>78</v>
      </c>
      <c r="G313" t="s">
        <v>338</v>
      </c>
      <c r="H313">
        <v>4</v>
      </c>
      <c r="I313" t="s">
        <v>47</v>
      </c>
      <c r="J313" t="s">
        <v>461</v>
      </c>
      <c r="K313" t="s">
        <v>3254</v>
      </c>
      <c r="L313" t="s">
        <v>585</v>
      </c>
    </row>
    <row r="314" spans="1:12">
      <c r="A314" s="1">
        <v>27787541</v>
      </c>
      <c r="B314" t="s">
        <v>3413</v>
      </c>
      <c r="C314" t="s">
        <v>608</v>
      </c>
      <c r="D314">
        <v>449</v>
      </c>
      <c r="E314" t="s">
        <v>1688</v>
      </c>
      <c r="F314" t="s">
        <v>493</v>
      </c>
      <c r="G314" t="s">
        <v>338</v>
      </c>
      <c r="H314">
        <v>4</v>
      </c>
      <c r="I314" t="s">
        <v>47</v>
      </c>
      <c r="J314" t="s">
        <v>461</v>
      </c>
      <c r="K314" t="s">
        <v>3256</v>
      </c>
      <c r="L314" t="s">
        <v>585</v>
      </c>
    </row>
    <row r="315" spans="1:12">
      <c r="A315">
        <v>27787545</v>
      </c>
      <c r="B315" t="s">
        <v>164</v>
      </c>
      <c r="C315" t="s">
        <v>1266</v>
      </c>
      <c r="D315">
        <v>551</v>
      </c>
      <c r="E315" t="s">
        <v>1267</v>
      </c>
      <c r="F315" t="s">
        <v>163</v>
      </c>
      <c r="G315" t="s">
        <v>338</v>
      </c>
      <c r="H315">
        <v>4</v>
      </c>
      <c r="I315" t="s">
        <v>47</v>
      </c>
      <c r="J315" t="s">
        <v>461</v>
      </c>
      <c r="K315" t="s">
        <v>3251</v>
      </c>
      <c r="L315" t="s">
        <v>585</v>
      </c>
    </row>
    <row r="316" spans="1:12">
      <c r="A316" s="1">
        <v>27787909</v>
      </c>
      <c r="B316" t="s">
        <v>3414</v>
      </c>
      <c r="C316" t="s">
        <v>1092</v>
      </c>
      <c r="D316">
        <v>42</v>
      </c>
      <c r="E316" t="s">
        <v>2019</v>
      </c>
      <c r="F316" t="s">
        <v>493</v>
      </c>
      <c r="G316" t="s">
        <v>338</v>
      </c>
      <c r="H316">
        <v>4</v>
      </c>
      <c r="I316" t="s">
        <v>47</v>
      </c>
      <c r="J316" t="s">
        <v>461</v>
      </c>
      <c r="K316" t="s">
        <v>3256</v>
      </c>
      <c r="L316" t="s">
        <v>585</v>
      </c>
    </row>
    <row r="317" spans="1:12">
      <c r="A317">
        <v>27788001</v>
      </c>
      <c r="B317" t="s">
        <v>79</v>
      </c>
      <c r="C317" t="s">
        <v>671</v>
      </c>
      <c r="D317">
        <v>449</v>
      </c>
      <c r="E317" t="s">
        <v>875</v>
      </c>
      <c r="F317" t="s">
        <v>78</v>
      </c>
      <c r="G317" t="s">
        <v>338</v>
      </c>
      <c r="H317">
        <v>4</v>
      </c>
      <c r="I317" t="s">
        <v>47</v>
      </c>
      <c r="J317" t="s">
        <v>461</v>
      </c>
      <c r="K317" t="s">
        <v>3254</v>
      </c>
      <c r="L317" t="s">
        <v>585</v>
      </c>
    </row>
    <row r="318" spans="1:12">
      <c r="A318" s="1">
        <v>27788106</v>
      </c>
      <c r="B318" t="s">
        <v>3415</v>
      </c>
      <c r="C318" t="s">
        <v>819</v>
      </c>
      <c r="D318">
        <v>121</v>
      </c>
      <c r="E318" t="s">
        <v>2058</v>
      </c>
      <c r="F318" t="s">
        <v>493</v>
      </c>
      <c r="G318" t="s">
        <v>338</v>
      </c>
      <c r="H318">
        <v>4</v>
      </c>
      <c r="I318" t="s">
        <v>47</v>
      </c>
      <c r="J318" t="s">
        <v>461</v>
      </c>
      <c r="K318" t="s">
        <v>3256</v>
      </c>
      <c r="L318" t="s">
        <v>585</v>
      </c>
    </row>
    <row r="319" spans="1:12">
      <c r="A319" s="1">
        <v>27788465</v>
      </c>
      <c r="B319" t="s">
        <v>3320</v>
      </c>
      <c r="C319" t="s">
        <v>866</v>
      </c>
      <c r="D319">
        <v>284</v>
      </c>
      <c r="E319" t="s">
        <v>2677</v>
      </c>
      <c r="F319" t="s">
        <v>493</v>
      </c>
      <c r="G319" t="s">
        <v>338</v>
      </c>
      <c r="H319">
        <v>4</v>
      </c>
      <c r="I319" t="s">
        <v>47</v>
      </c>
      <c r="J319" t="s">
        <v>461</v>
      </c>
      <c r="K319" t="s">
        <v>3256</v>
      </c>
      <c r="L319" t="s">
        <v>585</v>
      </c>
    </row>
    <row r="320" spans="1:12">
      <c r="A320" s="1">
        <v>27789002</v>
      </c>
      <c r="B320" t="s">
        <v>3416</v>
      </c>
      <c r="C320" t="s">
        <v>713</v>
      </c>
      <c r="D320">
        <v>77</v>
      </c>
      <c r="E320" t="s">
        <v>1428</v>
      </c>
      <c r="F320" t="s">
        <v>493</v>
      </c>
      <c r="G320" t="s">
        <v>338</v>
      </c>
      <c r="H320">
        <v>4</v>
      </c>
      <c r="I320" t="s">
        <v>47</v>
      </c>
      <c r="J320" t="s">
        <v>461</v>
      </c>
      <c r="K320" t="s">
        <v>3256</v>
      </c>
      <c r="L320" t="s">
        <v>585</v>
      </c>
    </row>
    <row r="321" spans="1:12">
      <c r="A321">
        <v>27789084</v>
      </c>
      <c r="B321" t="s">
        <v>164</v>
      </c>
      <c r="C321" t="s">
        <v>3372</v>
      </c>
      <c r="D321">
        <v>1106</v>
      </c>
      <c r="E321" t="s">
        <v>3373</v>
      </c>
      <c r="F321" t="s">
        <v>163</v>
      </c>
      <c r="G321" t="s">
        <v>338</v>
      </c>
      <c r="H321">
        <v>4</v>
      </c>
      <c r="I321" t="s">
        <v>47</v>
      </c>
      <c r="J321" t="s">
        <v>461</v>
      </c>
      <c r="K321" t="s">
        <v>3251</v>
      </c>
      <c r="L321" t="s">
        <v>585</v>
      </c>
    </row>
    <row r="322" spans="1:12">
      <c r="A322">
        <v>27789271</v>
      </c>
      <c r="B322" t="s">
        <v>164</v>
      </c>
      <c r="C322" t="s">
        <v>3350</v>
      </c>
      <c r="D322">
        <v>116</v>
      </c>
      <c r="E322" t="s">
        <v>3351</v>
      </c>
      <c r="F322" t="s">
        <v>163</v>
      </c>
      <c r="G322" t="s">
        <v>338</v>
      </c>
      <c r="H322">
        <v>4</v>
      </c>
      <c r="I322" t="s">
        <v>47</v>
      </c>
      <c r="J322" t="s">
        <v>461</v>
      </c>
      <c r="K322" t="s">
        <v>3251</v>
      </c>
      <c r="L322" t="s">
        <v>585</v>
      </c>
    </row>
    <row r="323" spans="1:12">
      <c r="A323" s="1">
        <v>27789381</v>
      </c>
      <c r="B323" t="s">
        <v>79</v>
      </c>
      <c r="C323" t="s">
        <v>618</v>
      </c>
      <c r="D323">
        <v>1245</v>
      </c>
      <c r="E323" t="s">
        <v>1837</v>
      </c>
      <c r="F323" t="s">
        <v>78</v>
      </c>
      <c r="G323" t="s">
        <v>338</v>
      </c>
      <c r="H323">
        <v>4</v>
      </c>
      <c r="I323" t="s">
        <v>47</v>
      </c>
      <c r="J323" t="s">
        <v>461</v>
      </c>
      <c r="K323" t="s">
        <v>3254</v>
      </c>
      <c r="L323" t="s">
        <v>585</v>
      </c>
    </row>
    <row r="324" spans="1:12">
      <c r="A324" s="1">
        <v>27789434</v>
      </c>
      <c r="B324" t="s">
        <v>79</v>
      </c>
      <c r="C324" t="s">
        <v>618</v>
      </c>
      <c r="D324">
        <v>880</v>
      </c>
      <c r="E324" t="s">
        <v>1837</v>
      </c>
      <c r="F324" t="s">
        <v>78</v>
      </c>
      <c r="G324" t="s">
        <v>338</v>
      </c>
      <c r="H324">
        <v>4</v>
      </c>
      <c r="I324" t="s">
        <v>47</v>
      </c>
      <c r="J324" t="s">
        <v>461</v>
      </c>
      <c r="K324" t="s">
        <v>3254</v>
      </c>
      <c r="L324" t="s">
        <v>585</v>
      </c>
    </row>
    <row r="325" spans="1:12">
      <c r="A325">
        <v>27789437</v>
      </c>
      <c r="B325" t="s">
        <v>3382</v>
      </c>
      <c r="C325" t="s">
        <v>810</v>
      </c>
      <c r="D325">
        <v>135</v>
      </c>
      <c r="E325" t="s">
        <v>1420</v>
      </c>
      <c r="F325" t="s">
        <v>209</v>
      </c>
      <c r="G325" t="s">
        <v>341</v>
      </c>
      <c r="H325">
        <v>3</v>
      </c>
      <c r="I325" t="s">
        <v>47</v>
      </c>
      <c r="J325" t="s">
        <v>457</v>
      </c>
      <c r="K325" t="s">
        <v>584</v>
      </c>
      <c r="L325" t="s">
        <v>585</v>
      </c>
    </row>
    <row r="326" spans="1:12">
      <c r="A326" s="1">
        <v>27789569</v>
      </c>
      <c r="B326" t="s">
        <v>3320</v>
      </c>
      <c r="C326" t="s">
        <v>870</v>
      </c>
      <c r="D326">
        <v>271</v>
      </c>
      <c r="E326" t="s">
        <v>1830</v>
      </c>
      <c r="F326" t="s">
        <v>493</v>
      </c>
      <c r="G326" t="s">
        <v>338</v>
      </c>
      <c r="H326">
        <v>4</v>
      </c>
      <c r="I326" t="s">
        <v>47</v>
      </c>
      <c r="J326" t="s">
        <v>461</v>
      </c>
      <c r="K326" t="s">
        <v>3256</v>
      </c>
      <c r="L326" t="s">
        <v>585</v>
      </c>
    </row>
    <row r="327" spans="1:12">
      <c r="A327" s="1">
        <v>27790227</v>
      </c>
      <c r="B327" t="s">
        <v>79</v>
      </c>
      <c r="C327" t="s">
        <v>618</v>
      </c>
      <c r="D327">
        <v>800</v>
      </c>
      <c r="E327" t="s">
        <v>1837</v>
      </c>
      <c r="F327" t="s">
        <v>78</v>
      </c>
      <c r="G327" t="s">
        <v>338</v>
      </c>
      <c r="H327">
        <v>4</v>
      </c>
      <c r="I327" t="s">
        <v>47</v>
      </c>
      <c r="J327" t="s">
        <v>461</v>
      </c>
      <c r="K327" t="s">
        <v>3254</v>
      </c>
      <c r="L327" t="s">
        <v>585</v>
      </c>
    </row>
    <row r="328" spans="1:12">
      <c r="A328">
        <v>27790393</v>
      </c>
      <c r="B328" t="s">
        <v>1284</v>
      </c>
      <c r="C328" t="s">
        <v>645</v>
      </c>
      <c r="D328">
        <v>1095</v>
      </c>
      <c r="E328" t="s">
        <v>748</v>
      </c>
      <c r="F328" t="s">
        <v>1286</v>
      </c>
      <c r="G328" t="s">
        <v>338</v>
      </c>
      <c r="H328">
        <v>4</v>
      </c>
      <c r="I328" t="s">
        <v>47</v>
      </c>
      <c r="J328" t="s">
        <v>458</v>
      </c>
      <c r="K328" t="s">
        <v>584</v>
      </c>
      <c r="L328" t="s">
        <v>585</v>
      </c>
    </row>
    <row r="329" spans="1:12">
      <c r="A329" s="1">
        <v>27790918</v>
      </c>
      <c r="B329" t="s">
        <v>79</v>
      </c>
      <c r="C329" t="s">
        <v>618</v>
      </c>
      <c r="D329">
        <v>1105</v>
      </c>
      <c r="E329" t="s">
        <v>1837</v>
      </c>
      <c r="F329" t="s">
        <v>78</v>
      </c>
      <c r="G329" t="s">
        <v>338</v>
      </c>
      <c r="H329">
        <v>4</v>
      </c>
      <c r="I329" t="s">
        <v>47</v>
      </c>
      <c r="J329" t="s">
        <v>461</v>
      </c>
      <c r="K329" t="s">
        <v>3254</v>
      </c>
      <c r="L329" t="s">
        <v>585</v>
      </c>
    </row>
    <row r="330" spans="1:12">
      <c r="A330">
        <v>27791277</v>
      </c>
      <c r="B330" t="s">
        <v>3317</v>
      </c>
      <c r="C330" t="s">
        <v>727</v>
      </c>
      <c r="D330">
        <v>160</v>
      </c>
      <c r="E330" t="s">
        <v>1095</v>
      </c>
      <c r="F330" t="s">
        <v>507</v>
      </c>
      <c r="G330" t="s">
        <v>338</v>
      </c>
      <c r="H330">
        <v>4</v>
      </c>
      <c r="I330" t="s">
        <v>47</v>
      </c>
      <c r="J330" t="s">
        <v>457</v>
      </c>
      <c r="K330" t="s">
        <v>3259</v>
      </c>
      <c r="L330" t="s">
        <v>585</v>
      </c>
    </row>
    <row r="331" spans="1:12">
      <c r="A331" s="1">
        <v>27791562</v>
      </c>
      <c r="B331" t="s">
        <v>164</v>
      </c>
      <c r="C331" t="s">
        <v>2474</v>
      </c>
      <c r="D331">
        <v>74</v>
      </c>
      <c r="E331" t="s">
        <v>2475</v>
      </c>
      <c r="F331" t="s">
        <v>163</v>
      </c>
      <c r="G331" t="s">
        <v>338</v>
      </c>
      <c r="H331">
        <v>4</v>
      </c>
      <c r="I331" t="s">
        <v>47</v>
      </c>
      <c r="J331" t="s">
        <v>461</v>
      </c>
      <c r="K331" t="s">
        <v>3251</v>
      </c>
      <c r="L331" t="s">
        <v>585</v>
      </c>
    </row>
    <row r="332" spans="1:12">
      <c r="A332">
        <v>27791765</v>
      </c>
      <c r="B332" t="s">
        <v>3302</v>
      </c>
      <c r="C332" t="s">
        <v>1177</v>
      </c>
      <c r="D332">
        <v>120</v>
      </c>
      <c r="E332" t="s">
        <v>1178</v>
      </c>
      <c r="F332" t="s">
        <v>110</v>
      </c>
      <c r="G332" t="s">
        <v>338</v>
      </c>
      <c r="H332">
        <v>4</v>
      </c>
      <c r="I332" t="s">
        <v>47</v>
      </c>
      <c r="J332" t="s">
        <v>457</v>
      </c>
      <c r="K332" t="s">
        <v>3303</v>
      </c>
      <c r="L332" t="s">
        <v>585</v>
      </c>
    </row>
    <row r="333" spans="1:12">
      <c r="A333" s="1">
        <v>27792221</v>
      </c>
      <c r="B333" t="s">
        <v>3320</v>
      </c>
      <c r="C333" t="s">
        <v>639</v>
      </c>
      <c r="D333">
        <v>80</v>
      </c>
      <c r="E333" t="s">
        <v>887</v>
      </c>
      <c r="F333" t="s">
        <v>493</v>
      </c>
      <c r="G333" t="s">
        <v>338</v>
      </c>
      <c r="H333">
        <v>4</v>
      </c>
      <c r="I333" t="s">
        <v>47</v>
      </c>
      <c r="J333" t="s">
        <v>461</v>
      </c>
      <c r="K333" t="s">
        <v>3256</v>
      </c>
      <c r="L333" t="s">
        <v>585</v>
      </c>
    </row>
    <row r="334" spans="1:12">
      <c r="A334">
        <v>27792245</v>
      </c>
      <c r="B334" t="s">
        <v>164</v>
      </c>
      <c r="C334" t="s">
        <v>3329</v>
      </c>
      <c r="D334">
        <v>242</v>
      </c>
      <c r="E334" t="s">
        <v>3330</v>
      </c>
      <c r="F334" t="s">
        <v>163</v>
      </c>
      <c r="G334" t="s">
        <v>338</v>
      </c>
      <c r="H334">
        <v>4</v>
      </c>
      <c r="I334" t="s">
        <v>47</v>
      </c>
      <c r="J334" t="s">
        <v>461</v>
      </c>
      <c r="K334" t="s">
        <v>3251</v>
      </c>
      <c r="L334" t="s">
        <v>585</v>
      </c>
    </row>
    <row r="335" spans="1:12">
      <c r="A335">
        <v>27792335</v>
      </c>
      <c r="B335" t="s">
        <v>164</v>
      </c>
      <c r="C335" t="s">
        <v>3372</v>
      </c>
      <c r="D335">
        <v>1303</v>
      </c>
      <c r="E335" t="s">
        <v>3373</v>
      </c>
      <c r="F335" t="s">
        <v>163</v>
      </c>
      <c r="G335" t="s">
        <v>338</v>
      </c>
      <c r="H335">
        <v>4</v>
      </c>
      <c r="I335" t="s">
        <v>47</v>
      </c>
      <c r="J335" t="s">
        <v>461</v>
      </c>
      <c r="K335" t="s">
        <v>3251</v>
      </c>
      <c r="L335" t="s">
        <v>585</v>
      </c>
    </row>
    <row r="336" spans="1:12">
      <c r="A336" s="1">
        <v>27792942</v>
      </c>
      <c r="B336" t="s">
        <v>79</v>
      </c>
      <c r="C336" t="s">
        <v>624</v>
      </c>
      <c r="D336">
        <v>1236</v>
      </c>
      <c r="E336" t="s">
        <v>1251</v>
      </c>
      <c r="F336" t="s">
        <v>78</v>
      </c>
      <c r="G336" t="s">
        <v>338</v>
      </c>
      <c r="H336">
        <v>4</v>
      </c>
      <c r="I336" t="s">
        <v>47</v>
      </c>
      <c r="J336" t="s">
        <v>461</v>
      </c>
      <c r="K336" t="s">
        <v>3254</v>
      </c>
      <c r="L336" t="s">
        <v>585</v>
      </c>
    </row>
    <row r="337" spans="1:12">
      <c r="A337" s="1">
        <v>27793147</v>
      </c>
      <c r="B337" t="s">
        <v>3417</v>
      </c>
      <c r="C337" t="s">
        <v>659</v>
      </c>
      <c r="D337">
        <v>547</v>
      </c>
      <c r="E337" t="s">
        <v>2330</v>
      </c>
      <c r="F337" t="s">
        <v>493</v>
      </c>
      <c r="G337" t="s">
        <v>338</v>
      </c>
      <c r="H337">
        <v>4</v>
      </c>
      <c r="I337" t="s">
        <v>47</v>
      </c>
      <c r="J337" t="s">
        <v>461</v>
      </c>
      <c r="K337" t="s">
        <v>3256</v>
      </c>
      <c r="L337" t="s">
        <v>585</v>
      </c>
    </row>
    <row r="338" spans="1:12">
      <c r="A338">
        <v>27793171</v>
      </c>
      <c r="B338" t="s">
        <v>132</v>
      </c>
      <c r="C338" t="s">
        <v>624</v>
      </c>
      <c r="D338">
        <v>318</v>
      </c>
      <c r="E338" t="s">
        <v>1244</v>
      </c>
      <c r="F338" t="s">
        <v>131</v>
      </c>
      <c r="G338" t="s">
        <v>338</v>
      </c>
      <c r="H338">
        <v>4</v>
      </c>
      <c r="I338" t="s">
        <v>47</v>
      </c>
      <c r="J338" t="s">
        <v>457</v>
      </c>
      <c r="K338" t="s">
        <v>3253</v>
      </c>
      <c r="L338" t="s">
        <v>585</v>
      </c>
    </row>
    <row r="339" spans="1:12">
      <c r="A339" s="1">
        <v>27793217</v>
      </c>
      <c r="B339" t="s">
        <v>3418</v>
      </c>
      <c r="C339" t="s">
        <v>621</v>
      </c>
      <c r="D339">
        <v>103</v>
      </c>
      <c r="E339" t="s">
        <v>622</v>
      </c>
      <c r="F339" t="s">
        <v>493</v>
      </c>
      <c r="G339" t="s">
        <v>338</v>
      </c>
      <c r="H339">
        <v>4</v>
      </c>
      <c r="I339" t="s">
        <v>47</v>
      </c>
      <c r="J339" t="s">
        <v>461</v>
      </c>
      <c r="K339" t="s">
        <v>3256</v>
      </c>
      <c r="L339" t="s">
        <v>585</v>
      </c>
    </row>
    <row r="340" spans="1:12">
      <c r="A340" s="1">
        <v>27793222</v>
      </c>
      <c r="B340" t="s">
        <v>3419</v>
      </c>
      <c r="C340" t="s">
        <v>756</v>
      </c>
      <c r="D340">
        <v>1623</v>
      </c>
      <c r="E340" t="s">
        <v>1389</v>
      </c>
      <c r="F340" t="s">
        <v>147</v>
      </c>
      <c r="G340" t="s">
        <v>338</v>
      </c>
      <c r="H340">
        <v>4</v>
      </c>
      <c r="I340" t="s">
        <v>47</v>
      </c>
      <c r="J340" t="s">
        <v>461</v>
      </c>
      <c r="K340" t="s">
        <v>3280</v>
      </c>
      <c r="L340" t="s">
        <v>585</v>
      </c>
    </row>
    <row r="341" spans="1:12">
      <c r="A341" s="1">
        <v>27793243</v>
      </c>
      <c r="B341" t="s">
        <v>3361</v>
      </c>
      <c r="C341" t="s">
        <v>1124</v>
      </c>
      <c r="D341">
        <v>25</v>
      </c>
      <c r="E341" t="s">
        <v>1593</v>
      </c>
      <c r="F341" t="s">
        <v>493</v>
      </c>
      <c r="G341" t="s">
        <v>338</v>
      </c>
      <c r="H341">
        <v>4</v>
      </c>
      <c r="I341" t="s">
        <v>47</v>
      </c>
      <c r="J341" t="s">
        <v>461</v>
      </c>
      <c r="K341" t="s">
        <v>3256</v>
      </c>
      <c r="L341" t="s">
        <v>585</v>
      </c>
    </row>
    <row r="342" spans="1:12">
      <c r="A342" s="1">
        <v>27793249</v>
      </c>
      <c r="B342" t="s">
        <v>79</v>
      </c>
      <c r="C342" t="s">
        <v>618</v>
      </c>
      <c r="D342">
        <v>860</v>
      </c>
      <c r="E342" t="s">
        <v>1837</v>
      </c>
      <c r="F342" t="s">
        <v>78</v>
      </c>
      <c r="G342" t="s">
        <v>338</v>
      </c>
      <c r="H342">
        <v>4</v>
      </c>
      <c r="I342" t="s">
        <v>47</v>
      </c>
      <c r="J342" t="s">
        <v>461</v>
      </c>
      <c r="K342" t="s">
        <v>3254</v>
      </c>
      <c r="L342" t="s">
        <v>585</v>
      </c>
    </row>
    <row r="343" spans="1:12">
      <c r="A343">
        <v>27793315</v>
      </c>
      <c r="B343" t="s">
        <v>164</v>
      </c>
      <c r="C343" t="s">
        <v>3372</v>
      </c>
      <c r="D343">
        <v>328</v>
      </c>
      <c r="E343" t="s">
        <v>3373</v>
      </c>
      <c r="F343" t="s">
        <v>163</v>
      </c>
      <c r="G343" t="s">
        <v>338</v>
      </c>
      <c r="H343">
        <v>4</v>
      </c>
      <c r="I343" t="s">
        <v>47</v>
      </c>
      <c r="J343" t="s">
        <v>461</v>
      </c>
      <c r="K343" t="s">
        <v>3251</v>
      </c>
      <c r="L343" t="s">
        <v>585</v>
      </c>
    </row>
    <row r="344" spans="1:12">
      <c r="A344">
        <v>27793389</v>
      </c>
      <c r="B344" t="s">
        <v>3317</v>
      </c>
      <c r="C344" t="s">
        <v>727</v>
      </c>
      <c r="D344">
        <v>138</v>
      </c>
      <c r="E344" t="s">
        <v>1095</v>
      </c>
      <c r="F344" t="s">
        <v>507</v>
      </c>
      <c r="G344" t="s">
        <v>338</v>
      </c>
      <c r="H344">
        <v>4</v>
      </c>
      <c r="I344" t="s">
        <v>47</v>
      </c>
      <c r="J344" t="s">
        <v>457</v>
      </c>
      <c r="K344" t="s">
        <v>3259</v>
      </c>
      <c r="L344" t="s">
        <v>585</v>
      </c>
    </row>
    <row r="345" spans="1:12">
      <c r="A345" s="1">
        <v>27793644</v>
      </c>
      <c r="B345" t="s">
        <v>3420</v>
      </c>
      <c r="C345" t="s">
        <v>581</v>
      </c>
      <c r="D345">
        <v>411</v>
      </c>
      <c r="E345" t="s">
        <v>1250</v>
      </c>
      <c r="F345" t="s">
        <v>493</v>
      </c>
      <c r="G345" t="s">
        <v>338</v>
      </c>
      <c r="H345">
        <v>4</v>
      </c>
      <c r="I345" t="s">
        <v>47</v>
      </c>
      <c r="J345" t="s">
        <v>461</v>
      </c>
      <c r="K345" t="s">
        <v>3256</v>
      </c>
      <c r="L345" t="s">
        <v>585</v>
      </c>
    </row>
    <row r="346" spans="1:12">
      <c r="A346" s="1">
        <v>27793656</v>
      </c>
      <c r="B346" t="s">
        <v>79</v>
      </c>
      <c r="C346" t="s">
        <v>618</v>
      </c>
      <c r="D346">
        <v>934</v>
      </c>
      <c r="E346" t="s">
        <v>1837</v>
      </c>
      <c r="F346" t="s">
        <v>78</v>
      </c>
      <c r="G346" t="s">
        <v>338</v>
      </c>
      <c r="H346">
        <v>4</v>
      </c>
      <c r="I346" t="s">
        <v>47</v>
      </c>
      <c r="J346" t="s">
        <v>461</v>
      </c>
      <c r="K346" t="s">
        <v>3254</v>
      </c>
      <c r="L346" t="s">
        <v>585</v>
      </c>
    </row>
    <row r="347" spans="1:12">
      <c r="A347">
        <v>27793847</v>
      </c>
      <c r="B347" t="s">
        <v>164</v>
      </c>
      <c r="C347" t="s">
        <v>2611</v>
      </c>
      <c r="D347">
        <v>393</v>
      </c>
      <c r="E347" t="s">
        <v>2612</v>
      </c>
      <c r="F347" t="s">
        <v>163</v>
      </c>
      <c r="G347" t="s">
        <v>338</v>
      </c>
      <c r="H347">
        <v>4</v>
      </c>
      <c r="I347" t="s">
        <v>47</v>
      </c>
      <c r="J347" t="s">
        <v>461</v>
      </c>
      <c r="K347" t="s">
        <v>3251</v>
      </c>
      <c r="L347" t="s">
        <v>585</v>
      </c>
    </row>
    <row r="348" spans="1:12">
      <c r="A348" s="1">
        <v>27794303</v>
      </c>
      <c r="B348" t="s">
        <v>79</v>
      </c>
      <c r="C348" t="s">
        <v>618</v>
      </c>
      <c r="D348">
        <v>828</v>
      </c>
      <c r="E348" t="s">
        <v>1837</v>
      </c>
      <c r="F348" t="s">
        <v>78</v>
      </c>
      <c r="G348" t="s">
        <v>338</v>
      </c>
      <c r="H348">
        <v>4</v>
      </c>
      <c r="I348" t="s">
        <v>47</v>
      </c>
      <c r="J348" t="s">
        <v>461</v>
      </c>
      <c r="K348" t="s">
        <v>3254</v>
      </c>
      <c r="L348" t="s">
        <v>585</v>
      </c>
    </row>
    <row r="349" spans="1:12">
      <c r="A349" s="1">
        <v>27794312</v>
      </c>
      <c r="B349" t="s">
        <v>3421</v>
      </c>
      <c r="C349" t="s">
        <v>624</v>
      </c>
      <c r="D349">
        <v>444</v>
      </c>
      <c r="E349" t="s">
        <v>804</v>
      </c>
      <c r="F349" t="s">
        <v>493</v>
      </c>
      <c r="G349" t="s">
        <v>338</v>
      </c>
      <c r="H349">
        <v>4</v>
      </c>
      <c r="I349" t="s">
        <v>47</v>
      </c>
      <c r="J349" t="s">
        <v>461</v>
      </c>
      <c r="K349" t="s">
        <v>3256</v>
      </c>
      <c r="L349" t="s">
        <v>585</v>
      </c>
    </row>
    <row r="350" spans="1:12">
      <c r="A350" s="1">
        <v>27794400</v>
      </c>
      <c r="B350" t="s">
        <v>3422</v>
      </c>
      <c r="C350" t="s">
        <v>906</v>
      </c>
      <c r="D350">
        <v>435</v>
      </c>
      <c r="E350" t="s">
        <v>954</v>
      </c>
      <c r="F350" t="s">
        <v>493</v>
      </c>
      <c r="G350" t="s">
        <v>338</v>
      </c>
      <c r="H350">
        <v>4</v>
      </c>
      <c r="I350" t="s">
        <v>47</v>
      </c>
      <c r="J350" t="s">
        <v>461</v>
      </c>
      <c r="K350" t="s">
        <v>3256</v>
      </c>
      <c r="L350" t="s">
        <v>585</v>
      </c>
    </row>
    <row r="351" spans="1:12">
      <c r="A351" s="1">
        <v>27794488</v>
      </c>
      <c r="B351" t="s">
        <v>79</v>
      </c>
      <c r="C351" t="s">
        <v>618</v>
      </c>
      <c r="D351">
        <v>1225</v>
      </c>
      <c r="E351" t="s">
        <v>1837</v>
      </c>
      <c r="F351" t="s">
        <v>78</v>
      </c>
      <c r="G351" t="s">
        <v>338</v>
      </c>
      <c r="H351">
        <v>4</v>
      </c>
      <c r="I351" t="s">
        <v>47</v>
      </c>
      <c r="J351" t="s">
        <v>461</v>
      </c>
      <c r="K351" t="s">
        <v>3254</v>
      </c>
      <c r="L351" t="s">
        <v>585</v>
      </c>
    </row>
    <row r="352" spans="1:12">
      <c r="A352" s="1">
        <v>27794847</v>
      </c>
      <c r="B352" t="s">
        <v>3423</v>
      </c>
      <c r="C352" t="s">
        <v>1989</v>
      </c>
      <c r="D352">
        <v>132</v>
      </c>
      <c r="E352" t="s">
        <v>1990</v>
      </c>
      <c r="F352" t="s">
        <v>513</v>
      </c>
      <c r="G352" t="s">
        <v>338</v>
      </c>
      <c r="H352">
        <v>4</v>
      </c>
      <c r="I352" t="s">
        <v>47</v>
      </c>
      <c r="J352" t="s">
        <v>461</v>
      </c>
      <c r="K352" t="s">
        <v>3264</v>
      </c>
      <c r="L352" t="s">
        <v>585</v>
      </c>
    </row>
    <row r="353" spans="1:12">
      <c r="A353">
        <v>27794860</v>
      </c>
      <c r="B353" t="s">
        <v>164</v>
      </c>
      <c r="C353" t="s">
        <v>1047</v>
      </c>
      <c r="D353">
        <v>148</v>
      </c>
      <c r="E353" t="s">
        <v>1048</v>
      </c>
      <c r="F353" t="s">
        <v>163</v>
      </c>
      <c r="G353" t="s">
        <v>338</v>
      </c>
      <c r="H353">
        <v>4</v>
      </c>
      <c r="I353" t="s">
        <v>47</v>
      </c>
      <c r="J353" t="s">
        <v>461</v>
      </c>
      <c r="K353" t="s">
        <v>3251</v>
      </c>
      <c r="L353" t="s">
        <v>585</v>
      </c>
    </row>
    <row r="354" spans="1:12">
      <c r="A354" s="1">
        <v>27794972</v>
      </c>
      <c r="B354" t="s">
        <v>4152</v>
      </c>
      <c r="C354" t="s">
        <v>810</v>
      </c>
      <c r="D354">
        <v>656</v>
      </c>
      <c r="E354" t="s">
        <v>811</v>
      </c>
      <c r="F354" t="s">
        <v>493</v>
      </c>
      <c r="G354" t="s">
        <v>338</v>
      </c>
      <c r="H354">
        <v>4</v>
      </c>
      <c r="I354" t="s">
        <v>47</v>
      </c>
      <c r="J354" t="s">
        <v>461</v>
      </c>
      <c r="K354" t="s">
        <v>3256</v>
      </c>
      <c r="L354" t="s">
        <v>585</v>
      </c>
    </row>
    <row r="355" spans="1:12">
      <c r="A355" s="1">
        <v>27795118</v>
      </c>
      <c r="B355" t="s">
        <v>3302</v>
      </c>
      <c r="C355" t="s">
        <v>587</v>
      </c>
      <c r="D355">
        <v>340</v>
      </c>
      <c r="E355" t="s">
        <v>1823</v>
      </c>
      <c r="F355" t="s">
        <v>110</v>
      </c>
      <c r="G355" t="s">
        <v>338</v>
      </c>
      <c r="H355">
        <v>4</v>
      </c>
      <c r="I355" t="s">
        <v>47</v>
      </c>
      <c r="J355" t="s">
        <v>461</v>
      </c>
      <c r="K355" t="s">
        <v>3303</v>
      </c>
      <c r="L355" t="s">
        <v>585</v>
      </c>
    </row>
    <row r="356" spans="1:12">
      <c r="A356">
        <v>27795325</v>
      </c>
      <c r="B356" t="s">
        <v>1284</v>
      </c>
      <c r="C356" t="s">
        <v>581</v>
      </c>
      <c r="D356">
        <v>1599</v>
      </c>
      <c r="E356" t="s">
        <v>976</v>
      </c>
      <c r="F356" t="s">
        <v>1286</v>
      </c>
      <c r="G356" t="s">
        <v>338</v>
      </c>
      <c r="H356">
        <v>4</v>
      </c>
      <c r="I356" t="s">
        <v>47</v>
      </c>
      <c r="J356" t="s">
        <v>458</v>
      </c>
      <c r="K356" t="s">
        <v>584</v>
      </c>
      <c r="L356" t="s">
        <v>585</v>
      </c>
    </row>
    <row r="357" spans="1:12">
      <c r="A357" s="1">
        <v>27795533</v>
      </c>
      <c r="B357" t="s">
        <v>3424</v>
      </c>
      <c r="C357" t="s">
        <v>705</v>
      </c>
      <c r="D357">
        <v>425</v>
      </c>
      <c r="E357" t="s">
        <v>2138</v>
      </c>
      <c r="F357" t="s">
        <v>493</v>
      </c>
      <c r="G357" t="s">
        <v>338</v>
      </c>
      <c r="H357">
        <v>4</v>
      </c>
      <c r="I357" t="s">
        <v>47</v>
      </c>
      <c r="J357" t="s">
        <v>461</v>
      </c>
      <c r="K357" t="s">
        <v>3256</v>
      </c>
      <c r="L357" t="s">
        <v>585</v>
      </c>
    </row>
    <row r="358" spans="1:12">
      <c r="A358" s="1">
        <v>27795552</v>
      </c>
      <c r="B358" t="s">
        <v>79</v>
      </c>
      <c r="C358" t="s">
        <v>618</v>
      </c>
      <c r="D358">
        <v>1277</v>
      </c>
      <c r="E358" t="s">
        <v>1837</v>
      </c>
      <c r="F358" t="s">
        <v>78</v>
      </c>
      <c r="G358" t="s">
        <v>338</v>
      </c>
      <c r="H358">
        <v>4</v>
      </c>
      <c r="I358" t="s">
        <v>47</v>
      </c>
      <c r="J358" t="s">
        <v>461</v>
      </c>
      <c r="K358" t="s">
        <v>3254</v>
      </c>
      <c r="L358" t="s">
        <v>585</v>
      </c>
    </row>
    <row r="359" spans="1:12">
      <c r="A359" s="1">
        <v>27795927</v>
      </c>
      <c r="B359" t="s">
        <v>79</v>
      </c>
      <c r="C359" t="s">
        <v>624</v>
      </c>
      <c r="D359">
        <v>1216</v>
      </c>
      <c r="E359" t="s">
        <v>1251</v>
      </c>
      <c r="F359" t="s">
        <v>78</v>
      </c>
      <c r="G359" t="s">
        <v>338</v>
      </c>
      <c r="H359">
        <v>4</v>
      </c>
      <c r="I359" t="s">
        <v>47</v>
      </c>
      <c r="J359" t="s">
        <v>461</v>
      </c>
      <c r="K359" t="s">
        <v>3254</v>
      </c>
      <c r="L359" t="s">
        <v>585</v>
      </c>
    </row>
    <row r="360" spans="1:12">
      <c r="A360" s="1">
        <v>27796044</v>
      </c>
      <c r="B360" t="s">
        <v>79</v>
      </c>
      <c r="C360" t="s">
        <v>618</v>
      </c>
      <c r="D360">
        <v>989</v>
      </c>
      <c r="E360" t="s">
        <v>1837</v>
      </c>
      <c r="F360" t="s">
        <v>78</v>
      </c>
      <c r="G360" t="s">
        <v>338</v>
      </c>
      <c r="H360">
        <v>4</v>
      </c>
      <c r="I360" t="s">
        <v>47</v>
      </c>
      <c r="J360" t="s">
        <v>461</v>
      </c>
      <c r="K360" t="s">
        <v>3254</v>
      </c>
      <c r="L360" t="s">
        <v>585</v>
      </c>
    </row>
    <row r="361" spans="1:12">
      <c r="A361">
        <v>27796352</v>
      </c>
      <c r="B361" t="s">
        <v>164</v>
      </c>
      <c r="C361" t="s">
        <v>3350</v>
      </c>
      <c r="D361">
        <v>133</v>
      </c>
      <c r="E361" t="s">
        <v>3351</v>
      </c>
      <c r="F361" t="s">
        <v>163</v>
      </c>
      <c r="G361" t="s">
        <v>338</v>
      </c>
      <c r="H361">
        <v>4</v>
      </c>
      <c r="I361" t="s">
        <v>47</v>
      </c>
      <c r="J361" t="s">
        <v>461</v>
      </c>
      <c r="K361" t="s">
        <v>3251</v>
      </c>
      <c r="L361" t="s">
        <v>585</v>
      </c>
    </row>
    <row r="362" spans="1:12">
      <c r="A362">
        <v>27796687</v>
      </c>
      <c r="B362" t="s">
        <v>132</v>
      </c>
      <c r="C362" t="s">
        <v>624</v>
      </c>
      <c r="D362">
        <v>411</v>
      </c>
      <c r="E362" t="s">
        <v>943</v>
      </c>
      <c r="F362" t="s">
        <v>131</v>
      </c>
      <c r="G362" t="s">
        <v>338</v>
      </c>
      <c r="H362">
        <v>4</v>
      </c>
      <c r="I362" t="s">
        <v>47</v>
      </c>
      <c r="J362" t="s">
        <v>457</v>
      </c>
      <c r="K362" t="s">
        <v>3253</v>
      </c>
      <c r="L362" t="s">
        <v>585</v>
      </c>
    </row>
    <row r="363" spans="1:12">
      <c r="A363" s="1">
        <v>27796846</v>
      </c>
      <c r="B363" t="s">
        <v>3425</v>
      </c>
      <c r="C363" t="s">
        <v>1050</v>
      </c>
      <c r="D363">
        <v>40</v>
      </c>
      <c r="E363" t="s">
        <v>1051</v>
      </c>
      <c r="F363" t="s">
        <v>111</v>
      </c>
      <c r="G363" t="s">
        <v>338</v>
      </c>
      <c r="H363">
        <v>4</v>
      </c>
      <c r="I363" t="s">
        <v>47</v>
      </c>
      <c r="J363" t="s">
        <v>457</v>
      </c>
      <c r="K363" t="s">
        <v>3426</v>
      </c>
      <c r="L363" t="s">
        <v>585</v>
      </c>
    </row>
    <row r="364" spans="1:12">
      <c r="A364" s="1">
        <v>27796862</v>
      </c>
      <c r="B364" t="s">
        <v>3427</v>
      </c>
      <c r="C364" t="s">
        <v>581</v>
      </c>
      <c r="D364">
        <v>1304</v>
      </c>
      <c r="E364" t="s">
        <v>1893</v>
      </c>
      <c r="F364" t="s">
        <v>493</v>
      </c>
      <c r="G364" t="s">
        <v>338</v>
      </c>
      <c r="H364">
        <v>4</v>
      </c>
      <c r="I364" t="s">
        <v>47</v>
      </c>
      <c r="J364" t="s">
        <v>461</v>
      </c>
      <c r="K364" t="s">
        <v>3256</v>
      </c>
      <c r="L364" t="s">
        <v>585</v>
      </c>
    </row>
    <row r="365" spans="1:12">
      <c r="A365" s="1">
        <v>27796931</v>
      </c>
      <c r="B365" t="s">
        <v>3428</v>
      </c>
      <c r="C365" t="s">
        <v>948</v>
      </c>
      <c r="D365">
        <v>208</v>
      </c>
      <c r="E365" t="s">
        <v>949</v>
      </c>
      <c r="F365" t="s">
        <v>493</v>
      </c>
      <c r="G365" t="s">
        <v>338</v>
      </c>
      <c r="H365">
        <v>4</v>
      </c>
      <c r="I365" t="s">
        <v>47</v>
      </c>
      <c r="J365" t="s">
        <v>461</v>
      </c>
      <c r="K365" t="s">
        <v>3256</v>
      </c>
      <c r="L365" t="s">
        <v>585</v>
      </c>
    </row>
    <row r="366" spans="1:12">
      <c r="A366" s="1">
        <v>27797170</v>
      </c>
      <c r="B366" t="s">
        <v>164</v>
      </c>
      <c r="C366" t="s">
        <v>2375</v>
      </c>
      <c r="D366">
        <v>146</v>
      </c>
      <c r="E366" t="s">
        <v>2376</v>
      </c>
      <c r="F366" t="s">
        <v>163</v>
      </c>
      <c r="G366" t="s">
        <v>338</v>
      </c>
      <c r="H366">
        <v>4</v>
      </c>
      <c r="I366" t="s">
        <v>47</v>
      </c>
      <c r="J366" t="s">
        <v>461</v>
      </c>
      <c r="K366" t="s">
        <v>3251</v>
      </c>
      <c r="L366" t="s">
        <v>585</v>
      </c>
    </row>
    <row r="367" spans="1:12">
      <c r="A367" s="1">
        <v>27797933</v>
      </c>
      <c r="B367" t="s">
        <v>79</v>
      </c>
      <c r="C367" t="s">
        <v>716</v>
      </c>
      <c r="D367">
        <v>279</v>
      </c>
      <c r="E367" t="s">
        <v>1831</v>
      </c>
      <c r="F367" t="s">
        <v>78</v>
      </c>
      <c r="G367" t="s">
        <v>338</v>
      </c>
      <c r="H367">
        <v>4</v>
      </c>
      <c r="I367" t="s">
        <v>47</v>
      </c>
      <c r="J367" t="s">
        <v>461</v>
      </c>
      <c r="K367" t="s">
        <v>3254</v>
      </c>
      <c r="L367" t="s">
        <v>585</v>
      </c>
    </row>
    <row r="368" spans="1:12">
      <c r="A368" s="1">
        <v>27798124</v>
      </c>
      <c r="B368" t="s">
        <v>3320</v>
      </c>
      <c r="C368" t="s">
        <v>742</v>
      </c>
      <c r="D368">
        <v>101</v>
      </c>
      <c r="E368" t="s">
        <v>1785</v>
      </c>
      <c r="F368" t="s">
        <v>493</v>
      </c>
      <c r="G368" t="s">
        <v>338</v>
      </c>
      <c r="H368">
        <v>4</v>
      </c>
      <c r="I368" t="s">
        <v>47</v>
      </c>
      <c r="J368" t="s">
        <v>461</v>
      </c>
      <c r="K368" t="s">
        <v>3256</v>
      </c>
      <c r="L368" t="s">
        <v>585</v>
      </c>
    </row>
    <row r="369" spans="1:12">
      <c r="A369" s="1">
        <v>27798154</v>
      </c>
      <c r="B369" t="s">
        <v>3429</v>
      </c>
      <c r="C369" t="s">
        <v>1201</v>
      </c>
      <c r="D369">
        <v>412</v>
      </c>
      <c r="E369" t="s">
        <v>1305</v>
      </c>
      <c r="F369" t="s">
        <v>493</v>
      </c>
      <c r="G369" t="s">
        <v>338</v>
      </c>
      <c r="H369">
        <v>4</v>
      </c>
      <c r="I369" t="s">
        <v>47</v>
      </c>
      <c r="J369" t="s">
        <v>461</v>
      </c>
      <c r="K369" t="s">
        <v>3256</v>
      </c>
      <c r="L369" t="s">
        <v>585</v>
      </c>
    </row>
    <row r="370" spans="1:12">
      <c r="A370" s="1">
        <v>27798223</v>
      </c>
      <c r="B370" t="s">
        <v>79</v>
      </c>
      <c r="C370" t="s">
        <v>618</v>
      </c>
      <c r="D370">
        <v>883</v>
      </c>
      <c r="E370" t="s">
        <v>1837</v>
      </c>
      <c r="F370" t="s">
        <v>78</v>
      </c>
      <c r="G370" t="s">
        <v>338</v>
      </c>
      <c r="H370">
        <v>4</v>
      </c>
      <c r="I370" t="s">
        <v>47</v>
      </c>
      <c r="J370" t="s">
        <v>461</v>
      </c>
      <c r="K370" t="s">
        <v>3254</v>
      </c>
      <c r="L370" t="s">
        <v>585</v>
      </c>
    </row>
    <row r="371" spans="1:12">
      <c r="A371">
        <v>27798276</v>
      </c>
      <c r="B371" t="s">
        <v>3265</v>
      </c>
      <c r="C371" t="s">
        <v>608</v>
      </c>
      <c r="D371">
        <v>426</v>
      </c>
      <c r="E371" t="s">
        <v>1242</v>
      </c>
      <c r="F371" t="s">
        <v>3266</v>
      </c>
      <c r="G371" t="s">
        <v>338</v>
      </c>
      <c r="H371">
        <v>4</v>
      </c>
      <c r="I371" t="s">
        <v>47</v>
      </c>
      <c r="J371" t="s">
        <v>461</v>
      </c>
      <c r="K371" t="s">
        <v>3267</v>
      </c>
      <c r="L371" t="s">
        <v>585</v>
      </c>
    </row>
    <row r="372" spans="1:12">
      <c r="A372" s="1">
        <v>27798702</v>
      </c>
      <c r="B372" t="s">
        <v>164</v>
      </c>
      <c r="C372" t="s">
        <v>2204</v>
      </c>
      <c r="D372">
        <v>184</v>
      </c>
      <c r="E372" t="s">
        <v>2205</v>
      </c>
      <c r="F372" t="s">
        <v>163</v>
      </c>
      <c r="G372" t="s">
        <v>338</v>
      </c>
      <c r="H372">
        <v>4</v>
      </c>
      <c r="I372" t="s">
        <v>47</v>
      </c>
      <c r="J372" t="s">
        <v>461</v>
      </c>
      <c r="K372" t="s">
        <v>3251</v>
      </c>
      <c r="L372" t="s">
        <v>585</v>
      </c>
    </row>
    <row r="373" spans="1:12">
      <c r="A373" s="1">
        <v>27798728</v>
      </c>
      <c r="B373" t="s">
        <v>3430</v>
      </c>
      <c r="C373" t="s">
        <v>720</v>
      </c>
      <c r="D373">
        <v>708</v>
      </c>
      <c r="E373" t="s">
        <v>721</v>
      </c>
      <c r="F373" t="s">
        <v>610</v>
      </c>
      <c r="G373" t="s">
        <v>341</v>
      </c>
      <c r="H373">
        <v>3</v>
      </c>
      <c r="I373" t="s">
        <v>47</v>
      </c>
      <c r="J373" t="s">
        <v>457</v>
      </c>
      <c r="K373" t="s">
        <v>584</v>
      </c>
      <c r="L373" t="s">
        <v>585</v>
      </c>
    </row>
    <row r="374" spans="1:12">
      <c r="A374" s="1">
        <v>27798740</v>
      </c>
      <c r="B374" t="s">
        <v>79</v>
      </c>
      <c r="C374" t="s">
        <v>1187</v>
      </c>
      <c r="D374">
        <v>664</v>
      </c>
      <c r="E374" t="s">
        <v>2350</v>
      </c>
      <c r="F374" t="s">
        <v>78</v>
      </c>
      <c r="G374" t="s">
        <v>338</v>
      </c>
      <c r="H374">
        <v>4</v>
      </c>
      <c r="I374" t="s">
        <v>47</v>
      </c>
      <c r="J374" t="s">
        <v>461</v>
      </c>
      <c r="K374" t="s">
        <v>3254</v>
      </c>
      <c r="L374" t="s">
        <v>585</v>
      </c>
    </row>
    <row r="375" spans="1:12">
      <c r="A375" s="1">
        <v>27799091</v>
      </c>
      <c r="B375" t="s">
        <v>3431</v>
      </c>
      <c r="C375" t="s">
        <v>713</v>
      </c>
      <c r="D375">
        <v>359</v>
      </c>
      <c r="E375" t="s">
        <v>2385</v>
      </c>
      <c r="F375" t="s">
        <v>493</v>
      </c>
      <c r="G375" t="s">
        <v>338</v>
      </c>
      <c r="H375">
        <v>4</v>
      </c>
      <c r="I375" t="s">
        <v>47</v>
      </c>
      <c r="J375" t="s">
        <v>461</v>
      </c>
      <c r="K375" t="s">
        <v>3256</v>
      </c>
      <c r="L375" t="s">
        <v>585</v>
      </c>
    </row>
    <row r="376" spans="1:12">
      <c r="A376">
        <v>27799094</v>
      </c>
      <c r="B376" t="s">
        <v>164</v>
      </c>
      <c r="C376" t="s">
        <v>3329</v>
      </c>
      <c r="D376">
        <v>236</v>
      </c>
      <c r="E376" t="s">
        <v>3330</v>
      </c>
      <c r="F376" t="s">
        <v>163</v>
      </c>
      <c r="G376" t="s">
        <v>338</v>
      </c>
      <c r="H376">
        <v>4</v>
      </c>
      <c r="I376" t="s">
        <v>47</v>
      </c>
      <c r="J376" t="s">
        <v>461</v>
      </c>
      <c r="K376" t="s">
        <v>3251</v>
      </c>
      <c r="L376" t="s">
        <v>585</v>
      </c>
    </row>
    <row r="377" spans="1:12">
      <c r="A377">
        <v>27799500</v>
      </c>
      <c r="B377" t="s">
        <v>164</v>
      </c>
      <c r="C377" t="s">
        <v>1047</v>
      </c>
      <c r="D377">
        <v>266</v>
      </c>
      <c r="E377" t="s">
        <v>1048</v>
      </c>
      <c r="F377" t="s">
        <v>163</v>
      </c>
      <c r="G377" t="s">
        <v>338</v>
      </c>
      <c r="H377">
        <v>4</v>
      </c>
      <c r="I377" t="s">
        <v>47</v>
      </c>
      <c r="J377" t="s">
        <v>461</v>
      </c>
      <c r="K377" t="s">
        <v>3251</v>
      </c>
      <c r="L377" t="s">
        <v>585</v>
      </c>
    </row>
    <row r="378" spans="1:12">
      <c r="A378" s="1">
        <v>27799619</v>
      </c>
      <c r="B378" t="s">
        <v>79</v>
      </c>
      <c r="C378" t="s">
        <v>618</v>
      </c>
      <c r="D378">
        <v>1270</v>
      </c>
      <c r="E378" t="s">
        <v>1837</v>
      </c>
      <c r="F378" t="s">
        <v>78</v>
      </c>
      <c r="G378" t="s">
        <v>338</v>
      </c>
      <c r="H378">
        <v>4</v>
      </c>
      <c r="I378" t="s">
        <v>47</v>
      </c>
      <c r="J378" t="s">
        <v>461</v>
      </c>
      <c r="K378" t="s">
        <v>3254</v>
      </c>
      <c r="L378" t="s">
        <v>585</v>
      </c>
    </row>
    <row r="379" spans="1:12">
      <c r="A379" s="1">
        <v>27800094</v>
      </c>
      <c r="B379" t="s">
        <v>3432</v>
      </c>
      <c r="C379" t="s">
        <v>2611</v>
      </c>
      <c r="D379">
        <v>236</v>
      </c>
      <c r="E379" t="s">
        <v>2612</v>
      </c>
      <c r="F379" t="s">
        <v>493</v>
      </c>
      <c r="G379" t="s">
        <v>338</v>
      </c>
      <c r="H379">
        <v>4</v>
      </c>
      <c r="I379" t="s">
        <v>47</v>
      </c>
      <c r="J379" t="s">
        <v>461</v>
      </c>
      <c r="K379" t="s">
        <v>3256</v>
      </c>
      <c r="L379" t="s">
        <v>585</v>
      </c>
    </row>
    <row r="380" spans="1:12">
      <c r="A380" s="1">
        <v>27800215</v>
      </c>
      <c r="B380" t="s">
        <v>79</v>
      </c>
      <c r="C380" t="s">
        <v>662</v>
      </c>
      <c r="D380">
        <v>425</v>
      </c>
      <c r="E380" t="s">
        <v>1076</v>
      </c>
      <c r="F380" t="s">
        <v>78</v>
      </c>
      <c r="G380" t="s">
        <v>338</v>
      </c>
      <c r="H380">
        <v>4</v>
      </c>
      <c r="I380" t="s">
        <v>47</v>
      </c>
      <c r="J380" t="s">
        <v>461</v>
      </c>
      <c r="K380" t="s">
        <v>3254</v>
      </c>
      <c r="L380" t="s">
        <v>585</v>
      </c>
    </row>
    <row r="381" spans="1:12">
      <c r="A381" s="1">
        <v>27800328</v>
      </c>
      <c r="B381" t="s">
        <v>79</v>
      </c>
      <c r="C381" t="s">
        <v>618</v>
      </c>
      <c r="D381">
        <v>1239</v>
      </c>
      <c r="E381" t="s">
        <v>1837</v>
      </c>
      <c r="F381" t="s">
        <v>78</v>
      </c>
      <c r="G381" t="s">
        <v>338</v>
      </c>
      <c r="H381">
        <v>4</v>
      </c>
      <c r="I381" t="s">
        <v>47</v>
      </c>
      <c r="J381" t="s">
        <v>461</v>
      </c>
      <c r="K381" t="s">
        <v>3254</v>
      </c>
      <c r="L381" t="s">
        <v>585</v>
      </c>
    </row>
    <row r="382" spans="1:12">
      <c r="A382">
        <v>27800355</v>
      </c>
      <c r="B382" t="s">
        <v>164</v>
      </c>
      <c r="C382" t="s">
        <v>1266</v>
      </c>
      <c r="D382">
        <v>630</v>
      </c>
      <c r="E382" t="s">
        <v>1267</v>
      </c>
      <c r="F382" t="s">
        <v>163</v>
      </c>
      <c r="G382" t="s">
        <v>338</v>
      </c>
      <c r="H382">
        <v>4</v>
      </c>
      <c r="I382" t="s">
        <v>47</v>
      </c>
      <c r="J382" t="s">
        <v>461</v>
      </c>
      <c r="K382" t="s">
        <v>3251</v>
      </c>
      <c r="L382" t="s">
        <v>585</v>
      </c>
    </row>
    <row r="383" spans="1:12">
      <c r="A383">
        <v>27800364</v>
      </c>
      <c r="B383" t="s">
        <v>164</v>
      </c>
      <c r="C383" t="s">
        <v>3372</v>
      </c>
      <c r="D383">
        <v>334</v>
      </c>
      <c r="E383" t="s">
        <v>3373</v>
      </c>
      <c r="F383" t="s">
        <v>163</v>
      </c>
      <c r="G383" t="s">
        <v>338</v>
      </c>
      <c r="H383">
        <v>4</v>
      </c>
      <c r="I383" t="s">
        <v>47</v>
      </c>
      <c r="J383" t="s">
        <v>461</v>
      </c>
      <c r="K383" t="s">
        <v>3251</v>
      </c>
      <c r="L383" t="s">
        <v>585</v>
      </c>
    </row>
    <row r="384" spans="1:12">
      <c r="A384">
        <v>27800678</v>
      </c>
      <c r="B384" t="s">
        <v>3302</v>
      </c>
      <c r="C384" t="s">
        <v>819</v>
      </c>
      <c r="D384">
        <v>73</v>
      </c>
      <c r="E384" t="s">
        <v>1023</v>
      </c>
      <c r="F384" t="s">
        <v>110</v>
      </c>
      <c r="G384" t="s">
        <v>338</v>
      </c>
      <c r="H384">
        <v>4</v>
      </c>
      <c r="I384" t="s">
        <v>47</v>
      </c>
      <c r="J384" t="s">
        <v>457</v>
      </c>
      <c r="K384" t="s">
        <v>3303</v>
      </c>
      <c r="L384" t="s">
        <v>585</v>
      </c>
    </row>
    <row r="385" spans="1:12">
      <c r="A385" s="1">
        <v>27800829</v>
      </c>
      <c r="B385" t="s">
        <v>3433</v>
      </c>
      <c r="C385" t="s">
        <v>922</v>
      </c>
      <c r="D385">
        <v>208</v>
      </c>
      <c r="E385" t="s">
        <v>1761</v>
      </c>
      <c r="F385" t="s">
        <v>493</v>
      </c>
      <c r="G385" t="s">
        <v>338</v>
      </c>
      <c r="H385">
        <v>4</v>
      </c>
      <c r="I385" t="s">
        <v>47</v>
      </c>
      <c r="J385" t="s">
        <v>461</v>
      </c>
      <c r="K385" t="s">
        <v>3256</v>
      </c>
      <c r="L385" t="s">
        <v>585</v>
      </c>
    </row>
    <row r="386" spans="1:12">
      <c r="A386" s="1">
        <v>27800871</v>
      </c>
      <c r="B386" t="s">
        <v>79</v>
      </c>
      <c r="C386" t="s">
        <v>618</v>
      </c>
      <c r="D386">
        <v>943</v>
      </c>
      <c r="E386" t="s">
        <v>1837</v>
      </c>
      <c r="F386" t="s">
        <v>78</v>
      </c>
      <c r="G386" t="s">
        <v>338</v>
      </c>
      <c r="H386">
        <v>4</v>
      </c>
      <c r="I386" t="s">
        <v>47</v>
      </c>
      <c r="J386" t="s">
        <v>461</v>
      </c>
      <c r="K386" t="s">
        <v>3254</v>
      </c>
      <c r="L386" t="s">
        <v>585</v>
      </c>
    </row>
    <row r="387" spans="1:12">
      <c r="A387" s="1">
        <v>27801402</v>
      </c>
      <c r="B387" t="s">
        <v>3434</v>
      </c>
      <c r="C387" t="s">
        <v>624</v>
      </c>
      <c r="D387">
        <v>371</v>
      </c>
      <c r="E387" t="s">
        <v>943</v>
      </c>
      <c r="F387" t="s">
        <v>353</v>
      </c>
      <c r="G387" t="s">
        <v>338</v>
      </c>
      <c r="H387">
        <v>4</v>
      </c>
      <c r="I387" t="s">
        <v>47</v>
      </c>
      <c r="J387" t="s">
        <v>461</v>
      </c>
      <c r="K387" t="s">
        <v>3379</v>
      </c>
      <c r="L387" t="s">
        <v>585</v>
      </c>
    </row>
    <row r="388" spans="1:12">
      <c r="A388" s="1">
        <v>27801441</v>
      </c>
      <c r="B388" t="s">
        <v>3435</v>
      </c>
      <c r="C388" t="s">
        <v>2845</v>
      </c>
      <c r="D388">
        <v>141</v>
      </c>
      <c r="E388" t="s">
        <v>2846</v>
      </c>
      <c r="F388" t="s">
        <v>513</v>
      </c>
      <c r="G388" t="s">
        <v>338</v>
      </c>
      <c r="H388">
        <v>4</v>
      </c>
      <c r="I388" t="s">
        <v>47</v>
      </c>
      <c r="J388" t="s">
        <v>461</v>
      </c>
      <c r="K388" t="s">
        <v>3264</v>
      </c>
      <c r="L388" t="s">
        <v>585</v>
      </c>
    </row>
    <row r="389" spans="1:12">
      <c r="A389" s="1">
        <v>27801644</v>
      </c>
      <c r="B389" t="s">
        <v>164</v>
      </c>
      <c r="C389" t="s">
        <v>611</v>
      </c>
      <c r="D389">
        <v>248</v>
      </c>
      <c r="E389" t="s">
        <v>1670</v>
      </c>
      <c r="F389" t="s">
        <v>163</v>
      </c>
      <c r="G389" t="s">
        <v>338</v>
      </c>
      <c r="H389">
        <v>4</v>
      </c>
      <c r="I389" t="s">
        <v>47</v>
      </c>
      <c r="J389" t="s">
        <v>461</v>
      </c>
      <c r="K389" t="s">
        <v>3251</v>
      </c>
      <c r="L389" t="s">
        <v>585</v>
      </c>
    </row>
    <row r="390" spans="1:12">
      <c r="A390" s="1">
        <v>27801754</v>
      </c>
      <c r="B390" t="s">
        <v>164</v>
      </c>
      <c r="C390" t="s">
        <v>2204</v>
      </c>
      <c r="D390">
        <v>209</v>
      </c>
      <c r="E390" t="s">
        <v>2205</v>
      </c>
      <c r="F390" t="s">
        <v>163</v>
      </c>
      <c r="G390" t="s">
        <v>338</v>
      </c>
      <c r="H390">
        <v>4</v>
      </c>
      <c r="I390" t="s">
        <v>47</v>
      </c>
      <c r="J390" t="s">
        <v>461</v>
      </c>
      <c r="K390" t="s">
        <v>3251</v>
      </c>
      <c r="L390" t="s">
        <v>585</v>
      </c>
    </row>
    <row r="391" spans="1:12">
      <c r="A391" s="1">
        <v>27802111</v>
      </c>
      <c r="B391" t="s">
        <v>176</v>
      </c>
      <c r="C391" t="s">
        <v>581</v>
      </c>
      <c r="D391">
        <v>441</v>
      </c>
      <c r="E391" t="s">
        <v>1250</v>
      </c>
      <c r="F391" t="s">
        <v>147</v>
      </c>
      <c r="G391" t="s">
        <v>338</v>
      </c>
      <c r="H391">
        <v>4</v>
      </c>
      <c r="I391" t="s">
        <v>47</v>
      </c>
      <c r="J391" t="s">
        <v>457</v>
      </c>
      <c r="K391" t="s">
        <v>3280</v>
      </c>
      <c r="L391" t="s">
        <v>585</v>
      </c>
    </row>
    <row r="392" spans="1:12">
      <c r="A392" s="1">
        <v>27802187</v>
      </c>
      <c r="B392" t="s">
        <v>3320</v>
      </c>
      <c r="C392" t="s">
        <v>616</v>
      </c>
      <c r="D392">
        <v>540</v>
      </c>
      <c r="E392" t="s">
        <v>1845</v>
      </c>
      <c r="F392" t="s">
        <v>493</v>
      </c>
      <c r="G392" t="s">
        <v>338</v>
      </c>
      <c r="H392">
        <v>4</v>
      </c>
      <c r="I392" t="s">
        <v>47</v>
      </c>
      <c r="J392" t="s">
        <v>461</v>
      </c>
      <c r="K392" t="s">
        <v>3256</v>
      </c>
      <c r="L392" t="s">
        <v>585</v>
      </c>
    </row>
    <row r="393" spans="1:12">
      <c r="A393">
        <v>27802355</v>
      </c>
      <c r="B393" t="s">
        <v>3302</v>
      </c>
      <c r="C393" t="s">
        <v>819</v>
      </c>
      <c r="D393">
        <v>76</v>
      </c>
      <c r="E393" t="s">
        <v>1023</v>
      </c>
      <c r="F393" t="s">
        <v>110</v>
      </c>
      <c r="G393" t="s">
        <v>338</v>
      </c>
      <c r="H393">
        <v>4</v>
      </c>
      <c r="I393" t="s">
        <v>47</v>
      </c>
      <c r="J393" t="s">
        <v>457</v>
      </c>
      <c r="K393" t="s">
        <v>3303</v>
      </c>
      <c r="L393" t="s">
        <v>585</v>
      </c>
    </row>
    <row r="394" spans="1:12">
      <c r="A394" s="1">
        <v>27802676</v>
      </c>
      <c r="B394" t="s">
        <v>164</v>
      </c>
      <c r="C394" t="s">
        <v>2204</v>
      </c>
      <c r="D394">
        <v>187</v>
      </c>
      <c r="E394" t="s">
        <v>2205</v>
      </c>
      <c r="F394" t="s">
        <v>163</v>
      </c>
      <c r="G394" t="s">
        <v>338</v>
      </c>
      <c r="H394">
        <v>4</v>
      </c>
      <c r="I394" t="s">
        <v>47</v>
      </c>
      <c r="J394" t="s">
        <v>461</v>
      </c>
      <c r="K394" t="s">
        <v>3251</v>
      </c>
      <c r="L394" t="s">
        <v>585</v>
      </c>
    </row>
    <row r="395" spans="1:12">
      <c r="A395">
        <v>27802694</v>
      </c>
      <c r="B395" t="s">
        <v>164</v>
      </c>
      <c r="C395" t="s">
        <v>789</v>
      </c>
      <c r="D395">
        <v>319</v>
      </c>
      <c r="E395" t="s">
        <v>1496</v>
      </c>
      <c r="F395" t="s">
        <v>163</v>
      </c>
      <c r="G395" t="s">
        <v>338</v>
      </c>
      <c r="H395">
        <v>4</v>
      </c>
      <c r="I395" t="s">
        <v>47</v>
      </c>
      <c r="J395" t="s">
        <v>461</v>
      </c>
      <c r="K395" t="s">
        <v>3251</v>
      </c>
      <c r="L395" t="s">
        <v>585</v>
      </c>
    </row>
    <row r="396" spans="1:12">
      <c r="A396">
        <v>27802729</v>
      </c>
      <c r="B396" t="s">
        <v>3265</v>
      </c>
      <c r="C396" t="s">
        <v>635</v>
      </c>
      <c r="D396">
        <v>224</v>
      </c>
      <c r="E396" t="s">
        <v>636</v>
      </c>
      <c r="F396" t="s">
        <v>3266</v>
      </c>
      <c r="G396" t="s">
        <v>338</v>
      </c>
      <c r="H396">
        <v>4</v>
      </c>
      <c r="I396" t="s">
        <v>47</v>
      </c>
      <c r="J396" t="s">
        <v>461</v>
      </c>
      <c r="K396" t="s">
        <v>3267</v>
      </c>
      <c r="L396" t="s">
        <v>585</v>
      </c>
    </row>
    <row r="397" spans="1:12">
      <c r="A397" s="1">
        <v>27802848</v>
      </c>
      <c r="B397" t="s">
        <v>3436</v>
      </c>
      <c r="C397" t="s">
        <v>618</v>
      </c>
      <c r="D397">
        <v>302</v>
      </c>
      <c r="E397" t="s">
        <v>2851</v>
      </c>
      <c r="F397" t="s">
        <v>493</v>
      </c>
      <c r="G397" t="s">
        <v>338</v>
      </c>
      <c r="H397">
        <v>4</v>
      </c>
      <c r="I397" t="s">
        <v>47</v>
      </c>
      <c r="J397" t="s">
        <v>461</v>
      </c>
      <c r="K397" t="s">
        <v>3256</v>
      </c>
      <c r="L397" t="s">
        <v>585</v>
      </c>
    </row>
    <row r="398" spans="1:12">
      <c r="A398">
        <v>27803108</v>
      </c>
      <c r="B398" t="s">
        <v>164</v>
      </c>
      <c r="C398" t="s">
        <v>1158</v>
      </c>
      <c r="D398">
        <v>104</v>
      </c>
      <c r="E398" t="s">
        <v>3301</v>
      </c>
      <c r="F398" t="s">
        <v>163</v>
      </c>
      <c r="G398" t="s">
        <v>338</v>
      </c>
      <c r="H398">
        <v>4</v>
      </c>
      <c r="I398" t="s">
        <v>47</v>
      </c>
      <c r="J398" t="s">
        <v>461</v>
      </c>
      <c r="K398" t="s">
        <v>3251</v>
      </c>
      <c r="L398" t="s">
        <v>585</v>
      </c>
    </row>
    <row r="399" spans="1:12">
      <c r="A399">
        <v>27803189</v>
      </c>
      <c r="B399" t="s">
        <v>164</v>
      </c>
      <c r="C399" t="s">
        <v>3362</v>
      </c>
      <c r="D399">
        <v>166</v>
      </c>
      <c r="E399" t="s">
        <v>3363</v>
      </c>
      <c r="F399" t="s">
        <v>163</v>
      </c>
      <c r="G399" t="s">
        <v>338</v>
      </c>
      <c r="H399">
        <v>4</v>
      </c>
      <c r="I399" t="s">
        <v>47</v>
      </c>
      <c r="J399" t="s">
        <v>461</v>
      </c>
      <c r="K399" t="s">
        <v>3251</v>
      </c>
      <c r="L399" t="s">
        <v>585</v>
      </c>
    </row>
    <row r="400" spans="1:12">
      <c r="A400" s="1">
        <v>27803207</v>
      </c>
      <c r="B400" t="s">
        <v>3437</v>
      </c>
      <c r="C400" t="s">
        <v>581</v>
      </c>
      <c r="D400">
        <v>148</v>
      </c>
      <c r="E400" t="s">
        <v>643</v>
      </c>
      <c r="F400" t="s">
        <v>3438</v>
      </c>
      <c r="G400" t="s">
        <v>402</v>
      </c>
      <c r="H400">
        <v>2</v>
      </c>
      <c r="I400" t="s">
        <v>47</v>
      </c>
      <c r="J400" t="s">
        <v>457</v>
      </c>
      <c r="K400" t="s">
        <v>584</v>
      </c>
      <c r="L400" t="s">
        <v>585</v>
      </c>
    </row>
    <row r="401" spans="1:12">
      <c r="A401" s="1">
        <v>27803258</v>
      </c>
      <c r="B401" t="s">
        <v>3439</v>
      </c>
      <c r="C401" t="s">
        <v>1239</v>
      </c>
      <c r="D401">
        <v>212</v>
      </c>
      <c r="E401" t="s">
        <v>1240</v>
      </c>
      <c r="F401" t="s">
        <v>493</v>
      </c>
      <c r="G401" t="s">
        <v>338</v>
      </c>
      <c r="H401">
        <v>4</v>
      </c>
      <c r="I401" t="s">
        <v>47</v>
      </c>
      <c r="J401" t="s">
        <v>461</v>
      </c>
      <c r="K401" t="s">
        <v>3256</v>
      </c>
      <c r="L401" t="s">
        <v>585</v>
      </c>
    </row>
    <row r="402" spans="1:12">
      <c r="A402" s="1">
        <v>27803294</v>
      </c>
      <c r="B402" t="s">
        <v>3299</v>
      </c>
      <c r="C402" t="s">
        <v>1764</v>
      </c>
      <c r="D402">
        <v>146</v>
      </c>
      <c r="E402" t="s">
        <v>2843</v>
      </c>
      <c r="F402" t="s">
        <v>493</v>
      </c>
      <c r="G402" t="s">
        <v>338</v>
      </c>
      <c r="H402">
        <v>4</v>
      </c>
      <c r="I402" t="s">
        <v>47</v>
      </c>
      <c r="J402" t="s">
        <v>461</v>
      </c>
      <c r="K402" t="s">
        <v>3256</v>
      </c>
      <c r="L402" t="s">
        <v>585</v>
      </c>
    </row>
    <row r="403" spans="1:12">
      <c r="A403" s="1">
        <v>27803536</v>
      </c>
      <c r="B403" t="s">
        <v>3299</v>
      </c>
      <c r="C403" t="s">
        <v>1195</v>
      </c>
      <c r="D403">
        <v>195</v>
      </c>
      <c r="E403" t="s">
        <v>1196</v>
      </c>
      <c r="F403" t="s">
        <v>493</v>
      </c>
      <c r="G403" t="s">
        <v>338</v>
      </c>
      <c r="H403">
        <v>4</v>
      </c>
      <c r="I403" t="s">
        <v>47</v>
      </c>
      <c r="J403" t="s">
        <v>461</v>
      </c>
      <c r="K403" t="s">
        <v>3256</v>
      </c>
      <c r="L403" t="s">
        <v>585</v>
      </c>
    </row>
    <row r="404" spans="1:12">
      <c r="A404" s="1">
        <v>27803605</v>
      </c>
      <c r="B404" t="s">
        <v>79</v>
      </c>
      <c r="C404" t="s">
        <v>618</v>
      </c>
      <c r="D404">
        <v>975</v>
      </c>
      <c r="E404" t="s">
        <v>1837</v>
      </c>
      <c r="F404" t="s">
        <v>78</v>
      </c>
      <c r="G404" t="s">
        <v>338</v>
      </c>
      <c r="H404">
        <v>4</v>
      </c>
      <c r="I404" t="s">
        <v>47</v>
      </c>
      <c r="J404" t="s">
        <v>461</v>
      </c>
      <c r="K404" t="s">
        <v>3254</v>
      </c>
      <c r="L404" t="s">
        <v>585</v>
      </c>
    </row>
    <row r="405" spans="1:12">
      <c r="A405" s="1">
        <v>27803698</v>
      </c>
      <c r="B405" t="s">
        <v>3440</v>
      </c>
      <c r="C405" t="s">
        <v>720</v>
      </c>
      <c r="D405">
        <v>228</v>
      </c>
      <c r="E405" t="s">
        <v>1532</v>
      </c>
      <c r="F405" t="s">
        <v>493</v>
      </c>
      <c r="G405" t="s">
        <v>338</v>
      </c>
      <c r="H405">
        <v>4</v>
      </c>
      <c r="I405" t="s">
        <v>47</v>
      </c>
      <c r="J405" t="s">
        <v>461</v>
      </c>
      <c r="K405" t="s">
        <v>3256</v>
      </c>
      <c r="L405" t="s">
        <v>585</v>
      </c>
    </row>
    <row r="406" spans="1:12">
      <c r="A406" s="1">
        <v>27804132</v>
      </c>
      <c r="B406" t="s">
        <v>79</v>
      </c>
      <c r="C406" t="s">
        <v>678</v>
      </c>
      <c r="D406">
        <v>1046</v>
      </c>
      <c r="E406" t="s">
        <v>915</v>
      </c>
      <c r="F406" t="s">
        <v>78</v>
      </c>
      <c r="G406" t="s">
        <v>338</v>
      </c>
      <c r="H406">
        <v>4</v>
      </c>
      <c r="I406" t="s">
        <v>47</v>
      </c>
      <c r="J406" t="s">
        <v>461</v>
      </c>
      <c r="K406" t="s">
        <v>3254</v>
      </c>
      <c r="L406" t="s">
        <v>585</v>
      </c>
    </row>
    <row r="407" spans="1:12">
      <c r="A407" s="1">
        <v>27804165</v>
      </c>
      <c r="B407" t="s">
        <v>3320</v>
      </c>
      <c r="C407" t="s">
        <v>587</v>
      </c>
      <c r="D407">
        <v>742</v>
      </c>
      <c r="E407" t="s">
        <v>2529</v>
      </c>
      <c r="F407" t="s">
        <v>493</v>
      </c>
      <c r="G407" t="s">
        <v>338</v>
      </c>
      <c r="H407">
        <v>4</v>
      </c>
      <c r="I407" t="s">
        <v>47</v>
      </c>
      <c r="J407" t="s">
        <v>461</v>
      </c>
      <c r="K407" t="s">
        <v>3256</v>
      </c>
      <c r="L407" t="s">
        <v>585</v>
      </c>
    </row>
    <row r="408" spans="1:12">
      <c r="A408">
        <v>27805523</v>
      </c>
      <c r="B408" t="s">
        <v>164</v>
      </c>
      <c r="C408" t="s">
        <v>1330</v>
      </c>
      <c r="D408">
        <v>226</v>
      </c>
      <c r="E408" t="s">
        <v>1331</v>
      </c>
      <c r="F408" t="s">
        <v>163</v>
      </c>
      <c r="G408" t="s">
        <v>338</v>
      </c>
      <c r="H408">
        <v>4</v>
      </c>
      <c r="I408" t="s">
        <v>47</v>
      </c>
      <c r="J408" t="s">
        <v>461</v>
      </c>
      <c r="K408" t="s">
        <v>3251</v>
      </c>
      <c r="L408" t="s">
        <v>585</v>
      </c>
    </row>
    <row r="409" spans="1:12">
      <c r="A409" s="1">
        <v>27805615</v>
      </c>
      <c r="B409" t="s">
        <v>3302</v>
      </c>
      <c r="C409" t="s">
        <v>919</v>
      </c>
      <c r="D409">
        <v>246</v>
      </c>
      <c r="E409" t="s">
        <v>1416</v>
      </c>
      <c r="F409" t="s">
        <v>110</v>
      </c>
      <c r="G409" t="s">
        <v>338</v>
      </c>
      <c r="H409">
        <v>4</v>
      </c>
      <c r="I409" t="s">
        <v>47</v>
      </c>
      <c r="J409" t="s">
        <v>457</v>
      </c>
      <c r="K409" t="s">
        <v>3303</v>
      </c>
      <c r="L409" t="s">
        <v>585</v>
      </c>
    </row>
    <row r="410" spans="1:12">
      <c r="A410" s="1">
        <v>27805755</v>
      </c>
      <c r="B410" t="s">
        <v>164</v>
      </c>
      <c r="C410" t="s">
        <v>2438</v>
      </c>
      <c r="D410">
        <v>89</v>
      </c>
      <c r="E410" t="s">
        <v>3441</v>
      </c>
      <c r="F410" t="s">
        <v>163</v>
      </c>
      <c r="G410" t="s">
        <v>338</v>
      </c>
      <c r="H410">
        <v>4</v>
      </c>
      <c r="I410" t="s">
        <v>47</v>
      </c>
      <c r="J410" t="s">
        <v>461</v>
      </c>
      <c r="K410" t="s">
        <v>3251</v>
      </c>
      <c r="L410" t="s">
        <v>585</v>
      </c>
    </row>
    <row r="411" spans="1:12">
      <c r="A411" s="1">
        <v>27805800</v>
      </c>
      <c r="B411" t="s">
        <v>3290</v>
      </c>
      <c r="C411" t="s">
        <v>635</v>
      </c>
      <c r="D411">
        <v>187</v>
      </c>
      <c r="E411" t="s">
        <v>2124</v>
      </c>
      <c r="F411" t="s">
        <v>411</v>
      </c>
      <c r="G411" t="s">
        <v>338</v>
      </c>
      <c r="H411">
        <v>4</v>
      </c>
      <c r="I411" t="s">
        <v>47</v>
      </c>
      <c r="J411" t="s">
        <v>457</v>
      </c>
      <c r="K411" t="s">
        <v>3291</v>
      </c>
      <c r="L411" t="s">
        <v>585</v>
      </c>
    </row>
    <row r="412" spans="1:12">
      <c r="A412" s="1">
        <v>27805819</v>
      </c>
      <c r="B412" t="s">
        <v>3442</v>
      </c>
      <c r="C412" t="s">
        <v>3443</v>
      </c>
      <c r="D412">
        <v>168</v>
      </c>
      <c r="E412" t="s">
        <v>3444</v>
      </c>
      <c r="F412" t="s">
        <v>493</v>
      </c>
      <c r="G412" t="s">
        <v>338</v>
      </c>
      <c r="H412">
        <v>4</v>
      </c>
      <c r="I412" t="s">
        <v>47</v>
      </c>
      <c r="J412" t="s">
        <v>461</v>
      </c>
      <c r="K412" t="s">
        <v>3256</v>
      </c>
      <c r="L412" t="s">
        <v>585</v>
      </c>
    </row>
    <row r="413" spans="1:12">
      <c r="A413" s="1">
        <v>27805918</v>
      </c>
      <c r="B413" t="s">
        <v>3445</v>
      </c>
      <c r="C413" t="s">
        <v>1050</v>
      </c>
      <c r="D413">
        <v>114</v>
      </c>
      <c r="E413" t="s">
        <v>2537</v>
      </c>
      <c r="F413" t="s">
        <v>493</v>
      </c>
      <c r="G413" t="s">
        <v>338</v>
      </c>
      <c r="H413">
        <v>4</v>
      </c>
      <c r="I413" t="s">
        <v>47</v>
      </c>
      <c r="J413" t="s">
        <v>461</v>
      </c>
      <c r="K413" t="s">
        <v>3256</v>
      </c>
      <c r="L413" t="s">
        <v>585</v>
      </c>
    </row>
    <row r="414" spans="1:12">
      <c r="A414" s="1">
        <v>27806105</v>
      </c>
      <c r="B414" t="s">
        <v>3381</v>
      </c>
      <c r="C414" t="s">
        <v>2579</v>
      </c>
      <c r="D414">
        <v>146</v>
      </c>
      <c r="E414" t="s">
        <v>2580</v>
      </c>
      <c r="F414" t="s">
        <v>493</v>
      </c>
      <c r="G414" t="s">
        <v>338</v>
      </c>
      <c r="H414">
        <v>4</v>
      </c>
      <c r="I414" t="s">
        <v>47</v>
      </c>
      <c r="J414" t="s">
        <v>461</v>
      </c>
      <c r="K414" t="s">
        <v>3256</v>
      </c>
      <c r="L414" t="s">
        <v>585</v>
      </c>
    </row>
    <row r="415" spans="1:12">
      <c r="A415" s="1">
        <v>27806231</v>
      </c>
      <c r="B415" t="s">
        <v>3446</v>
      </c>
      <c r="C415" t="s">
        <v>987</v>
      </c>
      <c r="D415">
        <v>76</v>
      </c>
      <c r="E415" t="s">
        <v>988</v>
      </c>
      <c r="F415" t="s">
        <v>103</v>
      </c>
      <c r="G415" t="s">
        <v>338</v>
      </c>
      <c r="H415">
        <v>4</v>
      </c>
      <c r="I415" t="s">
        <v>47</v>
      </c>
      <c r="J415" t="s">
        <v>461</v>
      </c>
      <c r="K415" t="s">
        <v>3251</v>
      </c>
      <c r="L415" t="s">
        <v>585</v>
      </c>
    </row>
    <row r="416" spans="1:12">
      <c r="A416" s="1">
        <v>27806483</v>
      </c>
      <c r="B416" t="s">
        <v>3447</v>
      </c>
      <c r="C416" t="s">
        <v>624</v>
      </c>
      <c r="D416">
        <v>1169</v>
      </c>
      <c r="E416" t="s">
        <v>1251</v>
      </c>
      <c r="F416" t="s">
        <v>493</v>
      </c>
      <c r="G416" t="s">
        <v>338</v>
      </c>
      <c r="H416">
        <v>4</v>
      </c>
      <c r="I416" t="s">
        <v>47</v>
      </c>
      <c r="J416" t="s">
        <v>461</v>
      </c>
      <c r="K416" t="s">
        <v>3256</v>
      </c>
      <c r="L416" t="s">
        <v>585</v>
      </c>
    </row>
    <row r="417" spans="1:12">
      <c r="A417" s="1">
        <v>27806512</v>
      </c>
      <c r="B417" t="s">
        <v>3448</v>
      </c>
      <c r="C417" t="s">
        <v>727</v>
      </c>
      <c r="D417">
        <v>270</v>
      </c>
      <c r="E417" t="s">
        <v>3449</v>
      </c>
      <c r="F417" t="s">
        <v>493</v>
      </c>
      <c r="G417" t="s">
        <v>338</v>
      </c>
      <c r="H417">
        <v>4</v>
      </c>
      <c r="I417" t="s">
        <v>47</v>
      </c>
      <c r="J417" t="s">
        <v>461</v>
      </c>
      <c r="K417" t="s">
        <v>3256</v>
      </c>
      <c r="L417" t="s">
        <v>585</v>
      </c>
    </row>
    <row r="418" spans="1:12">
      <c r="A418">
        <v>27806573</v>
      </c>
      <c r="B418" t="s">
        <v>164</v>
      </c>
      <c r="C418" t="s">
        <v>3372</v>
      </c>
      <c r="D418">
        <v>344</v>
      </c>
      <c r="E418" t="s">
        <v>3373</v>
      </c>
      <c r="F418" t="s">
        <v>163</v>
      </c>
      <c r="G418" t="s">
        <v>338</v>
      </c>
      <c r="H418">
        <v>4</v>
      </c>
      <c r="I418" t="s">
        <v>47</v>
      </c>
      <c r="J418" t="s">
        <v>461</v>
      </c>
      <c r="K418" t="s">
        <v>3251</v>
      </c>
      <c r="L418" t="s">
        <v>585</v>
      </c>
    </row>
    <row r="419" spans="1:12">
      <c r="A419" s="1">
        <v>27806888</v>
      </c>
      <c r="B419" t="s">
        <v>79</v>
      </c>
      <c r="C419" t="s">
        <v>618</v>
      </c>
      <c r="D419">
        <v>1132</v>
      </c>
      <c r="E419" t="s">
        <v>1837</v>
      </c>
      <c r="F419" t="s">
        <v>78</v>
      </c>
      <c r="G419" t="s">
        <v>338</v>
      </c>
      <c r="H419">
        <v>4</v>
      </c>
      <c r="I419" t="s">
        <v>47</v>
      </c>
      <c r="J419" t="s">
        <v>461</v>
      </c>
      <c r="K419" t="s">
        <v>3254</v>
      </c>
      <c r="L419" t="s">
        <v>585</v>
      </c>
    </row>
    <row r="420" spans="1:12">
      <c r="A420" s="1">
        <v>27807103</v>
      </c>
      <c r="B420" t="s">
        <v>164</v>
      </c>
      <c r="C420" t="s">
        <v>1034</v>
      </c>
      <c r="D420">
        <v>186</v>
      </c>
      <c r="E420" t="s">
        <v>1035</v>
      </c>
      <c r="F420" t="s">
        <v>163</v>
      </c>
      <c r="G420" t="s">
        <v>338</v>
      </c>
      <c r="H420">
        <v>4</v>
      </c>
      <c r="I420" t="s">
        <v>47</v>
      </c>
      <c r="J420" t="s">
        <v>461</v>
      </c>
      <c r="K420" t="s">
        <v>3251</v>
      </c>
      <c r="L420" t="s">
        <v>585</v>
      </c>
    </row>
    <row r="421" spans="1:12">
      <c r="A421" s="1">
        <v>27807163</v>
      </c>
      <c r="B421" t="s">
        <v>3450</v>
      </c>
      <c r="C421" t="s">
        <v>1227</v>
      </c>
      <c r="D421">
        <v>21</v>
      </c>
      <c r="E421" t="s">
        <v>1228</v>
      </c>
      <c r="F421" t="s">
        <v>107</v>
      </c>
      <c r="G421" t="s">
        <v>338</v>
      </c>
      <c r="H421">
        <v>4</v>
      </c>
      <c r="I421" t="s">
        <v>47</v>
      </c>
      <c r="J421" t="s">
        <v>457</v>
      </c>
      <c r="K421" t="s">
        <v>3261</v>
      </c>
      <c r="L421" t="s">
        <v>585</v>
      </c>
    </row>
    <row r="422" spans="1:12">
      <c r="A422" s="1">
        <v>27807173</v>
      </c>
      <c r="B422" t="s">
        <v>3451</v>
      </c>
      <c r="C422" t="s">
        <v>3270</v>
      </c>
      <c r="D422">
        <v>62</v>
      </c>
      <c r="E422" t="s">
        <v>3271</v>
      </c>
      <c r="F422" t="s">
        <v>103</v>
      </c>
      <c r="G422" t="s">
        <v>338</v>
      </c>
      <c r="H422">
        <v>4</v>
      </c>
      <c r="I422" t="s">
        <v>47</v>
      </c>
      <c r="J422" t="s">
        <v>461</v>
      </c>
      <c r="K422" t="s">
        <v>3251</v>
      </c>
      <c r="L422" t="s">
        <v>585</v>
      </c>
    </row>
    <row r="423" spans="1:12">
      <c r="A423" s="1">
        <v>27807843</v>
      </c>
      <c r="B423" t="s">
        <v>3320</v>
      </c>
      <c r="C423" t="s">
        <v>1066</v>
      </c>
      <c r="D423">
        <v>280</v>
      </c>
      <c r="E423" t="s">
        <v>1231</v>
      </c>
      <c r="F423" t="s">
        <v>493</v>
      </c>
      <c r="G423" t="s">
        <v>338</v>
      </c>
      <c r="H423">
        <v>4</v>
      </c>
      <c r="I423" t="s">
        <v>47</v>
      </c>
      <c r="J423" t="s">
        <v>461</v>
      </c>
      <c r="K423" t="s">
        <v>3256</v>
      </c>
      <c r="L423" t="s">
        <v>585</v>
      </c>
    </row>
    <row r="424" spans="1:12">
      <c r="A424" s="1">
        <v>27807932</v>
      </c>
      <c r="B424" t="s">
        <v>3452</v>
      </c>
      <c r="C424" t="s">
        <v>739</v>
      </c>
      <c r="D424">
        <v>197</v>
      </c>
      <c r="E424" t="s">
        <v>740</v>
      </c>
      <c r="F424" t="s">
        <v>493</v>
      </c>
      <c r="G424" t="s">
        <v>338</v>
      </c>
      <c r="H424">
        <v>4</v>
      </c>
      <c r="I424" t="s">
        <v>47</v>
      </c>
      <c r="J424" t="s">
        <v>461</v>
      </c>
      <c r="K424" t="s">
        <v>3256</v>
      </c>
      <c r="L424" t="s">
        <v>585</v>
      </c>
    </row>
    <row r="425" spans="1:12">
      <c r="A425">
        <v>27808107</v>
      </c>
      <c r="B425" t="s">
        <v>3302</v>
      </c>
      <c r="C425" t="s">
        <v>906</v>
      </c>
      <c r="D425">
        <v>164</v>
      </c>
      <c r="E425" t="s">
        <v>1097</v>
      </c>
      <c r="F425" t="s">
        <v>110</v>
      </c>
      <c r="G425" t="s">
        <v>338</v>
      </c>
      <c r="H425">
        <v>4</v>
      </c>
      <c r="I425" t="s">
        <v>47</v>
      </c>
      <c r="J425" t="s">
        <v>461</v>
      </c>
      <c r="K425" t="s">
        <v>3303</v>
      </c>
      <c r="L425" t="s">
        <v>585</v>
      </c>
    </row>
    <row r="426" spans="1:12">
      <c r="A426" s="1">
        <v>27808115</v>
      </c>
      <c r="B426" t="s">
        <v>79</v>
      </c>
      <c r="C426" t="s">
        <v>618</v>
      </c>
      <c r="D426">
        <v>1103</v>
      </c>
      <c r="E426" t="s">
        <v>1837</v>
      </c>
      <c r="F426" t="s">
        <v>78</v>
      </c>
      <c r="G426" t="s">
        <v>338</v>
      </c>
      <c r="H426">
        <v>4</v>
      </c>
      <c r="I426" t="s">
        <v>47</v>
      </c>
      <c r="J426" t="s">
        <v>461</v>
      </c>
      <c r="K426" t="s">
        <v>3254</v>
      </c>
      <c r="L426" t="s">
        <v>585</v>
      </c>
    </row>
    <row r="427" spans="1:12">
      <c r="A427" s="1">
        <v>27808133</v>
      </c>
      <c r="B427" t="s">
        <v>3453</v>
      </c>
      <c r="C427" t="s">
        <v>593</v>
      </c>
      <c r="D427">
        <v>191</v>
      </c>
      <c r="E427" t="s">
        <v>1373</v>
      </c>
      <c r="F427" t="s">
        <v>493</v>
      </c>
      <c r="G427" t="s">
        <v>338</v>
      </c>
      <c r="H427">
        <v>4</v>
      </c>
      <c r="I427" t="s">
        <v>47</v>
      </c>
      <c r="J427" t="s">
        <v>461</v>
      </c>
      <c r="K427" t="s">
        <v>3256</v>
      </c>
      <c r="L427" t="s">
        <v>585</v>
      </c>
    </row>
    <row r="428" spans="1:12">
      <c r="A428" s="1">
        <v>27808407</v>
      </c>
      <c r="B428" t="s">
        <v>164</v>
      </c>
      <c r="C428" t="s">
        <v>932</v>
      </c>
      <c r="D428">
        <v>159</v>
      </c>
      <c r="E428" t="s">
        <v>933</v>
      </c>
      <c r="F428" t="s">
        <v>163</v>
      </c>
      <c r="G428" t="s">
        <v>338</v>
      </c>
      <c r="H428">
        <v>4</v>
      </c>
      <c r="I428" t="s">
        <v>47</v>
      </c>
      <c r="J428" t="s">
        <v>461</v>
      </c>
      <c r="K428" t="s">
        <v>3251</v>
      </c>
      <c r="L428" t="s">
        <v>585</v>
      </c>
    </row>
    <row r="429" spans="1:12">
      <c r="A429" s="1">
        <v>27808618</v>
      </c>
      <c r="B429" t="s">
        <v>164</v>
      </c>
      <c r="C429" t="s">
        <v>1234</v>
      </c>
      <c r="D429">
        <v>263</v>
      </c>
      <c r="E429" t="s">
        <v>1235</v>
      </c>
      <c r="F429" t="s">
        <v>163</v>
      </c>
      <c r="G429" t="s">
        <v>338</v>
      </c>
      <c r="H429">
        <v>4</v>
      </c>
      <c r="I429" t="s">
        <v>47</v>
      </c>
      <c r="J429" t="s">
        <v>457</v>
      </c>
      <c r="K429" t="s">
        <v>3251</v>
      </c>
      <c r="L429" t="s">
        <v>585</v>
      </c>
    </row>
    <row r="430" spans="1:12">
      <c r="A430">
        <v>27809313</v>
      </c>
      <c r="B430" t="s">
        <v>3317</v>
      </c>
      <c r="C430" t="s">
        <v>727</v>
      </c>
      <c r="D430">
        <v>114</v>
      </c>
      <c r="E430" t="s">
        <v>728</v>
      </c>
      <c r="F430" t="s">
        <v>507</v>
      </c>
      <c r="G430" t="s">
        <v>338</v>
      </c>
      <c r="H430">
        <v>4</v>
      </c>
      <c r="I430" t="s">
        <v>47</v>
      </c>
      <c r="J430" t="s">
        <v>457</v>
      </c>
      <c r="K430" t="s">
        <v>3259</v>
      </c>
      <c r="L430" t="s">
        <v>585</v>
      </c>
    </row>
    <row r="431" spans="1:12">
      <c r="A431" s="1">
        <v>27809748</v>
      </c>
      <c r="B431" t="s">
        <v>3275</v>
      </c>
      <c r="C431" t="s">
        <v>2037</v>
      </c>
      <c r="D431">
        <v>151</v>
      </c>
      <c r="E431" t="s">
        <v>3454</v>
      </c>
      <c r="F431" t="s">
        <v>493</v>
      </c>
      <c r="G431" t="s">
        <v>338</v>
      </c>
      <c r="H431">
        <v>4</v>
      </c>
      <c r="I431" t="s">
        <v>47</v>
      </c>
      <c r="J431" t="s">
        <v>461</v>
      </c>
      <c r="K431" t="s">
        <v>3256</v>
      </c>
      <c r="L431" t="s">
        <v>585</v>
      </c>
    </row>
    <row r="432" spans="1:12">
      <c r="A432" s="1">
        <v>27809863</v>
      </c>
      <c r="B432" t="s">
        <v>79</v>
      </c>
      <c r="C432" t="s">
        <v>678</v>
      </c>
      <c r="D432">
        <v>1279</v>
      </c>
      <c r="E432" t="s">
        <v>1071</v>
      </c>
      <c r="F432" t="s">
        <v>78</v>
      </c>
      <c r="G432" t="s">
        <v>338</v>
      </c>
      <c r="H432">
        <v>4</v>
      </c>
      <c r="I432" t="s">
        <v>47</v>
      </c>
      <c r="J432" t="s">
        <v>461</v>
      </c>
      <c r="K432" t="s">
        <v>3254</v>
      </c>
      <c r="L432" t="s">
        <v>585</v>
      </c>
    </row>
    <row r="433" spans="1:12">
      <c r="A433" s="1">
        <v>27810006</v>
      </c>
      <c r="B433" t="s">
        <v>164</v>
      </c>
      <c r="C433" t="s">
        <v>2087</v>
      </c>
      <c r="D433">
        <v>105</v>
      </c>
      <c r="E433" t="s">
        <v>2088</v>
      </c>
      <c r="F433" t="s">
        <v>163</v>
      </c>
      <c r="G433" t="s">
        <v>338</v>
      </c>
      <c r="H433">
        <v>4</v>
      </c>
      <c r="I433" t="s">
        <v>47</v>
      </c>
      <c r="J433" t="s">
        <v>461</v>
      </c>
      <c r="K433" t="s">
        <v>3251</v>
      </c>
      <c r="L433" t="s">
        <v>585</v>
      </c>
    </row>
    <row r="434" spans="1:12">
      <c r="A434" s="1">
        <v>27810102</v>
      </c>
      <c r="B434" t="s">
        <v>3455</v>
      </c>
      <c r="C434" t="s">
        <v>2204</v>
      </c>
      <c r="D434">
        <v>50</v>
      </c>
      <c r="E434" t="s">
        <v>2205</v>
      </c>
      <c r="F434" t="s">
        <v>103</v>
      </c>
      <c r="G434" t="s">
        <v>338</v>
      </c>
      <c r="H434">
        <v>4</v>
      </c>
      <c r="I434" t="s">
        <v>47</v>
      </c>
      <c r="J434" t="s">
        <v>461</v>
      </c>
      <c r="K434" t="s">
        <v>3251</v>
      </c>
      <c r="L434" t="s">
        <v>585</v>
      </c>
    </row>
    <row r="435" spans="1:12">
      <c r="A435" s="1">
        <v>27810400</v>
      </c>
      <c r="B435" t="s">
        <v>3320</v>
      </c>
      <c r="C435" t="s">
        <v>919</v>
      </c>
      <c r="D435">
        <v>44</v>
      </c>
      <c r="E435" t="s">
        <v>1032</v>
      </c>
      <c r="F435" t="s">
        <v>493</v>
      </c>
      <c r="G435" t="s">
        <v>338</v>
      </c>
      <c r="H435">
        <v>4</v>
      </c>
      <c r="I435" t="s">
        <v>47</v>
      </c>
      <c r="J435" t="s">
        <v>461</v>
      </c>
      <c r="K435" t="s">
        <v>3256</v>
      </c>
      <c r="L435" t="s">
        <v>585</v>
      </c>
    </row>
    <row r="436" spans="1:12">
      <c r="A436" s="1">
        <v>27810420</v>
      </c>
      <c r="B436" t="s">
        <v>79</v>
      </c>
      <c r="C436" t="s">
        <v>618</v>
      </c>
      <c r="D436">
        <v>1158</v>
      </c>
      <c r="E436" t="s">
        <v>1837</v>
      </c>
      <c r="F436" t="s">
        <v>78</v>
      </c>
      <c r="G436" t="s">
        <v>338</v>
      </c>
      <c r="H436">
        <v>4</v>
      </c>
      <c r="I436" t="s">
        <v>47</v>
      </c>
      <c r="J436" t="s">
        <v>461</v>
      </c>
      <c r="K436" t="s">
        <v>3254</v>
      </c>
      <c r="L436" t="s">
        <v>585</v>
      </c>
    </row>
    <row r="437" spans="1:12">
      <c r="A437" s="1">
        <v>27810498</v>
      </c>
      <c r="B437" t="s">
        <v>79</v>
      </c>
      <c r="C437" t="s">
        <v>587</v>
      </c>
      <c r="D437">
        <v>593</v>
      </c>
      <c r="E437" t="s">
        <v>588</v>
      </c>
      <c r="F437" t="s">
        <v>78</v>
      </c>
      <c r="G437" t="s">
        <v>338</v>
      </c>
      <c r="H437">
        <v>4</v>
      </c>
      <c r="I437" t="s">
        <v>47</v>
      </c>
      <c r="J437" t="s">
        <v>461</v>
      </c>
      <c r="K437" t="s">
        <v>3254</v>
      </c>
      <c r="L437" t="s">
        <v>585</v>
      </c>
    </row>
    <row r="438" spans="1:12">
      <c r="A438" s="1">
        <v>27810524</v>
      </c>
      <c r="B438" t="s">
        <v>3386</v>
      </c>
      <c r="C438" t="s">
        <v>745</v>
      </c>
      <c r="D438">
        <v>275</v>
      </c>
      <c r="E438" t="s">
        <v>2494</v>
      </c>
      <c r="F438" t="s">
        <v>411</v>
      </c>
      <c r="G438" t="s">
        <v>338</v>
      </c>
      <c r="H438">
        <v>4</v>
      </c>
      <c r="I438" t="s">
        <v>47</v>
      </c>
      <c r="J438" t="s">
        <v>457</v>
      </c>
      <c r="K438" t="s">
        <v>3291</v>
      </c>
      <c r="L438" t="s">
        <v>585</v>
      </c>
    </row>
    <row r="439" spans="1:12">
      <c r="A439">
        <v>27810903</v>
      </c>
      <c r="B439" t="s">
        <v>164</v>
      </c>
      <c r="C439" t="s">
        <v>1280</v>
      </c>
      <c r="D439">
        <v>257</v>
      </c>
      <c r="E439" t="s">
        <v>1281</v>
      </c>
      <c r="F439" t="s">
        <v>163</v>
      </c>
      <c r="G439" t="s">
        <v>338</v>
      </c>
      <c r="H439">
        <v>4</v>
      </c>
      <c r="I439" t="s">
        <v>47</v>
      </c>
      <c r="J439" t="s">
        <v>461</v>
      </c>
      <c r="K439" t="s">
        <v>3251</v>
      </c>
      <c r="L439" t="s">
        <v>585</v>
      </c>
    </row>
    <row r="440" spans="1:12">
      <c r="A440" s="1">
        <v>27811286</v>
      </c>
      <c r="B440" t="s">
        <v>3456</v>
      </c>
      <c r="C440" t="s">
        <v>1280</v>
      </c>
      <c r="D440">
        <v>104</v>
      </c>
      <c r="E440" t="s">
        <v>1281</v>
      </c>
      <c r="F440" t="s">
        <v>103</v>
      </c>
      <c r="G440" t="s">
        <v>338</v>
      </c>
      <c r="H440">
        <v>4</v>
      </c>
      <c r="I440" t="s">
        <v>47</v>
      </c>
      <c r="J440" t="s">
        <v>461</v>
      </c>
      <c r="K440" t="s">
        <v>3251</v>
      </c>
      <c r="L440" t="s">
        <v>585</v>
      </c>
    </row>
    <row r="441" spans="1:12">
      <c r="A441">
        <v>27811410</v>
      </c>
      <c r="B441" t="s">
        <v>3272</v>
      </c>
      <c r="C441" t="s">
        <v>980</v>
      </c>
      <c r="D441">
        <v>76</v>
      </c>
      <c r="E441" t="s">
        <v>2023</v>
      </c>
      <c r="F441" t="s">
        <v>103</v>
      </c>
      <c r="G441" t="s">
        <v>338</v>
      </c>
      <c r="H441">
        <v>4</v>
      </c>
      <c r="I441" t="s">
        <v>47</v>
      </c>
      <c r="J441" t="s">
        <v>461</v>
      </c>
      <c r="K441" t="s">
        <v>3251</v>
      </c>
      <c r="L441" t="s">
        <v>585</v>
      </c>
    </row>
    <row r="442" spans="1:12">
      <c r="A442">
        <v>27811767</v>
      </c>
      <c r="B442" t="s">
        <v>164</v>
      </c>
      <c r="C442" t="s">
        <v>3350</v>
      </c>
      <c r="D442">
        <v>115</v>
      </c>
      <c r="E442" t="s">
        <v>3351</v>
      </c>
      <c r="F442" t="s">
        <v>163</v>
      </c>
      <c r="G442" t="s">
        <v>338</v>
      </c>
      <c r="H442">
        <v>4</v>
      </c>
      <c r="I442" t="s">
        <v>47</v>
      </c>
      <c r="J442" t="s">
        <v>461</v>
      </c>
      <c r="K442" t="s">
        <v>3251</v>
      </c>
      <c r="L442" t="s">
        <v>585</v>
      </c>
    </row>
    <row r="443" spans="1:12">
      <c r="A443" s="1">
        <v>27812019</v>
      </c>
      <c r="B443" t="s">
        <v>79</v>
      </c>
      <c r="C443" t="s">
        <v>618</v>
      </c>
      <c r="D443">
        <v>1221</v>
      </c>
      <c r="E443" t="s">
        <v>1837</v>
      </c>
      <c r="F443" t="s">
        <v>78</v>
      </c>
      <c r="G443" t="s">
        <v>338</v>
      </c>
      <c r="H443">
        <v>4</v>
      </c>
      <c r="I443" t="s">
        <v>47</v>
      </c>
      <c r="J443" t="s">
        <v>461</v>
      </c>
      <c r="K443" t="s">
        <v>3254</v>
      </c>
      <c r="L443" t="s">
        <v>585</v>
      </c>
    </row>
    <row r="444" spans="1:12">
      <c r="A444">
        <v>27812088</v>
      </c>
      <c r="B444" t="s">
        <v>3457</v>
      </c>
      <c r="C444" t="s">
        <v>611</v>
      </c>
      <c r="D444">
        <v>38</v>
      </c>
      <c r="E444" t="s">
        <v>1422</v>
      </c>
      <c r="F444" t="s">
        <v>56</v>
      </c>
      <c r="G444" t="s">
        <v>338</v>
      </c>
      <c r="H444">
        <v>4</v>
      </c>
      <c r="I444" t="s">
        <v>47</v>
      </c>
      <c r="J444" t="s">
        <v>461</v>
      </c>
      <c r="K444" t="s">
        <v>3458</v>
      </c>
      <c r="L444" t="s">
        <v>585</v>
      </c>
    </row>
    <row r="445" spans="1:12">
      <c r="A445" s="1">
        <v>27812137</v>
      </c>
      <c r="B445" t="s">
        <v>3320</v>
      </c>
      <c r="C445" t="s">
        <v>1224</v>
      </c>
      <c r="D445">
        <v>58</v>
      </c>
      <c r="E445" t="s">
        <v>1382</v>
      </c>
      <c r="F445" t="s">
        <v>493</v>
      </c>
      <c r="G445" t="s">
        <v>338</v>
      </c>
      <c r="H445">
        <v>4</v>
      </c>
      <c r="I445" t="s">
        <v>47</v>
      </c>
      <c r="J445" t="s">
        <v>461</v>
      </c>
      <c r="K445" t="s">
        <v>3256</v>
      </c>
      <c r="L445" t="s">
        <v>585</v>
      </c>
    </row>
    <row r="446" spans="1:12">
      <c r="A446" s="1">
        <v>27812336</v>
      </c>
      <c r="B446" t="s">
        <v>79</v>
      </c>
      <c r="C446" t="s">
        <v>922</v>
      </c>
      <c r="D446">
        <v>67</v>
      </c>
      <c r="E446" t="s">
        <v>1006</v>
      </c>
      <c r="F446" t="s">
        <v>78</v>
      </c>
      <c r="G446" t="s">
        <v>338</v>
      </c>
      <c r="H446">
        <v>4</v>
      </c>
      <c r="I446" t="s">
        <v>47</v>
      </c>
      <c r="J446" t="s">
        <v>461</v>
      </c>
      <c r="K446" t="s">
        <v>3254</v>
      </c>
      <c r="L446" t="s">
        <v>585</v>
      </c>
    </row>
    <row r="447" spans="1:12">
      <c r="A447" s="1">
        <v>27812592</v>
      </c>
      <c r="B447" t="s">
        <v>79</v>
      </c>
      <c r="C447" t="s">
        <v>618</v>
      </c>
      <c r="D447">
        <v>820</v>
      </c>
      <c r="E447" t="s">
        <v>1837</v>
      </c>
      <c r="F447" t="s">
        <v>78</v>
      </c>
      <c r="G447" t="s">
        <v>338</v>
      </c>
      <c r="H447">
        <v>4</v>
      </c>
      <c r="I447" t="s">
        <v>47</v>
      </c>
      <c r="J447" t="s">
        <v>461</v>
      </c>
      <c r="K447" t="s">
        <v>3254</v>
      </c>
      <c r="L447" t="s">
        <v>585</v>
      </c>
    </row>
    <row r="448" spans="1:12">
      <c r="A448" s="1">
        <v>27812723</v>
      </c>
      <c r="B448" t="s">
        <v>3299</v>
      </c>
      <c r="C448" t="s">
        <v>1874</v>
      </c>
      <c r="D448">
        <v>128</v>
      </c>
      <c r="E448" t="s">
        <v>1875</v>
      </c>
      <c r="F448" t="s">
        <v>493</v>
      </c>
      <c r="G448" t="s">
        <v>338</v>
      </c>
      <c r="H448">
        <v>4</v>
      </c>
      <c r="I448" t="s">
        <v>47</v>
      </c>
      <c r="J448" t="s">
        <v>461</v>
      </c>
      <c r="K448" t="s">
        <v>3256</v>
      </c>
      <c r="L448" t="s">
        <v>585</v>
      </c>
    </row>
    <row r="449" spans="1:12">
      <c r="A449" s="1">
        <v>27812786</v>
      </c>
      <c r="B449" t="s">
        <v>3320</v>
      </c>
      <c r="C449" t="s">
        <v>639</v>
      </c>
      <c r="D449">
        <v>115</v>
      </c>
      <c r="E449" t="s">
        <v>1322</v>
      </c>
      <c r="F449" t="s">
        <v>493</v>
      </c>
      <c r="G449" t="s">
        <v>338</v>
      </c>
      <c r="H449">
        <v>4</v>
      </c>
      <c r="I449" t="s">
        <v>47</v>
      </c>
      <c r="J449" t="s">
        <v>461</v>
      </c>
      <c r="K449" t="s">
        <v>3256</v>
      </c>
      <c r="L449" t="s">
        <v>585</v>
      </c>
    </row>
    <row r="450" spans="1:12">
      <c r="A450" s="1">
        <v>27812843</v>
      </c>
      <c r="B450" t="s">
        <v>79</v>
      </c>
      <c r="C450" t="s">
        <v>720</v>
      </c>
      <c r="D450">
        <v>526</v>
      </c>
      <c r="E450" t="s">
        <v>1387</v>
      </c>
      <c r="F450" t="s">
        <v>78</v>
      </c>
      <c r="G450" t="s">
        <v>338</v>
      </c>
      <c r="H450">
        <v>4</v>
      </c>
      <c r="I450" t="s">
        <v>47</v>
      </c>
      <c r="J450" t="s">
        <v>461</v>
      </c>
      <c r="K450" t="s">
        <v>3254</v>
      </c>
      <c r="L450" t="s">
        <v>585</v>
      </c>
    </row>
    <row r="451" spans="1:12">
      <c r="A451" s="1">
        <v>27812879</v>
      </c>
      <c r="B451" t="s">
        <v>3275</v>
      </c>
      <c r="C451" t="s">
        <v>2037</v>
      </c>
      <c r="D451">
        <v>136</v>
      </c>
      <c r="E451" t="s">
        <v>3276</v>
      </c>
      <c r="F451" t="s">
        <v>493</v>
      </c>
      <c r="G451" t="s">
        <v>338</v>
      </c>
      <c r="H451">
        <v>4</v>
      </c>
      <c r="I451" t="s">
        <v>47</v>
      </c>
      <c r="J451" t="s">
        <v>461</v>
      </c>
      <c r="K451" t="s">
        <v>3256</v>
      </c>
      <c r="L451" t="s">
        <v>585</v>
      </c>
    </row>
    <row r="452" spans="1:12">
      <c r="A452" s="1">
        <v>27812945</v>
      </c>
      <c r="B452" t="s">
        <v>79</v>
      </c>
      <c r="C452" t="s">
        <v>618</v>
      </c>
      <c r="D452">
        <v>979</v>
      </c>
      <c r="E452" t="s">
        <v>1837</v>
      </c>
      <c r="F452" t="s">
        <v>78</v>
      </c>
      <c r="G452" t="s">
        <v>338</v>
      </c>
      <c r="H452">
        <v>4</v>
      </c>
      <c r="I452" t="s">
        <v>47</v>
      </c>
      <c r="J452" t="s">
        <v>461</v>
      </c>
      <c r="K452" t="s">
        <v>3254</v>
      </c>
      <c r="L452" t="s">
        <v>585</v>
      </c>
    </row>
    <row r="453" spans="1:12">
      <c r="A453" s="1">
        <v>27813358</v>
      </c>
      <c r="B453" t="s">
        <v>79</v>
      </c>
      <c r="C453" t="s">
        <v>618</v>
      </c>
      <c r="D453">
        <v>793</v>
      </c>
      <c r="E453" t="s">
        <v>1837</v>
      </c>
      <c r="F453" t="s">
        <v>78</v>
      </c>
      <c r="G453" t="s">
        <v>338</v>
      </c>
      <c r="H453">
        <v>4</v>
      </c>
      <c r="I453" t="s">
        <v>47</v>
      </c>
      <c r="J453" t="s">
        <v>461</v>
      </c>
      <c r="K453" t="s">
        <v>3254</v>
      </c>
      <c r="L453" t="s">
        <v>585</v>
      </c>
    </row>
    <row r="454" spans="1:12">
      <c r="A454" s="1">
        <v>27813445</v>
      </c>
      <c r="B454" t="s">
        <v>79</v>
      </c>
      <c r="C454" t="s">
        <v>581</v>
      </c>
      <c r="D454">
        <v>1254</v>
      </c>
      <c r="E454" t="s">
        <v>582</v>
      </c>
      <c r="F454" t="s">
        <v>78</v>
      </c>
      <c r="G454" t="s">
        <v>338</v>
      </c>
      <c r="H454">
        <v>4</v>
      </c>
      <c r="I454" t="s">
        <v>47</v>
      </c>
      <c r="J454" t="s">
        <v>461</v>
      </c>
      <c r="K454" t="s">
        <v>3254</v>
      </c>
      <c r="L454" t="s">
        <v>585</v>
      </c>
    </row>
    <row r="455" spans="1:12">
      <c r="A455">
        <v>27813477</v>
      </c>
      <c r="B455" t="s">
        <v>1284</v>
      </c>
      <c r="C455" t="s">
        <v>1025</v>
      </c>
      <c r="D455">
        <v>287</v>
      </c>
      <c r="E455" t="s">
        <v>1661</v>
      </c>
      <c r="F455" t="s">
        <v>1286</v>
      </c>
      <c r="G455" t="s">
        <v>338</v>
      </c>
      <c r="H455">
        <v>4</v>
      </c>
      <c r="I455" t="s">
        <v>47</v>
      </c>
      <c r="J455" t="s">
        <v>458</v>
      </c>
      <c r="K455" t="s">
        <v>584</v>
      </c>
      <c r="L455" t="s">
        <v>585</v>
      </c>
    </row>
    <row r="456" spans="1:12">
      <c r="A456">
        <v>27813559</v>
      </c>
      <c r="B456" t="s">
        <v>164</v>
      </c>
      <c r="C456" t="s">
        <v>1330</v>
      </c>
      <c r="D456">
        <v>266</v>
      </c>
      <c r="E456" t="s">
        <v>1331</v>
      </c>
      <c r="F456" t="s">
        <v>163</v>
      </c>
      <c r="G456" t="s">
        <v>338</v>
      </c>
      <c r="H456">
        <v>4</v>
      </c>
      <c r="I456" t="s">
        <v>47</v>
      </c>
      <c r="J456" t="s">
        <v>461</v>
      </c>
      <c r="K456" t="s">
        <v>3251</v>
      </c>
      <c r="L456" t="s">
        <v>585</v>
      </c>
    </row>
    <row r="457" spans="1:12">
      <c r="A457" s="1">
        <v>27813631</v>
      </c>
      <c r="B457" t="s">
        <v>3320</v>
      </c>
      <c r="C457" t="s">
        <v>639</v>
      </c>
      <c r="D457">
        <v>41</v>
      </c>
      <c r="E457" t="s">
        <v>1137</v>
      </c>
      <c r="F457" t="s">
        <v>493</v>
      </c>
      <c r="G457" t="s">
        <v>338</v>
      </c>
      <c r="H457">
        <v>4</v>
      </c>
      <c r="I457" t="s">
        <v>47</v>
      </c>
      <c r="J457" t="s">
        <v>461</v>
      </c>
      <c r="K457" t="s">
        <v>3256</v>
      </c>
      <c r="L457" t="s">
        <v>585</v>
      </c>
    </row>
    <row r="458" spans="1:12">
      <c r="A458" s="1">
        <v>27813634</v>
      </c>
      <c r="B458" t="s">
        <v>79</v>
      </c>
      <c r="C458" t="s">
        <v>659</v>
      </c>
      <c r="D458">
        <v>378</v>
      </c>
      <c r="E458" t="s">
        <v>895</v>
      </c>
      <c r="F458" t="s">
        <v>78</v>
      </c>
      <c r="G458" t="s">
        <v>338</v>
      </c>
      <c r="H458">
        <v>4</v>
      </c>
      <c r="I458" t="s">
        <v>47</v>
      </c>
      <c r="J458" t="s">
        <v>461</v>
      </c>
      <c r="K458" t="s">
        <v>3254</v>
      </c>
      <c r="L458" t="s">
        <v>585</v>
      </c>
    </row>
    <row r="459" spans="1:12">
      <c r="A459" s="1">
        <v>27813809</v>
      </c>
      <c r="B459" t="s">
        <v>132</v>
      </c>
      <c r="C459" t="s">
        <v>613</v>
      </c>
      <c r="D459">
        <v>226</v>
      </c>
      <c r="E459" t="s">
        <v>614</v>
      </c>
      <c r="F459" t="s">
        <v>131</v>
      </c>
      <c r="G459" t="s">
        <v>338</v>
      </c>
      <c r="H459">
        <v>4</v>
      </c>
      <c r="I459" t="s">
        <v>47</v>
      </c>
      <c r="J459" t="s">
        <v>457</v>
      </c>
      <c r="K459" t="s">
        <v>3253</v>
      </c>
      <c r="L459" t="s">
        <v>585</v>
      </c>
    </row>
    <row r="460" spans="1:12">
      <c r="A460" s="1">
        <v>27813873</v>
      </c>
      <c r="B460" t="s">
        <v>79</v>
      </c>
      <c r="C460" t="s">
        <v>618</v>
      </c>
      <c r="D460">
        <v>876</v>
      </c>
      <c r="E460" t="s">
        <v>1837</v>
      </c>
      <c r="F460" t="s">
        <v>78</v>
      </c>
      <c r="G460" t="s">
        <v>338</v>
      </c>
      <c r="H460">
        <v>4</v>
      </c>
      <c r="I460" t="s">
        <v>47</v>
      </c>
      <c r="J460" t="s">
        <v>461</v>
      </c>
      <c r="K460" t="s">
        <v>3254</v>
      </c>
      <c r="L460" t="s">
        <v>585</v>
      </c>
    </row>
    <row r="461" spans="1:12">
      <c r="A461">
        <v>27813997</v>
      </c>
      <c r="B461" t="s">
        <v>164</v>
      </c>
      <c r="C461" t="s">
        <v>1266</v>
      </c>
      <c r="D461">
        <v>454</v>
      </c>
      <c r="E461" t="s">
        <v>1267</v>
      </c>
      <c r="F461" t="s">
        <v>163</v>
      </c>
      <c r="G461" t="s">
        <v>338</v>
      </c>
      <c r="H461">
        <v>4</v>
      </c>
      <c r="I461" t="s">
        <v>47</v>
      </c>
      <c r="J461" t="s">
        <v>461</v>
      </c>
      <c r="K461" t="s">
        <v>3251</v>
      </c>
      <c r="L461" t="s">
        <v>585</v>
      </c>
    </row>
    <row r="462" spans="1:12">
      <c r="A462" s="1">
        <v>27814000</v>
      </c>
      <c r="B462" t="s">
        <v>3459</v>
      </c>
      <c r="C462" t="s">
        <v>819</v>
      </c>
      <c r="D462">
        <v>37</v>
      </c>
      <c r="E462" t="s">
        <v>3460</v>
      </c>
      <c r="F462" t="s">
        <v>103</v>
      </c>
      <c r="G462" t="s">
        <v>338</v>
      </c>
      <c r="H462">
        <v>4</v>
      </c>
      <c r="I462" t="s">
        <v>47</v>
      </c>
      <c r="J462" t="s">
        <v>461</v>
      </c>
      <c r="K462" t="s">
        <v>3251</v>
      </c>
      <c r="L462" t="s">
        <v>585</v>
      </c>
    </row>
    <row r="463" spans="1:12">
      <c r="A463" s="1">
        <v>27814114</v>
      </c>
      <c r="B463" t="s">
        <v>3414</v>
      </c>
      <c r="C463" t="s">
        <v>982</v>
      </c>
      <c r="D463">
        <v>113</v>
      </c>
      <c r="E463" t="s">
        <v>2419</v>
      </c>
      <c r="F463" t="s">
        <v>493</v>
      </c>
      <c r="G463" t="s">
        <v>338</v>
      </c>
      <c r="H463">
        <v>4</v>
      </c>
      <c r="I463" t="s">
        <v>47</v>
      </c>
      <c r="J463" t="s">
        <v>461</v>
      </c>
      <c r="K463" t="s">
        <v>3256</v>
      </c>
      <c r="L463" t="s">
        <v>585</v>
      </c>
    </row>
    <row r="464" spans="1:12">
      <c r="A464" s="1">
        <v>27814281</v>
      </c>
      <c r="B464" t="s">
        <v>132</v>
      </c>
      <c r="C464" t="s">
        <v>742</v>
      </c>
      <c r="D464">
        <v>238</v>
      </c>
      <c r="E464" t="s">
        <v>974</v>
      </c>
      <c r="F464" t="s">
        <v>131</v>
      </c>
      <c r="G464" t="s">
        <v>338</v>
      </c>
      <c r="H464">
        <v>4</v>
      </c>
      <c r="I464" t="s">
        <v>47</v>
      </c>
      <c r="J464" t="s">
        <v>461</v>
      </c>
      <c r="K464" t="s">
        <v>3253</v>
      </c>
      <c r="L464" t="s">
        <v>585</v>
      </c>
    </row>
    <row r="465" spans="1:12">
      <c r="A465" s="1">
        <v>27814375</v>
      </c>
      <c r="B465" t="s">
        <v>79</v>
      </c>
      <c r="C465" t="s">
        <v>618</v>
      </c>
      <c r="D465">
        <v>1237</v>
      </c>
      <c r="E465" t="s">
        <v>1837</v>
      </c>
      <c r="F465" t="s">
        <v>78</v>
      </c>
      <c r="G465" t="s">
        <v>338</v>
      </c>
      <c r="H465">
        <v>4</v>
      </c>
      <c r="I465" t="s">
        <v>47</v>
      </c>
      <c r="J465" t="s">
        <v>461</v>
      </c>
      <c r="K465" t="s">
        <v>3254</v>
      </c>
      <c r="L465" t="s">
        <v>585</v>
      </c>
    </row>
    <row r="466" spans="1:12">
      <c r="A466" s="1">
        <v>27814419</v>
      </c>
      <c r="B466" t="s">
        <v>3461</v>
      </c>
      <c r="C466" t="s">
        <v>1050</v>
      </c>
      <c r="D466">
        <v>130</v>
      </c>
      <c r="E466" t="s">
        <v>1307</v>
      </c>
      <c r="F466" t="s">
        <v>493</v>
      </c>
      <c r="G466" t="s">
        <v>338</v>
      </c>
      <c r="H466">
        <v>4</v>
      </c>
      <c r="I466" t="s">
        <v>47</v>
      </c>
      <c r="J466" t="s">
        <v>461</v>
      </c>
      <c r="K466" t="s">
        <v>3256</v>
      </c>
      <c r="L466" t="s">
        <v>585</v>
      </c>
    </row>
    <row r="467" spans="1:12">
      <c r="A467">
        <v>27814611</v>
      </c>
      <c r="B467" t="s">
        <v>164</v>
      </c>
      <c r="C467" t="s">
        <v>3350</v>
      </c>
      <c r="D467">
        <v>140</v>
      </c>
      <c r="E467" t="s">
        <v>3351</v>
      </c>
      <c r="F467" t="s">
        <v>163</v>
      </c>
      <c r="G467" t="s">
        <v>338</v>
      </c>
      <c r="H467">
        <v>4</v>
      </c>
      <c r="I467" t="s">
        <v>47</v>
      </c>
      <c r="J467" t="s">
        <v>461</v>
      </c>
      <c r="K467" t="s">
        <v>3251</v>
      </c>
      <c r="L467" t="s">
        <v>585</v>
      </c>
    </row>
    <row r="468" spans="1:12">
      <c r="A468" s="1">
        <v>27814668</v>
      </c>
      <c r="B468" t="s">
        <v>176</v>
      </c>
      <c r="C468" t="s">
        <v>645</v>
      </c>
      <c r="D468">
        <v>262</v>
      </c>
      <c r="E468" t="s">
        <v>1377</v>
      </c>
      <c r="F468" t="s">
        <v>147</v>
      </c>
      <c r="G468" t="s">
        <v>338</v>
      </c>
      <c r="H468">
        <v>4</v>
      </c>
      <c r="I468" t="s">
        <v>47</v>
      </c>
      <c r="J468" t="s">
        <v>461</v>
      </c>
      <c r="K468" t="s">
        <v>3280</v>
      </c>
      <c r="L468" t="s">
        <v>585</v>
      </c>
    </row>
    <row r="469" spans="1:12">
      <c r="A469" s="1">
        <v>27814739</v>
      </c>
      <c r="B469" t="s">
        <v>3320</v>
      </c>
      <c r="C469" t="s">
        <v>1092</v>
      </c>
      <c r="D469">
        <v>84</v>
      </c>
      <c r="E469" t="s">
        <v>1093</v>
      </c>
      <c r="F469" t="s">
        <v>493</v>
      </c>
      <c r="G469" t="s">
        <v>338</v>
      </c>
      <c r="H469">
        <v>4</v>
      </c>
      <c r="I469" t="s">
        <v>47</v>
      </c>
      <c r="J469" t="s">
        <v>461</v>
      </c>
      <c r="K469" t="s">
        <v>3256</v>
      </c>
      <c r="L469" t="s">
        <v>585</v>
      </c>
    </row>
    <row r="470" spans="1:12">
      <c r="A470">
        <v>27814895</v>
      </c>
      <c r="B470" t="s">
        <v>164</v>
      </c>
      <c r="C470" t="s">
        <v>940</v>
      </c>
      <c r="D470">
        <v>172</v>
      </c>
      <c r="E470" t="s">
        <v>941</v>
      </c>
      <c r="F470" t="s">
        <v>163</v>
      </c>
      <c r="G470" t="s">
        <v>338</v>
      </c>
      <c r="H470">
        <v>4</v>
      </c>
      <c r="I470" t="s">
        <v>47</v>
      </c>
      <c r="J470" t="s">
        <v>457</v>
      </c>
      <c r="K470" t="s">
        <v>3251</v>
      </c>
      <c r="L470" t="s">
        <v>585</v>
      </c>
    </row>
    <row r="471" spans="1:12">
      <c r="A471" s="1">
        <v>27814903</v>
      </c>
      <c r="B471" t="s">
        <v>164</v>
      </c>
      <c r="C471" t="s">
        <v>689</v>
      </c>
      <c r="D471">
        <v>142</v>
      </c>
      <c r="E471" t="s">
        <v>690</v>
      </c>
      <c r="F471" t="s">
        <v>163</v>
      </c>
      <c r="G471" t="s">
        <v>338</v>
      </c>
      <c r="H471">
        <v>4</v>
      </c>
      <c r="I471" t="s">
        <v>47</v>
      </c>
      <c r="J471" t="s">
        <v>461</v>
      </c>
      <c r="K471" t="s">
        <v>3251</v>
      </c>
      <c r="L471" t="s">
        <v>585</v>
      </c>
    </row>
    <row r="472" spans="1:12">
      <c r="A472" s="1">
        <v>27814930</v>
      </c>
      <c r="B472" t="s">
        <v>3462</v>
      </c>
      <c r="C472" t="s">
        <v>866</v>
      </c>
      <c r="D472">
        <v>48</v>
      </c>
      <c r="E472" t="s">
        <v>2551</v>
      </c>
      <c r="F472" t="s">
        <v>493</v>
      </c>
      <c r="G472" t="s">
        <v>338</v>
      </c>
      <c r="H472">
        <v>4</v>
      </c>
      <c r="I472" t="s">
        <v>47</v>
      </c>
      <c r="J472" t="s">
        <v>461</v>
      </c>
      <c r="K472" t="s">
        <v>3256</v>
      </c>
      <c r="L472" t="s">
        <v>585</v>
      </c>
    </row>
    <row r="473" spans="1:12">
      <c r="A473" s="1">
        <v>27814979</v>
      </c>
      <c r="B473" t="s">
        <v>3463</v>
      </c>
      <c r="C473" t="s">
        <v>1909</v>
      </c>
      <c r="D473">
        <v>437</v>
      </c>
      <c r="E473" t="s">
        <v>3409</v>
      </c>
      <c r="F473" t="s">
        <v>513</v>
      </c>
      <c r="G473" t="s">
        <v>338</v>
      </c>
      <c r="H473">
        <v>4</v>
      </c>
      <c r="I473" t="s">
        <v>47</v>
      </c>
      <c r="J473" t="s">
        <v>461</v>
      </c>
      <c r="K473" t="s">
        <v>3264</v>
      </c>
      <c r="L473" t="s">
        <v>585</v>
      </c>
    </row>
    <row r="474" spans="1:12">
      <c r="A474" s="1">
        <v>27815247</v>
      </c>
      <c r="B474" t="s">
        <v>79</v>
      </c>
      <c r="C474" t="s">
        <v>618</v>
      </c>
      <c r="D474">
        <v>1134</v>
      </c>
      <c r="E474" t="s">
        <v>1837</v>
      </c>
      <c r="F474" t="s">
        <v>78</v>
      </c>
      <c r="G474" t="s">
        <v>338</v>
      </c>
      <c r="H474">
        <v>4</v>
      </c>
      <c r="I474" t="s">
        <v>47</v>
      </c>
      <c r="J474" t="s">
        <v>461</v>
      </c>
      <c r="K474" t="s">
        <v>3254</v>
      </c>
      <c r="L474" t="s">
        <v>585</v>
      </c>
    </row>
    <row r="475" spans="1:12">
      <c r="A475" s="1">
        <v>27815253</v>
      </c>
      <c r="B475" t="s">
        <v>164</v>
      </c>
      <c r="C475" t="s">
        <v>742</v>
      </c>
      <c r="D475">
        <v>441</v>
      </c>
      <c r="E475" t="s">
        <v>1362</v>
      </c>
      <c r="F475" t="s">
        <v>163</v>
      </c>
      <c r="G475" t="s">
        <v>338</v>
      </c>
      <c r="H475">
        <v>4</v>
      </c>
      <c r="I475" t="s">
        <v>47</v>
      </c>
      <c r="J475" t="s">
        <v>461</v>
      </c>
      <c r="K475" t="s">
        <v>3251</v>
      </c>
      <c r="L475" t="s">
        <v>585</v>
      </c>
    </row>
    <row r="476" spans="1:12">
      <c r="A476">
        <v>27815261</v>
      </c>
      <c r="B476" t="s">
        <v>164</v>
      </c>
      <c r="C476" t="s">
        <v>1162</v>
      </c>
      <c r="D476">
        <v>135</v>
      </c>
      <c r="E476" t="s">
        <v>1337</v>
      </c>
      <c r="F476" t="s">
        <v>163</v>
      </c>
      <c r="G476" t="s">
        <v>338</v>
      </c>
      <c r="H476">
        <v>4</v>
      </c>
      <c r="I476" t="s">
        <v>47</v>
      </c>
      <c r="J476" t="s">
        <v>461</v>
      </c>
      <c r="K476" t="s">
        <v>3251</v>
      </c>
      <c r="L476" t="s">
        <v>585</v>
      </c>
    </row>
    <row r="477" spans="1:12">
      <c r="A477" s="1">
        <v>27815571</v>
      </c>
      <c r="B477" t="s">
        <v>79</v>
      </c>
      <c r="C477" t="s">
        <v>618</v>
      </c>
      <c r="D477">
        <v>1130</v>
      </c>
      <c r="E477" t="s">
        <v>1837</v>
      </c>
      <c r="F477" t="s">
        <v>78</v>
      </c>
      <c r="G477" t="s">
        <v>338</v>
      </c>
      <c r="H477">
        <v>4</v>
      </c>
      <c r="I477" t="s">
        <v>47</v>
      </c>
      <c r="J477" t="s">
        <v>461</v>
      </c>
      <c r="K477" t="s">
        <v>3254</v>
      </c>
      <c r="L477" t="s">
        <v>585</v>
      </c>
    </row>
    <row r="478" spans="1:12">
      <c r="A478">
        <v>27815613</v>
      </c>
      <c r="B478" t="s">
        <v>3302</v>
      </c>
      <c r="C478" t="s">
        <v>678</v>
      </c>
      <c r="D478">
        <v>769</v>
      </c>
      <c r="E478" t="s">
        <v>708</v>
      </c>
      <c r="F478" t="s">
        <v>110</v>
      </c>
      <c r="G478" t="s">
        <v>338</v>
      </c>
      <c r="H478">
        <v>4</v>
      </c>
      <c r="I478" t="s">
        <v>47</v>
      </c>
      <c r="J478" t="s">
        <v>457</v>
      </c>
      <c r="K478" t="s">
        <v>3303</v>
      </c>
      <c r="L478" t="s">
        <v>585</v>
      </c>
    </row>
    <row r="479" spans="1:12">
      <c r="A479" s="1">
        <v>27816184</v>
      </c>
      <c r="B479" t="s">
        <v>3464</v>
      </c>
      <c r="C479" t="s">
        <v>1058</v>
      </c>
      <c r="D479">
        <v>245</v>
      </c>
      <c r="E479" t="s">
        <v>1792</v>
      </c>
      <c r="F479" t="s">
        <v>493</v>
      </c>
      <c r="G479" t="s">
        <v>338</v>
      </c>
      <c r="H479">
        <v>4</v>
      </c>
      <c r="I479" t="s">
        <v>47</v>
      </c>
      <c r="J479" t="s">
        <v>461</v>
      </c>
      <c r="K479" t="s">
        <v>3256</v>
      </c>
      <c r="L479" t="s">
        <v>585</v>
      </c>
    </row>
    <row r="480" spans="1:12">
      <c r="A480" s="1">
        <v>27816339</v>
      </c>
      <c r="B480" t="s">
        <v>3465</v>
      </c>
      <c r="C480" t="s">
        <v>906</v>
      </c>
      <c r="D480">
        <v>245</v>
      </c>
      <c r="E480" t="s">
        <v>1297</v>
      </c>
      <c r="F480" t="s">
        <v>493</v>
      </c>
      <c r="G480" t="s">
        <v>338</v>
      </c>
      <c r="H480">
        <v>4</v>
      </c>
      <c r="I480" t="s">
        <v>47</v>
      </c>
      <c r="J480" t="s">
        <v>461</v>
      </c>
      <c r="K480" t="s">
        <v>3256</v>
      </c>
      <c r="L480" t="s">
        <v>585</v>
      </c>
    </row>
    <row r="481" spans="1:12">
      <c r="A481" s="1">
        <v>27816614</v>
      </c>
      <c r="B481" t="s">
        <v>3466</v>
      </c>
      <c r="C481" t="s">
        <v>605</v>
      </c>
      <c r="D481">
        <v>649</v>
      </c>
      <c r="E481" t="s">
        <v>1057</v>
      </c>
      <c r="F481" t="s">
        <v>493</v>
      </c>
      <c r="G481" t="s">
        <v>338</v>
      </c>
      <c r="H481">
        <v>4</v>
      </c>
      <c r="I481" t="s">
        <v>47</v>
      </c>
      <c r="J481" t="s">
        <v>461</v>
      </c>
      <c r="K481" t="s">
        <v>3256</v>
      </c>
      <c r="L481" t="s">
        <v>585</v>
      </c>
    </row>
    <row r="482" spans="1:12">
      <c r="A482" s="1">
        <v>27817122</v>
      </c>
      <c r="B482" t="s">
        <v>3275</v>
      </c>
      <c r="C482" t="s">
        <v>2106</v>
      </c>
      <c r="D482">
        <v>235</v>
      </c>
      <c r="E482" t="s">
        <v>2584</v>
      </c>
      <c r="F482" t="s">
        <v>493</v>
      </c>
      <c r="G482" t="s">
        <v>338</v>
      </c>
      <c r="H482">
        <v>4</v>
      </c>
      <c r="I482" t="s">
        <v>47</v>
      </c>
      <c r="J482" t="s">
        <v>461</v>
      </c>
      <c r="K482" t="s">
        <v>3256</v>
      </c>
      <c r="L482" t="s">
        <v>585</v>
      </c>
    </row>
    <row r="483" spans="1:12">
      <c r="A483" s="1">
        <v>27817402</v>
      </c>
      <c r="B483" t="s">
        <v>3467</v>
      </c>
      <c r="C483" t="s">
        <v>2079</v>
      </c>
      <c r="D483">
        <v>92</v>
      </c>
      <c r="E483" t="s">
        <v>2080</v>
      </c>
      <c r="F483" t="s">
        <v>493</v>
      </c>
      <c r="G483" t="s">
        <v>338</v>
      </c>
      <c r="H483">
        <v>4</v>
      </c>
      <c r="I483" t="s">
        <v>47</v>
      </c>
      <c r="J483" t="s">
        <v>461</v>
      </c>
      <c r="K483" t="s">
        <v>3256</v>
      </c>
      <c r="L483" t="s">
        <v>585</v>
      </c>
    </row>
    <row r="484" spans="1:12">
      <c r="A484" s="1">
        <v>27818281</v>
      </c>
      <c r="B484" t="s">
        <v>3468</v>
      </c>
      <c r="C484" t="s">
        <v>735</v>
      </c>
      <c r="D484">
        <v>542</v>
      </c>
      <c r="E484" t="s">
        <v>2101</v>
      </c>
      <c r="F484" t="s">
        <v>493</v>
      </c>
      <c r="G484" t="s">
        <v>338</v>
      </c>
      <c r="H484">
        <v>4</v>
      </c>
      <c r="I484" t="s">
        <v>47</v>
      </c>
      <c r="J484" t="s">
        <v>461</v>
      </c>
      <c r="K484" t="s">
        <v>3256</v>
      </c>
      <c r="L484" t="s">
        <v>585</v>
      </c>
    </row>
    <row r="485" spans="1:12">
      <c r="A485" s="1">
        <v>27818670</v>
      </c>
      <c r="B485" t="s">
        <v>3297</v>
      </c>
      <c r="C485" t="s">
        <v>860</v>
      </c>
      <c r="D485">
        <v>55</v>
      </c>
      <c r="E485" t="s">
        <v>861</v>
      </c>
      <c r="F485" t="s">
        <v>85</v>
      </c>
      <c r="G485" t="s">
        <v>338</v>
      </c>
      <c r="H485">
        <v>4</v>
      </c>
      <c r="I485" t="s">
        <v>47</v>
      </c>
      <c r="J485" t="s">
        <v>458</v>
      </c>
      <c r="K485" t="s">
        <v>3298</v>
      </c>
      <c r="L485" t="s">
        <v>585</v>
      </c>
    </row>
    <row r="486" spans="1:12">
      <c r="A486" s="1">
        <v>27818692</v>
      </c>
      <c r="B486" t="s">
        <v>3469</v>
      </c>
      <c r="C486" t="s">
        <v>919</v>
      </c>
      <c r="D486">
        <v>208</v>
      </c>
      <c r="E486" t="s">
        <v>1416</v>
      </c>
      <c r="F486" t="s">
        <v>493</v>
      </c>
      <c r="G486" t="s">
        <v>338</v>
      </c>
      <c r="H486">
        <v>4</v>
      </c>
      <c r="I486" t="s">
        <v>47</v>
      </c>
      <c r="J486" t="s">
        <v>461</v>
      </c>
      <c r="K486" t="s">
        <v>3256</v>
      </c>
      <c r="L486" t="s">
        <v>585</v>
      </c>
    </row>
    <row r="487" spans="1:12">
      <c r="A487" s="1">
        <v>27818801</v>
      </c>
      <c r="B487" t="s">
        <v>79</v>
      </c>
      <c r="C487" t="s">
        <v>618</v>
      </c>
      <c r="D487">
        <v>1097</v>
      </c>
      <c r="E487" t="s">
        <v>1837</v>
      </c>
      <c r="F487" t="s">
        <v>78</v>
      </c>
      <c r="G487" t="s">
        <v>338</v>
      </c>
      <c r="H487">
        <v>4</v>
      </c>
      <c r="I487" t="s">
        <v>47</v>
      </c>
      <c r="J487" t="s">
        <v>461</v>
      </c>
      <c r="K487" t="s">
        <v>3254</v>
      </c>
      <c r="L487" t="s">
        <v>585</v>
      </c>
    </row>
    <row r="488" spans="1:12">
      <c r="A488" s="1">
        <v>27818957</v>
      </c>
      <c r="B488" t="s">
        <v>3297</v>
      </c>
      <c r="C488" t="s">
        <v>613</v>
      </c>
      <c r="D488">
        <v>445</v>
      </c>
      <c r="E488" t="s">
        <v>838</v>
      </c>
      <c r="F488" t="s">
        <v>85</v>
      </c>
      <c r="G488" t="s">
        <v>338</v>
      </c>
      <c r="H488">
        <v>4</v>
      </c>
      <c r="I488" t="s">
        <v>47</v>
      </c>
      <c r="J488" t="s">
        <v>457</v>
      </c>
      <c r="K488" t="s">
        <v>3298</v>
      </c>
      <c r="L488" t="s">
        <v>585</v>
      </c>
    </row>
    <row r="489" spans="1:12">
      <c r="A489">
        <v>27819064</v>
      </c>
      <c r="B489" t="s">
        <v>3258</v>
      </c>
      <c r="C489" t="s">
        <v>727</v>
      </c>
      <c r="D489">
        <v>107</v>
      </c>
      <c r="E489" t="s">
        <v>728</v>
      </c>
      <c r="F489" t="s">
        <v>507</v>
      </c>
      <c r="G489" t="s">
        <v>338</v>
      </c>
      <c r="H489">
        <v>4</v>
      </c>
      <c r="I489" t="s">
        <v>47</v>
      </c>
      <c r="J489" t="s">
        <v>457</v>
      </c>
      <c r="K489" t="s">
        <v>3259</v>
      </c>
      <c r="L489" t="s">
        <v>585</v>
      </c>
    </row>
    <row r="490" spans="1:12">
      <c r="A490" s="1">
        <v>27819295</v>
      </c>
      <c r="B490" t="s">
        <v>164</v>
      </c>
      <c r="C490" t="s">
        <v>2438</v>
      </c>
      <c r="D490">
        <v>103</v>
      </c>
      <c r="E490" t="s">
        <v>3441</v>
      </c>
      <c r="F490" t="s">
        <v>163</v>
      </c>
      <c r="G490" t="s">
        <v>338</v>
      </c>
      <c r="H490">
        <v>4</v>
      </c>
      <c r="I490" t="s">
        <v>47</v>
      </c>
      <c r="J490" t="s">
        <v>461</v>
      </c>
      <c r="K490" t="s">
        <v>3251</v>
      </c>
      <c r="L490" t="s">
        <v>585</v>
      </c>
    </row>
    <row r="491" spans="1:12">
      <c r="A491" s="1">
        <v>27819451</v>
      </c>
      <c r="B491" t="s">
        <v>79</v>
      </c>
      <c r="C491" t="s">
        <v>624</v>
      </c>
      <c r="D491">
        <v>564</v>
      </c>
      <c r="E491" t="s">
        <v>712</v>
      </c>
      <c r="F491" t="s">
        <v>78</v>
      </c>
      <c r="G491" t="s">
        <v>338</v>
      </c>
      <c r="H491">
        <v>4</v>
      </c>
      <c r="I491" t="s">
        <v>47</v>
      </c>
      <c r="J491" t="s">
        <v>461</v>
      </c>
      <c r="K491" t="s">
        <v>3254</v>
      </c>
      <c r="L491" t="s">
        <v>585</v>
      </c>
    </row>
    <row r="492" spans="1:12">
      <c r="A492" s="1">
        <v>27819516</v>
      </c>
      <c r="B492" t="s">
        <v>3470</v>
      </c>
      <c r="C492" t="s">
        <v>1239</v>
      </c>
      <c r="D492">
        <v>212</v>
      </c>
      <c r="E492" t="s">
        <v>1240</v>
      </c>
      <c r="F492" t="s">
        <v>513</v>
      </c>
      <c r="G492" t="s">
        <v>338</v>
      </c>
      <c r="H492">
        <v>4</v>
      </c>
      <c r="I492" t="s">
        <v>47</v>
      </c>
      <c r="J492" t="s">
        <v>458</v>
      </c>
      <c r="K492" t="s">
        <v>3264</v>
      </c>
      <c r="L492" t="s">
        <v>585</v>
      </c>
    </row>
    <row r="493" spans="1:12">
      <c r="A493">
        <v>27819685</v>
      </c>
      <c r="B493" t="s">
        <v>3302</v>
      </c>
      <c r="C493" t="s">
        <v>1092</v>
      </c>
      <c r="D493">
        <v>55</v>
      </c>
      <c r="E493" t="s">
        <v>2113</v>
      </c>
      <c r="F493" t="s">
        <v>110</v>
      </c>
      <c r="G493" t="s">
        <v>338</v>
      </c>
      <c r="H493">
        <v>4</v>
      </c>
      <c r="I493" t="s">
        <v>47</v>
      </c>
      <c r="J493" t="s">
        <v>457</v>
      </c>
      <c r="K493" t="s">
        <v>3303</v>
      </c>
      <c r="L493" t="s">
        <v>585</v>
      </c>
    </row>
    <row r="494" spans="1:12">
      <c r="A494">
        <v>27819706</v>
      </c>
      <c r="B494" t="s">
        <v>79</v>
      </c>
      <c r="C494" t="s">
        <v>671</v>
      </c>
      <c r="D494">
        <v>583</v>
      </c>
      <c r="E494" t="s">
        <v>750</v>
      </c>
      <c r="F494" t="s">
        <v>78</v>
      </c>
      <c r="G494" t="s">
        <v>338</v>
      </c>
      <c r="H494">
        <v>4</v>
      </c>
      <c r="I494" t="s">
        <v>47</v>
      </c>
      <c r="J494" t="s">
        <v>461</v>
      </c>
      <c r="K494" t="s">
        <v>3254</v>
      </c>
      <c r="L494" t="s">
        <v>585</v>
      </c>
    </row>
    <row r="495" spans="1:12">
      <c r="A495" s="1">
        <v>27819711</v>
      </c>
      <c r="B495" t="s">
        <v>3471</v>
      </c>
      <c r="C495" t="s">
        <v>618</v>
      </c>
      <c r="D495">
        <v>1380</v>
      </c>
      <c r="E495" t="s">
        <v>2442</v>
      </c>
      <c r="F495" t="s">
        <v>493</v>
      </c>
      <c r="G495" t="s">
        <v>338</v>
      </c>
      <c r="H495">
        <v>4</v>
      </c>
      <c r="I495" t="s">
        <v>47</v>
      </c>
      <c r="J495" t="s">
        <v>461</v>
      </c>
      <c r="K495" t="s">
        <v>3256</v>
      </c>
      <c r="L495" t="s">
        <v>585</v>
      </c>
    </row>
    <row r="496" spans="1:12">
      <c r="A496">
        <v>27820030</v>
      </c>
      <c r="B496" t="s">
        <v>3302</v>
      </c>
      <c r="C496" t="s">
        <v>819</v>
      </c>
      <c r="D496">
        <v>207</v>
      </c>
      <c r="E496" t="s">
        <v>820</v>
      </c>
      <c r="F496" t="s">
        <v>110</v>
      </c>
      <c r="G496" t="s">
        <v>338</v>
      </c>
      <c r="H496">
        <v>4</v>
      </c>
      <c r="I496" t="s">
        <v>47</v>
      </c>
      <c r="J496" t="s">
        <v>457</v>
      </c>
      <c r="K496" t="s">
        <v>3303</v>
      </c>
      <c r="L496" t="s">
        <v>585</v>
      </c>
    </row>
    <row r="497" spans="1:12">
      <c r="A497">
        <v>27820142</v>
      </c>
      <c r="B497" t="s">
        <v>164</v>
      </c>
      <c r="C497" t="s">
        <v>1340</v>
      </c>
      <c r="D497">
        <v>254</v>
      </c>
      <c r="E497" t="s">
        <v>1341</v>
      </c>
      <c r="F497" t="s">
        <v>163</v>
      </c>
      <c r="G497" t="s">
        <v>338</v>
      </c>
      <c r="H497">
        <v>4</v>
      </c>
      <c r="I497" t="s">
        <v>47</v>
      </c>
      <c r="J497" t="s">
        <v>461</v>
      </c>
      <c r="K497" t="s">
        <v>3251</v>
      </c>
      <c r="L497" t="s">
        <v>585</v>
      </c>
    </row>
    <row r="498" spans="1:12">
      <c r="A498" s="1">
        <v>27820247</v>
      </c>
      <c r="B498" t="s">
        <v>3472</v>
      </c>
      <c r="C498" t="s">
        <v>745</v>
      </c>
      <c r="D498">
        <v>274</v>
      </c>
      <c r="E498" t="s">
        <v>746</v>
      </c>
      <c r="F498" t="s">
        <v>493</v>
      </c>
      <c r="G498" t="s">
        <v>338</v>
      </c>
      <c r="H498">
        <v>4</v>
      </c>
      <c r="I498" t="s">
        <v>47</v>
      </c>
      <c r="J498" t="s">
        <v>461</v>
      </c>
      <c r="K498" t="s">
        <v>3256</v>
      </c>
      <c r="L498" t="s">
        <v>585</v>
      </c>
    </row>
    <row r="499" spans="1:12">
      <c r="A499">
        <v>27820331</v>
      </c>
      <c r="B499" t="s">
        <v>164</v>
      </c>
      <c r="C499" t="s">
        <v>3350</v>
      </c>
      <c r="D499">
        <v>139</v>
      </c>
      <c r="E499" t="s">
        <v>3351</v>
      </c>
      <c r="F499" t="s">
        <v>163</v>
      </c>
      <c r="G499" t="s">
        <v>338</v>
      </c>
      <c r="H499">
        <v>4</v>
      </c>
      <c r="I499" t="s">
        <v>47</v>
      </c>
      <c r="J499" t="s">
        <v>461</v>
      </c>
      <c r="K499" t="s">
        <v>3251</v>
      </c>
      <c r="L499" t="s">
        <v>585</v>
      </c>
    </row>
    <row r="500" spans="1:12">
      <c r="A500" s="1">
        <v>27820439</v>
      </c>
      <c r="B500" t="s">
        <v>3473</v>
      </c>
      <c r="C500" t="s">
        <v>842</v>
      </c>
      <c r="D500">
        <v>541</v>
      </c>
      <c r="E500" t="s">
        <v>947</v>
      </c>
      <c r="F500" t="s">
        <v>493</v>
      </c>
      <c r="G500" t="s">
        <v>338</v>
      </c>
      <c r="H500">
        <v>4</v>
      </c>
      <c r="I500" t="s">
        <v>47</v>
      </c>
      <c r="J500" t="s">
        <v>461</v>
      </c>
      <c r="K500" t="s">
        <v>3256</v>
      </c>
      <c r="L500" t="s">
        <v>585</v>
      </c>
    </row>
    <row r="501" spans="1:12">
      <c r="A501" s="1">
        <v>27820766</v>
      </c>
      <c r="B501" t="s">
        <v>79</v>
      </c>
      <c r="C501" t="s">
        <v>618</v>
      </c>
      <c r="D501">
        <v>847</v>
      </c>
      <c r="E501" t="s">
        <v>1837</v>
      </c>
      <c r="F501" t="s">
        <v>78</v>
      </c>
      <c r="G501" t="s">
        <v>338</v>
      </c>
      <c r="H501">
        <v>4</v>
      </c>
      <c r="I501" t="s">
        <v>47</v>
      </c>
      <c r="J501" t="s">
        <v>461</v>
      </c>
      <c r="K501" t="s">
        <v>3254</v>
      </c>
      <c r="L501" t="s">
        <v>585</v>
      </c>
    </row>
    <row r="502" spans="1:12">
      <c r="A502" s="1">
        <v>27820840</v>
      </c>
      <c r="B502" t="s">
        <v>79</v>
      </c>
      <c r="C502" t="s">
        <v>618</v>
      </c>
      <c r="D502">
        <v>1289</v>
      </c>
      <c r="E502" t="s">
        <v>1837</v>
      </c>
      <c r="F502" t="s">
        <v>78</v>
      </c>
      <c r="G502" t="s">
        <v>338</v>
      </c>
      <c r="H502">
        <v>4</v>
      </c>
      <c r="I502" t="s">
        <v>47</v>
      </c>
      <c r="J502" t="s">
        <v>461</v>
      </c>
      <c r="K502" t="s">
        <v>3254</v>
      </c>
      <c r="L502" t="s">
        <v>585</v>
      </c>
    </row>
    <row r="503" spans="1:12">
      <c r="A503" s="1">
        <v>27821240</v>
      </c>
      <c r="B503" t="s">
        <v>3474</v>
      </c>
      <c r="C503" t="s">
        <v>897</v>
      </c>
      <c r="D503">
        <v>385</v>
      </c>
      <c r="E503" t="s">
        <v>2593</v>
      </c>
      <c r="F503" t="s">
        <v>493</v>
      </c>
      <c r="G503" t="s">
        <v>338</v>
      </c>
      <c r="H503">
        <v>4</v>
      </c>
      <c r="I503" t="s">
        <v>47</v>
      </c>
      <c r="J503" t="s">
        <v>461</v>
      </c>
      <c r="K503" t="s">
        <v>3256</v>
      </c>
      <c r="L503" t="s">
        <v>585</v>
      </c>
    </row>
    <row r="504" spans="1:12">
      <c r="A504" s="1">
        <v>27821267</v>
      </c>
      <c r="B504" t="s">
        <v>3475</v>
      </c>
      <c r="C504" t="s">
        <v>1490</v>
      </c>
      <c r="D504">
        <v>127</v>
      </c>
      <c r="E504" t="s">
        <v>1491</v>
      </c>
      <c r="F504" t="s">
        <v>513</v>
      </c>
      <c r="G504" t="s">
        <v>338</v>
      </c>
      <c r="H504">
        <v>4</v>
      </c>
      <c r="I504" t="s">
        <v>47</v>
      </c>
      <c r="J504" t="s">
        <v>461</v>
      </c>
      <c r="K504" t="s">
        <v>3264</v>
      </c>
      <c r="L504" t="s">
        <v>585</v>
      </c>
    </row>
    <row r="505" spans="1:12">
      <c r="A505" s="1">
        <v>27821438</v>
      </c>
      <c r="B505" t="s">
        <v>79</v>
      </c>
      <c r="C505" t="s">
        <v>605</v>
      </c>
      <c r="D505">
        <v>379</v>
      </c>
      <c r="E505" t="s">
        <v>1258</v>
      </c>
      <c r="F505" t="s">
        <v>78</v>
      </c>
      <c r="G505" t="s">
        <v>338</v>
      </c>
      <c r="H505">
        <v>4</v>
      </c>
      <c r="I505" t="s">
        <v>47</v>
      </c>
      <c r="J505" t="s">
        <v>461</v>
      </c>
      <c r="K505" t="s">
        <v>3254</v>
      </c>
      <c r="L505" t="s">
        <v>585</v>
      </c>
    </row>
    <row r="506" spans="1:12">
      <c r="A506">
        <v>27821475</v>
      </c>
      <c r="B506" t="s">
        <v>164</v>
      </c>
      <c r="C506" t="s">
        <v>3329</v>
      </c>
      <c r="D506">
        <v>150</v>
      </c>
      <c r="E506" t="s">
        <v>3330</v>
      </c>
      <c r="F506" t="s">
        <v>163</v>
      </c>
      <c r="G506" t="s">
        <v>338</v>
      </c>
      <c r="H506">
        <v>4</v>
      </c>
      <c r="I506" t="s">
        <v>47</v>
      </c>
      <c r="J506" t="s">
        <v>461</v>
      </c>
      <c r="K506" t="s">
        <v>3251</v>
      </c>
      <c r="L506" t="s">
        <v>585</v>
      </c>
    </row>
    <row r="507" spans="1:12">
      <c r="A507" s="1">
        <v>27821497</v>
      </c>
      <c r="B507" t="s">
        <v>3476</v>
      </c>
      <c r="C507" t="s">
        <v>866</v>
      </c>
      <c r="D507">
        <v>408</v>
      </c>
      <c r="E507" t="s">
        <v>3243</v>
      </c>
      <c r="F507" t="s">
        <v>493</v>
      </c>
      <c r="G507" t="s">
        <v>338</v>
      </c>
      <c r="H507">
        <v>4</v>
      </c>
      <c r="I507" t="s">
        <v>47</v>
      </c>
      <c r="J507" t="s">
        <v>461</v>
      </c>
      <c r="K507" t="s">
        <v>3256</v>
      </c>
      <c r="L507" t="s">
        <v>585</v>
      </c>
    </row>
    <row r="508" spans="1:12">
      <c r="A508" s="1">
        <v>27821631</v>
      </c>
      <c r="B508" t="s">
        <v>3477</v>
      </c>
      <c r="C508" t="s">
        <v>1371</v>
      </c>
      <c r="D508">
        <v>548</v>
      </c>
      <c r="E508" t="s">
        <v>2162</v>
      </c>
      <c r="F508" t="s">
        <v>513</v>
      </c>
      <c r="G508" t="s">
        <v>338</v>
      </c>
      <c r="H508">
        <v>4</v>
      </c>
      <c r="I508" t="s">
        <v>47</v>
      </c>
      <c r="J508" t="s">
        <v>461</v>
      </c>
      <c r="K508" t="s">
        <v>3264</v>
      </c>
      <c r="L508" t="s">
        <v>585</v>
      </c>
    </row>
    <row r="509" spans="1:12">
      <c r="A509" s="1">
        <v>27821678</v>
      </c>
      <c r="B509" t="s">
        <v>164</v>
      </c>
      <c r="C509" t="s">
        <v>789</v>
      </c>
      <c r="D509">
        <v>285</v>
      </c>
      <c r="E509" t="s">
        <v>790</v>
      </c>
      <c r="F509" t="s">
        <v>163</v>
      </c>
      <c r="G509" t="s">
        <v>338</v>
      </c>
      <c r="H509">
        <v>4</v>
      </c>
      <c r="I509" t="s">
        <v>47</v>
      </c>
      <c r="J509" t="s">
        <v>461</v>
      </c>
      <c r="K509" t="s">
        <v>3251</v>
      </c>
      <c r="L509" t="s">
        <v>585</v>
      </c>
    </row>
    <row r="510" spans="1:12">
      <c r="A510">
        <v>27821735</v>
      </c>
      <c r="B510" t="s">
        <v>3302</v>
      </c>
      <c r="C510" t="s">
        <v>678</v>
      </c>
      <c r="D510">
        <v>1149</v>
      </c>
      <c r="E510" t="s">
        <v>1071</v>
      </c>
      <c r="F510" t="s">
        <v>110</v>
      </c>
      <c r="G510" t="s">
        <v>338</v>
      </c>
      <c r="H510">
        <v>4</v>
      </c>
      <c r="I510" t="s">
        <v>47</v>
      </c>
      <c r="J510" t="s">
        <v>461</v>
      </c>
      <c r="K510" t="s">
        <v>3303</v>
      </c>
      <c r="L510" t="s">
        <v>585</v>
      </c>
    </row>
    <row r="511" spans="1:12">
      <c r="A511" s="1">
        <v>27821880</v>
      </c>
      <c r="B511" t="s">
        <v>3478</v>
      </c>
      <c r="C511" t="s">
        <v>662</v>
      </c>
      <c r="D511">
        <v>865</v>
      </c>
      <c r="E511" t="s">
        <v>1042</v>
      </c>
      <c r="F511" t="s">
        <v>493</v>
      </c>
      <c r="G511" t="s">
        <v>338</v>
      </c>
      <c r="H511">
        <v>4</v>
      </c>
      <c r="I511" t="s">
        <v>47</v>
      </c>
      <c r="J511" t="s">
        <v>461</v>
      </c>
      <c r="K511" t="s">
        <v>3256</v>
      </c>
      <c r="L511" t="s">
        <v>585</v>
      </c>
    </row>
    <row r="512" spans="1:12">
      <c r="A512" s="1">
        <v>27821909</v>
      </c>
      <c r="B512" t="s">
        <v>79</v>
      </c>
      <c r="C512" t="s">
        <v>618</v>
      </c>
      <c r="D512">
        <v>957</v>
      </c>
      <c r="E512" t="s">
        <v>1837</v>
      </c>
      <c r="F512" t="s">
        <v>78</v>
      </c>
      <c r="G512" t="s">
        <v>338</v>
      </c>
      <c r="H512">
        <v>4</v>
      </c>
      <c r="I512" t="s">
        <v>47</v>
      </c>
      <c r="J512" t="s">
        <v>461</v>
      </c>
      <c r="K512" t="s">
        <v>3254</v>
      </c>
      <c r="L512" t="s">
        <v>585</v>
      </c>
    </row>
    <row r="513" spans="1:12">
      <c r="A513" s="1">
        <v>27822187</v>
      </c>
      <c r="B513" t="s">
        <v>3479</v>
      </c>
      <c r="C513" t="s">
        <v>877</v>
      </c>
      <c r="D513">
        <v>292</v>
      </c>
      <c r="E513" t="s">
        <v>878</v>
      </c>
      <c r="F513" t="s">
        <v>3266</v>
      </c>
      <c r="G513" t="s">
        <v>338</v>
      </c>
      <c r="H513">
        <v>4</v>
      </c>
      <c r="I513" t="s">
        <v>47</v>
      </c>
      <c r="J513" t="s">
        <v>461</v>
      </c>
      <c r="K513" t="s">
        <v>3267</v>
      </c>
      <c r="L513" t="s">
        <v>585</v>
      </c>
    </row>
    <row r="514" spans="1:12">
      <c r="A514">
        <v>27822228</v>
      </c>
      <c r="B514" t="s">
        <v>164</v>
      </c>
      <c r="C514" t="s">
        <v>3270</v>
      </c>
      <c r="D514">
        <v>355</v>
      </c>
      <c r="E514" t="s">
        <v>3271</v>
      </c>
      <c r="F514" t="s">
        <v>163</v>
      </c>
      <c r="G514" t="s">
        <v>338</v>
      </c>
      <c r="H514">
        <v>4</v>
      </c>
      <c r="I514" t="s">
        <v>47</v>
      </c>
      <c r="J514" t="s">
        <v>461</v>
      </c>
      <c r="K514" t="s">
        <v>3251</v>
      </c>
      <c r="L514" t="s">
        <v>585</v>
      </c>
    </row>
    <row r="515" spans="1:12">
      <c r="A515" s="1">
        <v>27822420</v>
      </c>
      <c r="B515" t="s">
        <v>3480</v>
      </c>
      <c r="C515" t="s">
        <v>1007</v>
      </c>
      <c r="D515">
        <v>141</v>
      </c>
      <c r="E515" t="s">
        <v>1030</v>
      </c>
      <c r="F515" t="s">
        <v>493</v>
      </c>
      <c r="G515" t="s">
        <v>338</v>
      </c>
      <c r="H515">
        <v>4</v>
      </c>
      <c r="I515" t="s">
        <v>47</v>
      </c>
      <c r="J515" t="s">
        <v>461</v>
      </c>
      <c r="K515" t="s">
        <v>3256</v>
      </c>
      <c r="L515" t="s">
        <v>585</v>
      </c>
    </row>
    <row r="516" spans="1:12">
      <c r="A516">
        <v>27822626</v>
      </c>
      <c r="B516" t="s">
        <v>164</v>
      </c>
      <c r="C516" t="s">
        <v>3350</v>
      </c>
      <c r="D516">
        <v>113</v>
      </c>
      <c r="E516" t="s">
        <v>3351</v>
      </c>
      <c r="F516" t="s">
        <v>163</v>
      </c>
      <c r="G516" t="s">
        <v>338</v>
      </c>
      <c r="H516">
        <v>4</v>
      </c>
      <c r="I516" t="s">
        <v>47</v>
      </c>
      <c r="J516" t="s">
        <v>461</v>
      </c>
      <c r="K516" t="s">
        <v>3251</v>
      </c>
      <c r="L516" t="s">
        <v>585</v>
      </c>
    </row>
    <row r="517" spans="1:12">
      <c r="A517" s="1">
        <v>27822863</v>
      </c>
      <c r="B517" t="s">
        <v>3481</v>
      </c>
      <c r="C517" t="s">
        <v>930</v>
      </c>
      <c r="D517">
        <v>496</v>
      </c>
      <c r="E517" t="s">
        <v>961</v>
      </c>
      <c r="F517" t="s">
        <v>493</v>
      </c>
      <c r="G517" t="s">
        <v>338</v>
      </c>
      <c r="H517">
        <v>4</v>
      </c>
      <c r="I517" t="s">
        <v>47</v>
      </c>
      <c r="J517" t="s">
        <v>461</v>
      </c>
      <c r="K517" t="s">
        <v>3256</v>
      </c>
      <c r="L517" t="s">
        <v>585</v>
      </c>
    </row>
    <row r="518" spans="1:12">
      <c r="A518">
        <v>27823011</v>
      </c>
      <c r="B518" t="s">
        <v>164</v>
      </c>
      <c r="C518" t="s">
        <v>1280</v>
      </c>
      <c r="D518">
        <v>267</v>
      </c>
      <c r="E518" t="s">
        <v>1281</v>
      </c>
      <c r="F518" t="s">
        <v>163</v>
      </c>
      <c r="G518" t="s">
        <v>338</v>
      </c>
      <c r="H518">
        <v>4</v>
      </c>
      <c r="I518" t="s">
        <v>47</v>
      </c>
      <c r="J518" t="s">
        <v>461</v>
      </c>
      <c r="K518" t="s">
        <v>3251</v>
      </c>
      <c r="L518" t="s">
        <v>585</v>
      </c>
    </row>
    <row r="519" spans="1:12">
      <c r="A519">
        <v>27823060</v>
      </c>
      <c r="B519" t="s">
        <v>3302</v>
      </c>
      <c r="C519" t="s">
        <v>906</v>
      </c>
      <c r="D519">
        <v>130</v>
      </c>
      <c r="E519" t="s">
        <v>1347</v>
      </c>
      <c r="F519" t="s">
        <v>110</v>
      </c>
      <c r="G519" t="s">
        <v>338</v>
      </c>
      <c r="H519">
        <v>4</v>
      </c>
      <c r="I519" t="s">
        <v>47</v>
      </c>
      <c r="J519" t="s">
        <v>461</v>
      </c>
      <c r="K519" t="s">
        <v>3303</v>
      </c>
      <c r="L519" t="s">
        <v>585</v>
      </c>
    </row>
    <row r="520" spans="1:12">
      <c r="A520" s="1">
        <v>27823141</v>
      </c>
      <c r="B520" t="s">
        <v>79</v>
      </c>
      <c r="C520" t="s">
        <v>618</v>
      </c>
      <c r="D520">
        <v>930</v>
      </c>
      <c r="E520" t="s">
        <v>1837</v>
      </c>
      <c r="F520" t="s">
        <v>78</v>
      </c>
      <c r="G520" t="s">
        <v>338</v>
      </c>
      <c r="H520">
        <v>4</v>
      </c>
      <c r="I520" t="s">
        <v>47</v>
      </c>
      <c r="J520" t="s">
        <v>461</v>
      </c>
      <c r="K520" t="s">
        <v>3254</v>
      </c>
      <c r="L520" t="s">
        <v>585</v>
      </c>
    </row>
    <row r="521" spans="1:12">
      <c r="A521" s="1">
        <v>27823993</v>
      </c>
      <c r="B521" t="s">
        <v>79</v>
      </c>
      <c r="C521" t="s">
        <v>618</v>
      </c>
      <c r="D521">
        <v>832</v>
      </c>
      <c r="E521" t="s">
        <v>1837</v>
      </c>
      <c r="F521" t="s">
        <v>78</v>
      </c>
      <c r="G521" t="s">
        <v>338</v>
      </c>
      <c r="H521">
        <v>4</v>
      </c>
      <c r="I521" t="s">
        <v>47</v>
      </c>
      <c r="J521" t="s">
        <v>461</v>
      </c>
      <c r="K521" t="s">
        <v>3254</v>
      </c>
      <c r="L521" t="s">
        <v>585</v>
      </c>
    </row>
    <row r="522" spans="1:12">
      <c r="A522" s="1">
        <v>27824040</v>
      </c>
      <c r="B522" t="s">
        <v>3482</v>
      </c>
      <c r="C522" t="s">
        <v>581</v>
      </c>
      <c r="D522">
        <v>358</v>
      </c>
      <c r="E522" t="s">
        <v>1081</v>
      </c>
      <c r="F522" t="s">
        <v>493</v>
      </c>
      <c r="G522" t="s">
        <v>338</v>
      </c>
      <c r="H522">
        <v>4</v>
      </c>
      <c r="I522" t="s">
        <v>47</v>
      </c>
      <c r="J522" t="s">
        <v>461</v>
      </c>
      <c r="K522" t="s">
        <v>3256</v>
      </c>
      <c r="L522" t="s">
        <v>585</v>
      </c>
    </row>
    <row r="523" spans="1:12">
      <c r="A523">
        <v>27824274</v>
      </c>
      <c r="B523" t="s">
        <v>3483</v>
      </c>
      <c r="C523" t="s">
        <v>1607</v>
      </c>
      <c r="D523">
        <v>364</v>
      </c>
      <c r="E523" t="s">
        <v>3484</v>
      </c>
      <c r="F523" t="s">
        <v>513</v>
      </c>
      <c r="G523" t="s">
        <v>338</v>
      </c>
      <c r="H523">
        <v>4</v>
      </c>
      <c r="I523" t="s">
        <v>47</v>
      </c>
      <c r="J523" t="s">
        <v>461</v>
      </c>
      <c r="K523" t="s">
        <v>3264</v>
      </c>
      <c r="L523" t="s">
        <v>585</v>
      </c>
    </row>
    <row r="524" spans="1:12">
      <c r="A524" s="1">
        <v>27824623</v>
      </c>
      <c r="B524" t="s">
        <v>79</v>
      </c>
      <c r="C524" t="s">
        <v>618</v>
      </c>
      <c r="D524">
        <v>1217</v>
      </c>
      <c r="E524" t="s">
        <v>1837</v>
      </c>
      <c r="F524" t="s">
        <v>78</v>
      </c>
      <c r="G524" t="s">
        <v>338</v>
      </c>
      <c r="H524">
        <v>4</v>
      </c>
      <c r="I524" t="s">
        <v>47</v>
      </c>
      <c r="J524" t="s">
        <v>461</v>
      </c>
      <c r="K524" t="s">
        <v>3254</v>
      </c>
      <c r="L524" t="s">
        <v>585</v>
      </c>
    </row>
    <row r="525" spans="1:12">
      <c r="A525" s="1">
        <v>27824837</v>
      </c>
      <c r="B525" t="s">
        <v>79</v>
      </c>
      <c r="C525" t="s">
        <v>618</v>
      </c>
      <c r="D525">
        <v>1074</v>
      </c>
      <c r="E525" t="s">
        <v>1837</v>
      </c>
      <c r="F525" t="s">
        <v>78</v>
      </c>
      <c r="G525" t="s">
        <v>338</v>
      </c>
      <c r="H525">
        <v>4</v>
      </c>
      <c r="I525" t="s">
        <v>47</v>
      </c>
      <c r="J525" t="s">
        <v>461</v>
      </c>
      <c r="K525" t="s">
        <v>3254</v>
      </c>
      <c r="L525" t="s">
        <v>585</v>
      </c>
    </row>
    <row r="526" spans="1:12">
      <c r="A526" s="1">
        <v>27825045</v>
      </c>
      <c r="B526" t="s">
        <v>164</v>
      </c>
      <c r="C526" t="s">
        <v>2375</v>
      </c>
      <c r="D526">
        <v>197</v>
      </c>
      <c r="E526" t="s">
        <v>3273</v>
      </c>
      <c r="F526" t="s">
        <v>163</v>
      </c>
      <c r="G526" t="s">
        <v>338</v>
      </c>
      <c r="H526">
        <v>4</v>
      </c>
      <c r="I526" t="s">
        <v>47</v>
      </c>
      <c r="J526" t="s">
        <v>461</v>
      </c>
      <c r="K526" t="s">
        <v>3251</v>
      </c>
      <c r="L526" t="s">
        <v>585</v>
      </c>
    </row>
    <row r="527" spans="1:12">
      <c r="A527" s="1">
        <v>27825398</v>
      </c>
      <c r="B527" t="s">
        <v>164</v>
      </c>
      <c r="C527" t="s">
        <v>3485</v>
      </c>
      <c r="D527">
        <v>126</v>
      </c>
      <c r="E527" t="s">
        <v>3486</v>
      </c>
      <c r="F527" t="s">
        <v>163</v>
      </c>
      <c r="G527" t="s">
        <v>338</v>
      </c>
      <c r="H527">
        <v>4</v>
      </c>
      <c r="I527" t="s">
        <v>47</v>
      </c>
      <c r="J527" t="s">
        <v>461</v>
      </c>
      <c r="K527" t="s">
        <v>3251</v>
      </c>
      <c r="L527" t="s">
        <v>585</v>
      </c>
    </row>
    <row r="528" spans="1:12">
      <c r="A528">
        <v>27825614</v>
      </c>
      <c r="B528" t="s">
        <v>3272</v>
      </c>
      <c r="C528" t="s">
        <v>3487</v>
      </c>
      <c r="D528">
        <v>90</v>
      </c>
      <c r="E528" t="s">
        <v>3488</v>
      </c>
      <c r="F528" t="s">
        <v>103</v>
      </c>
      <c r="G528" t="s">
        <v>338</v>
      </c>
      <c r="H528">
        <v>4</v>
      </c>
      <c r="I528" t="s">
        <v>47</v>
      </c>
      <c r="J528" t="s">
        <v>461</v>
      </c>
      <c r="K528" t="s">
        <v>3251</v>
      </c>
      <c r="L528" t="s">
        <v>585</v>
      </c>
    </row>
    <row r="529" spans="1:12">
      <c r="A529" s="1">
        <v>27825679</v>
      </c>
      <c r="B529" t="s">
        <v>3489</v>
      </c>
      <c r="C529" t="s">
        <v>756</v>
      </c>
      <c r="D529">
        <v>675</v>
      </c>
      <c r="E529" t="s">
        <v>1537</v>
      </c>
      <c r="F529" t="s">
        <v>493</v>
      </c>
      <c r="G529" t="s">
        <v>338</v>
      </c>
      <c r="H529">
        <v>4</v>
      </c>
      <c r="I529" t="s">
        <v>47</v>
      </c>
      <c r="J529" t="s">
        <v>461</v>
      </c>
      <c r="K529" t="s">
        <v>3256</v>
      </c>
      <c r="L529" t="s">
        <v>585</v>
      </c>
    </row>
    <row r="530" spans="1:12">
      <c r="A530" s="1">
        <v>27825958</v>
      </c>
      <c r="B530" t="s">
        <v>3348</v>
      </c>
      <c r="C530" t="s">
        <v>1201</v>
      </c>
      <c r="D530">
        <v>250</v>
      </c>
      <c r="E530" t="s">
        <v>3490</v>
      </c>
      <c r="F530" t="s">
        <v>493</v>
      </c>
      <c r="G530" t="s">
        <v>338</v>
      </c>
      <c r="H530">
        <v>4</v>
      </c>
      <c r="I530" t="s">
        <v>47</v>
      </c>
      <c r="J530" t="s">
        <v>461</v>
      </c>
      <c r="K530" t="s">
        <v>3256</v>
      </c>
      <c r="L530" t="s">
        <v>585</v>
      </c>
    </row>
    <row r="531" spans="1:12">
      <c r="A531" s="1">
        <v>27826334</v>
      </c>
      <c r="B531" t="s">
        <v>3491</v>
      </c>
      <c r="C531" t="s">
        <v>1013</v>
      </c>
      <c r="D531">
        <v>29</v>
      </c>
      <c r="E531" t="s">
        <v>1628</v>
      </c>
      <c r="F531" t="s">
        <v>107</v>
      </c>
      <c r="G531" t="s">
        <v>338</v>
      </c>
      <c r="H531">
        <v>4</v>
      </c>
      <c r="I531" t="s">
        <v>47</v>
      </c>
      <c r="J531" t="s">
        <v>457</v>
      </c>
      <c r="K531" t="s">
        <v>3261</v>
      </c>
      <c r="L531" t="s">
        <v>585</v>
      </c>
    </row>
    <row r="532" spans="1:12">
      <c r="A532" s="1">
        <v>27826397</v>
      </c>
      <c r="B532" t="s">
        <v>3492</v>
      </c>
      <c r="C532" t="s">
        <v>618</v>
      </c>
      <c r="D532">
        <v>424</v>
      </c>
      <c r="E532" t="s">
        <v>1012</v>
      </c>
      <c r="F532" t="s">
        <v>493</v>
      </c>
      <c r="G532" t="s">
        <v>338</v>
      </c>
      <c r="H532">
        <v>4</v>
      </c>
      <c r="I532" t="s">
        <v>47</v>
      </c>
      <c r="J532" t="s">
        <v>461</v>
      </c>
      <c r="K532" t="s">
        <v>3256</v>
      </c>
      <c r="L532" t="s">
        <v>585</v>
      </c>
    </row>
    <row r="533" spans="1:12">
      <c r="A533" s="1">
        <v>27826782</v>
      </c>
      <c r="B533" t="s">
        <v>3493</v>
      </c>
      <c r="C533" t="s">
        <v>1162</v>
      </c>
      <c r="D533">
        <v>153</v>
      </c>
      <c r="E533" t="s">
        <v>1163</v>
      </c>
      <c r="F533" t="s">
        <v>513</v>
      </c>
      <c r="G533" t="s">
        <v>338</v>
      </c>
      <c r="H533">
        <v>4</v>
      </c>
      <c r="I533" t="s">
        <v>47</v>
      </c>
      <c r="J533" t="s">
        <v>461</v>
      </c>
      <c r="K533" t="s">
        <v>3264</v>
      </c>
      <c r="L533" t="s">
        <v>585</v>
      </c>
    </row>
    <row r="534" spans="1:12">
      <c r="A534">
        <v>27827032</v>
      </c>
      <c r="B534" t="s">
        <v>164</v>
      </c>
      <c r="C534" t="s">
        <v>789</v>
      </c>
      <c r="D534">
        <v>189</v>
      </c>
      <c r="E534" t="s">
        <v>1496</v>
      </c>
      <c r="F534" t="s">
        <v>163</v>
      </c>
      <c r="G534" t="s">
        <v>338</v>
      </c>
      <c r="H534">
        <v>4</v>
      </c>
      <c r="I534" t="s">
        <v>47</v>
      </c>
      <c r="J534" t="s">
        <v>461</v>
      </c>
      <c r="K534" t="s">
        <v>3251</v>
      </c>
      <c r="L534" t="s">
        <v>585</v>
      </c>
    </row>
    <row r="535" spans="1:12">
      <c r="A535" s="1">
        <v>27827385</v>
      </c>
      <c r="B535" t="s">
        <v>79</v>
      </c>
      <c r="C535" t="s">
        <v>618</v>
      </c>
      <c r="D535">
        <v>925</v>
      </c>
      <c r="E535" t="s">
        <v>1837</v>
      </c>
      <c r="F535" t="s">
        <v>78</v>
      </c>
      <c r="G535" t="s">
        <v>338</v>
      </c>
      <c r="H535">
        <v>4</v>
      </c>
      <c r="I535" t="s">
        <v>47</v>
      </c>
      <c r="J535" t="s">
        <v>461</v>
      </c>
      <c r="K535" t="s">
        <v>3254</v>
      </c>
      <c r="L535" t="s">
        <v>585</v>
      </c>
    </row>
    <row r="536" spans="1:12">
      <c r="A536">
        <v>27827487</v>
      </c>
      <c r="B536" t="s">
        <v>3494</v>
      </c>
      <c r="C536" t="s">
        <v>3390</v>
      </c>
      <c r="D536">
        <v>100</v>
      </c>
      <c r="E536" t="s">
        <v>3391</v>
      </c>
      <c r="F536" t="s">
        <v>413</v>
      </c>
      <c r="G536" t="s">
        <v>338</v>
      </c>
      <c r="H536">
        <v>4</v>
      </c>
      <c r="I536" t="s">
        <v>47</v>
      </c>
      <c r="J536" t="s">
        <v>457</v>
      </c>
      <c r="K536" t="s">
        <v>3279</v>
      </c>
      <c r="L536" t="s">
        <v>585</v>
      </c>
    </row>
    <row r="537" spans="1:12">
      <c r="A537" s="1">
        <v>27827563</v>
      </c>
      <c r="B537" t="s">
        <v>79</v>
      </c>
      <c r="C537" t="s">
        <v>618</v>
      </c>
      <c r="D537">
        <v>878</v>
      </c>
      <c r="E537" t="s">
        <v>1837</v>
      </c>
      <c r="F537" t="s">
        <v>78</v>
      </c>
      <c r="G537" t="s">
        <v>338</v>
      </c>
      <c r="H537">
        <v>4</v>
      </c>
      <c r="I537" t="s">
        <v>47</v>
      </c>
      <c r="J537" t="s">
        <v>461</v>
      </c>
      <c r="K537" t="s">
        <v>3254</v>
      </c>
      <c r="L537" t="s">
        <v>585</v>
      </c>
    </row>
    <row r="538" spans="1:12">
      <c r="A538" s="1">
        <v>27827648</v>
      </c>
      <c r="B538" t="s">
        <v>3275</v>
      </c>
      <c r="C538" t="s">
        <v>2106</v>
      </c>
      <c r="D538">
        <v>209</v>
      </c>
      <c r="E538" t="s">
        <v>3454</v>
      </c>
      <c r="F538" t="s">
        <v>493</v>
      </c>
      <c r="G538" t="s">
        <v>338</v>
      </c>
      <c r="H538">
        <v>4</v>
      </c>
      <c r="I538" t="s">
        <v>47</v>
      </c>
      <c r="J538" t="s">
        <v>461</v>
      </c>
      <c r="K538" t="s">
        <v>3256</v>
      </c>
      <c r="L538" t="s">
        <v>585</v>
      </c>
    </row>
    <row r="539" spans="1:12">
      <c r="A539" s="1">
        <v>27827729</v>
      </c>
      <c r="B539" t="s">
        <v>79</v>
      </c>
      <c r="C539" t="s">
        <v>618</v>
      </c>
      <c r="D539">
        <v>1021</v>
      </c>
      <c r="E539" t="s">
        <v>1837</v>
      </c>
      <c r="F539" t="s">
        <v>78</v>
      </c>
      <c r="G539" t="s">
        <v>338</v>
      </c>
      <c r="H539">
        <v>4</v>
      </c>
      <c r="I539" t="s">
        <v>47</v>
      </c>
      <c r="J539" t="s">
        <v>461</v>
      </c>
      <c r="K539" t="s">
        <v>3254</v>
      </c>
      <c r="L539" t="s">
        <v>585</v>
      </c>
    </row>
    <row r="540" spans="1:12">
      <c r="A540" s="1">
        <v>27827940</v>
      </c>
      <c r="B540" t="s">
        <v>3495</v>
      </c>
      <c r="C540" t="s">
        <v>930</v>
      </c>
      <c r="D540">
        <v>193</v>
      </c>
      <c r="E540" t="s">
        <v>1598</v>
      </c>
      <c r="F540" t="s">
        <v>107</v>
      </c>
      <c r="G540" t="s">
        <v>338</v>
      </c>
      <c r="H540">
        <v>4</v>
      </c>
      <c r="I540" t="s">
        <v>47</v>
      </c>
      <c r="J540" t="s">
        <v>457</v>
      </c>
      <c r="K540" t="s">
        <v>3261</v>
      </c>
      <c r="L540" t="s">
        <v>585</v>
      </c>
    </row>
    <row r="541" spans="1:12">
      <c r="A541">
        <v>27828016</v>
      </c>
      <c r="B541" t="s">
        <v>3302</v>
      </c>
      <c r="C541" t="s">
        <v>1066</v>
      </c>
      <c r="D541">
        <v>154</v>
      </c>
      <c r="E541" t="s">
        <v>1770</v>
      </c>
      <c r="F541" t="s">
        <v>110</v>
      </c>
      <c r="G541" t="s">
        <v>338</v>
      </c>
      <c r="H541">
        <v>4</v>
      </c>
      <c r="I541" t="s">
        <v>47</v>
      </c>
      <c r="J541" t="s">
        <v>457</v>
      </c>
      <c r="K541" t="s">
        <v>3303</v>
      </c>
      <c r="L541" t="s">
        <v>585</v>
      </c>
    </row>
    <row r="542" spans="1:12">
      <c r="A542" s="1">
        <v>27828158</v>
      </c>
      <c r="B542" t="s">
        <v>3496</v>
      </c>
      <c r="C542" t="s">
        <v>2268</v>
      </c>
      <c r="D542">
        <v>65</v>
      </c>
      <c r="E542" t="s">
        <v>2269</v>
      </c>
      <c r="F542" t="s">
        <v>413</v>
      </c>
      <c r="G542" t="s">
        <v>338</v>
      </c>
      <c r="H542">
        <v>4</v>
      </c>
      <c r="I542" t="s">
        <v>47</v>
      </c>
      <c r="J542" t="s">
        <v>457</v>
      </c>
      <c r="K542" t="s">
        <v>3279</v>
      </c>
      <c r="L542" t="s">
        <v>585</v>
      </c>
    </row>
    <row r="543" spans="1:12">
      <c r="A543">
        <v>27828302</v>
      </c>
      <c r="B543" t="s">
        <v>132</v>
      </c>
      <c r="C543" t="s">
        <v>671</v>
      </c>
      <c r="D543">
        <v>390</v>
      </c>
      <c r="E543" t="s">
        <v>875</v>
      </c>
      <c r="F543" t="s">
        <v>131</v>
      </c>
      <c r="G543" t="s">
        <v>338</v>
      </c>
      <c r="H543">
        <v>4</v>
      </c>
      <c r="I543" t="s">
        <v>47</v>
      </c>
      <c r="J543" t="s">
        <v>457</v>
      </c>
      <c r="K543" t="s">
        <v>3253</v>
      </c>
      <c r="L543" t="s">
        <v>585</v>
      </c>
    </row>
    <row r="544" spans="1:12">
      <c r="A544">
        <v>27828333</v>
      </c>
      <c r="B544" t="s">
        <v>164</v>
      </c>
      <c r="C544" t="s">
        <v>2874</v>
      </c>
      <c r="D544">
        <v>793</v>
      </c>
      <c r="E544" t="s">
        <v>2875</v>
      </c>
      <c r="F544" t="s">
        <v>163</v>
      </c>
      <c r="G544" t="s">
        <v>338</v>
      </c>
      <c r="H544">
        <v>4</v>
      </c>
      <c r="I544" t="s">
        <v>47</v>
      </c>
      <c r="J544" t="s">
        <v>461</v>
      </c>
      <c r="K544" t="s">
        <v>3251</v>
      </c>
      <c r="L544" t="s">
        <v>585</v>
      </c>
    </row>
    <row r="545" spans="1:12">
      <c r="A545" s="1">
        <v>27828345</v>
      </c>
      <c r="B545" t="s">
        <v>79</v>
      </c>
      <c r="C545" t="s">
        <v>618</v>
      </c>
      <c r="D545">
        <v>928</v>
      </c>
      <c r="E545" t="s">
        <v>1837</v>
      </c>
      <c r="F545" t="s">
        <v>78</v>
      </c>
      <c r="G545" t="s">
        <v>338</v>
      </c>
      <c r="H545">
        <v>4</v>
      </c>
      <c r="I545" t="s">
        <v>47</v>
      </c>
      <c r="J545" t="s">
        <v>461</v>
      </c>
      <c r="K545" t="s">
        <v>3254</v>
      </c>
      <c r="L545" t="s">
        <v>585</v>
      </c>
    </row>
    <row r="546" spans="1:12">
      <c r="A546" s="1">
        <v>27828521</v>
      </c>
      <c r="B546" t="s">
        <v>176</v>
      </c>
      <c r="C546" t="s">
        <v>906</v>
      </c>
      <c r="D546">
        <v>468</v>
      </c>
      <c r="E546" t="s">
        <v>954</v>
      </c>
      <c r="F546" t="s">
        <v>147</v>
      </c>
      <c r="G546" t="s">
        <v>338</v>
      </c>
      <c r="H546">
        <v>4</v>
      </c>
      <c r="I546" t="s">
        <v>47</v>
      </c>
      <c r="J546" t="s">
        <v>461</v>
      </c>
      <c r="K546" t="s">
        <v>3280</v>
      </c>
      <c r="L546" t="s">
        <v>585</v>
      </c>
    </row>
    <row r="547" spans="1:12">
      <c r="A547">
        <v>27828538</v>
      </c>
      <c r="B547" t="s">
        <v>79</v>
      </c>
      <c r="C547" t="s">
        <v>671</v>
      </c>
      <c r="D547">
        <v>513</v>
      </c>
      <c r="E547" t="s">
        <v>875</v>
      </c>
      <c r="F547" t="s">
        <v>78</v>
      </c>
      <c r="G547" t="s">
        <v>338</v>
      </c>
      <c r="H547">
        <v>4</v>
      </c>
      <c r="I547" t="s">
        <v>47</v>
      </c>
      <c r="J547" t="s">
        <v>461</v>
      </c>
      <c r="K547" t="s">
        <v>3254</v>
      </c>
      <c r="L547" t="s">
        <v>585</v>
      </c>
    </row>
    <row r="548" spans="1:12">
      <c r="A548" s="1">
        <v>27828709</v>
      </c>
      <c r="B548" t="s">
        <v>3497</v>
      </c>
      <c r="C548" t="s">
        <v>1458</v>
      </c>
      <c r="D548">
        <v>27</v>
      </c>
      <c r="E548" t="s">
        <v>1518</v>
      </c>
      <c r="F548" t="s">
        <v>107</v>
      </c>
      <c r="G548" t="s">
        <v>338</v>
      </c>
      <c r="H548">
        <v>4</v>
      </c>
      <c r="I548" t="s">
        <v>47</v>
      </c>
      <c r="J548" t="s">
        <v>457</v>
      </c>
      <c r="K548" t="s">
        <v>3261</v>
      </c>
      <c r="L548" t="s">
        <v>585</v>
      </c>
    </row>
    <row r="549" spans="1:12">
      <c r="A549" s="1">
        <v>27829175</v>
      </c>
      <c r="B549" t="s">
        <v>3498</v>
      </c>
      <c r="C549" t="s">
        <v>1234</v>
      </c>
      <c r="D549">
        <v>263</v>
      </c>
      <c r="E549" t="s">
        <v>1235</v>
      </c>
      <c r="F549" t="s">
        <v>82</v>
      </c>
      <c r="G549" t="s">
        <v>338</v>
      </c>
      <c r="H549">
        <v>4</v>
      </c>
      <c r="I549" t="s">
        <v>47</v>
      </c>
      <c r="J549" t="s">
        <v>457</v>
      </c>
      <c r="K549" t="s">
        <v>3264</v>
      </c>
      <c r="L549" t="s">
        <v>585</v>
      </c>
    </row>
    <row r="550" spans="1:12">
      <c r="A550" s="1">
        <v>27829198</v>
      </c>
      <c r="B550" t="s">
        <v>3499</v>
      </c>
      <c r="C550" t="s">
        <v>745</v>
      </c>
      <c r="D550">
        <v>161</v>
      </c>
      <c r="E550" t="s">
        <v>2049</v>
      </c>
      <c r="F550" t="s">
        <v>493</v>
      </c>
      <c r="G550" t="s">
        <v>338</v>
      </c>
      <c r="H550">
        <v>4</v>
      </c>
      <c r="I550" t="s">
        <v>47</v>
      </c>
      <c r="J550" t="s">
        <v>461</v>
      </c>
      <c r="K550" t="s">
        <v>3256</v>
      </c>
      <c r="L550" t="s">
        <v>585</v>
      </c>
    </row>
    <row r="551" spans="1:12">
      <c r="A551">
        <v>27829526</v>
      </c>
      <c r="B551" t="s">
        <v>164</v>
      </c>
      <c r="C551" t="s">
        <v>3350</v>
      </c>
      <c r="D551">
        <v>127</v>
      </c>
      <c r="E551" t="s">
        <v>3351</v>
      </c>
      <c r="F551" t="s">
        <v>163</v>
      </c>
      <c r="G551" t="s">
        <v>338</v>
      </c>
      <c r="H551">
        <v>4</v>
      </c>
      <c r="I551" t="s">
        <v>47</v>
      </c>
      <c r="J551" t="s">
        <v>461</v>
      </c>
      <c r="K551" t="s">
        <v>3251</v>
      </c>
      <c r="L551" t="s">
        <v>585</v>
      </c>
    </row>
    <row r="552" spans="1:12">
      <c r="A552" s="1">
        <v>27829577</v>
      </c>
      <c r="B552" t="s">
        <v>164</v>
      </c>
      <c r="C552" t="s">
        <v>1195</v>
      </c>
      <c r="D552">
        <v>233</v>
      </c>
      <c r="E552" t="s">
        <v>1677</v>
      </c>
      <c r="F552" t="s">
        <v>163</v>
      </c>
      <c r="G552" t="s">
        <v>338</v>
      </c>
      <c r="H552">
        <v>4</v>
      </c>
      <c r="I552" t="s">
        <v>47</v>
      </c>
      <c r="J552" t="s">
        <v>461</v>
      </c>
      <c r="K552" t="s">
        <v>3251</v>
      </c>
      <c r="L552" t="s">
        <v>585</v>
      </c>
    </row>
    <row r="553" spans="1:12">
      <c r="A553" s="1">
        <v>27829597</v>
      </c>
      <c r="B553" t="s">
        <v>79</v>
      </c>
      <c r="C553" t="s">
        <v>618</v>
      </c>
      <c r="D553">
        <v>1084</v>
      </c>
      <c r="E553" t="s">
        <v>1837</v>
      </c>
      <c r="F553" t="s">
        <v>78</v>
      </c>
      <c r="G553" t="s">
        <v>338</v>
      </c>
      <c r="H553">
        <v>4</v>
      </c>
      <c r="I553" t="s">
        <v>47</v>
      </c>
      <c r="J553" t="s">
        <v>461</v>
      </c>
      <c r="K553" t="s">
        <v>3254</v>
      </c>
      <c r="L553" t="s">
        <v>585</v>
      </c>
    </row>
    <row r="554" spans="1:12">
      <c r="A554">
        <v>27829911</v>
      </c>
      <c r="B554" t="s">
        <v>164</v>
      </c>
      <c r="C554" t="s">
        <v>3329</v>
      </c>
      <c r="D554">
        <v>102</v>
      </c>
      <c r="E554" t="s">
        <v>3330</v>
      </c>
      <c r="F554" t="s">
        <v>163</v>
      </c>
      <c r="G554" t="s">
        <v>338</v>
      </c>
      <c r="H554">
        <v>4</v>
      </c>
      <c r="I554" t="s">
        <v>47</v>
      </c>
      <c r="J554" t="s">
        <v>461</v>
      </c>
      <c r="K554" t="s">
        <v>3251</v>
      </c>
      <c r="L554" t="s">
        <v>585</v>
      </c>
    </row>
    <row r="555" spans="1:12">
      <c r="A555" s="1">
        <v>27830000</v>
      </c>
      <c r="B555" t="s">
        <v>79</v>
      </c>
      <c r="C555" t="s">
        <v>618</v>
      </c>
      <c r="D555">
        <v>1122</v>
      </c>
      <c r="E555" t="s">
        <v>1837</v>
      </c>
      <c r="F555" t="s">
        <v>78</v>
      </c>
      <c r="G555" t="s">
        <v>338</v>
      </c>
      <c r="H555">
        <v>4</v>
      </c>
      <c r="I555" t="s">
        <v>47</v>
      </c>
      <c r="J555" t="s">
        <v>461</v>
      </c>
      <c r="K555" t="s">
        <v>3254</v>
      </c>
      <c r="L555" t="s">
        <v>585</v>
      </c>
    </row>
    <row r="556" spans="1:12">
      <c r="A556" s="1">
        <v>27830003</v>
      </c>
      <c r="B556" t="s">
        <v>164</v>
      </c>
      <c r="C556" t="s">
        <v>842</v>
      </c>
      <c r="D556">
        <v>445</v>
      </c>
      <c r="E556" t="s">
        <v>2027</v>
      </c>
      <c r="F556" t="s">
        <v>163</v>
      </c>
      <c r="G556" t="s">
        <v>338</v>
      </c>
      <c r="H556">
        <v>4</v>
      </c>
      <c r="I556" t="s">
        <v>47</v>
      </c>
      <c r="J556" t="s">
        <v>461</v>
      </c>
      <c r="K556" t="s">
        <v>3251</v>
      </c>
      <c r="L556" t="s">
        <v>585</v>
      </c>
    </row>
    <row r="557" spans="1:12">
      <c r="A557" s="1">
        <v>27830185</v>
      </c>
      <c r="B557" t="s">
        <v>3500</v>
      </c>
      <c r="C557" t="s">
        <v>581</v>
      </c>
      <c r="D557">
        <v>1256</v>
      </c>
      <c r="E557" t="s">
        <v>582</v>
      </c>
      <c r="F557" t="s">
        <v>106</v>
      </c>
      <c r="G557" t="s">
        <v>338</v>
      </c>
      <c r="H557">
        <v>4</v>
      </c>
      <c r="I557" t="s">
        <v>47</v>
      </c>
      <c r="J557" t="s">
        <v>457</v>
      </c>
      <c r="K557" t="s">
        <v>3501</v>
      </c>
      <c r="L557" t="s">
        <v>585</v>
      </c>
    </row>
    <row r="558" spans="1:12">
      <c r="A558">
        <v>27830819</v>
      </c>
      <c r="B558" t="s">
        <v>3302</v>
      </c>
      <c r="C558" t="s">
        <v>819</v>
      </c>
      <c r="D558">
        <v>70</v>
      </c>
      <c r="E558" t="s">
        <v>1023</v>
      </c>
      <c r="F558" t="s">
        <v>110</v>
      </c>
      <c r="G558" t="s">
        <v>338</v>
      </c>
      <c r="H558">
        <v>4</v>
      </c>
      <c r="I558" t="s">
        <v>47</v>
      </c>
      <c r="J558" t="s">
        <v>457</v>
      </c>
      <c r="K558" t="s">
        <v>3303</v>
      </c>
      <c r="L558" t="s">
        <v>585</v>
      </c>
    </row>
    <row r="559" spans="1:12">
      <c r="A559" s="1">
        <v>27830951</v>
      </c>
      <c r="B559" t="s">
        <v>3336</v>
      </c>
      <c r="C559" t="s">
        <v>1227</v>
      </c>
      <c r="D559">
        <v>37</v>
      </c>
      <c r="E559" t="s">
        <v>1379</v>
      </c>
      <c r="F559" t="s">
        <v>493</v>
      </c>
      <c r="G559" t="s">
        <v>338</v>
      </c>
      <c r="H559">
        <v>4</v>
      </c>
      <c r="I559" t="s">
        <v>47</v>
      </c>
      <c r="J559" t="s">
        <v>461</v>
      </c>
      <c r="K559" t="s">
        <v>3256</v>
      </c>
      <c r="L559" t="s">
        <v>585</v>
      </c>
    </row>
    <row r="560" spans="1:12">
      <c r="A560" s="1">
        <v>27830972</v>
      </c>
      <c r="B560" t="s">
        <v>3502</v>
      </c>
      <c r="C560" t="s">
        <v>730</v>
      </c>
      <c r="D560">
        <v>56</v>
      </c>
      <c r="E560" t="s">
        <v>1512</v>
      </c>
      <c r="F560" t="s">
        <v>493</v>
      </c>
      <c r="G560" t="s">
        <v>338</v>
      </c>
      <c r="H560">
        <v>4</v>
      </c>
      <c r="I560" t="s">
        <v>47</v>
      </c>
      <c r="J560" t="s">
        <v>461</v>
      </c>
      <c r="K560" t="s">
        <v>3256</v>
      </c>
      <c r="L560" t="s">
        <v>585</v>
      </c>
    </row>
    <row r="561" spans="1:12">
      <c r="A561" s="1">
        <v>27830989</v>
      </c>
      <c r="B561" t="s">
        <v>3503</v>
      </c>
      <c r="C561" t="s">
        <v>669</v>
      </c>
      <c r="D561">
        <v>326</v>
      </c>
      <c r="E561" t="s">
        <v>1530</v>
      </c>
      <c r="F561" t="s">
        <v>493</v>
      </c>
      <c r="G561" t="s">
        <v>338</v>
      </c>
      <c r="H561">
        <v>4</v>
      </c>
      <c r="I561" t="s">
        <v>47</v>
      </c>
      <c r="J561" t="s">
        <v>461</v>
      </c>
      <c r="K561" t="s">
        <v>3256</v>
      </c>
      <c r="L561" t="s">
        <v>585</v>
      </c>
    </row>
    <row r="562" spans="1:12">
      <c r="A562" s="1">
        <v>27831064</v>
      </c>
      <c r="B562" t="s">
        <v>79</v>
      </c>
      <c r="C562" t="s">
        <v>618</v>
      </c>
      <c r="D562">
        <v>955</v>
      </c>
      <c r="E562" t="s">
        <v>1837</v>
      </c>
      <c r="F562" t="s">
        <v>78</v>
      </c>
      <c r="G562" t="s">
        <v>338</v>
      </c>
      <c r="H562">
        <v>4</v>
      </c>
      <c r="I562" t="s">
        <v>47</v>
      </c>
      <c r="J562" t="s">
        <v>461</v>
      </c>
      <c r="K562" t="s">
        <v>3254</v>
      </c>
      <c r="L562" t="s">
        <v>585</v>
      </c>
    </row>
    <row r="563" spans="1:12">
      <c r="A563" s="1">
        <v>27831113</v>
      </c>
      <c r="B563" t="s">
        <v>164</v>
      </c>
      <c r="C563" t="s">
        <v>2474</v>
      </c>
      <c r="D563">
        <v>156</v>
      </c>
      <c r="E563" t="s">
        <v>2475</v>
      </c>
      <c r="F563" t="s">
        <v>163</v>
      </c>
      <c r="G563" t="s">
        <v>338</v>
      </c>
      <c r="H563">
        <v>4</v>
      </c>
      <c r="I563" t="s">
        <v>47</v>
      </c>
      <c r="J563" t="s">
        <v>461</v>
      </c>
      <c r="K563" t="s">
        <v>3251</v>
      </c>
      <c r="L563" t="s">
        <v>585</v>
      </c>
    </row>
    <row r="564" spans="1:12">
      <c r="A564" s="1">
        <v>27831284</v>
      </c>
      <c r="B564" t="s">
        <v>3504</v>
      </c>
      <c r="C564" t="s">
        <v>922</v>
      </c>
      <c r="D564">
        <v>59</v>
      </c>
      <c r="E564" t="s">
        <v>1006</v>
      </c>
      <c r="F564" t="s">
        <v>493</v>
      </c>
      <c r="G564" t="s">
        <v>338</v>
      </c>
      <c r="H564">
        <v>4</v>
      </c>
      <c r="I564" t="s">
        <v>47</v>
      </c>
      <c r="J564" t="s">
        <v>461</v>
      </c>
      <c r="K564" t="s">
        <v>3256</v>
      </c>
      <c r="L564" t="s">
        <v>585</v>
      </c>
    </row>
    <row r="565" spans="1:12">
      <c r="A565">
        <v>27831341</v>
      </c>
      <c r="B565" t="s">
        <v>3258</v>
      </c>
      <c r="C565" t="s">
        <v>727</v>
      </c>
      <c r="D565">
        <v>151</v>
      </c>
      <c r="E565" t="s">
        <v>1095</v>
      </c>
      <c r="F565" t="s">
        <v>507</v>
      </c>
      <c r="G565" t="s">
        <v>338</v>
      </c>
      <c r="H565">
        <v>4</v>
      </c>
      <c r="I565" t="s">
        <v>47</v>
      </c>
      <c r="J565" t="s">
        <v>457</v>
      </c>
      <c r="K565" t="s">
        <v>3259</v>
      </c>
      <c r="L565" t="s">
        <v>585</v>
      </c>
    </row>
    <row r="566" spans="1:12">
      <c r="A566" s="1">
        <v>27831350</v>
      </c>
      <c r="B566" t="s">
        <v>3505</v>
      </c>
      <c r="C566" t="s">
        <v>3506</v>
      </c>
      <c r="D566">
        <v>230</v>
      </c>
      <c r="E566" t="s">
        <v>3507</v>
      </c>
      <c r="F566" t="s">
        <v>493</v>
      </c>
      <c r="G566" t="s">
        <v>338</v>
      </c>
      <c r="H566">
        <v>4</v>
      </c>
      <c r="I566" t="s">
        <v>47</v>
      </c>
      <c r="J566" t="s">
        <v>461</v>
      </c>
      <c r="K566" t="s">
        <v>3256</v>
      </c>
      <c r="L566" t="s">
        <v>585</v>
      </c>
    </row>
    <row r="567" spans="1:12">
      <c r="A567" s="1">
        <v>27831998</v>
      </c>
      <c r="B567" t="s">
        <v>164</v>
      </c>
      <c r="C567" t="s">
        <v>689</v>
      </c>
      <c r="D567">
        <v>239</v>
      </c>
      <c r="E567" t="s">
        <v>690</v>
      </c>
      <c r="F567" t="s">
        <v>163</v>
      </c>
      <c r="G567" t="s">
        <v>338</v>
      </c>
      <c r="H567">
        <v>4</v>
      </c>
      <c r="I567" t="s">
        <v>47</v>
      </c>
      <c r="J567" t="s">
        <v>461</v>
      </c>
      <c r="K567" t="s">
        <v>3251</v>
      </c>
      <c r="L567" t="s">
        <v>585</v>
      </c>
    </row>
    <row r="568" spans="1:12">
      <c r="A568" s="1">
        <v>27832017</v>
      </c>
      <c r="B568" t="s">
        <v>79</v>
      </c>
      <c r="C568" t="s">
        <v>618</v>
      </c>
      <c r="D568">
        <v>864</v>
      </c>
      <c r="E568" t="s">
        <v>1837</v>
      </c>
      <c r="F568" t="s">
        <v>78</v>
      </c>
      <c r="G568" t="s">
        <v>338</v>
      </c>
      <c r="H568">
        <v>4</v>
      </c>
      <c r="I568" t="s">
        <v>47</v>
      </c>
      <c r="J568" t="s">
        <v>461</v>
      </c>
      <c r="K568" t="s">
        <v>3254</v>
      </c>
      <c r="L568" t="s">
        <v>585</v>
      </c>
    </row>
    <row r="569" spans="1:12">
      <c r="A569" s="1">
        <v>27832024</v>
      </c>
      <c r="B569" t="s">
        <v>79</v>
      </c>
      <c r="C569" t="s">
        <v>756</v>
      </c>
      <c r="D569">
        <v>186</v>
      </c>
      <c r="E569" t="s">
        <v>1074</v>
      </c>
      <c r="F569" t="s">
        <v>78</v>
      </c>
      <c r="G569" t="s">
        <v>338</v>
      </c>
      <c r="H569">
        <v>4</v>
      </c>
      <c r="I569" t="s">
        <v>47</v>
      </c>
      <c r="J569" t="s">
        <v>461</v>
      </c>
      <c r="K569" t="s">
        <v>3254</v>
      </c>
      <c r="L569" t="s">
        <v>585</v>
      </c>
    </row>
    <row r="570" spans="1:12">
      <c r="A570" s="1">
        <v>27832230</v>
      </c>
      <c r="B570" t="s">
        <v>79</v>
      </c>
      <c r="C570" t="s">
        <v>618</v>
      </c>
      <c r="D570">
        <v>932</v>
      </c>
      <c r="E570" t="s">
        <v>1837</v>
      </c>
      <c r="F570" t="s">
        <v>78</v>
      </c>
      <c r="G570" t="s">
        <v>338</v>
      </c>
      <c r="H570">
        <v>4</v>
      </c>
      <c r="I570" t="s">
        <v>47</v>
      </c>
      <c r="J570" t="s">
        <v>461</v>
      </c>
      <c r="K570" t="s">
        <v>3254</v>
      </c>
      <c r="L570" t="s">
        <v>585</v>
      </c>
    </row>
    <row r="571" spans="1:12">
      <c r="A571" s="1">
        <v>27832364</v>
      </c>
      <c r="B571" t="s">
        <v>164</v>
      </c>
      <c r="C571" t="s">
        <v>645</v>
      </c>
      <c r="D571">
        <v>234</v>
      </c>
      <c r="E571" t="s">
        <v>1377</v>
      </c>
      <c r="F571" t="s">
        <v>163</v>
      </c>
      <c r="G571" t="s">
        <v>338</v>
      </c>
      <c r="H571">
        <v>4</v>
      </c>
      <c r="I571" t="s">
        <v>47</v>
      </c>
      <c r="J571" t="s">
        <v>461</v>
      </c>
      <c r="K571" t="s">
        <v>3251</v>
      </c>
      <c r="L571" t="s">
        <v>585</v>
      </c>
    </row>
    <row r="572" spans="1:12">
      <c r="A572">
        <v>27832547</v>
      </c>
      <c r="B572" t="s">
        <v>164</v>
      </c>
      <c r="C572" t="s">
        <v>3329</v>
      </c>
      <c r="D572">
        <v>191</v>
      </c>
      <c r="E572" t="s">
        <v>3330</v>
      </c>
      <c r="F572" t="s">
        <v>163</v>
      </c>
      <c r="G572" t="s">
        <v>338</v>
      </c>
      <c r="H572">
        <v>4</v>
      </c>
      <c r="I572" t="s">
        <v>47</v>
      </c>
      <c r="J572" t="s">
        <v>461</v>
      </c>
      <c r="K572" t="s">
        <v>3251</v>
      </c>
      <c r="L572" t="s">
        <v>585</v>
      </c>
    </row>
    <row r="573" spans="1:12">
      <c r="A573" s="1">
        <v>27832723</v>
      </c>
      <c r="B573" t="s">
        <v>3508</v>
      </c>
      <c r="C573" t="s">
        <v>823</v>
      </c>
      <c r="D573">
        <v>220</v>
      </c>
      <c r="E573" t="s">
        <v>1037</v>
      </c>
      <c r="F573" t="s">
        <v>493</v>
      </c>
      <c r="G573" t="s">
        <v>338</v>
      </c>
      <c r="H573">
        <v>4</v>
      </c>
      <c r="I573" t="s">
        <v>47</v>
      </c>
      <c r="J573" t="s">
        <v>461</v>
      </c>
      <c r="K573" t="s">
        <v>3256</v>
      </c>
      <c r="L573" t="s">
        <v>585</v>
      </c>
    </row>
    <row r="574" spans="1:12">
      <c r="A574" s="1">
        <v>27832810</v>
      </c>
      <c r="B574" t="s">
        <v>79</v>
      </c>
      <c r="C574" t="s">
        <v>786</v>
      </c>
      <c r="D574">
        <v>82</v>
      </c>
      <c r="E574" t="s">
        <v>787</v>
      </c>
      <c r="F574" t="s">
        <v>78</v>
      </c>
      <c r="G574" t="s">
        <v>338</v>
      </c>
      <c r="H574">
        <v>4</v>
      </c>
      <c r="I574" t="s">
        <v>47</v>
      </c>
      <c r="J574" t="s">
        <v>461</v>
      </c>
      <c r="K574" t="s">
        <v>3254</v>
      </c>
      <c r="L574" t="s">
        <v>585</v>
      </c>
    </row>
    <row r="575" spans="1:12">
      <c r="A575">
        <v>27833133</v>
      </c>
      <c r="B575" t="s">
        <v>3302</v>
      </c>
      <c r="C575" t="s">
        <v>1050</v>
      </c>
      <c r="D575">
        <v>203</v>
      </c>
      <c r="E575" t="s">
        <v>1207</v>
      </c>
      <c r="F575" t="s">
        <v>110</v>
      </c>
      <c r="G575" t="s">
        <v>338</v>
      </c>
      <c r="H575">
        <v>4</v>
      </c>
      <c r="I575" t="s">
        <v>47</v>
      </c>
      <c r="J575" t="s">
        <v>457</v>
      </c>
      <c r="K575" t="s">
        <v>3303</v>
      </c>
      <c r="L575" t="s">
        <v>585</v>
      </c>
    </row>
    <row r="576" spans="1:12">
      <c r="A576" s="1">
        <v>27833356</v>
      </c>
      <c r="B576" t="s">
        <v>79</v>
      </c>
      <c r="C576" t="s">
        <v>618</v>
      </c>
      <c r="D576">
        <v>817</v>
      </c>
      <c r="E576" t="s">
        <v>1837</v>
      </c>
      <c r="F576" t="s">
        <v>78</v>
      </c>
      <c r="G576" t="s">
        <v>338</v>
      </c>
      <c r="H576">
        <v>4</v>
      </c>
      <c r="I576" t="s">
        <v>47</v>
      </c>
      <c r="J576" t="s">
        <v>461</v>
      </c>
      <c r="K576" t="s">
        <v>3254</v>
      </c>
      <c r="L576" t="s">
        <v>585</v>
      </c>
    </row>
    <row r="577" spans="1:12">
      <c r="A577" s="1">
        <v>27833729</v>
      </c>
      <c r="B577" t="s">
        <v>79</v>
      </c>
      <c r="C577" t="s">
        <v>627</v>
      </c>
      <c r="D577">
        <v>95</v>
      </c>
      <c r="E577" t="s">
        <v>891</v>
      </c>
      <c r="F577" t="s">
        <v>78</v>
      </c>
      <c r="G577" t="s">
        <v>338</v>
      </c>
      <c r="H577">
        <v>4</v>
      </c>
      <c r="I577" t="s">
        <v>47</v>
      </c>
      <c r="J577" t="s">
        <v>461</v>
      </c>
      <c r="K577" t="s">
        <v>3254</v>
      </c>
      <c r="L577" t="s">
        <v>585</v>
      </c>
    </row>
    <row r="578" spans="1:12">
      <c r="A578" s="1">
        <v>27833923</v>
      </c>
      <c r="B578" t="s">
        <v>3272</v>
      </c>
      <c r="C578" t="s">
        <v>689</v>
      </c>
      <c r="D578">
        <v>51</v>
      </c>
      <c r="E578" t="s">
        <v>690</v>
      </c>
      <c r="F578" t="s">
        <v>103</v>
      </c>
      <c r="G578" t="s">
        <v>338</v>
      </c>
      <c r="H578">
        <v>4</v>
      </c>
      <c r="I578" t="s">
        <v>47</v>
      </c>
      <c r="J578" t="s">
        <v>461</v>
      </c>
      <c r="K578" t="s">
        <v>3251</v>
      </c>
      <c r="L578" t="s">
        <v>585</v>
      </c>
    </row>
    <row r="579" spans="1:12">
      <c r="A579" s="1">
        <v>27833990</v>
      </c>
      <c r="B579" t="s">
        <v>3509</v>
      </c>
      <c r="C579" t="s">
        <v>720</v>
      </c>
      <c r="D579">
        <v>816</v>
      </c>
      <c r="E579" t="s">
        <v>1078</v>
      </c>
      <c r="F579" t="s">
        <v>493</v>
      </c>
      <c r="G579" t="s">
        <v>338</v>
      </c>
      <c r="H579">
        <v>4</v>
      </c>
      <c r="I579" t="s">
        <v>47</v>
      </c>
      <c r="J579" t="s">
        <v>461</v>
      </c>
      <c r="K579" t="s">
        <v>3256</v>
      </c>
      <c r="L579" t="s">
        <v>585</v>
      </c>
    </row>
    <row r="580" spans="1:12">
      <c r="A580" s="1">
        <v>27834254</v>
      </c>
      <c r="B580" t="s">
        <v>3272</v>
      </c>
      <c r="C580" t="s">
        <v>2474</v>
      </c>
      <c r="D580">
        <v>41</v>
      </c>
      <c r="E580" t="s">
        <v>2475</v>
      </c>
      <c r="F580" t="s">
        <v>103</v>
      </c>
      <c r="G580" t="s">
        <v>338</v>
      </c>
      <c r="H580">
        <v>4</v>
      </c>
      <c r="I580" t="s">
        <v>47</v>
      </c>
      <c r="J580" t="s">
        <v>461</v>
      </c>
      <c r="K580" t="s">
        <v>3251</v>
      </c>
      <c r="L580" t="s">
        <v>585</v>
      </c>
    </row>
    <row r="581" spans="1:12">
      <c r="A581">
        <v>27834473</v>
      </c>
      <c r="B581" t="s">
        <v>164</v>
      </c>
      <c r="C581" t="s">
        <v>3372</v>
      </c>
      <c r="D581">
        <v>1307</v>
      </c>
      <c r="E581" t="s">
        <v>3373</v>
      </c>
      <c r="F581" t="s">
        <v>163</v>
      </c>
      <c r="G581" t="s">
        <v>338</v>
      </c>
      <c r="H581">
        <v>4</v>
      </c>
      <c r="I581" t="s">
        <v>47</v>
      </c>
      <c r="J581" t="s">
        <v>461</v>
      </c>
      <c r="K581" t="s">
        <v>3251</v>
      </c>
      <c r="L581" t="s">
        <v>585</v>
      </c>
    </row>
    <row r="582" spans="1:12">
      <c r="A582" s="1">
        <v>27834613</v>
      </c>
      <c r="B582" t="s">
        <v>3510</v>
      </c>
      <c r="C582" t="s">
        <v>678</v>
      </c>
      <c r="D582">
        <v>302</v>
      </c>
      <c r="E582" t="s">
        <v>679</v>
      </c>
      <c r="F582" t="s">
        <v>493</v>
      </c>
      <c r="G582" t="s">
        <v>338</v>
      </c>
      <c r="H582">
        <v>4</v>
      </c>
      <c r="I582" t="s">
        <v>47</v>
      </c>
      <c r="J582" t="s">
        <v>461</v>
      </c>
      <c r="K582" t="s">
        <v>3256</v>
      </c>
      <c r="L582" t="s">
        <v>585</v>
      </c>
    </row>
    <row r="583" spans="1:12">
      <c r="A583" s="1">
        <v>27834734</v>
      </c>
      <c r="B583" t="s">
        <v>79</v>
      </c>
      <c r="C583" t="s">
        <v>618</v>
      </c>
      <c r="D583">
        <v>1273</v>
      </c>
      <c r="E583" t="s">
        <v>1837</v>
      </c>
      <c r="F583" t="s">
        <v>78</v>
      </c>
      <c r="G583" t="s">
        <v>338</v>
      </c>
      <c r="H583">
        <v>4</v>
      </c>
      <c r="I583" t="s">
        <v>47</v>
      </c>
      <c r="J583" t="s">
        <v>461</v>
      </c>
      <c r="K583" t="s">
        <v>3254</v>
      </c>
      <c r="L583" t="s">
        <v>585</v>
      </c>
    </row>
    <row r="584" spans="1:12">
      <c r="A584">
        <v>27834839</v>
      </c>
      <c r="B584" t="s">
        <v>3302</v>
      </c>
      <c r="C584" t="s">
        <v>819</v>
      </c>
      <c r="D584">
        <v>67</v>
      </c>
      <c r="E584" t="s">
        <v>1023</v>
      </c>
      <c r="F584" t="s">
        <v>110</v>
      </c>
      <c r="G584" t="s">
        <v>338</v>
      </c>
      <c r="H584">
        <v>4</v>
      </c>
      <c r="I584" t="s">
        <v>47</v>
      </c>
      <c r="J584" t="s">
        <v>457</v>
      </c>
      <c r="K584" t="s">
        <v>3303</v>
      </c>
      <c r="L584" t="s">
        <v>585</v>
      </c>
    </row>
    <row r="585" spans="1:12">
      <c r="A585" s="1">
        <v>27834917</v>
      </c>
      <c r="B585" t="s">
        <v>2408</v>
      </c>
      <c r="C585" t="s">
        <v>618</v>
      </c>
      <c r="D585">
        <v>542</v>
      </c>
      <c r="E585" t="s">
        <v>1465</v>
      </c>
      <c r="F585" t="s">
        <v>703</v>
      </c>
      <c r="G585" t="s">
        <v>341</v>
      </c>
      <c r="H585">
        <v>3</v>
      </c>
      <c r="I585" t="s">
        <v>47</v>
      </c>
      <c r="J585" t="s">
        <v>461</v>
      </c>
      <c r="K585" t="s">
        <v>584</v>
      </c>
      <c r="L585" t="s">
        <v>585</v>
      </c>
    </row>
    <row r="586" spans="1:12">
      <c r="A586" s="1">
        <v>27834940</v>
      </c>
      <c r="B586" t="s">
        <v>3511</v>
      </c>
      <c r="C586" t="s">
        <v>987</v>
      </c>
      <c r="D586">
        <v>189</v>
      </c>
      <c r="E586" t="s">
        <v>988</v>
      </c>
      <c r="F586" t="s">
        <v>493</v>
      </c>
      <c r="G586" t="s">
        <v>338</v>
      </c>
      <c r="H586">
        <v>4</v>
      </c>
      <c r="I586" t="s">
        <v>47</v>
      </c>
      <c r="J586" t="s">
        <v>461</v>
      </c>
      <c r="K586" t="s">
        <v>3256</v>
      </c>
      <c r="L586" t="s">
        <v>585</v>
      </c>
    </row>
    <row r="587" spans="1:12">
      <c r="A587" s="1">
        <v>27834965</v>
      </c>
      <c r="B587" t="s">
        <v>79</v>
      </c>
      <c r="C587" t="s">
        <v>618</v>
      </c>
      <c r="D587">
        <v>908</v>
      </c>
      <c r="E587" t="s">
        <v>1837</v>
      </c>
      <c r="F587" t="s">
        <v>78</v>
      </c>
      <c r="G587" t="s">
        <v>338</v>
      </c>
      <c r="H587">
        <v>4</v>
      </c>
      <c r="I587" t="s">
        <v>47</v>
      </c>
      <c r="J587" t="s">
        <v>461</v>
      </c>
      <c r="K587" t="s">
        <v>3254</v>
      </c>
      <c r="L587" t="s">
        <v>585</v>
      </c>
    </row>
    <row r="588" spans="1:12">
      <c r="A588">
        <v>27834980</v>
      </c>
      <c r="B588" t="s">
        <v>79</v>
      </c>
      <c r="C588" t="s">
        <v>1187</v>
      </c>
      <c r="D588">
        <v>723</v>
      </c>
      <c r="E588" t="s">
        <v>2212</v>
      </c>
      <c r="F588" t="s">
        <v>78</v>
      </c>
      <c r="G588" t="s">
        <v>338</v>
      </c>
      <c r="H588">
        <v>4</v>
      </c>
      <c r="I588" t="s">
        <v>47</v>
      </c>
      <c r="J588" t="s">
        <v>461</v>
      </c>
      <c r="K588" t="s">
        <v>3254</v>
      </c>
      <c r="L588" t="s">
        <v>585</v>
      </c>
    </row>
    <row r="589" spans="1:12">
      <c r="A589" s="1">
        <v>27835306</v>
      </c>
      <c r="B589" t="s">
        <v>3512</v>
      </c>
      <c r="C589" t="s">
        <v>621</v>
      </c>
      <c r="D589">
        <v>238</v>
      </c>
      <c r="E589" t="s">
        <v>2658</v>
      </c>
      <c r="F589" t="s">
        <v>493</v>
      </c>
      <c r="G589" t="s">
        <v>338</v>
      </c>
      <c r="H589">
        <v>4</v>
      </c>
      <c r="I589" t="s">
        <v>47</v>
      </c>
      <c r="J589" t="s">
        <v>461</v>
      </c>
      <c r="K589" t="s">
        <v>3256</v>
      </c>
      <c r="L589" t="s">
        <v>585</v>
      </c>
    </row>
    <row r="590" spans="1:12">
      <c r="A590" s="1">
        <v>27835364</v>
      </c>
      <c r="B590" t="s">
        <v>79</v>
      </c>
      <c r="C590" t="s">
        <v>618</v>
      </c>
      <c r="D590">
        <v>819</v>
      </c>
      <c r="E590" t="s">
        <v>1837</v>
      </c>
      <c r="F590" t="s">
        <v>78</v>
      </c>
      <c r="G590" t="s">
        <v>338</v>
      </c>
      <c r="H590">
        <v>4</v>
      </c>
      <c r="I590" t="s">
        <v>47</v>
      </c>
      <c r="J590" t="s">
        <v>461</v>
      </c>
      <c r="K590" t="s">
        <v>3254</v>
      </c>
      <c r="L590" t="s">
        <v>585</v>
      </c>
    </row>
    <row r="591" spans="1:12">
      <c r="A591" s="1">
        <v>27835626</v>
      </c>
      <c r="B591" t="s">
        <v>164</v>
      </c>
      <c r="C591" t="s">
        <v>897</v>
      </c>
      <c r="D591">
        <v>565</v>
      </c>
      <c r="E591" t="s">
        <v>1610</v>
      </c>
      <c r="F591" t="s">
        <v>163</v>
      </c>
      <c r="G591" t="s">
        <v>338</v>
      </c>
      <c r="H591">
        <v>4</v>
      </c>
      <c r="I591" t="s">
        <v>47</v>
      </c>
      <c r="J591" t="s">
        <v>461</v>
      </c>
      <c r="K591" t="s">
        <v>3251</v>
      </c>
      <c r="L591" t="s">
        <v>585</v>
      </c>
    </row>
    <row r="592" spans="1:12">
      <c r="A592">
        <v>27835643</v>
      </c>
      <c r="B592" t="s">
        <v>164</v>
      </c>
      <c r="C592" t="s">
        <v>3513</v>
      </c>
      <c r="D592">
        <v>82</v>
      </c>
      <c r="E592" t="s">
        <v>3514</v>
      </c>
      <c r="F592" t="s">
        <v>163</v>
      </c>
      <c r="G592" t="s">
        <v>338</v>
      </c>
      <c r="H592">
        <v>4</v>
      </c>
      <c r="I592" t="s">
        <v>47</v>
      </c>
      <c r="J592" t="s">
        <v>461</v>
      </c>
      <c r="K592" t="s">
        <v>3251</v>
      </c>
      <c r="L592" t="s">
        <v>585</v>
      </c>
    </row>
    <row r="593" spans="1:12">
      <c r="A593" s="1">
        <v>27835842</v>
      </c>
      <c r="B593" t="s">
        <v>3346</v>
      </c>
      <c r="C593" t="s">
        <v>2857</v>
      </c>
      <c r="D593">
        <v>69</v>
      </c>
      <c r="E593" t="s">
        <v>2858</v>
      </c>
      <c r="F593" t="s">
        <v>493</v>
      </c>
      <c r="G593" t="s">
        <v>338</v>
      </c>
      <c r="H593">
        <v>4</v>
      </c>
      <c r="I593" t="s">
        <v>47</v>
      </c>
      <c r="J593" t="s">
        <v>461</v>
      </c>
      <c r="K593" t="s">
        <v>3256</v>
      </c>
      <c r="L593" t="s">
        <v>585</v>
      </c>
    </row>
    <row r="594" spans="1:12">
      <c r="A594" s="1">
        <v>27835863</v>
      </c>
      <c r="B594" t="s">
        <v>3515</v>
      </c>
      <c r="C594" t="s">
        <v>671</v>
      </c>
      <c r="D594">
        <v>529</v>
      </c>
      <c r="E594" t="s">
        <v>1278</v>
      </c>
      <c r="F594" t="s">
        <v>493</v>
      </c>
      <c r="G594" t="s">
        <v>338</v>
      </c>
      <c r="H594">
        <v>4</v>
      </c>
      <c r="I594" t="s">
        <v>47</v>
      </c>
      <c r="J594" t="s">
        <v>461</v>
      </c>
      <c r="K594" t="s">
        <v>3256</v>
      </c>
      <c r="L594" t="s">
        <v>585</v>
      </c>
    </row>
    <row r="595" spans="1:12">
      <c r="A595">
        <v>27835940</v>
      </c>
      <c r="B595" t="s">
        <v>164</v>
      </c>
      <c r="C595" t="s">
        <v>3270</v>
      </c>
      <c r="D595">
        <v>243</v>
      </c>
      <c r="E595" t="s">
        <v>3271</v>
      </c>
      <c r="F595" t="s">
        <v>163</v>
      </c>
      <c r="G595" t="s">
        <v>338</v>
      </c>
      <c r="H595">
        <v>4</v>
      </c>
      <c r="I595" t="s">
        <v>47</v>
      </c>
      <c r="J595" t="s">
        <v>461</v>
      </c>
      <c r="K595" t="s">
        <v>3251</v>
      </c>
      <c r="L595" t="s">
        <v>585</v>
      </c>
    </row>
    <row r="596" spans="1:12">
      <c r="A596" s="1">
        <v>27836585</v>
      </c>
      <c r="B596" t="s">
        <v>79</v>
      </c>
      <c r="C596" t="s">
        <v>618</v>
      </c>
      <c r="D596">
        <v>985</v>
      </c>
      <c r="E596" t="s">
        <v>1837</v>
      </c>
      <c r="F596" t="s">
        <v>78</v>
      </c>
      <c r="G596" t="s">
        <v>338</v>
      </c>
      <c r="H596">
        <v>4</v>
      </c>
      <c r="I596" t="s">
        <v>47</v>
      </c>
      <c r="J596" t="s">
        <v>461</v>
      </c>
      <c r="K596" t="s">
        <v>3254</v>
      </c>
      <c r="L596" t="s">
        <v>585</v>
      </c>
    </row>
    <row r="597" spans="1:12">
      <c r="A597">
        <v>27836931</v>
      </c>
      <c r="B597" t="s">
        <v>3382</v>
      </c>
      <c r="C597" t="s">
        <v>919</v>
      </c>
      <c r="D597">
        <v>182</v>
      </c>
      <c r="E597" t="s">
        <v>1259</v>
      </c>
      <c r="F597" t="s">
        <v>209</v>
      </c>
      <c r="G597" t="s">
        <v>341</v>
      </c>
      <c r="H597">
        <v>3</v>
      </c>
      <c r="I597" t="s">
        <v>47</v>
      </c>
      <c r="J597" t="s">
        <v>457</v>
      </c>
      <c r="K597" t="s">
        <v>584</v>
      </c>
      <c r="L597" t="s">
        <v>585</v>
      </c>
    </row>
    <row r="598" spans="1:12">
      <c r="A598">
        <v>27837172</v>
      </c>
      <c r="B598" t="s">
        <v>164</v>
      </c>
      <c r="C598" t="s">
        <v>3372</v>
      </c>
      <c r="D598">
        <v>326</v>
      </c>
      <c r="E598" t="s">
        <v>3373</v>
      </c>
      <c r="F598" t="s">
        <v>163</v>
      </c>
      <c r="G598" t="s">
        <v>338</v>
      </c>
      <c r="H598">
        <v>4</v>
      </c>
      <c r="I598" t="s">
        <v>47</v>
      </c>
      <c r="J598" t="s">
        <v>461</v>
      </c>
      <c r="K598" t="s">
        <v>3251</v>
      </c>
      <c r="L598" t="s">
        <v>585</v>
      </c>
    </row>
    <row r="599" spans="1:12">
      <c r="A599" s="1">
        <v>27837215</v>
      </c>
      <c r="B599" t="s">
        <v>3320</v>
      </c>
      <c r="C599" t="s">
        <v>870</v>
      </c>
      <c r="D599">
        <v>290</v>
      </c>
      <c r="E599" t="s">
        <v>1708</v>
      </c>
      <c r="F599" t="s">
        <v>493</v>
      </c>
      <c r="G599" t="s">
        <v>338</v>
      </c>
      <c r="H599">
        <v>4</v>
      </c>
      <c r="I599" t="s">
        <v>47</v>
      </c>
      <c r="J599" t="s">
        <v>461</v>
      </c>
      <c r="K599" t="s">
        <v>3256</v>
      </c>
      <c r="L599" t="s">
        <v>585</v>
      </c>
    </row>
    <row r="600" spans="1:12">
      <c r="A600" s="1">
        <v>27837255</v>
      </c>
      <c r="B600" t="s">
        <v>3516</v>
      </c>
      <c r="C600" t="s">
        <v>965</v>
      </c>
      <c r="D600">
        <v>90</v>
      </c>
      <c r="E600" t="s">
        <v>2574</v>
      </c>
      <c r="F600" t="s">
        <v>103</v>
      </c>
      <c r="G600" t="s">
        <v>338</v>
      </c>
      <c r="H600">
        <v>4</v>
      </c>
      <c r="I600" t="s">
        <v>47</v>
      </c>
      <c r="J600" t="s">
        <v>461</v>
      </c>
      <c r="K600" t="s">
        <v>3251</v>
      </c>
      <c r="L600" t="s">
        <v>585</v>
      </c>
    </row>
    <row r="601" spans="1:12">
      <c r="A601">
        <v>27837546</v>
      </c>
      <c r="B601" t="s">
        <v>164</v>
      </c>
      <c r="C601" t="s">
        <v>965</v>
      </c>
      <c r="D601">
        <v>287</v>
      </c>
      <c r="E601" t="s">
        <v>2574</v>
      </c>
      <c r="F601" t="s">
        <v>163</v>
      </c>
      <c r="G601" t="s">
        <v>338</v>
      </c>
      <c r="H601">
        <v>4</v>
      </c>
      <c r="I601" t="s">
        <v>47</v>
      </c>
      <c r="J601" t="s">
        <v>461</v>
      </c>
      <c r="K601" t="s">
        <v>3251</v>
      </c>
      <c r="L601" t="s">
        <v>585</v>
      </c>
    </row>
    <row r="602" spans="1:12">
      <c r="A602">
        <v>27837762</v>
      </c>
      <c r="B602" t="s">
        <v>164</v>
      </c>
      <c r="C602" t="s">
        <v>1340</v>
      </c>
      <c r="D602">
        <v>156</v>
      </c>
      <c r="E602" t="s">
        <v>1341</v>
      </c>
      <c r="F602" t="s">
        <v>163</v>
      </c>
      <c r="G602" t="s">
        <v>338</v>
      </c>
      <c r="H602">
        <v>4</v>
      </c>
      <c r="I602" t="s">
        <v>47</v>
      </c>
      <c r="J602" t="s">
        <v>461</v>
      </c>
      <c r="K602" t="s">
        <v>3251</v>
      </c>
      <c r="L602" t="s">
        <v>585</v>
      </c>
    </row>
    <row r="603" spans="1:12">
      <c r="A603">
        <v>27837771</v>
      </c>
      <c r="B603" t="s">
        <v>3302</v>
      </c>
      <c r="C603" t="s">
        <v>678</v>
      </c>
      <c r="D603">
        <v>1163</v>
      </c>
      <c r="E603" t="s">
        <v>1071</v>
      </c>
      <c r="F603" t="s">
        <v>110</v>
      </c>
      <c r="G603" t="s">
        <v>338</v>
      </c>
      <c r="H603">
        <v>4</v>
      </c>
      <c r="I603" t="s">
        <v>47</v>
      </c>
      <c r="J603" t="s">
        <v>461</v>
      </c>
      <c r="K603" t="s">
        <v>3303</v>
      </c>
      <c r="L603" t="s">
        <v>585</v>
      </c>
    </row>
    <row r="604" spans="1:12">
      <c r="A604" s="1">
        <v>27837823</v>
      </c>
      <c r="B604" t="s">
        <v>3517</v>
      </c>
      <c r="C604" t="s">
        <v>673</v>
      </c>
      <c r="D604">
        <v>321</v>
      </c>
      <c r="E604" t="s">
        <v>1475</v>
      </c>
      <c r="F604" t="s">
        <v>493</v>
      </c>
      <c r="G604" t="s">
        <v>338</v>
      </c>
      <c r="H604">
        <v>4</v>
      </c>
      <c r="I604" t="s">
        <v>47</v>
      </c>
      <c r="J604" t="s">
        <v>461</v>
      </c>
      <c r="K604" t="s">
        <v>3256</v>
      </c>
      <c r="L604" t="s">
        <v>585</v>
      </c>
    </row>
    <row r="605" spans="1:12">
      <c r="A605" s="1">
        <v>27837922</v>
      </c>
      <c r="B605" t="s">
        <v>79</v>
      </c>
      <c r="C605" t="s">
        <v>618</v>
      </c>
      <c r="D605">
        <v>889</v>
      </c>
      <c r="E605" t="s">
        <v>1837</v>
      </c>
      <c r="F605" t="s">
        <v>78</v>
      </c>
      <c r="G605" t="s">
        <v>338</v>
      </c>
      <c r="H605">
        <v>4</v>
      </c>
      <c r="I605" t="s">
        <v>47</v>
      </c>
      <c r="J605" t="s">
        <v>461</v>
      </c>
      <c r="K605" t="s">
        <v>3254</v>
      </c>
      <c r="L605" t="s">
        <v>585</v>
      </c>
    </row>
    <row r="606" spans="1:12">
      <c r="A606" s="1">
        <v>27837939</v>
      </c>
      <c r="B606" t="s">
        <v>79</v>
      </c>
      <c r="C606" t="s">
        <v>735</v>
      </c>
      <c r="D606">
        <v>464</v>
      </c>
      <c r="E606" t="s">
        <v>1843</v>
      </c>
      <c r="F606" t="s">
        <v>78</v>
      </c>
      <c r="G606" t="s">
        <v>338</v>
      </c>
      <c r="H606">
        <v>4</v>
      </c>
      <c r="I606" t="s">
        <v>47</v>
      </c>
      <c r="J606" t="s">
        <v>461</v>
      </c>
      <c r="K606" t="s">
        <v>3254</v>
      </c>
      <c r="L606" t="s">
        <v>585</v>
      </c>
    </row>
    <row r="607" spans="1:12">
      <c r="A607" s="1">
        <v>27838042</v>
      </c>
      <c r="B607" t="s">
        <v>3518</v>
      </c>
      <c r="C607" t="s">
        <v>727</v>
      </c>
      <c r="D607">
        <v>292</v>
      </c>
      <c r="E607" t="s">
        <v>3519</v>
      </c>
      <c r="F607" t="s">
        <v>493</v>
      </c>
      <c r="G607" t="s">
        <v>338</v>
      </c>
      <c r="H607">
        <v>4</v>
      </c>
      <c r="I607" t="s">
        <v>47</v>
      </c>
      <c r="J607" t="s">
        <v>461</v>
      </c>
      <c r="K607" t="s">
        <v>3256</v>
      </c>
      <c r="L607" t="s">
        <v>585</v>
      </c>
    </row>
    <row r="608" spans="1:12">
      <c r="A608" s="1">
        <v>27838108</v>
      </c>
      <c r="B608" t="s">
        <v>3520</v>
      </c>
      <c r="C608" t="s">
        <v>897</v>
      </c>
      <c r="D608">
        <v>589</v>
      </c>
      <c r="E608" t="s">
        <v>1328</v>
      </c>
      <c r="F608" t="s">
        <v>493</v>
      </c>
      <c r="G608" t="s">
        <v>338</v>
      </c>
      <c r="H608">
        <v>4</v>
      </c>
      <c r="I608" t="s">
        <v>47</v>
      </c>
      <c r="J608" t="s">
        <v>461</v>
      </c>
      <c r="K608" t="s">
        <v>3256</v>
      </c>
      <c r="L608" t="s">
        <v>585</v>
      </c>
    </row>
    <row r="609" spans="1:12">
      <c r="A609">
        <v>27838112</v>
      </c>
      <c r="B609" t="s">
        <v>4156</v>
      </c>
      <c r="C609" t="s">
        <v>1821</v>
      </c>
      <c r="D609">
        <v>92</v>
      </c>
      <c r="E609" t="s">
        <v>1839</v>
      </c>
      <c r="F609" t="s">
        <v>281</v>
      </c>
      <c r="G609" t="s">
        <v>338</v>
      </c>
      <c r="H609">
        <v>4</v>
      </c>
      <c r="I609" t="s">
        <v>47</v>
      </c>
      <c r="J609" t="s">
        <v>460</v>
      </c>
      <c r="K609" t="s">
        <v>4157</v>
      </c>
      <c r="L609" t="s">
        <v>585</v>
      </c>
    </row>
    <row r="610" spans="1:12">
      <c r="A610">
        <v>27838173</v>
      </c>
      <c r="B610" t="s">
        <v>164</v>
      </c>
      <c r="C610" t="s">
        <v>1266</v>
      </c>
      <c r="D610">
        <v>480</v>
      </c>
      <c r="E610" t="s">
        <v>1267</v>
      </c>
      <c r="F610" t="s">
        <v>163</v>
      </c>
      <c r="G610" t="s">
        <v>338</v>
      </c>
      <c r="H610">
        <v>4</v>
      </c>
      <c r="I610" t="s">
        <v>47</v>
      </c>
      <c r="J610" t="s">
        <v>461</v>
      </c>
      <c r="K610" t="s">
        <v>3251</v>
      </c>
      <c r="L610" t="s">
        <v>585</v>
      </c>
    </row>
    <row r="611" spans="1:12">
      <c r="A611" s="1">
        <v>27838307</v>
      </c>
      <c r="B611" t="s">
        <v>3521</v>
      </c>
      <c r="C611" t="s">
        <v>745</v>
      </c>
      <c r="D611">
        <v>411</v>
      </c>
      <c r="E611" t="s">
        <v>2169</v>
      </c>
      <c r="F611" t="s">
        <v>493</v>
      </c>
      <c r="G611" t="s">
        <v>338</v>
      </c>
      <c r="H611">
        <v>4</v>
      </c>
      <c r="I611" t="s">
        <v>47</v>
      </c>
      <c r="J611" t="s">
        <v>461</v>
      </c>
      <c r="K611" t="s">
        <v>3256</v>
      </c>
      <c r="L611" t="s">
        <v>585</v>
      </c>
    </row>
    <row r="612" spans="1:12">
      <c r="A612" s="1">
        <v>27838684</v>
      </c>
      <c r="B612" t="s">
        <v>3522</v>
      </c>
      <c r="C612" t="s">
        <v>1607</v>
      </c>
      <c r="D612">
        <v>344</v>
      </c>
      <c r="E612" t="s">
        <v>3523</v>
      </c>
      <c r="F612" t="s">
        <v>493</v>
      </c>
      <c r="G612" t="s">
        <v>338</v>
      </c>
      <c r="H612">
        <v>4</v>
      </c>
      <c r="I612" t="s">
        <v>47</v>
      </c>
      <c r="J612" t="s">
        <v>461</v>
      </c>
      <c r="K612" t="s">
        <v>3256</v>
      </c>
      <c r="L612" t="s">
        <v>585</v>
      </c>
    </row>
    <row r="613" spans="1:12">
      <c r="A613" s="1">
        <v>27838971</v>
      </c>
      <c r="B613" t="s">
        <v>79</v>
      </c>
      <c r="C613" t="s">
        <v>618</v>
      </c>
      <c r="D613">
        <v>1082</v>
      </c>
      <c r="E613" t="s">
        <v>1837</v>
      </c>
      <c r="F613" t="s">
        <v>78</v>
      </c>
      <c r="G613" t="s">
        <v>338</v>
      </c>
      <c r="H613">
        <v>4</v>
      </c>
      <c r="I613" t="s">
        <v>47</v>
      </c>
      <c r="J613" t="s">
        <v>461</v>
      </c>
      <c r="K613" t="s">
        <v>3254</v>
      </c>
      <c r="L613" t="s">
        <v>585</v>
      </c>
    </row>
    <row r="614" spans="1:12">
      <c r="A614" s="1">
        <v>27838980</v>
      </c>
      <c r="B614" t="s">
        <v>3524</v>
      </c>
      <c r="C614" t="s">
        <v>3487</v>
      </c>
      <c r="D614">
        <v>344</v>
      </c>
      <c r="E614" t="s">
        <v>3525</v>
      </c>
      <c r="F614" t="s">
        <v>513</v>
      </c>
      <c r="G614" t="s">
        <v>338</v>
      </c>
      <c r="H614">
        <v>4</v>
      </c>
      <c r="I614" t="s">
        <v>47</v>
      </c>
      <c r="J614" t="s">
        <v>461</v>
      </c>
      <c r="K614" t="s">
        <v>3264</v>
      </c>
      <c r="L614" t="s">
        <v>585</v>
      </c>
    </row>
    <row r="615" spans="1:12">
      <c r="A615" s="1">
        <v>27839247</v>
      </c>
      <c r="B615" t="s">
        <v>3320</v>
      </c>
      <c r="C615" t="s">
        <v>611</v>
      </c>
      <c r="D615">
        <v>461</v>
      </c>
      <c r="E615" t="s">
        <v>763</v>
      </c>
      <c r="F615" t="s">
        <v>493</v>
      </c>
      <c r="G615" t="s">
        <v>338</v>
      </c>
      <c r="H615">
        <v>4</v>
      </c>
      <c r="I615" t="s">
        <v>47</v>
      </c>
      <c r="J615" t="s">
        <v>461</v>
      </c>
      <c r="K615" t="s">
        <v>3256</v>
      </c>
      <c r="L615" t="s">
        <v>585</v>
      </c>
    </row>
    <row r="616" spans="1:12">
      <c r="A616">
        <v>27839278</v>
      </c>
      <c r="B616" t="s">
        <v>164</v>
      </c>
      <c r="C616" t="s">
        <v>3384</v>
      </c>
      <c r="D616">
        <v>117</v>
      </c>
      <c r="E616" t="s">
        <v>3385</v>
      </c>
      <c r="F616" t="s">
        <v>163</v>
      </c>
      <c r="G616" t="s">
        <v>338</v>
      </c>
      <c r="H616">
        <v>4</v>
      </c>
      <c r="I616" t="s">
        <v>47</v>
      </c>
      <c r="J616" t="s">
        <v>461</v>
      </c>
      <c r="K616" t="s">
        <v>3251</v>
      </c>
      <c r="L616" t="s">
        <v>585</v>
      </c>
    </row>
    <row r="617" spans="1:12">
      <c r="A617">
        <v>27839608</v>
      </c>
      <c r="B617" t="s">
        <v>3265</v>
      </c>
      <c r="C617" t="s">
        <v>627</v>
      </c>
      <c r="D617">
        <v>192</v>
      </c>
      <c r="E617" t="s">
        <v>636</v>
      </c>
      <c r="F617" t="s">
        <v>3266</v>
      </c>
      <c r="G617" t="s">
        <v>338</v>
      </c>
      <c r="H617">
        <v>4</v>
      </c>
      <c r="I617" t="s">
        <v>47</v>
      </c>
      <c r="J617" t="s">
        <v>461</v>
      </c>
      <c r="K617" t="s">
        <v>3267</v>
      </c>
      <c r="L617" t="s">
        <v>585</v>
      </c>
    </row>
    <row r="618" spans="1:12">
      <c r="A618" s="1">
        <v>27839630</v>
      </c>
      <c r="B618" t="s">
        <v>79</v>
      </c>
      <c r="C618" t="s">
        <v>618</v>
      </c>
      <c r="D618">
        <v>1065</v>
      </c>
      <c r="E618" t="s">
        <v>1837</v>
      </c>
      <c r="F618" t="s">
        <v>78</v>
      </c>
      <c r="G618" t="s">
        <v>338</v>
      </c>
      <c r="H618">
        <v>4</v>
      </c>
      <c r="I618" t="s">
        <v>47</v>
      </c>
      <c r="J618" t="s">
        <v>461</v>
      </c>
      <c r="K618" t="s">
        <v>3254</v>
      </c>
      <c r="L618" t="s">
        <v>585</v>
      </c>
    </row>
    <row r="619" spans="1:12">
      <c r="A619" s="1">
        <v>27839735</v>
      </c>
      <c r="B619" t="s">
        <v>3526</v>
      </c>
      <c r="C619" t="s">
        <v>1201</v>
      </c>
      <c r="D619">
        <v>108</v>
      </c>
      <c r="E619" t="s">
        <v>1202</v>
      </c>
      <c r="F619" t="s">
        <v>493</v>
      </c>
      <c r="G619" t="s">
        <v>338</v>
      </c>
      <c r="H619">
        <v>4</v>
      </c>
      <c r="I619" t="s">
        <v>47</v>
      </c>
      <c r="J619" t="s">
        <v>461</v>
      </c>
      <c r="K619" t="s">
        <v>3256</v>
      </c>
      <c r="L619" t="s">
        <v>585</v>
      </c>
    </row>
    <row r="620" spans="1:12">
      <c r="A620" s="1">
        <v>27840433</v>
      </c>
      <c r="B620" t="s">
        <v>164</v>
      </c>
      <c r="C620" t="s">
        <v>2375</v>
      </c>
      <c r="D620">
        <v>123</v>
      </c>
      <c r="E620" t="s">
        <v>3273</v>
      </c>
      <c r="F620" t="s">
        <v>163</v>
      </c>
      <c r="G620" t="s">
        <v>338</v>
      </c>
      <c r="H620">
        <v>4</v>
      </c>
      <c r="I620" t="s">
        <v>47</v>
      </c>
      <c r="J620" t="s">
        <v>461</v>
      </c>
      <c r="K620" t="s">
        <v>3251</v>
      </c>
      <c r="L620" t="s">
        <v>585</v>
      </c>
    </row>
    <row r="621" spans="1:12">
      <c r="A621">
        <v>27840541</v>
      </c>
      <c r="B621" t="s">
        <v>164</v>
      </c>
      <c r="C621" t="s">
        <v>1158</v>
      </c>
      <c r="D621">
        <v>108</v>
      </c>
      <c r="E621" t="s">
        <v>3301</v>
      </c>
      <c r="F621" t="s">
        <v>163</v>
      </c>
      <c r="G621" t="s">
        <v>338</v>
      </c>
      <c r="H621">
        <v>4</v>
      </c>
      <c r="I621" t="s">
        <v>47</v>
      </c>
      <c r="J621" t="s">
        <v>461</v>
      </c>
      <c r="K621" t="s">
        <v>3251</v>
      </c>
      <c r="L621" t="s">
        <v>585</v>
      </c>
    </row>
    <row r="622" spans="1:12">
      <c r="A622">
        <v>27840703</v>
      </c>
      <c r="B622" t="s">
        <v>164</v>
      </c>
      <c r="C622" t="s">
        <v>645</v>
      </c>
      <c r="D622">
        <v>142</v>
      </c>
      <c r="E622" t="s">
        <v>1009</v>
      </c>
      <c r="F622" t="s">
        <v>163</v>
      </c>
      <c r="G622" t="s">
        <v>338</v>
      </c>
      <c r="H622">
        <v>4</v>
      </c>
      <c r="I622" t="s">
        <v>47</v>
      </c>
      <c r="J622" t="s">
        <v>461</v>
      </c>
      <c r="K622" t="s">
        <v>3251</v>
      </c>
      <c r="L622" t="s">
        <v>585</v>
      </c>
    </row>
    <row r="623" spans="1:12">
      <c r="A623">
        <v>27841043</v>
      </c>
      <c r="B623" t="s">
        <v>164</v>
      </c>
      <c r="C623" t="s">
        <v>1266</v>
      </c>
      <c r="D623">
        <v>524</v>
      </c>
      <c r="E623" t="s">
        <v>1267</v>
      </c>
      <c r="F623" t="s">
        <v>163</v>
      </c>
      <c r="G623" t="s">
        <v>338</v>
      </c>
      <c r="H623">
        <v>4</v>
      </c>
      <c r="I623" t="s">
        <v>47</v>
      </c>
      <c r="J623" t="s">
        <v>461</v>
      </c>
      <c r="K623" t="s">
        <v>3251</v>
      </c>
      <c r="L623" t="s">
        <v>585</v>
      </c>
    </row>
    <row r="624" spans="1:12">
      <c r="A624" s="1">
        <v>27841096</v>
      </c>
      <c r="B624" t="s">
        <v>3527</v>
      </c>
      <c r="C624" t="s">
        <v>2172</v>
      </c>
      <c r="D624">
        <v>126</v>
      </c>
      <c r="E624" t="s">
        <v>2173</v>
      </c>
      <c r="F624" t="s">
        <v>493</v>
      </c>
      <c r="G624" t="s">
        <v>338</v>
      </c>
      <c r="H624">
        <v>4</v>
      </c>
      <c r="I624" t="s">
        <v>47</v>
      </c>
      <c r="J624" t="s">
        <v>461</v>
      </c>
      <c r="K624" t="s">
        <v>3256</v>
      </c>
      <c r="L624" t="s">
        <v>585</v>
      </c>
    </row>
    <row r="625" spans="1:12">
      <c r="A625" s="1">
        <v>27841690</v>
      </c>
      <c r="B625" t="s">
        <v>176</v>
      </c>
      <c r="C625" t="s">
        <v>870</v>
      </c>
      <c r="D625">
        <v>147</v>
      </c>
      <c r="E625" t="s">
        <v>2486</v>
      </c>
      <c r="F625" t="s">
        <v>147</v>
      </c>
      <c r="G625" t="s">
        <v>338</v>
      </c>
      <c r="H625">
        <v>4</v>
      </c>
      <c r="I625" t="s">
        <v>47</v>
      </c>
      <c r="J625" t="s">
        <v>457</v>
      </c>
      <c r="K625" t="s">
        <v>3280</v>
      </c>
      <c r="L625" t="s">
        <v>585</v>
      </c>
    </row>
    <row r="626" spans="1:12">
      <c r="A626">
        <v>27841736</v>
      </c>
      <c r="B626" t="s">
        <v>164</v>
      </c>
      <c r="C626" t="s">
        <v>1177</v>
      </c>
      <c r="D626">
        <v>68</v>
      </c>
      <c r="E626" t="s">
        <v>1178</v>
      </c>
      <c r="F626" t="s">
        <v>163</v>
      </c>
      <c r="G626" t="s">
        <v>338</v>
      </c>
      <c r="H626">
        <v>4</v>
      </c>
      <c r="I626" t="s">
        <v>47</v>
      </c>
      <c r="J626" t="s">
        <v>461</v>
      </c>
      <c r="K626" t="s">
        <v>3251</v>
      </c>
      <c r="L626" t="s">
        <v>585</v>
      </c>
    </row>
    <row r="627" spans="1:12">
      <c r="A627" s="1">
        <v>27841796</v>
      </c>
      <c r="B627" t="s">
        <v>176</v>
      </c>
      <c r="C627" t="s">
        <v>587</v>
      </c>
      <c r="D627">
        <v>654</v>
      </c>
      <c r="E627" t="s">
        <v>851</v>
      </c>
      <c r="F627" t="s">
        <v>147</v>
      </c>
      <c r="G627" t="s">
        <v>338</v>
      </c>
      <c r="H627">
        <v>4</v>
      </c>
      <c r="I627" t="s">
        <v>47</v>
      </c>
      <c r="J627" t="s">
        <v>461</v>
      </c>
      <c r="K627" t="s">
        <v>3280</v>
      </c>
      <c r="L627" t="s">
        <v>585</v>
      </c>
    </row>
    <row r="628" spans="1:12">
      <c r="A628">
        <v>27842049</v>
      </c>
      <c r="B628" t="s">
        <v>3528</v>
      </c>
      <c r="C628" t="s">
        <v>823</v>
      </c>
      <c r="D628">
        <v>180</v>
      </c>
      <c r="E628" t="s">
        <v>1355</v>
      </c>
      <c r="F628" t="s">
        <v>1286</v>
      </c>
      <c r="G628" t="s">
        <v>338</v>
      </c>
      <c r="H628">
        <v>4</v>
      </c>
      <c r="I628" t="s">
        <v>47</v>
      </c>
      <c r="J628" t="s">
        <v>458</v>
      </c>
      <c r="K628" t="s">
        <v>584</v>
      </c>
      <c r="L628" t="s">
        <v>585</v>
      </c>
    </row>
    <row r="629" spans="1:12">
      <c r="A629" s="1">
        <v>27842060</v>
      </c>
      <c r="B629" t="s">
        <v>3529</v>
      </c>
      <c r="C629" t="s">
        <v>621</v>
      </c>
      <c r="D629">
        <v>347</v>
      </c>
      <c r="E629" t="s">
        <v>2135</v>
      </c>
      <c r="F629" t="s">
        <v>493</v>
      </c>
      <c r="G629" t="s">
        <v>338</v>
      </c>
      <c r="H629">
        <v>4</v>
      </c>
      <c r="I629" t="s">
        <v>47</v>
      </c>
      <c r="J629" t="s">
        <v>461</v>
      </c>
      <c r="K629" t="s">
        <v>3256</v>
      </c>
      <c r="L629" t="s">
        <v>585</v>
      </c>
    </row>
    <row r="630" spans="1:12">
      <c r="A630" s="1">
        <v>27842429</v>
      </c>
      <c r="B630" t="s">
        <v>3530</v>
      </c>
      <c r="C630" t="s">
        <v>3531</v>
      </c>
      <c r="D630">
        <v>598</v>
      </c>
      <c r="E630" t="s">
        <v>3532</v>
      </c>
      <c r="F630" t="s">
        <v>493</v>
      </c>
      <c r="G630" t="s">
        <v>338</v>
      </c>
      <c r="H630">
        <v>4</v>
      </c>
      <c r="I630" t="s">
        <v>47</v>
      </c>
      <c r="J630" t="s">
        <v>461</v>
      </c>
      <c r="K630" t="s">
        <v>3256</v>
      </c>
      <c r="L630" t="s">
        <v>585</v>
      </c>
    </row>
    <row r="631" spans="1:12">
      <c r="A631" s="1">
        <v>27842524</v>
      </c>
      <c r="B631" t="s">
        <v>3533</v>
      </c>
      <c r="C631" t="s">
        <v>645</v>
      </c>
      <c r="D631">
        <v>859</v>
      </c>
      <c r="E631" t="s">
        <v>3534</v>
      </c>
      <c r="F631" t="s">
        <v>493</v>
      </c>
      <c r="G631" t="s">
        <v>338</v>
      </c>
      <c r="H631">
        <v>4</v>
      </c>
      <c r="I631" t="s">
        <v>47</v>
      </c>
      <c r="J631" t="s">
        <v>461</v>
      </c>
      <c r="K631" t="s">
        <v>3256</v>
      </c>
      <c r="L631" t="s">
        <v>585</v>
      </c>
    </row>
    <row r="632" spans="1:12">
      <c r="A632">
        <v>27842684</v>
      </c>
      <c r="B632" t="s">
        <v>164</v>
      </c>
      <c r="C632" t="s">
        <v>3384</v>
      </c>
      <c r="D632">
        <v>115</v>
      </c>
      <c r="E632" t="s">
        <v>3385</v>
      </c>
      <c r="F632" t="s">
        <v>163</v>
      </c>
      <c r="G632" t="s">
        <v>338</v>
      </c>
      <c r="H632">
        <v>4</v>
      </c>
      <c r="I632" t="s">
        <v>47</v>
      </c>
      <c r="J632" t="s">
        <v>461</v>
      </c>
      <c r="K632" t="s">
        <v>3251</v>
      </c>
      <c r="L632" t="s">
        <v>585</v>
      </c>
    </row>
    <row r="633" spans="1:12">
      <c r="A633" s="1">
        <v>27842711</v>
      </c>
      <c r="B633" t="s">
        <v>3299</v>
      </c>
      <c r="C633" t="s">
        <v>1182</v>
      </c>
      <c r="D633">
        <v>205</v>
      </c>
      <c r="E633" t="s">
        <v>2543</v>
      </c>
      <c r="F633" t="s">
        <v>493</v>
      </c>
      <c r="G633" t="s">
        <v>338</v>
      </c>
      <c r="H633">
        <v>4</v>
      </c>
      <c r="I633" t="s">
        <v>47</v>
      </c>
      <c r="J633" t="s">
        <v>461</v>
      </c>
      <c r="K633" t="s">
        <v>3256</v>
      </c>
      <c r="L633" t="s">
        <v>585</v>
      </c>
    </row>
    <row r="634" spans="1:12">
      <c r="A634" s="1">
        <v>27842726</v>
      </c>
      <c r="B634" t="s">
        <v>3396</v>
      </c>
      <c r="C634" t="s">
        <v>842</v>
      </c>
      <c r="D634">
        <v>374</v>
      </c>
      <c r="E634" t="s">
        <v>1470</v>
      </c>
      <c r="F634" t="s">
        <v>493</v>
      </c>
      <c r="G634" t="s">
        <v>338</v>
      </c>
      <c r="H634">
        <v>4</v>
      </c>
      <c r="I634" t="s">
        <v>47</v>
      </c>
      <c r="J634" t="s">
        <v>461</v>
      </c>
      <c r="K634" t="s">
        <v>3256</v>
      </c>
      <c r="L634" t="s">
        <v>585</v>
      </c>
    </row>
    <row r="635" spans="1:12">
      <c r="A635">
        <v>27843278</v>
      </c>
      <c r="B635" t="s">
        <v>3302</v>
      </c>
      <c r="C635" t="s">
        <v>678</v>
      </c>
      <c r="D635">
        <v>1148</v>
      </c>
      <c r="E635" t="s">
        <v>1071</v>
      </c>
      <c r="F635" t="s">
        <v>110</v>
      </c>
      <c r="G635" t="s">
        <v>338</v>
      </c>
      <c r="H635">
        <v>4</v>
      </c>
      <c r="I635" t="s">
        <v>47</v>
      </c>
      <c r="J635" t="s">
        <v>461</v>
      </c>
      <c r="K635" t="s">
        <v>3303</v>
      </c>
      <c r="L635" t="s">
        <v>585</v>
      </c>
    </row>
    <row r="636" spans="1:12">
      <c r="A636" s="1">
        <v>27843609</v>
      </c>
      <c r="B636" t="s">
        <v>79</v>
      </c>
      <c r="C636" t="s">
        <v>618</v>
      </c>
      <c r="D636">
        <v>1205</v>
      </c>
      <c r="E636" t="s">
        <v>1837</v>
      </c>
      <c r="F636" t="s">
        <v>78</v>
      </c>
      <c r="G636" t="s">
        <v>338</v>
      </c>
      <c r="H636">
        <v>4</v>
      </c>
      <c r="I636" t="s">
        <v>47</v>
      </c>
      <c r="J636" t="s">
        <v>461</v>
      </c>
      <c r="K636" t="s">
        <v>3254</v>
      </c>
      <c r="L636" t="s">
        <v>585</v>
      </c>
    </row>
    <row r="637" spans="1:12">
      <c r="A637">
        <v>27843749</v>
      </c>
      <c r="B637" t="s">
        <v>164</v>
      </c>
      <c r="C637" t="s">
        <v>1158</v>
      </c>
      <c r="D637">
        <v>102</v>
      </c>
      <c r="E637" t="s">
        <v>3301</v>
      </c>
      <c r="F637" t="s">
        <v>163</v>
      </c>
      <c r="G637" t="s">
        <v>338</v>
      </c>
      <c r="H637">
        <v>4</v>
      </c>
      <c r="I637" t="s">
        <v>47</v>
      </c>
      <c r="J637" t="s">
        <v>461</v>
      </c>
      <c r="K637" t="s">
        <v>3251</v>
      </c>
      <c r="L637" t="s">
        <v>585</v>
      </c>
    </row>
    <row r="638" spans="1:12">
      <c r="A638" s="1">
        <v>27843807</v>
      </c>
      <c r="B638" t="s">
        <v>3299</v>
      </c>
      <c r="C638" t="s">
        <v>2845</v>
      </c>
      <c r="D638">
        <v>141</v>
      </c>
      <c r="E638" t="s">
        <v>2846</v>
      </c>
      <c r="F638" t="s">
        <v>493</v>
      </c>
      <c r="G638" t="s">
        <v>338</v>
      </c>
      <c r="H638">
        <v>4</v>
      </c>
      <c r="I638" t="s">
        <v>47</v>
      </c>
      <c r="J638" t="s">
        <v>461</v>
      </c>
      <c r="K638" t="s">
        <v>3256</v>
      </c>
      <c r="L638" t="s">
        <v>585</v>
      </c>
    </row>
    <row r="639" spans="1:12">
      <c r="A639" s="1">
        <v>27843861</v>
      </c>
      <c r="B639" t="s">
        <v>79</v>
      </c>
      <c r="C639" t="s">
        <v>618</v>
      </c>
      <c r="D639">
        <v>803</v>
      </c>
      <c r="E639" t="s">
        <v>1837</v>
      </c>
      <c r="F639" t="s">
        <v>78</v>
      </c>
      <c r="G639" t="s">
        <v>338</v>
      </c>
      <c r="H639">
        <v>4</v>
      </c>
      <c r="I639" t="s">
        <v>47</v>
      </c>
      <c r="J639" t="s">
        <v>461</v>
      </c>
      <c r="K639" t="s">
        <v>3254</v>
      </c>
      <c r="L639" t="s">
        <v>585</v>
      </c>
    </row>
    <row r="640" spans="1:12">
      <c r="A640">
        <v>27844137</v>
      </c>
      <c r="B640" t="s">
        <v>164</v>
      </c>
      <c r="C640" t="s">
        <v>3362</v>
      </c>
      <c r="D640">
        <v>301</v>
      </c>
      <c r="E640" t="s">
        <v>3363</v>
      </c>
      <c r="F640" t="s">
        <v>163</v>
      </c>
      <c r="G640" t="s">
        <v>338</v>
      </c>
      <c r="H640">
        <v>4</v>
      </c>
      <c r="I640" t="s">
        <v>47</v>
      </c>
      <c r="J640" t="s">
        <v>461</v>
      </c>
      <c r="K640" t="s">
        <v>3251</v>
      </c>
      <c r="L640" t="s">
        <v>585</v>
      </c>
    </row>
    <row r="641" spans="1:12">
      <c r="A641" s="1">
        <v>27844142</v>
      </c>
      <c r="B641" t="s">
        <v>3535</v>
      </c>
      <c r="C641" t="s">
        <v>1177</v>
      </c>
      <c r="D641">
        <v>29</v>
      </c>
      <c r="E641" t="s">
        <v>1178</v>
      </c>
      <c r="F641" t="s">
        <v>103</v>
      </c>
      <c r="G641" t="s">
        <v>338</v>
      </c>
      <c r="H641">
        <v>4</v>
      </c>
      <c r="I641" t="s">
        <v>47</v>
      </c>
      <c r="J641" t="s">
        <v>461</v>
      </c>
      <c r="K641" t="s">
        <v>3251</v>
      </c>
      <c r="L641" t="s">
        <v>585</v>
      </c>
    </row>
    <row r="642" spans="1:12">
      <c r="A642">
        <v>27844403</v>
      </c>
      <c r="B642" t="s">
        <v>164</v>
      </c>
      <c r="C642" t="s">
        <v>940</v>
      </c>
      <c r="D642">
        <v>225</v>
      </c>
      <c r="E642" t="s">
        <v>941</v>
      </c>
      <c r="F642" t="s">
        <v>163</v>
      </c>
      <c r="G642" t="s">
        <v>338</v>
      </c>
      <c r="H642">
        <v>4</v>
      </c>
      <c r="I642" t="s">
        <v>47</v>
      </c>
      <c r="J642" t="s">
        <v>457</v>
      </c>
      <c r="K642" t="s">
        <v>3251</v>
      </c>
      <c r="L642" t="s">
        <v>585</v>
      </c>
    </row>
    <row r="643" spans="1:12">
      <c r="A643" s="1">
        <v>27844436</v>
      </c>
      <c r="B643" t="s">
        <v>132</v>
      </c>
      <c r="C643" t="s">
        <v>1201</v>
      </c>
      <c r="D643">
        <v>730</v>
      </c>
      <c r="E643" t="s">
        <v>1702</v>
      </c>
      <c r="F643" t="s">
        <v>131</v>
      </c>
      <c r="G643" t="s">
        <v>338</v>
      </c>
      <c r="H643">
        <v>4</v>
      </c>
      <c r="I643" t="s">
        <v>47</v>
      </c>
      <c r="J643" t="s">
        <v>457</v>
      </c>
      <c r="K643" t="s">
        <v>3253</v>
      </c>
      <c r="L643" t="s">
        <v>585</v>
      </c>
    </row>
    <row r="644" spans="1:12">
      <c r="A644">
        <v>27844565</v>
      </c>
      <c r="B644" t="s">
        <v>164</v>
      </c>
      <c r="C644" t="s">
        <v>1989</v>
      </c>
      <c r="D644">
        <v>109</v>
      </c>
      <c r="E644" t="s">
        <v>3536</v>
      </c>
      <c r="F644" t="s">
        <v>163</v>
      </c>
      <c r="G644" t="s">
        <v>338</v>
      </c>
      <c r="H644">
        <v>4</v>
      </c>
      <c r="I644" t="s">
        <v>47</v>
      </c>
      <c r="J644" t="s">
        <v>461</v>
      </c>
      <c r="K644" t="s">
        <v>3251</v>
      </c>
      <c r="L644" t="s">
        <v>585</v>
      </c>
    </row>
    <row r="645" spans="1:12">
      <c r="A645" s="1">
        <v>27844667</v>
      </c>
      <c r="B645" t="s">
        <v>79</v>
      </c>
      <c r="C645" t="s">
        <v>618</v>
      </c>
      <c r="D645">
        <v>1201</v>
      </c>
      <c r="E645" t="s">
        <v>1837</v>
      </c>
      <c r="F645" t="s">
        <v>78</v>
      </c>
      <c r="G645" t="s">
        <v>338</v>
      </c>
      <c r="H645">
        <v>4</v>
      </c>
      <c r="I645" t="s">
        <v>47</v>
      </c>
      <c r="J645" t="s">
        <v>461</v>
      </c>
      <c r="K645" t="s">
        <v>3254</v>
      </c>
      <c r="L645" t="s">
        <v>585</v>
      </c>
    </row>
    <row r="646" spans="1:12">
      <c r="A646" s="1">
        <v>27844969</v>
      </c>
      <c r="B646" t="s">
        <v>3457</v>
      </c>
      <c r="C646" t="s">
        <v>611</v>
      </c>
      <c r="D646">
        <v>252</v>
      </c>
      <c r="E646" t="s">
        <v>1670</v>
      </c>
      <c r="F646" t="s">
        <v>56</v>
      </c>
      <c r="G646" t="s">
        <v>338</v>
      </c>
      <c r="H646">
        <v>4</v>
      </c>
      <c r="I646" t="s">
        <v>47</v>
      </c>
      <c r="J646" t="s">
        <v>461</v>
      </c>
      <c r="K646" t="s">
        <v>3458</v>
      </c>
      <c r="L646" t="s">
        <v>585</v>
      </c>
    </row>
    <row r="647" spans="1:12">
      <c r="A647" s="1">
        <v>27845118</v>
      </c>
      <c r="B647" t="s">
        <v>79</v>
      </c>
      <c r="C647" t="s">
        <v>618</v>
      </c>
      <c r="D647">
        <v>896</v>
      </c>
      <c r="E647" t="s">
        <v>1837</v>
      </c>
      <c r="F647" t="s">
        <v>78</v>
      </c>
      <c r="G647" t="s">
        <v>338</v>
      </c>
      <c r="H647">
        <v>4</v>
      </c>
      <c r="I647" t="s">
        <v>47</v>
      </c>
      <c r="J647" t="s">
        <v>461</v>
      </c>
      <c r="K647" t="s">
        <v>3254</v>
      </c>
      <c r="L647" t="s">
        <v>585</v>
      </c>
    </row>
    <row r="648" spans="1:12">
      <c r="A648">
        <v>27845127</v>
      </c>
      <c r="B648" t="s">
        <v>132</v>
      </c>
      <c r="C648" t="s">
        <v>810</v>
      </c>
      <c r="D648">
        <v>759</v>
      </c>
      <c r="E648" t="s">
        <v>811</v>
      </c>
      <c r="F648" t="s">
        <v>131</v>
      </c>
      <c r="G648" t="s">
        <v>338</v>
      </c>
      <c r="H648">
        <v>4</v>
      </c>
      <c r="I648" t="s">
        <v>47</v>
      </c>
      <c r="J648" t="s">
        <v>457</v>
      </c>
      <c r="K648" t="s">
        <v>3253</v>
      </c>
      <c r="L648" t="s">
        <v>585</v>
      </c>
    </row>
    <row r="649" spans="1:12">
      <c r="A649" s="1">
        <v>27845511</v>
      </c>
      <c r="B649" t="s">
        <v>79</v>
      </c>
      <c r="C649" t="s">
        <v>669</v>
      </c>
      <c r="D649">
        <v>246</v>
      </c>
      <c r="E649" t="s">
        <v>681</v>
      </c>
      <c r="F649" t="s">
        <v>78</v>
      </c>
      <c r="G649" t="s">
        <v>338</v>
      </c>
      <c r="H649">
        <v>4</v>
      </c>
      <c r="I649" t="s">
        <v>47</v>
      </c>
      <c r="J649" t="s">
        <v>461</v>
      </c>
      <c r="K649" t="s">
        <v>3254</v>
      </c>
      <c r="L649" t="s">
        <v>585</v>
      </c>
    </row>
    <row r="650" spans="1:12">
      <c r="A650" s="1">
        <v>27845526</v>
      </c>
      <c r="B650" t="s">
        <v>79</v>
      </c>
      <c r="C650" t="s">
        <v>618</v>
      </c>
      <c r="D650">
        <v>866</v>
      </c>
      <c r="E650" t="s">
        <v>1837</v>
      </c>
      <c r="F650" t="s">
        <v>78</v>
      </c>
      <c r="G650" t="s">
        <v>338</v>
      </c>
      <c r="H650">
        <v>4</v>
      </c>
      <c r="I650" t="s">
        <v>47</v>
      </c>
      <c r="J650" t="s">
        <v>461</v>
      </c>
      <c r="K650" t="s">
        <v>3254</v>
      </c>
      <c r="L650" t="s">
        <v>585</v>
      </c>
    </row>
    <row r="651" spans="1:12">
      <c r="A651" s="1">
        <v>27845596</v>
      </c>
      <c r="B651" t="s">
        <v>3302</v>
      </c>
      <c r="C651" t="s">
        <v>587</v>
      </c>
      <c r="D651">
        <v>691</v>
      </c>
      <c r="E651" t="s">
        <v>851</v>
      </c>
      <c r="F651" t="s">
        <v>110</v>
      </c>
      <c r="G651" t="s">
        <v>338</v>
      </c>
      <c r="H651">
        <v>4</v>
      </c>
      <c r="I651" t="s">
        <v>47</v>
      </c>
      <c r="J651" t="s">
        <v>461</v>
      </c>
      <c r="K651" t="s">
        <v>3303</v>
      </c>
      <c r="L651" t="s">
        <v>585</v>
      </c>
    </row>
    <row r="652" spans="1:12">
      <c r="A652" s="1">
        <v>27845733</v>
      </c>
      <c r="B652" t="s">
        <v>79</v>
      </c>
      <c r="C652" t="s">
        <v>618</v>
      </c>
      <c r="D652">
        <v>1036</v>
      </c>
      <c r="E652" t="s">
        <v>1837</v>
      </c>
      <c r="F652" t="s">
        <v>78</v>
      </c>
      <c r="G652" t="s">
        <v>338</v>
      </c>
      <c r="H652">
        <v>4</v>
      </c>
      <c r="I652" t="s">
        <v>47</v>
      </c>
      <c r="J652" t="s">
        <v>461</v>
      </c>
      <c r="K652" t="s">
        <v>3254</v>
      </c>
      <c r="L652" t="s">
        <v>585</v>
      </c>
    </row>
    <row r="653" spans="1:12">
      <c r="A653" s="1">
        <v>27845926</v>
      </c>
      <c r="B653" t="s">
        <v>3537</v>
      </c>
      <c r="C653" t="s">
        <v>1047</v>
      </c>
      <c r="D653">
        <v>332</v>
      </c>
      <c r="E653" t="s">
        <v>1600</v>
      </c>
      <c r="F653" t="s">
        <v>493</v>
      </c>
      <c r="G653" t="s">
        <v>338</v>
      </c>
      <c r="H653">
        <v>4</v>
      </c>
      <c r="I653" t="s">
        <v>47</v>
      </c>
      <c r="J653" t="s">
        <v>461</v>
      </c>
      <c r="K653" t="s">
        <v>3256</v>
      </c>
      <c r="L653" t="s">
        <v>585</v>
      </c>
    </row>
    <row r="654" spans="1:12">
      <c r="A654" s="1">
        <v>27846169</v>
      </c>
      <c r="B654" t="s">
        <v>79</v>
      </c>
      <c r="C654" t="s">
        <v>618</v>
      </c>
      <c r="D654">
        <v>1311</v>
      </c>
      <c r="E654" t="s">
        <v>1837</v>
      </c>
      <c r="F654" t="s">
        <v>78</v>
      </c>
      <c r="G654" t="s">
        <v>338</v>
      </c>
      <c r="H654">
        <v>4</v>
      </c>
      <c r="I654" t="s">
        <v>47</v>
      </c>
      <c r="J654" t="s">
        <v>461</v>
      </c>
      <c r="K654" t="s">
        <v>3254</v>
      </c>
      <c r="L654" t="s">
        <v>585</v>
      </c>
    </row>
    <row r="655" spans="1:12">
      <c r="A655" s="1">
        <v>27846300</v>
      </c>
      <c r="B655" t="s">
        <v>79</v>
      </c>
      <c r="C655" t="s">
        <v>618</v>
      </c>
      <c r="D655">
        <v>811</v>
      </c>
      <c r="E655" t="s">
        <v>1837</v>
      </c>
      <c r="F655" t="s">
        <v>78</v>
      </c>
      <c r="G655" t="s">
        <v>338</v>
      </c>
      <c r="H655">
        <v>4</v>
      </c>
      <c r="I655" t="s">
        <v>47</v>
      </c>
      <c r="J655" t="s">
        <v>461</v>
      </c>
      <c r="K655" t="s">
        <v>3254</v>
      </c>
      <c r="L655" t="s">
        <v>585</v>
      </c>
    </row>
    <row r="656" spans="1:12">
      <c r="A656" s="1">
        <v>27846302</v>
      </c>
      <c r="B656" t="s">
        <v>3538</v>
      </c>
      <c r="C656" t="s">
        <v>756</v>
      </c>
      <c r="D656">
        <v>1823</v>
      </c>
      <c r="E656" t="s">
        <v>1916</v>
      </c>
      <c r="F656" t="s">
        <v>147</v>
      </c>
      <c r="G656" t="s">
        <v>338</v>
      </c>
      <c r="H656">
        <v>4</v>
      </c>
      <c r="I656" t="s">
        <v>47</v>
      </c>
      <c r="J656" t="s">
        <v>461</v>
      </c>
      <c r="K656" t="s">
        <v>3280</v>
      </c>
      <c r="L656" t="s">
        <v>585</v>
      </c>
    </row>
    <row r="657" spans="1:12">
      <c r="A657" s="1">
        <v>27846335</v>
      </c>
      <c r="B657" t="s">
        <v>3539</v>
      </c>
      <c r="C657" t="s">
        <v>662</v>
      </c>
      <c r="D657">
        <v>278</v>
      </c>
      <c r="E657" t="s">
        <v>2569</v>
      </c>
      <c r="F657" t="s">
        <v>493</v>
      </c>
      <c r="G657" t="s">
        <v>338</v>
      </c>
      <c r="H657">
        <v>4</v>
      </c>
      <c r="I657" t="s">
        <v>47</v>
      </c>
      <c r="J657" t="s">
        <v>461</v>
      </c>
      <c r="K657" t="s">
        <v>3256</v>
      </c>
      <c r="L657" t="s">
        <v>585</v>
      </c>
    </row>
    <row r="658" spans="1:12">
      <c r="A658">
        <v>27846739</v>
      </c>
      <c r="B658" t="s">
        <v>164</v>
      </c>
      <c r="C658" t="s">
        <v>2215</v>
      </c>
      <c r="D658">
        <v>88</v>
      </c>
      <c r="E658" t="s">
        <v>2216</v>
      </c>
      <c r="F658" t="s">
        <v>163</v>
      </c>
      <c r="G658" t="s">
        <v>338</v>
      </c>
      <c r="H658">
        <v>4</v>
      </c>
      <c r="I658" t="s">
        <v>47</v>
      </c>
      <c r="J658" t="s">
        <v>461</v>
      </c>
      <c r="K658" t="s">
        <v>3251</v>
      </c>
      <c r="L658" t="s">
        <v>585</v>
      </c>
    </row>
    <row r="659" spans="1:12">
      <c r="A659" s="1">
        <v>27846767</v>
      </c>
      <c r="B659" t="s">
        <v>79</v>
      </c>
      <c r="C659" t="s">
        <v>624</v>
      </c>
      <c r="D659">
        <v>1196</v>
      </c>
      <c r="E659" t="s">
        <v>1251</v>
      </c>
      <c r="F659" t="s">
        <v>78</v>
      </c>
      <c r="G659" t="s">
        <v>338</v>
      </c>
      <c r="H659">
        <v>4</v>
      </c>
      <c r="I659" t="s">
        <v>47</v>
      </c>
      <c r="J659" t="s">
        <v>461</v>
      </c>
      <c r="K659" t="s">
        <v>3254</v>
      </c>
      <c r="L659" t="s">
        <v>585</v>
      </c>
    </row>
    <row r="660" spans="1:12">
      <c r="A660" s="1">
        <v>27846947</v>
      </c>
      <c r="B660" t="s">
        <v>164</v>
      </c>
      <c r="C660" t="s">
        <v>1092</v>
      </c>
      <c r="D660">
        <v>158</v>
      </c>
      <c r="E660" t="s">
        <v>3540</v>
      </c>
      <c r="F660" t="s">
        <v>163</v>
      </c>
      <c r="G660" t="s">
        <v>338</v>
      </c>
      <c r="H660">
        <v>4</v>
      </c>
      <c r="I660" t="s">
        <v>47</v>
      </c>
      <c r="J660" t="s">
        <v>461</v>
      </c>
      <c r="K660" t="s">
        <v>3251</v>
      </c>
      <c r="L660" t="s">
        <v>585</v>
      </c>
    </row>
    <row r="661" spans="1:12">
      <c r="A661" s="1">
        <v>27847393</v>
      </c>
      <c r="B661" t="s">
        <v>3541</v>
      </c>
      <c r="C661" t="s">
        <v>671</v>
      </c>
      <c r="D661">
        <v>177</v>
      </c>
      <c r="E661" t="s">
        <v>761</v>
      </c>
      <c r="F661" t="s">
        <v>493</v>
      </c>
      <c r="G661" t="s">
        <v>338</v>
      </c>
      <c r="H661">
        <v>4</v>
      </c>
      <c r="I661" t="s">
        <v>47</v>
      </c>
      <c r="J661" t="s">
        <v>461</v>
      </c>
      <c r="K661" t="s">
        <v>3256</v>
      </c>
      <c r="L661" t="s">
        <v>585</v>
      </c>
    </row>
    <row r="662" spans="1:12">
      <c r="A662" s="1">
        <v>27847450</v>
      </c>
      <c r="B662" t="s">
        <v>79</v>
      </c>
      <c r="C662" t="s">
        <v>618</v>
      </c>
      <c r="D662">
        <v>1179</v>
      </c>
      <c r="E662" t="s">
        <v>1837</v>
      </c>
      <c r="F662" t="s">
        <v>78</v>
      </c>
      <c r="G662" t="s">
        <v>338</v>
      </c>
      <c r="H662">
        <v>4</v>
      </c>
      <c r="I662" t="s">
        <v>47</v>
      </c>
      <c r="J662" t="s">
        <v>461</v>
      </c>
      <c r="K662" t="s">
        <v>3254</v>
      </c>
      <c r="L662" t="s">
        <v>585</v>
      </c>
    </row>
    <row r="663" spans="1:12">
      <c r="A663" s="1">
        <v>27847636</v>
      </c>
      <c r="B663" t="s">
        <v>3542</v>
      </c>
      <c r="C663" t="s">
        <v>900</v>
      </c>
      <c r="D663">
        <v>174</v>
      </c>
      <c r="E663" t="s">
        <v>636</v>
      </c>
      <c r="F663" t="s">
        <v>493</v>
      </c>
      <c r="G663" t="s">
        <v>338</v>
      </c>
      <c r="H663">
        <v>4</v>
      </c>
      <c r="I663" t="s">
        <v>47</v>
      </c>
      <c r="J663" t="s">
        <v>461</v>
      </c>
      <c r="K663" t="s">
        <v>3256</v>
      </c>
      <c r="L663" t="s">
        <v>585</v>
      </c>
    </row>
    <row r="664" spans="1:12">
      <c r="A664">
        <v>27847914</v>
      </c>
      <c r="B664" t="s">
        <v>164</v>
      </c>
      <c r="C664" t="s">
        <v>3372</v>
      </c>
      <c r="D664">
        <v>1130</v>
      </c>
      <c r="E664" t="s">
        <v>3373</v>
      </c>
      <c r="F664" t="s">
        <v>163</v>
      </c>
      <c r="G664" t="s">
        <v>338</v>
      </c>
      <c r="H664">
        <v>4</v>
      </c>
      <c r="I664" t="s">
        <v>47</v>
      </c>
      <c r="J664" t="s">
        <v>461</v>
      </c>
      <c r="K664" t="s">
        <v>3251</v>
      </c>
      <c r="L664" t="s">
        <v>585</v>
      </c>
    </row>
    <row r="665" spans="1:12">
      <c r="A665" s="1">
        <v>27848188</v>
      </c>
      <c r="B665" t="s">
        <v>79</v>
      </c>
      <c r="C665" t="s">
        <v>618</v>
      </c>
      <c r="D665">
        <v>938</v>
      </c>
      <c r="E665" t="s">
        <v>1837</v>
      </c>
      <c r="F665" t="s">
        <v>78</v>
      </c>
      <c r="G665" t="s">
        <v>338</v>
      </c>
      <c r="H665">
        <v>4</v>
      </c>
      <c r="I665" t="s">
        <v>47</v>
      </c>
      <c r="J665" t="s">
        <v>461</v>
      </c>
      <c r="K665" t="s">
        <v>3254</v>
      </c>
      <c r="L665" t="s">
        <v>585</v>
      </c>
    </row>
    <row r="666" spans="1:12">
      <c r="A666">
        <v>27848347</v>
      </c>
      <c r="B666" t="s">
        <v>164</v>
      </c>
      <c r="C666" t="s">
        <v>3350</v>
      </c>
      <c r="D666">
        <v>156</v>
      </c>
      <c r="E666" t="s">
        <v>3351</v>
      </c>
      <c r="F666" t="s">
        <v>163</v>
      </c>
      <c r="G666" t="s">
        <v>338</v>
      </c>
      <c r="H666">
        <v>4</v>
      </c>
      <c r="I666" t="s">
        <v>47</v>
      </c>
      <c r="J666" t="s">
        <v>461</v>
      </c>
      <c r="K666" t="s">
        <v>3251</v>
      </c>
      <c r="L666" t="s">
        <v>585</v>
      </c>
    </row>
    <row r="667" spans="1:12">
      <c r="A667" s="1">
        <v>27849076</v>
      </c>
      <c r="B667" t="s">
        <v>79</v>
      </c>
      <c r="C667" t="s">
        <v>618</v>
      </c>
      <c r="D667">
        <v>995</v>
      </c>
      <c r="E667" t="s">
        <v>1837</v>
      </c>
      <c r="F667" t="s">
        <v>78</v>
      </c>
      <c r="G667" t="s">
        <v>338</v>
      </c>
      <c r="H667">
        <v>4</v>
      </c>
      <c r="I667" t="s">
        <v>47</v>
      </c>
      <c r="J667" t="s">
        <v>461</v>
      </c>
      <c r="K667" t="s">
        <v>3254</v>
      </c>
      <c r="L667" t="s">
        <v>585</v>
      </c>
    </row>
    <row r="668" spans="1:12">
      <c r="A668" s="1">
        <v>27849139</v>
      </c>
      <c r="B668" t="s">
        <v>3543</v>
      </c>
      <c r="C668" t="s">
        <v>1201</v>
      </c>
      <c r="D668">
        <v>321</v>
      </c>
      <c r="E668" t="s">
        <v>1521</v>
      </c>
      <c r="F668" t="s">
        <v>493</v>
      </c>
      <c r="G668" t="s">
        <v>338</v>
      </c>
      <c r="H668">
        <v>4</v>
      </c>
      <c r="I668" t="s">
        <v>47</v>
      </c>
      <c r="J668" t="s">
        <v>461</v>
      </c>
      <c r="K668" t="s">
        <v>3256</v>
      </c>
      <c r="L668" t="s">
        <v>585</v>
      </c>
    </row>
    <row r="669" spans="1:12">
      <c r="A669" s="1">
        <v>27849171</v>
      </c>
      <c r="B669" t="s">
        <v>3544</v>
      </c>
      <c r="C669" t="s">
        <v>1675</v>
      </c>
      <c r="D669">
        <v>28</v>
      </c>
      <c r="E669" t="s">
        <v>1913</v>
      </c>
      <c r="F669" t="s">
        <v>103</v>
      </c>
      <c r="G669" t="s">
        <v>338</v>
      </c>
      <c r="H669">
        <v>4</v>
      </c>
      <c r="I669" t="s">
        <v>47</v>
      </c>
      <c r="J669" t="s">
        <v>461</v>
      </c>
      <c r="K669" t="s">
        <v>3251</v>
      </c>
      <c r="L669" t="s">
        <v>585</v>
      </c>
    </row>
    <row r="670" spans="1:12">
      <c r="A670" s="1">
        <v>27849247</v>
      </c>
      <c r="B670" t="s">
        <v>79</v>
      </c>
      <c r="C670" t="s">
        <v>745</v>
      </c>
      <c r="D670">
        <v>320</v>
      </c>
      <c r="E670" t="s">
        <v>746</v>
      </c>
      <c r="F670" t="s">
        <v>78</v>
      </c>
      <c r="G670" t="s">
        <v>338</v>
      </c>
      <c r="H670">
        <v>4</v>
      </c>
      <c r="I670" t="s">
        <v>47</v>
      </c>
      <c r="J670" t="s">
        <v>461</v>
      </c>
      <c r="K670" t="s">
        <v>3254</v>
      </c>
      <c r="L670" t="s">
        <v>585</v>
      </c>
    </row>
    <row r="671" spans="1:12">
      <c r="A671" s="1">
        <v>27849496</v>
      </c>
      <c r="B671" t="s">
        <v>3545</v>
      </c>
      <c r="C671" t="s">
        <v>756</v>
      </c>
      <c r="D671">
        <v>1859</v>
      </c>
      <c r="E671" t="s">
        <v>781</v>
      </c>
      <c r="F671" t="s">
        <v>2934</v>
      </c>
      <c r="G671" t="s">
        <v>338</v>
      </c>
      <c r="H671">
        <v>4</v>
      </c>
      <c r="I671" t="s">
        <v>47</v>
      </c>
      <c r="J671" t="s">
        <v>457</v>
      </c>
      <c r="K671" t="s">
        <v>584</v>
      </c>
      <c r="L671" t="s">
        <v>585</v>
      </c>
    </row>
    <row r="672" spans="1:12">
      <c r="A672" s="1">
        <v>27849660</v>
      </c>
      <c r="B672" t="s">
        <v>79</v>
      </c>
      <c r="C672" t="s">
        <v>662</v>
      </c>
      <c r="D672">
        <v>748</v>
      </c>
      <c r="E672" t="s">
        <v>1316</v>
      </c>
      <c r="F672" t="s">
        <v>78</v>
      </c>
      <c r="G672" t="s">
        <v>338</v>
      </c>
      <c r="H672">
        <v>4</v>
      </c>
      <c r="I672" t="s">
        <v>47</v>
      </c>
      <c r="J672" t="s">
        <v>461</v>
      </c>
      <c r="K672" t="s">
        <v>3254</v>
      </c>
      <c r="L672" t="s">
        <v>585</v>
      </c>
    </row>
    <row r="673" spans="1:12">
      <c r="A673" s="1">
        <v>27849776</v>
      </c>
      <c r="B673" t="s">
        <v>79</v>
      </c>
      <c r="C673" t="s">
        <v>756</v>
      </c>
      <c r="D673">
        <v>1075</v>
      </c>
      <c r="E673" t="s">
        <v>1036</v>
      </c>
      <c r="F673" t="s">
        <v>78</v>
      </c>
      <c r="G673" t="s">
        <v>338</v>
      </c>
      <c r="H673">
        <v>4</v>
      </c>
      <c r="I673" t="s">
        <v>47</v>
      </c>
      <c r="J673" t="s">
        <v>461</v>
      </c>
      <c r="K673" t="s">
        <v>3254</v>
      </c>
      <c r="L673" t="s">
        <v>585</v>
      </c>
    </row>
    <row r="674" spans="1:12">
      <c r="A674" s="1">
        <v>27849820</v>
      </c>
      <c r="B674" t="s">
        <v>3546</v>
      </c>
      <c r="C674" t="s">
        <v>662</v>
      </c>
      <c r="D674">
        <v>1332</v>
      </c>
      <c r="E674" t="s">
        <v>1332</v>
      </c>
      <c r="F674" t="s">
        <v>493</v>
      </c>
      <c r="G674" t="s">
        <v>338</v>
      </c>
      <c r="H674">
        <v>4</v>
      </c>
      <c r="I674" t="s">
        <v>47</v>
      </c>
      <c r="J674" t="s">
        <v>461</v>
      </c>
      <c r="K674" t="s">
        <v>3256</v>
      </c>
      <c r="L674" t="s">
        <v>585</v>
      </c>
    </row>
    <row r="675" spans="1:12">
      <c r="A675" s="1">
        <v>27850158</v>
      </c>
      <c r="B675" t="s">
        <v>3457</v>
      </c>
      <c r="C675" t="s">
        <v>587</v>
      </c>
      <c r="D675">
        <v>630</v>
      </c>
      <c r="E675" t="s">
        <v>851</v>
      </c>
      <c r="F675" t="s">
        <v>56</v>
      </c>
      <c r="G675" t="s">
        <v>338</v>
      </c>
      <c r="H675">
        <v>4</v>
      </c>
      <c r="I675" t="s">
        <v>47</v>
      </c>
      <c r="J675" t="s">
        <v>461</v>
      </c>
      <c r="K675" t="s">
        <v>3458</v>
      </c>
      <c r="L675" t="s">
        <v>585</v>
      </c>
    </row>
    <row r="676" spans="1:12">
      <c r="A676" s="1">
        <v>27850401</v>
      </c>
      <c r="B676" t="s">
        <v>3320</v>
      </c>
      <c r="C676" t="s">
        <v>1566</v>
      </c>
      <c r="D676">
        <v>58</v>
      </c>
      <c r="E676" t="s">
        <v>2479</v>
      </c>
      <c r="F676" t="s">
        <v>493</v>
      </c>
      <c r="G676" t="s">
        <v>338</v>
      </c>
      <c r="H676">
        <v>4</v>
      </c>
      <c r="I676" t="s">
        <v>47</v>
      </c>
      <c r="J676" t="s">
        <v>461</v>
      </c>
      <c r="K676" t="s">
        <v>3256</v>
      </c>
      <c r="L676" t="s">
        <v>585</v>
      </c>
    </row>
    <row r="677" spans="1:12">
      <c r="A677" s="1">
        <v>27850517</v>
      </c>
      <c r="B677" t="s">
        <v>132</v>
      </c>
      <c r="C677" t="s">
        <v>756</v>
      </c>
      <c r="D677">
        <v>1730</v>
      </c>
      <c r="E677" t="s">
        <v>1667</v>
      </c>
      <c r="F677" t="s">
        <v>131</v>
      </c>
      <c r="G677" t="s">
        <v>338</v>
      </c>
      <c r="H677">
        <v>4</v>
      </c>
      <c r="I677" t="s">
        <v>47</v>
      </c>
      <c r="J677" t="s">
        <v>461</v>
      </c>
      <c r="K677" t="s">
        <v>3253</v>
      </c>
      <c r="L677" t="s">
        <v>585</v>
      </c>
    </row>
    <row r="678" spans="1:12">
      <c r="A678" s="1">
        <v>27850591</v>
      </c>
      <c r="B678" t="s">
        <v>3547</v>
      </c>
      <c r="C678" t="s">
        <v>648</v>
      </c>
      <c r="D678">
        <v>376</v>
      </c>
      <c r="E678" t="s">
        <v>752</v>
      </c>
      <c r="F678" t="s">
        <v>493</v>
      </c>
      <c r="G678" t="s">
        <v>338</v>
      </c>
      <c r="H678">
        <v>4</v>
      </c>
      <c r="I678" t="s">
        <v>47</v>
      </c>
      <c r="J678" t="s">
        <v>461</v>
      </c>
      <c r="K678" t="s">
        <v>3256</v>
      </c>
      <c r="L678" t="s">
        <v>585</v>
      </c>
    </row>
    <row r="679" spans="1:12">
      <c r="A679" s="1">
        <v>27850874</v>
      </c>
      <c r="B679" t="s">
        <v>3415</v>
      </c>
      <c r="C679" t="s">
        <v>810</v>
      </c>
      <c r="D679">
        <v>445</v>
      </c>
      <c r="E679" t="s">
        <v>2213</v>
      </c>
      <c r="F679" t="s">
        <v>493</v>
      </c>
      <c r="G679" t="s">
        <v>338</v>
      </c>
      <c r="H679">
        <v>4</v>
      </c>
      <c r="I679" t="s">
        <v>47</v>
      </c>
      <c r="J679" t="s">
        <v>461</v>
      </c>
      <c r="K679" t="s">
        <v>3256</v>
      </c>
      <c r="L679" t="s">
        <v>585</v>
      </c>
    </row>
    <row r="680" spans="1:12">
      <c r="A680" s="1">
        <v>27850978</v>
      </c>
      <c r="B680" t="s">
        <v>164</v>
      </c>
      <c r="C680" t="s">
        <v>1959</v>
      </c>
      <c r="D680">
        <v>127</v>
      </c>
      <c r="E680" t="s">
        <v>1960</v>
      </c>
      <c r="F680" t="s">
        <v>163</v>
      </c>
      <c r="G680" t="s">
        <v>338</v>
      </c>
      <c r="H680">
        <v>4</v>
      </c>
      <c r="I680" t="s">
        <v>47</v>
      </c>
      <c r="J680" t="s">
        <v>461</v>
      </c>
      <c r="K680" t="s">
        <v>3251</v>
      </c>
      <c r="L680" t="s">
        <v>585</v>
      </c>
    </row>
    <row r="681" spans="1:12">
      <c r="A681" s="1">
        <v>27851230</v>
      </c>
      <c r="B681" t="s">
        <v>3548</v>
      </c>
      <c r="C681" t="s">
        <v>1572</v>
      </c>
      <c r="D681">
        <v>161</v>
      </c>
      <c r="E681" t="s">
        <v>2041</v>
      </c>
      <c r="F681" t="s">
        <v>513</v>
      </c>
      <c r="G681" t="s">
        <v>338</v>
      </c>
      <c r="H681">
        <v>4</v>
      </c>
      <c r="I681" t="s">
        <v>47</v>
      </c>
      <c r="J681" t="s">
        <v>461</v>
      </c>
      <c r="K681" t="s">
        <v>3264</v>
      </c>
      <c r="L681" t="s">
        <v>585</v>
      </c>
    </row>
    <row r="682" spans="1:12">
      <c r="A682">
        <v>27851255</v>
      </c>
      <c r="B682" t="s">
        <v>1284</v>
      </c>
      <c r="C682" t="s">
        <v>823</v>
      </c>
      <c r="D682">
        <v>442</v>
      </c>
      <c r="E682" t="s">
        <v>1592</v>
      </c>
      <c r="F682" t="s">
        <v>1286</v>
      </c>
      <c r="G682" t="s">
        <v>338</v>
      </c>
      <c r="H682">
        <v>4</v>
      </c>
      <c r="I682" t="s">
        <v>47</v>
      </c>
      <c r="J682" t="s">
        <v>458</v>
      </c>
      <c r="K682" t="s">
        <v>584</v>
      </c>
      <c r="L682" t="s">
        <v>585</v>
      </c>
    </row>
    <row r="683" spans="1:12">
      <c r="A683" s="1">
        <v>27851322</v>
      </c>
      <c r="B683" t="s">
        <v>164</v>
      </c>
      <c r="C683" t="s">
        <v>2204</v>
      </c>
      <c r="D683">
        <v>130</v>
      </c>
      <c r="E683" t="s">
        <v>2205</v>
      </c>
      <c r="F683" t="s">
        <v>163</v>
      </c>
      <c r="G683" t="s">
        <v>338</v>
      </c>
      <c r="H683">
        <v>4</v>
      </c>
      <c r="I683" t="s">
        <v>47</v>
      </c>
      <c r="J683" t="s">
        <v>461</v>
      </c>
      <c r="K683" t="s">
        <v>3251</v>
      </c>
      <c r="L683" t="s">
        <v>585</v>
      </c>
    </row>
    <row r="684" spans="1:12">
      <c r="A684" s="1">
        <v>27851423</v>
      </c>
      <c r="B684" t="s">
        <v>3302</v>
      </c>
      <c r="C684" t="s">
        <v>735</v>
      </c>
      <c r="D684">
        <v>523</v>
      </c>
      <c r="E684" t="s">
        <v>985</v>
      </c>
      <c r="F684" t="s">
        <v>110</v>
      </c>
      <c r="G684" t="s">
        <v>338</v>
      </c>
      <c r="H684">
        <v>4</v>
      </c>
      <c r="I684" t="s">
        <v>47</v>
      </c>
      <c r="J684" t="s">
        <v>461</v>
      </c>
      <c r="K684" t="s">
        <v>3303</v>
      </c>
      <c r="L684" t="s">
        <v>585</v>
      </c>
    </row>
    <row r="685" spans="1:12">
      <c r="A685" s="1">
        <v>27851532</v>
      </c>
      <c r="B685" t="s">
        <v>3549</v>
      </c>
      <c r="C685" t="s">
        <v>671</v>
      </c>
      <c r="D685">
        <v>571</v>
      </c>
      <c r="E685" t="s">
        <v>750</v>
      </c>
      <c r="F685" t="s">
        <v>493</v>
      </c>
      <c r="G685" t="s">
        <v>338</v>
      </c>
      <c r="H685">
        <v>4</v>
      </c>
      <c r="I685" t="s">
        <v>47</v>
      </c>
      <c r="J685" t="s">
        <v>461</v>
      </c>
      <c r="K685" t="s">
        <v>3256</v>
      </c>
      <c r="L685" t="s">
        <v>585</v>
      </c>
    </row>
    <row r="686" spans="1:12">
      <c r="A686" s="1">
        <v>27851604</v>
      </c>
      <c r="B686" t="s">
        <v>3550</v>
      </c>
      <c r="C686" t="s">
        <v>608</v>
      </c>
      <c r="D686">
        <v>88</v>
      </c>
      <c r="E686" t="s">
        <v>702</v>
      </c>
      <c r="F686" t="s">
        <v>493</v>
      </c>
      <c r="G686" t="s">
        <v>338</v>
      </c>
      <c r="H686">
        <v>4</v>
      </c>
      <c r="I686" t="s">
        <v>47</v>
      </c>
      <c r="J686" t="s">
        <v>461</v>
      </c>
      <c r="K686" t="s">
        <v>3256</v>
      </c>
      <c r="L686" t="s">
        <v>585</v>
      </c>
    </row>
    <row r="687" spans="1:12">
      <c r="A687" s="1">
        <v>27851829</v>
      </c>
      <c r="B687" t="s">
        <v>3551</v>
      </c>
      <c r="C687" t="s">
        <v>735</v>
      </c>
      <c r="D687">
        <v>233</v>
      </c>
      <c r="E687" t="s">
        <v>2862</v>
      </c>
      <c r="F687" t="s">
        <v>493</v>
      </c>
      <c r="G687" t="s">
        <v>338</v>
      </c>
      <c r="H687">
        <v>4</v>
      </c>
      <c r="I687" t="s">
        <v>47</v>
      </c>
      <c r="J687" t="s">
        <v>461</v>
      </c>
      <c r="K687" t="s">
        <v>3256</v>
      </c>
      <c r="L687" t="s">
        <v>585</v>
      </c>
    </row>
    <row r="688" spans="1:12">
      <c r="A688" s="1">
        <v>27851920</v>
      </c>
      <c r="B688" t="s">
        <v>3552</v>
      </c>
      <c r="C688" t="s">
        <v>671</v>
      </c>
      <c r="D688">
        <v>626</v>
      </c>
      <c r="E688" t="s">
        <v>1380</v>
      </c>
      <c r="F688" t="s">
        <v>493</v>
      </c>
      <c r="G688" t="s">
        <v>338</v>
      </c>
      <c r="H688">
        <v>4</v>
      </c>
      <c r="I688" t="s">
        <v>47</v>
      </c>
      <c r="J688" t="s">
        <v>461</v>
      </c>
      <c r="K688" t="s">
        <v>3256</v>
      </c>
      <c r="L688" t="s">
        <v>585</v>
      </c>
    </row>
    <row r="689" spans="1:12">
      <c r="A689" s="1">
        <v>27851942</v>
      </c>
      <c r="B689" t="s">
        <v>3553</v>
      </c>
      <c r="C689" t="s">
        <v>716</v>
      </c>
      <c r="D689">
        <v>347</v>
      </c>
      <c r="E689" t="s">
        <v>717</v>
      </c>
      <c r="F689" t="s">
        <v>493</v>
      </c>
      <c r="G689" t="s">
        <v>338</v>
      </c>
      <c r="H689">
        <v>4</v>
      </c>
      <c r="I689" t="s">
        <v>47</v>
      </c>
      <c r="J689" t="s">
        <v>3312</v>
      </c>
      <c r="K689" t="s">
        <v>3256</v>
      </c>
      <c r="L689" t="s">
        <v>585</v>
      </c>
    </row>
    <row r="690" spans="1:12">
      <c r="A690" s="1">
        <v>27852033</v>
      </c>
      <c r="B690" t="s">
        <v>3554</v>
      </c>
      <c r="C690" t="s">
        <v>621</v>
      </c>
      <c r="D690">
        <v>323</v>
      </c>
      <c r="E690" t="s">
        <v>1974</v>
      </c>
      <c r="F690" t="s">
        <v>493</v>
      </c>
      <c r="G690" t="s">
        <v>338</v>
      </c>
      <c r="H690">
        <v>4</v>
      </c>
      <c r="I690" t="s">
        <v>47</v>
      </c>
      <c r="J690" t="s">
        <v>461</v>
      </c>
      <c r="K690" t="s">
        <v>3256</v>
      </c>
      <c r="L690" t="s">
        <v>585</v>
      </c>
    </row>
    <row r="691" spans="1:12">
      <c r="A691" s="1">
        <v>27852307</v>
      </c>
      <c r="B691" t="s">
        <v>79</v>
      </c>
      <c r="C691" t="s">
        <v>786</v>
      </c>
      <c r="D691">
        <v>56</v>
      </c>
      <c r="E691" t="s">
        <v>787</v>
      </c>
      <c r="F691" t="s">
        <v>78</v>
      </c>
      <c r="G691" t="s">
        <v>338</v>
      </c>
      <c r="H691">
        <v>4</v>
      </c>
      <c r="I691" t="s">
        <v>47</v>
      </c>
      <c r="J691" t="s">
        <v>461</v>
      </c>
      <c r="K691" t="s">
        <v>3254</v>
      </c>
      <c r="L691" t="s">
        <v>585</v>
      </c>
    </row>
    <row r="692" spans="1:12">
      <c r="A692">
        <v>27852393</v>
      </c>
      <c r="B692" t="s">
        <v>164</v>
      </c>
      <c r="C692" t="s">
        <v>2317</v>
      </c>
      <c r="D692">
        <v>257</v>
      </c>
      <c r="E692" t="s">
        <v>2318</v>
      </c>
      <c r="F692" t="s">
        <v>163</v>
      </c>
      <c r="G692" t="s">
        <v>338</v>
      </c>
      <c r="H692">
        <v>4</v>
      </c>
      <c r="I692" t="s">
        <v>47</v>
      </c>
      <c r="J692" t="s">
        <v>461</v>
      </c>
      <c r="K692" t="s">
        <v>3251</v>
      </c>
      <c r="L692" t="s">
        <v>585</v>
      </c>
    </row>
    <row r="693" spans="1:12">
      <c r="A693" s="1">
        <v>27852408</v>
      </c>
      <c r="B693" t="s">
        <v>79</v>
      </c>
      <c r="C693" t="s">
        <v>618</v>
      </c>
      <c r="D693">
        <v>1115</v>
      </c>
      <c r="E693" t="s">
        <v>1837</v>
      </c>
      <c r="F693" t="s">
        <v>78</v>
      </c>
      <c r="G693" t="s">
        <v>338</v>
      </c>
      <c r="H693">
        <v>4</v>
      </c>
      <c r="I693" t="s">
        <v>47</v>
      </c>
      <c r="J693" t="s">
        <v>461</v>
      </c>
      <c r="K693" t="s">
        <v>3254</v>
      </c>
      <c r="L693" t="s">
        <v>585</v>
      </c>
    </row>
    <row r="694" spans="1:12">
      <c r="A694">
        <v>27852450</v>
      </c>
      <c r="B694" t="s">
        <v>39</v>
      </c>
      <c r="C694" t="s">
        <v>613</v>
      </c>
      <c r="D694">
        <v>112</v>
      </c>
      <c r="E694" t="s">
        <v>1548</v>
      </c>
      <c r="F694" t="s">
        <v>106</v>
      </c>
      <c r="G694" t="s">
        <v>338</v>
      </c>
      <c r="H694">
        <v>4</v>
      </c>
      <c r="I694" t="s">
        <v>47</v>
      </c>
      <c r="J694" t="s">
        <v>457</v>
      </c>
      <c r="K694" t="s">
        <v>3501</v>
      </c>
      <c r="L694" t="s">
        <v>585</v>
      </c>
    </row>
    <row r="695" spans="1:12">
      <c r="A695" s="1">
        <v>27852463</v>
      </c>
      <c r="B695" t="s">
        <v>79</v>
      </c>
      <c r="C695" t="s">
        <v>618</v>
      </c>
      <c r="D695">
        <v>791</v>
      </c>
      <c r="E695" t="s">
        <v>1837</v>
      </c>
      <c r="F695" t="s">
        <v>78</v>
      </c>
      <c r="G695" t="s">
        <v>338</v>
      </c>
      <c r="H695">
        <v>4</v>
      </c>
      <c r="I695" t="s">
        <v>47</v>
      </c>
      <c r="J695" t="s">
        <v>461</v>
      </c>
      <c r="K695" t="s">
        <v>3254</v>
      </c>
      <c r="L695" t="s">
        <v>585</v>
      </c>
    </row>
    <row r="696" spans="1:12">
      <c r="A696" s="1">
        <v>27852728</v>
      </c>
      <c r="B696" t="s">
        <v>3555</v>
      </c>
      <c r="C696" t="s">
        <v>745</v>
      </c>
      <c r="D696">
        <v>183</v>
      </c>
      <c r="E696" t="s">
        <v>1578</v>
      </c>
      <c r="F696" t="s">
        <v>493</v>
      </c>
      <c r="G696" t="s">
        <v>338</v>
      </c>
      <c r="H696">
        <v>4</v>
      </c>
      <c r="I696" t="s">
        <v>47</v>
      </c>
      <c r="J696" t="s">
        <v>461</v>
      </c>
      <c r="K696" t="s">
        <v>3256</v>
      </c>
      <c r="L696" t="s">
        <v>585</v>
      </c>
    </row>
    <row r="697" spans="1:12">
      <c r="A697" s="1">
        <v>27852764</v>
      </c>
      <c r="B697" t="s">
        <v>3457</v>
      </c>
      <c r="C697" t="s">
        <v>611</v>
      </c>
      <c r="D697">
        <v>464</v>
      </c>
      <c r="E697" t="s">
        <v>763</v>
      </c>
      <c r="F697" t="s">
        <v>56</v>
      </c>
      <c r="G697" t="s">
        <v>338</v>
      </c>
      <c r="H697">
        <v>4</v>
      </c>
      <c r="I697" t="s">
        <v>47</v>
      </c>
      <c r="J697" t="s">
        <v>461</v>
      </c>
      <c r="K697" t="s">
        <v>3458</v>
      </c>
      <c r="L697" t="s">
        <v>585</v>
      </c>
    </row>
    <row r="698" spans="1:12">
      <c r="A698" s="1">
        <v>27852902</v>
      </c>
      <c r="B698" t="s">
        <v>3556</v>
      </c>
      <c r="C698" t="s">
        <v>948</v>
      </c>
      <c r="D698">
        <v>324</v>
      </c>
      <c r="E698" t="s">
        <v>1291</v>
      </c>
      <c r="F698" t="s">
        <v>493</v>
      </c>
      <c r="G698" t="s">
        <v>338</v>
      </c>
      <c r="H698">
        <v>4</v>
      </c>
      <c r="I698" t="s">
        <v>47</v>
      </c>
      <c r="J698" t="s">
        <v>461</v>
      </c>
      <c r="K698" t="s">
        <v>3256</v>
      </c>
      <c r="L698" t="s">
        <v>585</v>
      </c>
    </row>
    <row r="699" spans="1:12">
      <c r="A699" s="1">
        <v>27853164</v>
      </c>
      <c r="B699" t="s">
        <v>164</v>
      </c>
      <c r="C699" t="s">
        <v>2474</v>
      </c>
      <c r="D699">
        <v>90</v>
      </c>
      <c r="E699" t="s">
        <v>2475</v>
      </c>
      <c r="F699" t="s">
        <v>163</v>
      </c>
      <c r="G699" t="s">
        <v>338</v>
      </c>
      <c r="H699">
        <v>4</v>
      </c>
      <c r="I699" t="s">
        <v>47</v>
      </c>
      <c r="J699" t="s">
        <v>461</v>
      </c>
      <c r="K699" t="s">
        <v>3251</v>
      </c>
      <c r="L699" t="s">
        <v>585</v>
      </c>
    </row>
    <row r="700" spans="1:12">
      <c r="A700" s="1">
        <v>27853251</v>
      </c>
      <c r="B700" t="s">
        <v>3557</v>
      </c>
      <c r="C700" t="s">
        <v>635</v>
      </c>
      <c r="D700">
        <v>35</v>
      </c>
      <c r="E700" t="s">
        <v>2124</v>
      </c>
      <c r="F700" t="s">
        <v>107</v>
      </c>
      <c r="G700" t="s">
        <v>338</v>
      </c>
      <c r="H700">
        <v>4</v>
      </c>
      <c r="I700" t="s">
        <v>47</v>
      </c>
      <c r="J700" t="s">
        <v>458</v>
      </c>
      <c r="K700" t="s">
        <v>3261</v>
      </c>
      <c r="L700" t="s">
        <v>585</v>
      </c>
    </row>
    <row r="701" spans="1:12">
      <c r="A701" s="1">
        <v>27853654</v>
      </c>
      <c r="B701" t="s">
        <v>164</v>
      </c>
      <c r="C701" t="s">
        <v>581</v>
      </c>
      <c r="D701">
        <v>576</v>
      </c>
      <c r="E701" t="s">
        <v>775</v>
      </c>
      <c r="F701" t="s">
        <v>163</v>
      </c>
      <c r="G701" t="s">
        <v>338</v>
      </c>
      <c r="H701">
        <v>4</v>
      </c>
      <c r="I701" t="s">
        <v>47</v>
      </c>
      <c r="J701" t="s">
        <v>461</v>
      </c>
      <c r="K701" t="s">
        <v>3251</v>
      </c>
      <c r="L701" t="s">
        <v>585</v>
      </c>
    </row>
    <row r="702" spans="1:12">
      <c r="A702" s="1">
        <v>27853751</v>
      </c>
      <c r="B702" t="s">
        <v>79</v>
      </c>
      <c r="C702" t="s">
        <v>618</v>
      </c>
      <c r="D702">
        <v>929</v>
      </c>
      <c r="E702" t="s">
        <v>1837</v>
      </c>
      <c r="F702" t="s">
        <v>78</v>
      </c>
      <c r="G702" t="s">
        <v>338</v>
      </c>
      <c r="H702">
        <v>4</v>
      </c>
      <c r="I702" t="s">
        <v>47</v>
      </c>
      <c r="J702" t="s">
        <v>461</v>
      </c>
      <c r="K702" t="s">
        <v>3254</v>
      </c>
      <c r="L702" t="s">
        <v>585</v>
      </c>
    </row>
    <row r="703" spans="1:12">
      <c r="A703" s="1">
        <v>27854106</v>
      </c>
      <c r="B703" t="s">
        <v>3299</v>
      </c>
      <c r="C703" t="s">
        <v>1959</v>
      </c>
      <c r="D703">
        <v>146</v>
      </c>
      <c r="E703" t="s">
        <v>2132</v>
      </c>
      <c r="F703" t="s">
        <v>493</v>
      </c>
      <c r="G703" t="s">
        <v>338</v>
      </c>
      <c r="H703">
        <v>4</v>
      </c>
      <c r="I703" t="s">
        <v>47</v>
      </c>
      <c r="J703" t="s">
        <v>461</v>
      </c>
      <c r="K703" t="s">
        <v>3256</v>
      </c>
      <c r="L703" t="s">
        <v>585</v>
      </c>
    </row>
    <row r="704" spans="1:12">
      <c r="A704" s="1">
        <v>27854112</v>
      </c>
      <c r="B704" t="s">
        <v>3558</v>
      </c>
      <c r="C704" t="s">
        <v>1187</v>
      </c>
      <c r="D704">
        <v>308</v>
      </c>
      <c r="E704" t="s">
        <v>1743</v>
      </c>
      <c r="F704" t="s">
        <v>493</v>
      </c>
      <c r="G704" t="s">
        <v>338</v>
      </c>
      <c r="H704">
        <v>4</v>
      </c>
      <c r="I704" t="s">
        <v>47</v>
      </c>
      <c r="J704" t="s">
        <v>461</v>
      </c>
      <c r="K704" t="s">
        <v>3256</v>
      </c>
      <c r="L704" t="s">
        <v>585</v>
      </c>
    </row>
    <row r="705" spans="1:12">
      <c r="A705" s="1">
        <v>27854472</v>
      </c>
      <c r="B705" t="s">
        <v>79</v>
      </c>
      <c r="C705" t="s">
        <v>618</v>
      </c>
      <c r="D705">
        <v>1229</v>
      </c>
      <c r="E705" t="s">
        <v>1837</v>
      </c>
      <c r="F705" t="s">
        <v>78</v>
      </c>
      <c r="G705" t="s">
        <v>338</v>
      </c>
      <c r="H705">
        <v>4</v>
      </c>
      <c r="I705" t="s">
        <v>47</v>
      </c>
      <c r="J705" t="s">
        <v>461</v>
      </c>
      <c r="K705" t="s">
        <v>3254</v>
      </c>
      <c r="L705" t="s">
        <v>585</v>
      </c>
    </row>
    <row r="706" spans="1:12">
      <c r="A706" s="1">
        <v>27854617</v>
      </c>
      <c r="B706" t="s">
        <v>3559</v>
      </c>
      <c r="C706" t="s">
        <v>713</v>
      </c>
      <c r="D706">
        <v>290</v>
      </c>
      <c r="E706" t="s">
        <v>714</v>
      </c>
      <c r="F706" t="s">
        <v>493</v>
      </c>
      <c r="G706" t="s">
        <v>338</v>
      </c>
      <c r="H706">
        <v>4</v>
      </c>
      <c r="I706" t="s">
        <v>47</v>
      </c>
      <c r="J706" t="s">
        <v>3312</v>
      </c>
      <c r="K706" t="s">
        <v>3256</v>
      </c>
      <c r="L706" t="s">
        <v>585</v>
      </c>
    </row>
    <row r="707" spans="1:12">
      <c r="A707" s="1">
        <v>27854705</v>
      </c>
      <c r="B707" t="s">
        <v>3560</v>
      </c>
      <c r="C707" t="s">
        <v>3443</v>
      </c>
      <c r="D707">
        <v>60</v>
      </c>
      <c r="E707" t="s">
        <v>3561</v>
      </c>
      <c r="F707" t="s">
        <v>493</v>
      </c>
      <c r="G707" t="s">
        <v>338</v>
      </c>
      <c r="H707">
        <v>4</v>
      </c>
      <c r="I707" t="s">
        <v>47</v>
      </c>
      <c r="J707" t="s">
        <v>461</v>
      </c>
      <c r="K707" t="s">
        <v>3256</v>
      </c>
      <c r="L707" t="s">
        <v>585</v>
      </c>
    </row>
    <row r="708" spans="1:12">
      <c r="A708" s="1">
        <v>27854924</v>
      </c>
      <c r="B708" t="s">
        <v>3450</v>
      </c>
      <c r="C708" t="s">
        <v>765</v>
      </c>
      <c r="D708">
        <v>21</v>
      </c>
      <c r="E708" t="s">
        <v>2619</v>
      </c>
      <c r="F708" t="s">
        <v>107</v>
      </c>
      <c r="G708" t="s">
        <v>338</v>
      </c>
      <c r="H708">
        <v>4</v>
      </c>
      <c r="I708" t="s">
        <v>47</v>
      </c>
      <c r="J708" t="s">
        <v>457</v>
      </c>
      <c r="K708" t="s">
        <v>3261</v>
      </c>
      <c r="L708" t="s">
        <v>585</v>
      </c>
    </row>
    <row r="709" spans="1:12">
      <c r="A709" s="1">
        <v>27855015</v>
      </c>
      <c r="B709" t="s">
        <v>79</v>
      </c>
      <c r="C709" t="s">
        <v>618</v>
      </c>
      <c r="D709">
        <v>1171</v>
      </c>
      <c r="E709" t="s">
        <v>1837</v>
      </c>
      <c r="F709" t="s">
        <v>78</v>
      </c>
      <c r="G709" t="s">
        <v>338</v>
      </c>
      <c r="H709">
        <v>4</v>
      </c>
      <c r="I709" t="s">
        <v>47</v>
      </c>
      <c r="J709" t="s">
        <v>461</v>
      </c>
      <c r="K709" t="s">
        <v>3254</v>
      </c>
      <c r="L709" t="s">
        <v>585</v>
      </c>
    </row>
    <row r="710" spans="1:12">
      <c r="A710" s="1">
        <v>27855052</v>
      </c>
      <c r="B710" t="s">
        <v>79</v>
      </c>
      <c r="C710" t="s">
        <v>618</v>
      </c>
      <c r="D710">
        <v>915</v>
      </c>
      <c r="E710" t="s">
        <v>1837</v>
      </c>
      <c r="F710" t="s">
        <v>78</v>
      </c>
      <c r="G710" t="s">
        <v>338</v>
      </c>
      <c r="H710">
        <v>4</v>
      </c>
      <c r="I710" t="s">
        <v>47</v>
      </c>
      <c r="J710" t="s">
        <v>461</v>
      </c>
      <c r="K710" t="s">
        <v>3254</v>
      </c>
      <c r="L710" t="s">
        <v>585</v>
      </c>
    </row>
    <row r="711" spans="1:12">
      <c r="A711" s="1">
        <v>27855060</v>
      </c>
      <c r="B711" t="s">
        <v>3562</v>
      </c>
      <c r="C711" t="s">
        <v>730</v>
      </c>
      <c r="D711">
        <v>305</v>
      </c>
      <c r="E711" t="s">
        <v>2407</v>
      </c>
      <c r="F711" t="s">
        <v>493</v>
      </c>
      <c r="G711" t="s">
        <v>338</v>
      </c>
      <c r="H711">
        <v>4</v>
      </c>
      <c r="I711" t="s">
        <v>47</v>
      </c>
      <c r="J711" t="s">
        <v>461</v>
      </c>
      <c r="K711" t="s">
        <v>3256</v>
      </c>
      <c r="L711" t="s">
        <v>585</v>
      </c>
    </row>
    <row r="712" spans="1:12">
      <c r="A712">
        <v>27855104</v>
      </c>
      <c r="B712" t="s">
        <v>164</v>
      </c>
      <c r="C712" t="s">
        <v>3372</v>
      </c>
      <c r="D712">
        <v>336</v>
      </c>
      <c r="E712" t="s">
        <v>3373</v>
      </c>
      <c r="F712" t="s">
        <v>163</v>
      </c>
      <c r="G712" t="s">
        <v>338</v>
      </c>
      <c r="H712">
        <v>4</v>
      </c>
      <c r="I712" t="s">
        <v>47</v>
      </c>
      <c r="J712" t="s">
        <v>461</v>
      </c>
      <c r="K712" t="s">
        <v>3251</v>
      </c>
      <c r="L712" t="s">
        <v>585</v>
      </c>
    </row>
    <row r="713" spans="1:12">
      <c r="A713" s="1">
        <v>27855118</v>
      </c>
      <c r="B713" t="s">
        <v>3563</v>
      </c>
      <c r="C713" t="s">
        <v>897</v>
      </c>
      <c r="D713">
        <v>637</v>
      </c>
      <c r="E713" t="s">
        <v>1366</v>
      </c>
      <c r="F713" t="s">
        <v>493</v>
      </c>
      <c r="G713" t="s">
        <v>338</v>
      </c>
      <c r="H713">
        <v>4</v>
      </c>
      <c r="I713" t="s">
        <v>47</v>
      </c>
      <c r="J713" t="s">
        <v>461</v>
      </c>
      <c r="K713" t="s">
        <v>3256</v>
      </c>
      <c r="L713" t="s">
        <v>585</v>
      </c>
    </row>
    <row r="714" spans="1:12">
      <c r="A714" s="1">
        <v>27855339</v>
      </c>
      <c r="B714" t="s">
        <v>3564</v>
      </c>
      <c r="C714" t="s">
        <v>3211</v>
      </c>
      <c r="D714">
        <v>163</v>
      </c>
      <c r="E714" t="s">
        <v>3343</v>
      </c>
      <c r="F714" t="s">
        <v>103</v>
      </c>
      <c r="G714" t="s">
        <v>338</v>
      </c>
      <c r="H714">
        <v>4</v>
      </c>
      <c r="I714" t="s">
        <v>47</v>
      </c>
      <c r="J714" t="s">
        <v>461</v>
      </c>
      <c r="K714" t="s">
        <v>3251</v>
      </c>
      <c r="L714" t="s">
        <v>585</v>
      </c>
    </row>
    <row r="715" spans="1:12">
      <c r="A715" s="1">
        <v>27855398</v>
      </c>
      <c r="B715" t="s">
        <v>3565</v>
      </c>
      <c r="C715" t="s">
        <v>597</v>
      </c>
      <c r="D715">
        <v>558</v>
      </c>
      <c r="E715" t="s">
        <v>1181</v>
      </c>
      <c r="F715" t="s">
        <v>493</v>
      </c>
      <c r="G715" t="s">
        <v>338</v>
      </c>
      <c r="H715">
        <v>4</v>
      </c>
      <c r="I715" t="s">
        <v>47</v>
      </c>
      <c r="J715" t="s">
        <v>461</v>
      </c>
      <c r="K715" t="s">
        <v>3256</v>
      </c>
      <c r="L715" t="s">
        <v>585</v>
      </c>
    </row>
    <row r="716" spans="1:12">
      <c r="A716" s="1">
        <v>27855457</v>
      </c>
      <c r="B716" t="s">
        <v>3566</v>
      </c>
      <c r="C716" t="s">
        <v>940</v>
      </c>
      <c r="D716">
        <v>493</v>
      </c>
      <c r="E716" t="s">
        <v>2364</v>
      </c>
      <c r="F716" t="s">
        <v>493</v>
      </c>
      <c r="G716" t="s">
        <v>338</v>
      </c>
      <c r="H716">
        <v>4</v>
      </c>
      <c r="I716" t="s">
        <v>47</v>
      </c>
      <c r="J716" t="s">
        <v>457</v>
      </c>
      <c r="K716" t="s">
        <v>3256</v>
      </c>
      <c r="L716" t="s">
        <v>585</v>
      </c>
    </row>
    <row r="717" spans="1:12">
      <c r="A717" s="1">
        <v>27855669</v>
      </c>
      <c r="B717" t="s">
        <v>79</v>
      </c>
      <c r="C717" t="s">
        <v>618</v>
      </c>
      <c r="D717">
        <v>913</v>
      </c>
      <c r="E717" t="s">
        <v>1837</v>
      </c>
      <c r="F717" t="s">
        <v>78</v>
      </c>
      <c r="G717" t="s">
        <v>338</v>
      </c>
      <c r="H717">
        <v>4</v>
      </c>
      <c r="I717" t="s">
        <v>47</v>
      </c>
      <c r="J717" t="s">
        <v>461</v>
      </c>
      <c r="K717" t="s">
        <v>3254</v>
      </c>
      <c r="L717" t="s">
        <v>585</v>
      </c>
    </row>
    <row r="718" spans="1:12">
      <c r="A718">
        <v>27855675</v>
      </c>
      <c r="B718" t="s">
        <v>164</v>
      </c>
      <c r="C718" t="s">
        <v>1047</v>
      </c>
      <c r="D718">
        <v>143</v>
      </c>
      <c r="E718" t="s">
        <v>1048</v>
      </c>
      <c r="F718" t="s">
        <v>163</v>
      </c>
      <c r="G718" t="s">
        <v>338</v>
      </c>
      <c r="H718">
        <v>4</v>
      </c>
      <c r="I718" t="s">
        <v>47</v>
      </c>
      <c r="J718" t="s">
        <v>461</v>
      </c>
      <c r="K718" t="s">
        <v>3251</v>
      </c>
      <c r="L718" t="s">
        <v>585</v>
      </c>
    </row>
    <row r="719" spans="1:12">
      <c r="A719" s="1">
        <v>27855916</v>
      </c>
      <c r="B719" t="s">
        <v>3567</v>
      </c>
      <c r="C719" t="s">
        <v>608</v>
      </c>
      <c r="D719">
        <v>227</v>
      </c>
      <c r="E719" t="s">
        <v>609</v>
      </c>
      <c r="F719" t="s">
        <v>493</v>
      </c>
      <c r="G719" t="s">
        <v>338</v>
      </c>
      <c r="H719">
        <v>4</v>
      </c>
      <c r="I719" t="s">
        <v>47</v>
      </c>
      <c r="J719" t="s">
        <v>461</v>
      </c>
      <c r="K719" t="s">
        <v>3256</v>
      </c>
      <c r="L719" t="s">
        <v>585</v>
      </c>
    </row>
    <row r="720" spans="1:12">
      <c r="A720" s="1">
        <v>27856780</v>
      </c>
      <c r="B720" t="s">
        <v>3320</v>
      </c>
      <c r="C720" t="s">
        <v>735</v>
      </c>
      <c r="D720">
        <v>92</v>
      </c>
      <c r="E720" t="s">
        <v>1478</v>
      </c>
      <c r="F720" t="s">
        <v>493</v>
      </c>
      <c r="G720" t="s">
        <v>338</v>
      </c>
      <c r="H720">
        <v>4</v>
      </c>
      <c r="I720" t="s">
        <v>47</v>
      </c>
      <c r="J720" t="s">
        <v>461</v>
      </c>
      <c r="K720" t="s">
        <v>3256</v>
      </c>
      <c r="L720" t="s">
        <v>585</v>
      </c>
    </row>
    <row r="721" spans="1:12">
      <c r="A721" s="1">
        <v>27857280</v>
      </c>
      <c r="B721" t="s">
        <v>132</v>
      </c>
      <c r="C721" t="s">
        <v>678</v>
      </c>
      <c r="D721">
        <v>1175</v>
      </c>
      <c r="E721" t="s">
        <v>1071</v>
      </c>
      <c r="F721" t="s">
        <v>131</v>
      </c>
      <c r="G721" t="s">
        <v>338</v>
      </c>
      <c r="H721">
        <v>4</v>
      </c>
      <c r="I721" t="s">
        <v>47</v>
      </c>
      <c r="J721" t="s">
        <v>461</v>
      </c>
      <c r="K721" t="s">
        <v>3253</v>
      </c>
      <c r="L721" t="s">
        <v>585</v>
      </c>
    </row>
    <row r="722" spans="1:12">
      <c r="A722" s="1">
        <v>27857343</v>
      </c>
      <c r="B722" t="s">
        <v>79</v>
      </c>
      <c r="C722" t="s">
        <v>597</v>
      </c>
      <c r="D722">
        <v>1044</v>
      </c>
      <c r="E722" t="s">
        <v>1473</v>
      </c>
      <c r="F722" t="s">
        <v>78</v>
      </c>
      <c r="G722" t="s">
        <v>338</v>
      </c>
      <c r="H722">
        <v>4</v>
      </c>
      <c r="I722" t="s">
        <v>47</v>
      </c>
      <c r="J722" t="s">
        <v>461</v>
      </c>
      <c r="K722" t="s">
        <v>3254</v>
      </c>
      <c r="L722" t="s">
        <v>585</v>
      </c>
    </row>
    <row r="723" spans="1:12">
      <c r="A723" s="1">
        <v>27857503</v>
      </c>
      <c r="B723" t="s">
        <v>3568</v>
      </c>
      <c r="C723" t="s">
        <v>3569</v>
      </c>
      <c r="D723">
        <v>176</v>
      </c>
      <c r="E723" t="s">
        <v>3570</v>
      </c>
      <c r="F723" t="s">
        <v>493</v>
      </c>
      <c r="G723" t="s">
        <v>338</v>
      </c>
      <c r="H723">
        <v>4</v>
      </c>
      <c r="I723" t="s">
        <v>47</v>
      </c>
      <c r="J723" t="s">
        <v>461</v>
      </c>
      <c r="K723" t="s">
        <v>3256</v>
      </c>
      <c r="L723" t="s">
        <v>585</v>
      </c>
    </row>
    <row r="724" spans="1:12">
      <c r="A724" s="1">
        <v>27857765</v>
      </c>
      <c r="B724" t="s">
        <v>3571</v>
      </c>
      <c r="C724" t="s">
        <v>581</v>
      </c>
      <c r="D724">
        <v>1093</v>
      </c>
      <c r="E724" t="s">
        <v>754</v>
      </c>
      <c r="F724" t="s">
        <v>106</v>
      </c>
      <c r="G724" t="s">
        <v>338</v>
      </c>
      <c r="H724">
        <v>4</v>
      </c>
      <c r="I724" t="s">
        <v>47</v>
      </c>
      <c r="J724" t="s">
        <v>457</v>
      </c>
      <c r="K724" t="s">
        <v>3501</v>
      </c>
      <c r="L724" t="s">
        <v>585</v>
      </c>
    </row>
    <row r="725" spans="1:12">
      <c r="A725" s="1">
        <v>27857902</v>
      </c>
      <c r="B725" t="s">
        <v>3320</v>
      </c>
      <c r="C725" t="s">
        <v>667</v>
      </c>
      <c r="D725">
        <v>93</v>
      </c>
      <c r="E725" t="s">
        <v>1382</v>
      </c>
      <c r="F725" t="s">
        <v>493</v>
      </c>
      <c r="G725" t="s">
        <v>338</v>
      </c>
      <c r="H725">
        <v>4</v>
      </c>
      <c r="I725" t="s">
        <v>47</v>
      </c>
      <c r="J725" t="s">
        <v>461</v>
      </c>
      <c r="K725" t="s">
        <v>3256</v>
      </c>
      <c r="L725" t="s">
        <v>585</v>
      </c>
    </row>
    <row r="726" spans="1:12">
      <c r="A726">
        <v>27857947</v>
      </c>
      <c r="B726" t="s">
        <v>164</v>
      </c>
      <c r="C726" t="s">
        <v>3372</v>
      </c>
      <c r="D726">
        <v>1103</v>
      </c>
      <c r="E726" t="s">
        <v>3373</v>
      </c>
      <c r="F726" t="s">
        <v>163</v>
      </c>
      <c r="G726" t="s">
        <v>338</v>
      </c>
      <c r="H726">
        <v>4</v>
      </c>
      <c r="I726" t="s">
        <v>47</v>
      </c>
      <c r="J726" t="s">
        <v>461</v>
      </c>
      <c r="K726" t="s">
        <v>3251</v>
      </c>
      <c r="L726" t="s">
        <v>585</v>
      </c>
    </row>
    <row r="727" spans="1:12">
      <c r="A727" s="1">
        <v>27857965</v>
      </c>
      <c r="B727" t="s">
        <v>79</v>
      </c>
      <c r="C727" t="s">
        <v>618</v>
      </c>
      <c r="D727">
        <v>814</v>
      </c>
      <c r="E727" t="s">
        <v>1837</v>
      </c>
      <c r="F727" t="s">
        <v>78</v>
      </c>
      <c r="G727" t="s">
        <v>338</v>
      </c>
      <c r="H727">
        <v>4</v>
      </c>
      <c r="I727" t="s">
        <v>47</v>
      </c>
      <c r="J727" t="s">
        <v>461</v>
      </c>
      <c r="K727" t="s">
        <v>3254</v>
      </c>
      <c r="L727" t="s">
        <v>585</v>
      </c>
    </row>
    <row r="728" spans="1:12">
      <c r="A728" s="1">
        <v>27858160</v>
      </c>
      <c r="B728" t="s">
        <v>164</v>
      </c>
      <c r="C728" t="s">
        <v>1959</v>
      </c>
      <c r="D728">
        <v>146</v>
      </c>
      <c r="E728" t="s">
        <v>2132</v>
      </c>
      <c r="F728" t="s">
        <v>163</v>
      </c>
      <c r="G728" t="s">
        <v>338</v>
      </c>
      <c r="H728">
        <v>4</v>
      </c>
      <c r="I728" t="s">
        <v>47</v>
      </c>
      <c r="J728" t="s">
        <v>461</v>
      </c>
      <c r="K728" t="s">
        <v>3251</v>
      </c>
      <c r="L728" t="s">
        <v>585</v>
      </c>
    </row>
    <row r="729" spans="1:12">
      <c r="A729" s="1">
        <v>27858265</v>
      </c>
      <c r="B729" t="s">
        <v>3572</v>
      </c>
      <c r="C729" t="s">
        <v>608</v>
      </c>
      <c r="D729">
        <v>495</v>
      </c>
      <c r="E729" t="s">
        <v>683</v>
      </c>
      <c r="F729" t="s">
        <v>493</v>
      </c>
      <c r="G729" t="s">
        <v>338</v>
      </c>
      <c r="H729">
        <v>4</v>
      </c>
      <c r="I729" t="s">
        <v>47</v>
      </c>
      <c r="J729" t="s">
        <v>461</v>
      </c>
      <c r="K729" t="s">
        <v>3256</v>
      </c>
      <c r="L729" t="s">
        <v>585</v>
      </c>
    </row>
    <row r="730" spans="1:12">
      <c r="A730" s="1">
        <v>27858708</v>
      </c>
      <c r="B730" t="s">
        <v>79</v>
      </c>
      <c r="C730" t="s">
        <v>618</v>
      </c>
      <c r="D730">
        <v>90</v>
      </c>
      <c r="E730" t="s">
        <v>1314</v>
      </c>
      <c r="F730" t="s">
        <v>78</v>
      </c>
      <c r="G730" t="s">
        <v>338</v>
      </c>
      <c r="H730">
        <v>4</v>
      </c>
      <c r="I730" t="s">
        <v>47</v>
      </c>
      <c r="J730" t="s">
        <v>461</v>
      </c>
      <c r="K730" t="s">
        <v>3254</v>
      </c>
      <c r="L730" t="s">
        <v>585</v>
      </c>
    </row>
    <row r="731" spans="1:12">
      <c r="A731" s="1">
        <v>27858885</v>
      </c>
      <c r="B731" t="s">
        <v>3320</v>
      </c>
      <c r="C731" t="s">
        <v>662</v>
      </c>
      <c r="D731">
        <v>1201</v>
      </c>
      <c r="E731" t="s">
        <v>663</v>
      </c>
      <c r="F731" t="s">
        <v>493</v>
      </c>
      <c r="G731" t="s">
        <v>338</v>
      </c>
      <c r="H731">
        <v>4</v>
      </c>
      <c r="I731" t="s">
        <v>47</v>
      </c>
      <c r="J731" t="s">
        <v>461</v>
      </c>
      <c r="K731" t="s">
        <v>3256</v>
      </c>
      <c r="L731" t="s">
        <v>585</v>
      </c>
    </row>
    <row r="732" spans="1:12">
      <c r="A732">
        <v>27858937</v>
      </c>
      <c r="B732" t="s">
        <v>164</v>
      </c>
      <c r="C732" t="s">
        <v>2611</v>
      </c>
      <c r="D732">
        <v>383</v>
      </c>
      <c r="E732" t="s">
        <v>2612</v>
      </c>
      <c r="F732" t="s">
        <v>163</v>
      </c>
      <c r="G732" t="s">
        <v>338</v>
      </c>
      <c r="H732">
        <v>4</v>
      </c>
      <c r="I732" t="s">
        <v>47</v>
      </c>
      <c r="J732" t="s">
        <v>461</v>
      </c>
      <c r="K732" t="s">
        <v>3251</v>
      </c>
      <c r="L732" t="s">
        <v>585</v>
      </c>
    </row>
    <row r="733" spans="1:12">
      <c r="A733" s="1">
        <v>27859002</v>
      </c>
      <c r="B733" t="s">
        <v>79</v>
      </c>
      <c r="C733" t="s">
        <v>618</v>
      </c>
      <c r="D733">
        <v>887</v>
      </c>
      <c r="E733" t="s">
        <v>1837</v>
      </c>
      <c r="F733" t="s">
        <v>78</v>
      </c>
      <c r="G733" t="s">
        <v>338</v>
      </c>
      <c r="H733">
        <v>4</v>
      </c>
      <c r="I733" t="s">
        <v>47</v>
      </c>
      <c r="J733" t="s">
        <v>461</v>
      </c>
      <c r="K733" t="s">
        <v>3254</v>
      </c>
      <c r="L733" t="s">
        <v>585</v>
      </c>
    </row>
    <row r="734" spans="1:12">
      <c r="A734" s="1">
        <v>27859066</v>
      </c>
      <c r="B734" t="s">
        <v>3573</v>
      </c>
      <c r="C734" t="s">
        <v>1607</v>
      </c>
      <c r="D734">
        <v>344</v>
      </c>
      <c r="E734" t="s">
        <v>3523</v>
      </c>
      <c r="F734" t="s">
        <v>513</v>
      </c>
      <c r="G734" t="s">
        <v>338</v>
      </c>
      <c r="H734">
        <v>4</v>
      </c>
      <c r="I734" t="s">
        <v>47</v>
      </c>
      <c r="J734" t="s">
        <v>461</v>
      </c>
      <c r="K734" t="s">
        <v>3264</v>
      </c>
      <c r="L734" t="s">
        <v>585</v>
      </c>
    </row>
    <row r="735" spans="1:12">
      <c r="A735">
        <v>27859167</v>
      </c>
      <c r="B735" t="s">
        <v>3265</v>
      </c>
      <c r="C735" t="s">
        <v>900</v>
      </c>
      <c r="D735">
        <v>182</v>
      </c>
      <c r="E735" t="s">
        <v>636</v>
      </c>
      <c r="F735" t="s">
        <v>3266</v>
      </c>
      <c r="G735" t="s">
        <v>338</v>
      </c>
      <c r="H735">
        <v>4</v>
      </c>
      <c r="I735" t="s">
        <v>47</v>
      </c>
      <c r="J735" t="s">
        <v>461</v>
      </c>
      <c r="K735" t="s">
        <v>3267</v>
      </c>
      <c r="L735" t="s">
        <v>585</v>
      </c>
    </row>
    <row r="736" spans="1:12">
      <c r="A736">
        <v>27859358</v>
      </c>
      <c r="B736" t="s">
        <v>3258</v>
      </c>
      <c r="C736" t="s">
        <v>727</v>
      </c>
      <c r="D736">
        <v>67</v>
      </c>
      <c r="E736" t="s">
        <v>1868</v>
      </c>
      <c r="F736" t="s">
        <v>507</v>
      </c>
      <c r="G736" t="s">
        <v>338</v>
      </c>
      <c r="H736">
        <v>4</v>
      </c>
      <c r="I736" t="s">
        <v>47</v>
      </c>
      <c r="J736" t="s">
        <v>457</v>
      </c>
      <c r="K736" t="s">
        <v>3259</v>
      </c>
      <c r="L736" t="s">
        <v>585</v>
      </c>
    </row>
    <row r="737" spans="1:12">
      <c r="A737" s="1">
        <v>27859364</v>
      </c>
      <c r="B737" t="s">
        <v>164</v>
      </c>
      <c r="C737" t="s">
        <v>689</v>
      </c>
      <c r="D737">
        <v>139</v>
      </c>
      <c r="E737" t="s">
        <v>690</v>
      </c>
      <c r="F737" t="s">
        <v>163</v>
      </c>
      <c r="G737" t="s">
        <v>338</v>
      </c>
      <c r="H737">
        <v>4</v>
      </c>
      <c r="I737" t="s">
        <v>47</v>
      </c>
      <c r="J737" t="s">
        <v>461</v>
      </c>
      <c r="K737" t="s">
        <v>3251</v>
      </c>
      <c r="L737" t="s">
        <v>585</v>
      </c>
    </row>
    <row r="738" spans="1:12">
      <c r="A738" s="1">
        <v>27859416</v>
      </c>
      <c r="B738" t="s">
        <v>79</v>
      </c>
      <c r="C738" t="s">
        <v>1050</v>
      </c>
      <c r="D738">
        <v>143</v>
      </c>
      <c r="E738" t="s">
        <v>1307</v>
      </c>
      <c r="F738" t="s">
        <v>78</v>
      </c>
      <c r="G738" t="s">
        <v>338</v>
      </c>
      <c r="H738">
        <v>4</v>
      </c>
      <c r="I738" t="s">
        <v>47</v>
      </c>
      <c r="J738" t="s">
        <v>461</v>
      </c>
      <c r="K738" t="s">
        <v>3254</v>
      </c>
      <c r="L738" t="s">
        <v>585</v>
      </c>
    </row>
    <row r="739" spans="1:12">
      <c r="A739" s="1">
        <v>27859551</v>
      </c>
      <c r="B739" t="s">
        <v>3574</v>
      </c>
      <c r="C739" t="s">
        <v>662</v>
      </c>
      <c r="D739">
        <v>240</v>
      </c>
      <c r="E739" t="s">
        <v>990</v>
      </c>
      <c r="F739" t="s">
        <v>493</v>
      </c>
      <c r="G739" t="s">
        <v>338</v>
      </c>
      <c r="H739">
        <v>4</v>
      </c>
      <c r="I739" t="s">
        <v>47</v>
      </c>
      <c r="J739" t="s">
        <v>461</v>
      </c>
      <c r="K739" t="s">
        <v>3256</v>
      </c>
      <c r="L739" t="s">
        <v>585</v>
      </c>
    </row>
    <row r="740" spans="1:12">
      <c r="A740" s="1">
        <v>27859866</v>
      </c>
      <c r="B740" t="s">
        <v>3272</v>
      </c>
      <c r="C740" t="s">
        <v>1234</v>
      </c>
      <c r="D740">
        <v>56</v>
      </c>
      <c r="E740" t="s">
        <v>1235</v>
      </c>
      <c r="F740" t="s">
        <v>103</v>
      </c>
      <c r="G740" t="s">
        <v>338</v>
      </c>
      <c r="H740">
        <v>4</v>
      </c>
      <c r="I740" t="s">
        <v>47</v>
      </c>
      <c r="J740" t="s">
        <v>461</v>
      </c>
      <c r="K740" t="s">
        <v>3251</v>
      </c>
      <c r="L740" t="s">
        <v>585</v>
      </c>
    </row>
    <row r="741" spans="1:12">
      <c r="A741" s="1">
        <v>27860280</v>
      </c>
      <c r="B741" t="s">
        <v>3275</v>
      </c>
      <c r="C741" t="s">
        <v>1177</v>
      </c>
      <c r="D741">
        <v>385</v>
      </c>
      <c r="E741" t="s">
        <v>2584</v>
      </c>
      <c r="F741" t="s">
        <v>493</v>
      </c>
      <c r="G741" t="s">
        <v>338</v>
      </c>
      <c r="H741">
        <v>4</v>
      </c>
      <c r="I741" t="s">
        <v>47</v>
      </c>
      <c r="J741" t="s">
        <v>461</v>
      </c>
      <c r="K741" t="s">
        <v>3256</v>
      </c>
      <c r="L741" t="s">
        <v>585</v>
      </c>
    </row>
    <row r="742" spans="1:12">
      <c r="A742" s="1">
        <v>27860629</v>
      </c>
      <c r="B742" t="s">
        <v>3575</v>
      </c>
      <c r="C742" t="s">
        <v>1681</v>
      </c>
      <c r="D742">
        <v>65</v>
      </c>
      <c r="E742" t="s">
        <v>1682</v>
      </c>
      <c r="F742" t="s">
        <v>103</v>
      </c>
      <c r="G742" t="s">
        <v>338</v>
      </c>
      <c r="H742">
        <v>4</v>
      </c>
      <c r="I742" t="s">
        <v>47</v>
      </c>
      <c r="J742" t="s">
        <v>461</v>
      </c>
      <c r="K742" t="s">
        <v>3251</v>
      </c>
      <c r="L742" t="s">
        <v>585</v>
      </c>
    </row>
    <row r="743" spans="1:12">
      <c r="A743">
        <v>27860785</v>
      </c>
      <c r="B743" t="s">
        <v>132</v>
      </c>
      <c r="C743" t="s">
        <v>662</v>
      </c>
      <c r="D743">
        <v>532</v>
      </c>
      <c r="E743" t="s">
        <v>1076</v>
      </c>
      <c r="F743" t="s">
        <v>131</v>
      </c>
      <c r="G743" t="s">
        <v>338</v>
      </c>
      <c r="H743">
        <v>4</v>
      </c>
      <c r="I743" t="s">
        <v>47</v>
      </c>
      <c r="J743" t="s">
        <v>457</v>
      </c>
      <c r="K743" t="s">
        <v>3253</v>
      </c>
      <c r="L743" t="s">
        <v>585</v>
      </c>
    </row>
    <row r="744" spans="1:12">
      <c r="A744" s="1">
        <v>27860921</v>
      </c>
      <c r="B744" t="s">
        <v>79</v>
      </c>
      <c r="C744" t="s">
        <v>618</v>
      </c>
      <c r="D744">
        <v>852</v>
      </c>
      <c r="E744" t="s">
        <v>1837</v>
      </c>
      <c r="F744" t="s">
        <v>78</v>
      </c>
      <c r="G744" t="s">
        <v>338</v>
      </c>
      <c r="H744">
        <v>4</v>
      </c>
      <c r="I744" t="s">
        <v>47</v>
      </c>
      <c r="J744" t="s">
        <v>461</v>
      </c>
      <c r="K744" t="s">
        <v>3254</v>
      </c>
      <c r="L744" t="s">
        <v>585</v>
      </c>
    </row>
    <row r="745" spans="1:12">
      <c r="A745" s="1">
        <v>27861172</v>
      </c>
      <c r="B745" t="s">
        <v>164</v>
      </c>
      <c r="C745" t="s">
        <v>611</v>
      </c>
      <c r="D745">
        <v>267</v>
      </c>
      <c r="E745" t="s">
        <v>1670</v>
      </c>
      <c r="F745" t="s">
        <v>163</v>
      </c>
      <c r="G745" t="s">
        <v>338</v>
      </c>
      <c r="H745">
        <v>4</v>
      </c>
      <c r="I745" t="s">
        <v>47</v>
      </c>
      <c r="J745" t="s">
        <v>461</v>
      </c>
      <c r="K745" t="s">
        <v>3251</v>
      </c>
      <c r="L745" t="s">
        <v>585</v>
      </c>
    </row>
    <row r="746" spans="1:12">
      <c r="A746" s="1">
        <v>27861196</v>
      </c>
      <c r="B746" t="s">
        <v>3299</v>
      </c>
      <c r="C746" t="s">
        <v>789</v>
      </c>
      <c r="D746">
        <v>256</v>
      </c>
      <c r="E746" t="s">
        <v>1834</v>
      </c>
      <c r="F746" t="s">
        <v>493</v>
      </c>
      <c r="G746" t="s">
        <v>338</v>
      </c>
      <c r="H746">
        <v>4</v>
      </c>
      <c r="I746" t="s">
        <v>47</v>
      </c>
      <c r="J746" t="s">
        <v>461</v>
      </c>
      <c r="K746" t="s">
        <v>3256</v>
      </c>
      <c r="L746" t="s">
        <v>585</v>
      </c>
    </row>
    <row r="747" spans="1:12">
      <c r="A747">
        <v>27861350</v>
      </c>
      <c r="B747" t="s">
        <v>79</v>
      </c>
      <c r="C747" t="s">
        <v>1187</v>
      </c>
      <c r="D747">
        <v>482</v>
      </c>
      <c r="E747" t="s">
        <v>1339</v>
      </c>
      <c r="F747" t="s">
        <v>78</v>
      </c>
      <c r="G747" t="s">
        <v>338</v>
      </c>
      <c r="H747">
        <v>4</v>
      </c>
      <c r="I747" t="s">
        <v>47</v>
      </c>
      <c r="J747" t="s">
        <v>461</v>
      </c>
      <c r="K747" t="s">
        <v>3254</v>
      </c>
      <c r="L747" t="s">
        <v>585</v>
      </c>
    </row>
    <row r="748" spans="1:12">
      <c r="A748">
        <v>27861384</v>
      </c>
      <c r="B748" t="s">
        <v>164</v>
      </c>
      <c r="C748" t="s">
        <v>3372</v>
      </c>
      <c r="D748">
        <v>346</v>
      </c>
      <c r="E748" t="s">
        <v>3373</v>
      </c>
      <c r="F748" t="s">
        <v>163</v>
      </c>
      <c r="G748" t="s">
        <v>338</v>
      </c>
      <c r="H748">
        <v>4</v>
      </c>
      <c r="I748" t="s">
        <v>47</v>
      </c>
      <c r="J748" t="s">
        <v>461</v>
      </c>
      <c r="K748" t="s">
        <v>3251</v>
      </c>
      <c r="L748" t="s">
        <v>585</v>
      </c>
    </row>
    <row r="749" spans="1:12">
      <c r="A749" s="1">
        <v>27861728</v>
      </c>
      <c r="B749" t="s">
        <v>3576</v>
      </c>
      <c r="C749" t="s">
        <v>659</v>
      </c>
      <c r="D749">
        <v>468</v>
      </c>
      <c r="E749" t="s">
        <v>774</v>
      </c>
      <c r="F749" t="s">
        <v>493</v>
      </c>
      <c r="G749" t="s">
        <v>338</v>
      </c>
      <c r="H749">
        <v>4</v>
      </c>
      <c r="I749" t="s">
        <v>47</v>
      </c>
      <c r="J749" t="s">
        <v>461</v>
      </c>
      <c r="K749" t="s">
        <v>3256</v>
      </c>
      <c r="L749" t="s">
        <v>585</v>
      </c>
    </row>
    <row r="750" spans="1:12">
      <c r="A750" s="1">
        <v>27862217</v>
      </c>
      <c r="B750" t="s">
        <v>3577</v>
      </c>
      <c r="C750" t="s">
        <v>716</v>
      </c>
      <c r="D750">
        <v>241</v>
      </c>
      <c r="E750" t="s">
        <v>1831</v>
      </c>
      <c r="F750" t="s">
        <v>493</v>
      </c>
      <c r="G750" t="s">
        <v>338</v>
      </c>
      <c r="H750">
        <v>4</v>
      </c>
      <c r="I750" t="s">
        <v>47</v>
      </c>
      <c r="J750" t="s">
        <v>3312</v>
      </c>
      <c r="K750" t="s">
        <v>3256</v>
      </c>
      <c r="L750" t="s">
        <v>585</v>
      </c>
    </row>
    <row r="751" spans="1:12">
      <c r="A751">
        <v>27862494</v>
      </c>
      <c r="B751" t="s">
        <v>164</v>
      </c>
      <c r="C751" t="s">
        <v>3329</v>
      </c>
      <c r="D751">
        <v>227</v>
      </c>
      <c r="E751" t="s">
        <v>3330</v>
      </c>
      <c r="F751" t="s">
        <v>163</v>
      </c>
      <c r="G751" t="s">
        <v>338</v>
      </c>
      <c r="H751">
        <v>4</v>
      </c>
      <c r="I751" t="s">
        <v>47</v>
      </c>
      <c r="J751" t="s">
        <v>461</v>
      </c>
      <c r="K751" t="s">
        <v>3251</v>
      </c>
      <c r="L751" t="s">
        <v>585</v>
      </c>
    </row>
    <row r="752" spans="1:12">
      <c r="A752">
        <v>27862524</v>
      </c>
      <c r="B752" t="s">
        <v>3258</v>
      </c>
      <c r="C752" t="s">
        <v>727</v>
      </c>
      <c r="D752">
        <v>149</v>
      </c>
      <c r="E752" t="s">
        <v>1095</v>
      </c>
      <c r="F752" t="s">
        <v>507</v>
      </c>
      <c r="G752" t="s">
        <v>338</v>
      </c>
      <c r="H752">
        <v>4</v>
      </c>
      <c r="I752" t="s">
        <v>47</v>
      </c>
      <c r="J752" t="s">
        <v>457</v>
      </c>
      <c r="K752" t="s">
        <v>3259</v>
      </c>
      <c r="L752" t="s">
        <v>585</v>
      </c>
    </row>
    <row r="753" spans="1:12">
      <c r="A753" s="1">
        <v>27862787</v>
      </c>
      <c r="B753" t="s">
        <v>3578</v>
      </c>
      <c r="C753" t="s">
        <v>678</v>
      </c>
      <c r="D753">
        <v>246</v>
      </c>
      <c r="E753" t="s">
        <v>1312</v>
      </c>
      <c r="F753" t="s">
        <v>493</v>
      </c>
      <c r="G753" t="s">
        <v>338</v>
      </c>
      <c r="H753">
        <v>4</v>
      </c>
      <c r="I753" t="s">
        <v>47</v>
      </c>
      <c r="J753" t="s">
        <v>461</v>
      </c>
      <c r="K753" t="s">
        <v>3256</v>
      </c>
      <c r="L753" t="s">
        <v>585</v>
      </c>
    </row>
    <row r="754" spans="1:12">
      <c r="A754" s="1">
        <v>27862821</v>
      </c>
      <c r="B754" t="s">
        <v>3361</v>
      </c>
      <c r="C754" t="s">
        <v>2061</v>
      </c>
      <c r="D754">
        <v>25</v>
      </c>
      <c r="E754" t="s">
        <v>1379</v>
      </c>
      <c r="F754" t="s">
        <v>493</v>
      </c>
      <c r="G754" t="s">
        <v>338</v>
      </c>
      <c r="H754">
        <v>4</v>
      </c>
      <c r="I754" t="s">
        <v>47</v>
      </c>
      <c r="J754" t="s">
        <v>461</v>
      </c>
      <c r="K754" t="s">
        <v>3256</v>
      </c>
      <c r="L754" t="s">
        <v>585</v>
      </c>
    </row>
    <row r="755" spans="1:12">
      <c r="A755" s="1">
        <v>27862910</v>
      </c>
      <c r="B755" t="s">
        <v>3579</v>
      </c>
      <c r="C755" t="s">
        <v>912</v>
      </c>
      <c r="D755">
        <v>47</v>
      </c>
      <c r="E755" t="s">
        <v>1593</v>
      </c>
      <c r="F755" t="s">
        <v>493</v>
      </c>
      <c r="G755" t="s">
        <v>338</v>
      </c>
      <c r="H755">
        <v>4</v>
      </c>
      <c r="I755" t="s">
        <v>47</v>
      </c>
      <c r="J755" t="s">
        <v>461</v>
      </c>
      <c r="K755" t="s">
        <v>3256</v>
      </c>
      <c r="L755" t="s">
        <v>585</v>
      </c>
    </row>
    <row r="756" spans="1:12">
      <c r="A756" s="1">
        <v>27862990</v>
      </c>
      <c r="B756" t="s">
        <v>4158</v>
      </c>
      <c r="C756" t="s">
        <v>4159</v>
      </c>
      <c r="D756">
        <v>38</v>
      </c>
      <c r="E756" t="s">
        <v>4160</v>
      </c>
      <c r="F756" t="s">
        <v>287</v>
      </c>
      <c r="G756" t="s">
        <v>338</v>
      </c>
      <c r="H756">
        <v>4</v>
      </c>
      <c r="I756" t="s">
        <v>47</v>
      </c>
      <c r="J756" t="s">
        <v>460</v>
      </c>
      <c r="K756" t="s">
        <v>4161</v>
      </c>
      <c r="L756" t="s">
        <v>585</v>
      </c>
    </row>
    <row r="757" spans="1:12">
      <c r="A757" s="1">
        <v>27863067</v>
      </c>
      <c r="B757" t="s">
        <v>3580</v>
      </c>
      <c r="C757" t="s">
        <v>866</v>
      </c>
      <c r="D757">
        <v>326</v>
      </c>
      <c r="E757" t="s">
        <v>1155</v>
      </c>
      <c r="F757" t="s">
        <v>493</v>
      </c>
      <c r="G757" t="s">
        <v>338</v>
      </c>
      <c r="H757">
        <v>4</v>
      </c>
      <c r="I757" t="s">
        <v>47</v>
      </c>
      <c r="J757" t="s">
        <v>461</v>
      </c>
      <c r="K757" t="s">
        <v>3256</v>
      </c>
      <c r="L757" t="s">
        <v>585</v>
      </c>
    </row>
    <row r="758" spans="1:12">
      <c r="A758" s="1">
        <v>27863086</v>
      </c>
      <c r="B758" t="s">
        <v>79</v>
      </c>
      <c r="C758" t="s">
        <v>618</v>
      </c>
      <c r="D758">
        <v>973</v>
      </c>
      <c r="E758" t="s">
        <v>1837</v>
      </c>
      <c r="F758" t="s">
        <v>78</v>
      </c>
      <c r="G758" t="s">
        <v>338</v>
      </c>
      <c r="H758">
        <v>4</v>
      </c>
      <c r="I758" t="s">
        <v>47</v>
      </c>
      <c r="J758" t="s">
        <v>461</v>
      </c>
      <c r="K758" t="s">
        <v>3254</v>
      </c>
      <c r="L758" t="s">
        <v>585</v>
      </c>
    </row>
    <row r="759" spans="1:12">
      <c r="A759" s="1">
        <v>27863143</v>
      </c>
      <c r="B759" t="s">
        <v>164</v>
      </c>
      <c r="C759" t="s">
        <v>673</v>
      </c>
      <c r="D759">
        <v>522</v>
      </c>
      <c r="E759" t="s">
        <v>1359</v>
      </c>
      <c r="F759" t="s">
        <v>163</v>
      </c>
      <c r="G759" t="s">
        <v>338</v>
      </c>
      <c r="H759">
        <v>4</v>
      </c>
      <c r="I759" t="s">
        <v>47</v>
      </c>
      <c r="J759" t="s">
        <v>461</v>
      </c>
      <c r="K759" t="s">
        <v>3251</v>
      </c>
      <c r="L759" t="s">
        <v>585</v>
      </c>
    </row>
    <row r="760" spans="1:12">
      <c r="A760">
        <v>27863239</v>
      </c>
      <c r="B760" t="s">
        <v>3382</v>
      </c>
      <c r="C760" t="s">
        <v>1187</v>
      </c>
      <c r="D760">
        <v>253</v>
      </c>
      <c r="E760" t="s">
        <v>1190</v>
      </c>
      <c r="F760" t="s">
        <v>209</v>
      </c>
      <c r="G760" t="s">
        <v>341</v>
      </c>
      <c r="H760">
        <v>3</v>
      </c>
      <c r="I760" t="s">
        <v>47</v>
      </c>
      <c r="J760" t="s">
        <v>458</v>
      </c>
      <c r="K760" t="s">
        <v>584</v>
      </c>
      <c r="L760" t="s">
        <v>3581</v>
      </c>
    </row>
    <row r="761" spans="1:12">
      <c r="A761" s="1">
        <v>27863403</v>
      </c>
      <c r="B761" t="s">
        <v>3414</v>
      </c>
      <c r="C761" t="s">
        <v>1092</v>
      </c>
      <c r="D761">
        <v>50</v>
      </c>
      <c r="E761" t="s">
        <v>2113</v>
      </c>
      <c r="F761" t="s">
        <v>493</v>
      </c>
      <c r="G761" t="s">
        <v>338</v>
      </c>
      <c r="H761">
        <v>4</v>
      </c>
      <c r="I761" t="s">
        <v>47</v>
      </c>
      <c r="J761" t="s">
        <v>461</v>
      </c>
      <c r="K761" t="s">
        <v>3256</v>
      </c>
      <c r="L761" t="s">
        <v>585</v>
      </c>
    </row>
    <row r="762" spans="1:12">
      <c r="A762" s="1">
        <v>27863557</v>
      </c>
      <c r="B762" t="s">
        <v>176</v>
      </c>
      <c r="C762" t="s">
        <v>866</v>
      </c>
      <c r="D762">
        <v>150</v>
      </c>
      <c r="E762" t="s">
        <v>1789</v>
      </c>
      <c r="F762" t="s">
        <v>147</v>
      </c>
      <c r="G762" t="s">
        <v>338</v>
      </c>
      <c r="H762">
        <v>4</v>
      </c>
      <c r="I762" t="s">
        <v>47</v>
      </c>
      <c r="J762" t="s">
        <v>461</v>
      </c>
      <c r="K762" t="s">
        <v>3280</v>
      </c>
      <c r="L762" t="s">
        <v>585</v>
      </c>
    </row>
    <row r="763" spans="1:12">
      <c r="A763" s="1">
        <v>27863598</v>
      </c>
      <c r="B763" t="s">
        <v>3450</v>
      </c>
      <c r="C763" t="s">
        <v>684</v>
      </c>
      <c r="D763">
        <v>21</v>
      </c>
      <c r="E763" t="s">
        <v>1437</v>
      </c>
      <c r="F763" t="s">
        <v>107</v>
      </c>
      <c r="G763" t="s">
        <v>338</v>
      </c>
      <c r="H763">
        <v>4</v>
      </c>
      <c r="I763" t="s">
        <v>47</v>
      </c>
      <c r="J763" t="s">
        <v>457</v>
      </c>
      <c r="K763" t="s">
        <v>3261</v>
      </c>
      <c r="L763" t="s">
        <v>585</v>
      </c>
    </row>
    <row r="764" spans="1:12">
      <c r="A764">
        <v>27863754</v>
      </c>
      <c r="B764" t="s">
        <v>164</v>
      </c>
      <c r="C764" t="s">
        <v>789</v>
      </c>
      <c r="D764">
        <v>162</v>
      </c>
      <c r="E764" t="s">
        <v>1496</v>
      </c>
      <c r="F764" t="s">
        <v>163</v>
      </c>
      <c r="G764" t="s">
        <v>338</v>
      </c>
      <c r="H764">
        <v>4</v>
      </c>
      <c r="I764" t="s">
        <v>47</v>
      </c>
      <c r="J764" t="s">
        <v>461</v>
      </c>
      <c r="K764" t="s">
        <v>3251</v>
      </c>
      <c r="L764" t="s">
        <v>585</v>
      </c>
    </row>
    <row r="765" spans="1:12">
      <c r="A765">
        <v>27864033</v>
      </c>
      <c r="B765" t="s">
        <v>3382</v>
      </c>
      <c r="C765" t="s">
        <v>810</v>
      </c>
      <c r="D765">
        <v>424</v>
      </c>
      <c r="E765" t="s">
        <v>1369</v>
      </c>
      <c r="F765" t="s">
        <v>209</v>
      </c>
      <c r="G765" t="s">
        <v>341</v>
      </c>
      <c r="H765">
        <v>3</v>
      </c>
      <c r="I765" t="s">
        <v>47</v>
      </c>
      <c r="J765" t="s">
        <v>457</v>
      </c>
      <c r="K765" t="s">
        <v>584</v>
      </c>
      <c r="L765" t="s">
        <v>585</v>
      </c>
    </row>
    <row r="766" spans="1:12">
      <c r="A766" s="1">
        <v>27864076</v>
      </c>
      <c r="B766" t="s">
        <v>79</v>
      </c>
      <c r="C766" t="s">
        <v>618</v>
      </c>
      <c r="D766">
        <v>1294</v>
      </c>
      <c r="E766" t="s">
        <v>1837</v>
      </c>
      <c r="F766" t="s">
        <v>78</v>
      </c>
      <c r="G766" t="s">
        <v>338</v>
      </c>
      <c r="H766">
        <v>4</v>
      </c>
      <c r="I766" t="s">
        <v>47</v>
      </c>
      <c r="J766" t="s">
        <v>461</v>
      </c>
      <c r="K766" t="s">
        <v>3254</v>
      </c>
      <c r="L766" t="s">
        <v>585</v>
      </c>
    </row>
    <row r="767" spans="1:12">
      <c r="A767" s="1">
        <v>27864438</v>
      </c>
      <c r="B767" t="s">
        <v>132</v>
      </c>
      <c r="C767" t="s">
        <v>581</v>
      </c>
      <c r="D767">
        <v>769</v>
      </c>
      <c r="E767" t="s">
        <v>1412</v>
      </c>
      <c r="F767" t="s">
        <v>131</v>
      </c>
      <c r="G767" t="s">
        <v>338</v>
      </c>
      <c r="H767">
        <v>4</v>
      </c>
      <c r="I767" t="s">
        <v>47</v>
      </c>
      <c r="J767" t="s">
        <v>457</v>
      </c>
      <c r="K767" t="s">
        <v>3253</v>
      </c>
      <c r="L767" t="s">
        <v>585</v>
      </c>
    </row>
    <row r="768" spans="1:12">
      <c r="A768" s="1">
        <v>27864592</v>
      </c>
      <c r="B768" t="s">
        <v>164</v>
      </c>
      <c r="C768" t="s">
        <v>2375</v>
      </c>
      <c r="D768">
        <v>109</v>
      </c>
      <c r="E768" t="s">
        <v>3273</v>
      </c>
      <c r="F768" t="s">
        <v>163</v>
      </c>
      <c r="G768" t="s">
        <v>338</v>
      </c>
      <c r="H768">
        <v>4</v>
      </c>
      <c r="I768" t="s">
        <v>47</v>
      </c>
      <c r="J768" t="s">
        <v>461</v>
      </c>
      <c r="K768" t="s">
        <v>3251</v>
      </c>
      <c r="L768" t="s">
        <v>585</v>
      </c>
    </row>
    <row r="769" spans="1:12">
      <c r="A769">
        <v>27864927</v>
      </c>
      <c r="B769" t="s">
        <v>164</v>
      </c>
      <c r="C769" t="s">
        <v>3362</v>
      </c>
      <c r="D769">
        <v>239</v>
      </c>
      <c r="E769" t="s">
        <v>3363</v>
      </c>
      <c r="F769" t="s">
        <v>163</v>
      </c>
      <c r="G769" t="s">
        <v>338</v>
      </c>
      <c r="H769">
        <v>4</v>
      </c>
      <c r="I769" t="s">
        <v>47</v>
      </c>
      <c r="J769" t="s">
        <v>461</v>
      </c>
      <c r="K769" t="s">
        <v>3251</v>
      </c>
      <c r="L769" t="s">
        <v>585</v>
      </c>
    </row>
    <row r="770" spans="1:12">
      <c r="A770" s="1">
        <v>27864982</v>
      </c>
      <c r="B770" t="s">
        <v>3366</v>
      </c>
      <c r="C770" t="s">
        <v>593</v>
      </c>
      <c r="D770">
        <v>58</v>
      </c>
      <c r="E770" t="s">
        <v>2873</v>
      </c>
      <c r="F770" t="s">
        <v>493</v>
      </c>
      <c r="G770" t="s">
        <v>338</v>
      </c>
      <c r="H770">
        <v>4</v>
      </c>
      <c r="I770" t="s">
        <v>47</v>
      </c>
      <c r="J770" t="s">
        <v>461</v>
      </c>
      <c r="K770" t="s">
        <v>3256</v>
      </c>
      <c r="L770" t="s">
        <v>585</v>
      </c>
    </row>
    <row r="771" spans="1:12">
      <c r="A771" s="1">
        <v>27865140</v>
      </c>
      <c r="B771" t="s">
        <v>3582</v>
      </c>
      <c r="C771" t="s">
        <v>639</v>
      </c>
      <c r="D771">
        <v>154</v>
      </c>
      <c r="E771" t="s">
        <v>1031</v>
      </c>
      <c r="F771" t="s">
        <v>493</v>
      </c>
      <c r="G771" t="s">
        <v>338</v>
      </c>
      <c r="H771">
        <v>4</v>
      </c>
      <c r="I771" t="s">
        <v>47</v>
      </c>
      <c r="J771" t="s">
        <v>461</v>
      </c>
      <c r="K771" t="s">
        <v>3256</v>
      </c>
      <c r="L771" t="s">
        <v>585</v>
      </c>
    </row>
    <row r="772" spans="1:12">
      <c r="A772" s="1">
        <v>27865970</v>
      </c>
      <c r="B772" t="s">
        <v>79</v>
      </c>
      <c r="C772" t="s">
        <v>618</v>
      </c>
      <c r="D772">
        <v>1126</v>
      </c>
      <c r="E772" t="s">
        <v>1837</v>
      </c>
      <c r="F772" t="s">
        <v>78</v>
      </c>
      <c r="G772" t="s">
        <v>338</v>
      </c>
      <c r="H772">
        <v>4</v>
      </c>
      <c r="I772" t="s">
        <v>47</v>
      </c>
      <c r="J772" t="s">
        <v>461</v>
      </c>
      <c r="K772" t="s">
        <v>3254</v>
      </c>
      <c r="L772" t="s">
        <v>585</v>
      </c>
    </row>
    <row r="773" spans="1:12">
      <c r="A773" s="1">
        <v>27865975</v>
      </c>
      <c r="B773" t="s">
        <v>164</v>
      </c>
      <c r="C773" t="s">
        <v>1201</v>
      </c>
      <c r="D773">
        <v>75</v>
      </c>
      <c r="E773" t="s">
        <v>3393</v>
      </c>
      <c r="F773" t="s">
        <v>163</v>
      </c>
      <c r="G773" t="s">
        <v>338</v>
      </c>
      <c r="H773">
        <v>4</v>
      </c>
      <c r="I773" t="s">
        <v>47</v>
      </c>
      <c r="J773" t="s">
        <v>461</v>
      </c>
      <c r="K773" t="s">
        <v>3251</v>
      </c>
      <c r="L773" t="s">
        <v>585</v>
      </c>
    </row>
    <row r="774" spans="1:12">
      <c r="A774">
        <v>27866239</v>
      </c>
      <c r="B774" t="s">
        <v>164</v>
      </c>
      <c r="C774" t="s">
        <v>1266</v>
      </c>
      <c r="D774">
        <v>482</v>
      </c>
      <c r="E774" t="s">
        <v>1267</v>
      </c>
      <c r="F774" t="s">
        <v>163</v>
      </c>
      <c r="G774" t="s">
        <v>338</v>
      </c>
      <c r="H774">
        <v>4</v>
      </c>
      <c r="I774" t="s">
        <v>47</v>
      </c>
      <c r="J774" t="s">
        <v>461</v>
      </c>
      <c r="K774" t="s">
        <v>3251</v>
      </c>
      <c r="L774" t="s">
        <v>585</v>
      </c>
    </row>
    <row r="775" spans="1:12">
      <c r="A775" s="1">
        <v>27866290</v>
      </c>
      <c r="B775" t="s">
        <v>79</v>
      </c>
      <c r="C775" t="s">
        <v>1201</v>
      </c>
      <c r="D775">
        <v>529</v>
      </c>
      <c r="E775" t="s">
        <v>1349</v>
      </c>
      <c r="F775" t="s">
        <v>78</v>
      </c>
      <c r="G775" t="s">
        <v>338</v>
      </c>
      <c r="H775">
        <v>4</v>
      </c>
      <c r="I775" t="s">
        <v>47</v>
      </c>
      <c r="J775" t="s">
        <v>461</v>
      </c>
      <c r="K775" t="s">
        <v>3254</v>
      </c>
      <c r="L775" t="s">
        <v>585</v>
      </c>
    </row>
    <row r="776" spans="1:12">
      <c r="A776" s="1">
        <v>27866490</v>
      </c>
      <c r="B776" t="s">
        <v>3583</v>
      </c>
      <c r="C776" t="s">
        <v>605</v>
      </c>
      <c r="D776">
        <v>118</v>
      </c>
      <c r="E776" t="s">
        <v>1258</v>
      </c>
      <c r="F776" t="s">
        <v>493</v>
      </c>
      <c r="G776" t="s">
        <v>338</v>
      </c>
      <c r="H776">
        <v>4</v>
      </c>
      <c r="I776" t="s">
        <v>47</v>
      </c>
      <c r="J776" t="s">
        <v>461</v>
      </c>
      <c r="K776" t="s">
        <v>3256</v>
      </c>
      <c r="L776" t="s">
        <v>585</v>
      </c>
    </row>
    <row r="777" spans="1:12">
      <c r="A777">
        <v>27866852</v>
      </c>
      <c r="B777" t="s">
        <v>3297</v>
      </c>
      <c r="C777" t="s">
        <v>1007</v>
      </c>
      <c r="D777">
        <v>172</v>
      </c>
      <c r="E777" t="s">
        <v>1030</v>
      </c>
      <c r="F777" t="s">
        <v>85</v>
      </c>
      <c r="G777" t="s">
        <v>338</v>
      </c>
      <c r="H777">
        <v>4</v>
      </c>
      <c r="I777" t="s">
        <v>47</v>
      </c>
      <c r="J777" t="s">
        <v>457</v>
      </c>
      <c r="K777" t="s">
        <v>3298</v>
      </c>
      <c r="L777" t="s">
        <v>585</v>
      </c>
    </row>
    <row r="778" spans="1:12">
      <c r="A778" s="1">
        <v>27866856</v>
      </c>
      <c r="B778" t="s">
        <v>3275</v>
      </c>
      <c r="C778" t="s">
        <v>2106</v>
      </c>
      <c r="D778">
        <v>142</v>
      </c>
      <c r="E778" t="s">
        <v>2768</v>
      </c>
      <c r="F778" t="s">
        <v>493</v>
      </c>
      <c r="G778" t="s">
        <v>338</v>
      </c>
      <c r="H778">
        <v>4</v>
      </c>
      <c r="I778" t="s">
        <v>47</v>
      </c>
      <c r="J778" t="s">
        <v>461</v>
      </c>
      <c r="K778" t="s">
        <v>3256</v>
      </c>
      <c r="L778" t="s">
        <v>585</v>
      </c>
    </row>
    <row r="779" spans="1:12">
      <c r="A779">
        <v>27867344</v>
      </c>
      <c r="B779" t="s">
        <v>3302</v>
      </c>
      <c r="C779" t="s">
        <v>669</v>
      </c>
      <c r="D779">
        <v>168</v>
      </c>
      <c r="E779" t="s">
        <v>670</v>
      </c>
      <c r="F779" t="s">
        <v>110</v>
      </c>
      <c r="G779" t="s">
        <v>338</v>
      </c>
      <c r="H779">
        <v>4</v>
      </c>
      <c r="I779" t="s">
        <v>47</v>
      </c>
      <c r="J779" t="s">
        <v>457</v>
      </c>
      <c r="K779" t="s">
        <v>3303</v>
      </c>
      <c r="L779" t="s">
        <v>585</v>
      </c>
    </row>
    <row r="780" spans="1:12">
      <c r="A780" s="1">
        <v>27867387</v>
      </c>
      <c r="B780" t="s">
        <v>3515</v>
      </c>
      <c r="C780" t="s">
        <v>671</v>
      </c>
      <c r="D780">
        <v>126</v>
      </c>
      <c r="E780" t="s">
        <v>1528</v>
      </c>
      <c r="F780" t="s">
        <v>493</v>
      </c>
      <c r="G780" t="s">
        <v>338</v>
      </c>
      <c r="H780">
        <v>4</v>
      </c>
      <c r="I780" t="s">
        <v>47</v>
      </c>
      <c r="J780" t="s">
        <v>461</v>
      </c>
      <c r="K780" t="s">
        <v>3256</v>
      </c>
      <c r="L780" t="s">
        <v>585</v>
      </c>
    </row>
    <row r="781" spans="1:12">
      <c r="A781" s="1">
        <v>27867427</v>
      </c>
      <c r="B781" t="s">
        <v>3302</v>
      </c>
      <c r="C781" t="s">
        <v>618</v>
      </c>
      <c r="D781">
        <v>1509</v>
      </c>
      <c r="E781" t="s">
        <v>972</v>
      </c>
      <c r="F781" t="s">
        <v>110</v>
      </c>
      <c r="G781" t="s">
        <v>338</v>
      </c>
      <c r="H781">
        <v>4</v>
      </c>
      <c r="I781" t="s">
        <v>47</v>
      </c>
      <c r="J781" t="s">
        <v>461</v>
      </c>
      <c r="K781" t="s">
        <v>3303</v>
      </c>
      <c r="L781" t="s">
        <v>585</v>
      </c>
    </row>
    <row r="782" spans="1:12">
      <c r="A782" s="1">
        <v>27867509</v>
      </c>
      <c r="B782" t="s">
        <v>164</v>
      </c>
      <c r="C782" t="s">
        <v>1490</v>
      </c>
      <c r="D782">
        <v>127</v>
      </c>
      <c r="E782" t="s">
        <v>1491</v>
      </c>
      <c r="F782" t="s">
        <v>163</v>
      </c>
      <c r="G782" t="s">
        <v>338</v>
      </c>
      <c r="H782">
        <v>4</v>
      </c>
      <c r="I782" t="s">
        <v>47</v>
      </c>
      <c r="J782" t="s">
        <v>461</v>
      </c>
      <c r="K782" t="s">
        <v>3251</v>
      </c>
      <c r="L782" t="s">
        <v>585</v>
      </c>
    </row>
    <row r="783" spans="1:12">
      <c r="A783" s="1">
        <v>27867531</v>
      </c>
      <c r="B783" t="s">
        <v>3584</v>
      </c>
      <c r="C783" t="s">
        <v>645</v>
      </c>
      <c r="D783">
        <v>1085</v>
      </c>
      <c r="E783" t="s">
        <v>748</v>
      </c>
      <c r="F783" t="s">
        <v>493</v>
      </c>
      <c r="G783" t="s">
        <v>338</v>
      </c>
      <c r="H783">
        <v>4</v>
      </c>
      <c r="I783" t="s">
        <v>47</v>
      </c>
      <c r="J783" t="s">
        <v>461</v>
      </c>
      <c r="K783" t="s">
        <v>3256</v>
      </c>
      <c r="L783" t="s">
        <v>585</v>
      </c>
    </row>
    <row r="784" spans="1:12">
      <c r="A784" s="1">
        <v>27867661</v>
      </c>
      <c r="B784" t="s">
        <v>79</v>
      </c>
      <c r="C784" t="s">
        <v>618</v>
      </c>
      <c r="D784">
        <v>978</v>
      </c>
      <c r="E784" t="s">
        <v>1837</v>
      </c>
      <c r="F784" t="s">
        <v>78</v>
      </c>
      <c r="G784" t="s">
        <v>338</v>
      </c>
      <c r="H784">
        <v>4</v>
      </c>
      <c r="I784" t="s">
        <v>47</v>
      </c>
      <c r="J784" t="s">
        <v>461</v>
      </c>
      <c r="K784" t="s">
        <v>3254</v>
      </c>
      <c r="L784" t="s">
        <v>585</v>
      </c>
    </row>
    <row r="785" spans="1:12">
      <c r="A785" s="1">
        <v>27867687</v>
      </c>
      <c r="B785" t="s">
        <v>176</v>
      </c>
      <c r="C785" t="s">
        <v>919</v>
      </c>
      <c r="D785">
        <v>169</v>
      </c>
      <c r="E785" t="s">
        <v>1259</v>
      </c>
      <c r="F785" t="s">
        <v>147</v>
      </c>
      <c r="G785" t="s">
        <v>338</v>
      </c>
      <c r="H785">
        <v>4</v>
      </c>
      <c r="I785" t="s">
        <v>47</v>
      </c>
      <c r="J785" t="s">
        <v>457</v>
      </c>
      <c r="K785" t="s">
        <v>3280</v>
      </c>
      <c r="L785" t="s">
        <v>585</v>
      </c>
    </row>
    <row r="786" spans="1:12">
      <c r="A786" s="1">
        <v>27867871</v>
      </c>
      <c r="B786" t="s">
        <v>176</v>
      </c>
      <c r="C786" t="s">
        <v>581</v>
      </c>
      <c r="D786">
        <v>322</v>
      </c>
      <c r="E786" t="s">
        <v>1255</v>
      </c>
      <c r="F786" t="s">
        <v>147</v>
      </c>
      <c r="G786" t="s">
        <v>338</v>
      </c>
      <c r="H786">
        <v>4</v>
      </c>
      <c r="I786" t="s">
        <v>47</v>
      </c>
      <c r="J786" t="s">
        <v>457</v>
      </c>
      <c r="K786" t="s">
        <v>3280</v>
      </c>
      <c r="L786" t="s">
        <v>585</v>
      </c>
    </row>
    <row r="787" spans="1:12">
      <c r="A787" s="1">
        <v>27868084</v>
      </c>
      <c r="B787" t="s">
        <v>132</v>
      </c>
      <c r="C787" t="s">
        <v>756</v>
      </c>
      <c r="D787">
        <v>1714</v>
      </c>
      <c r="E787" t="s">
        <v>1667</v>
      </c>
      <c r="F787" t="s">
        <v>131</v>
      </c>
      <c r="G787" t="s">
        <v>338</v>
      </c>
      <c r="H787">
        <v>4</v>
      </c>
      <c r="I787" t="s">
        <v>47</v>
      </c>
      <c r="J787" t="s">
        <v>461</v>
      </c>
      <c r="K787" t="s">
        <v>3253</v>
      </c>
      <c r="L787" t="s">
        <v>585</v>
      </c>
    </row>
    <row r="788" spans="1:12">
      <c r="A788">
        <v>27868088</v>
      </c>
      <c r="B788" t="s">
        <v>3272</v>
      </c>
      <c r="C788" t="s">
        <v>821</v>
      </c>
      <c r="D788">
        <v>98</v>
      </c>
      <c r="E788" t="s">
        <v>822</v>
      </c>
      <c r="F788" t="s">
        <v>103</v>
      </c>
      <c r="G788" t="s">
        <v>338</v>
      </c>
      <c r="H788">
        <v>4</v>
      </c>
      <c r="I788" t="s">
        <v>47</v>
      </c>
      <c r="J788" t="s">
        <v>461</v>
      </c>
      <c r="K788" t="s">
        <v>3251</v>
      </c>
      <c r="L788" t="s">
        <v>585</v>
      </c>
    </row>
    <row r="789" spans="1:12">
      <c r="A789" s="1">
        <v>27868577</v>
      </c>
      <c r="B789" t="s">
        <v>79</v>
      </c>
      <c r="C789" t="s">
        <v>618</v>
      </c>
      <c r="D789">
        <v>891</v>
      </c>
      <c r="E789" t="s">
        <v>1837</v>
      </c>
      <c r="F789" t="s">
        <v>78</v>
      </c>
      <c r="G789" t="s">
        <v>338</v>
      </c>
      <c r="H789">
        <v>4</v>
      </c>
      <c r="I789" t="s">
        <v>47</v>
      </c>
      <c r="J789" t="s">
        <v>461</v>
      </c>
      <c r="K789" t="s">
        <v>3254</v>
      </c>
      <c r="L789" t="s">
        <v>585</v>
      </c>
    </row>
    <row r="790" spans="1:12">
      <c r="A790">
        <v>27868582</v>
      </c>
      <c r="B790" t="s">
        <v>3302</v>
      </c>
      <c r="C790" t="s">
        <v>678</v>
      </c>
      <c r="D790">
        <v>751</v>
      </c>
      <c r="E790" t="s">
        <v>708</v>
      </c>
      <c r="F790" t="s">
        <v>110</v>
      </c>
      <c r="G790" t="s">
        <v>338</v>
      </c>
      <c r="H790">
        <v>4</v>
      </c>
      <c r="I790" t="s">
        <v>47</v>
      </c>
      <c r="J790" t="s">
        <v>457</v>
      </c>
      <c r="K790" t="s">
        <v>3303</v>
      </c>
      <c r="L790" t="s">
        <v>585</v>
      </c>
    </row>
    <row r="791" spans="1:12">
      <c r="A791" s="1">
        <v>27868598</v>
      </c>
      <c r="B791" t="s">
        <v>79</v>
      </c>
      <c r="C791" t="s">
        <v>618</v>
      </c>
      <c r="D791">
        <v>859</v>
      </c>
      <c r="E791" t="s">
        <v>1837</v>
      </c>
      <c r="F791" t="s">
        <v>78</v>
      </c>
      <c r="G791" t="s">
        <v>338</v>
      </c>
      <c r="H791">
        <v>4</v>
      </c>
      <c r="I791" t="s">
        <v>47</v>
      </c>
      <c r="J791" t="s">
        <v>461</v>
      </c>
      <c r="K791" t="s">
        <v>3254</v>
      </c>
      <c r="L791" t="s">
        <v>585</v>
      </c>
    </row>
    <row r="792" spans="1:12">
      <c r="A792" s="1">
        <v>27868818</v>
      </c>
      <c r="B792" t="s">
        <v>3585</v>
      </c>
      <c r="C792" t="s">
        <v>906</v>
      </c>
      <c r="D792">
        <v>257</v>
      </c>
      <c r="E792" t="s">
        <v>1297</v>
      </c>
      <c r="F792" t="s">
        <v>147</v>
      </c>
      <c r="G792" t="s">
        <v>338</v>
      </c>
      <c r="H792">
        <v>4</v>
      </c>
      <c r="I792" t="s">
        <v>47</v>
      </c>
      <c r="J792" t="s">
        <v>461</v>
      </c>
      <c r="K792" t="s">
        <v>3280</v>
      </c>
      <c r="L792" t="s">
        <v>585</v>
      </c>
    </row>
    <row r="793" spans="1:12">
      <c r="A793" s="1">
        <v>27868872</v>
      </c>
      <c r="B793" t="s">
        <v>79</v>
      </c>
      <c r="C793" t="s">
        <v>618</v>
      </c>
      <c r="D793">
        <v>1063</v>
      </c>
      <c r="E793" t="s">
        <v>1837</v>
      </c>
      <c r="F793" t="s">
        <v>78</v>
      </c>
      <c r="G793" t="s">
        <v>338</v>
      </c>
      <c r="H793">
        <v>4</v>
      </c>
      <c r="I793" t="s">
        <v>47</v>
      </c>
      <c r="J793" t="s">
        <v>461</v>
      </c>
      <c r="K793" t="s">
        <v>3254</v>
      </c>
      <c r="L793" t="s">
        <v>585</v>
      </c>
    </row>
    <row r="794" spans="1:12">
      <c r="A794" s="1">
        <v>27869001</v>
      </c>
      <c r="B794" t="s">
        <v>79</v>
      </c>
      <c r="C794" t="s">
        <v>618</v>
      </c>
      <c r="D794">
        <v>1235</v>
      </c>
      <c r="E794" t="s">
        <v>1837</v>
      </c>
      <c r="F794" t="s">
        <v>78</v>
      </c>
      <c r="G794" t="s">
        <v>338</v>
      </c>
      <c r="H794">
        <v>4</v>
      </c>
      <c r="I794" t="s">
        <v>47</v>
      </c>
      <c r="J794" t="s">
        <v>461</v>
      </c>
      <c r="K794" t="s">
        <v>3254</v>
      </c>
      <c r="L794" t="s">
        <v>585</v>
      </c>
    </row>
    <row r="795" spans="1:12">
      <c r="A795" s="1">
        <v>27869023</v>
      </c>
      <c r="B795" t="s">
        <v>3290</v>
      </c>
      <c r="C795" t="s">
        <v>1622</v>
      </c>
      <c r="D795">
        <v>82</v>
      </c>
      <c r="E795" t="s">
        <v>1623</v>
      </c>
      <c r="F795" t="s">
        <v>411</v>
      </c>
      <c r="G795" t="s">
        <v>338</v>
      </c>
      <c r="H795">
        <v>4</v>
      </c>
      <c r="I795" t="s">
        <v>47</v>
      </c>
      <c r="J795" t="s">
        <v>457</v>
      </c>
      <c r="K795" t="s">
        <v>3291</v>
      </c>
      <c r="L795" t="s">
        <v>585</v>
      </c>
    </row>
    <row r="796" spans="1:12">
      <c r="A796">
        <v>27869354</v>
      </c>
      <c r="B796" t="s">
        <v>164</v>
      </c>
      <c r="C796" t="s">
        <v>980</v>
      </c>
      <c r="D796">
        <v>114</v>
      </c>
      <c r="E796" t="s">
        <v>2023</v>
      </c>
      <c r="F796" t="s">
        <v>163</v>
      </c>
      <c r="G796" t="s">
        <v>338</v>
      </c>
      <c r="H796">
        <v>4</v>
      </c>
      <c r="I796" t="s">
        <v>47</v>
      </c>
      <c r="J796" t="s">
        <v>461</v>
      </c>
      <c r="K796" t="s">
        <v>3251</v>
      </c>
      <c r="L796" t="s">
        <v>585</v>
      </c>
    </row>
    <row r="797" spans="1:12">
      <c r="A797" s="1">
        <v>27869776</v>
      </c>
      <c r="B797" t="s">
        <v>79</v>
      </c>
      <c r="C797" t="s">
        <v>662</v>
      </c>
      <c r="D797">
        <v>373</v>
      </c>
      <c r="E797" t="s">
        <v>1076</v>
      </c>
      <c r="F797" t="s">
        <v>78</v>
      </c>
      <c r="G797" t="s">
        <v>338</v>
      </c>
      <c r="H797">
        <v>4</v>
      </c>
      <c r="I797" t="s">
        <v>47</v>
      </c>
      <c r="J797" t="s">
        <v>461</v>
      </c>
      <c r="K797" t="s">
        <v>3254</v>
      </c>
      <c r="L797" t="s">
        <v>585</v>
      </c>
    </row>
    <row r="798" spans="1:12">
      <c r="A798" s="1">
        <v>27869813</v>
      </c>
      <c r="B798" t="s">
        <v>3586</v>
      </c>
      <c r="C798" t="s">
        <v>593</v>
      </c>
      <c r="D798">
        <v>97</v>
      </c>
      <c r="E798" t="s">
        <v>1526</v>
      </c>
      <c r="F798" t="s">
        <v>493</v>
      </c>
      <c r="G798" t="s">
        <v>338</v>
      </c>
      <c r="H798">
        <v>4</v>
      </c>
      <c r="I798" t="s">
        <v>47</v>
      </c>
      <c r="J798" t="s">
        <v>461</v>
      </c>
      <c r="K798" t="s">
        <v>3256</v>
      </c>
      <c r="L798" t="s">
        <v>585</v>
      </c>
    </row>
    <row r="799" spans="1:12">
      <c r="A799">
        <v>27869914</v>
      </c>
      <c r="B799" t="s">
        <v>3382</v>
      </c>
      <c r="C799" t="s">
        <v>1394</v>
      </c>
      <c r="D799">
        <v>69</v>
      </c>
      <c r="E799" t="s">
        <v>1395</v>
      </c>
      <c r="F799" t="s">
        <v>209</v>
      </c>
      <c r="G799" t="s">
        <v>341</v>
      </c>
      <c r="H799">
        <v>3</v>
      </c>
      <c r="I799" t="s">
        <v>47</v>
      </c>
      <c r="J799" t="s">
        <v>457</v>
      </c>
      <c r="K799" t="s">
        <v>584</v>
      </c>
      <c r="L799" t="s">
        <v>585</v>
      </c>
    </row>
    <row r="800" spans="1:12">
      <c r="A800" s="1">
        <v>27870047</v>
      </c>
      <c r="B800" t="s">
        <v>132</v>
      </c>
      <c r="C800" t="s">
        <v>742</v>
      </c>
      <c r="D800">
        <v>272</v>
      </c>
      <c r="E800" t="s">
        <v>974</v>
      </c>
      <c r="F800" t="s">
        <v>131</v>
      </c>
      <c r="G800" t="s">
        <v>338</v>
      </c>
      <c r="H800">
        <v>4</v>
      </c>
      <c r="I800" t="s">
        <v>47</v>
      </c>
      <c r="J800" t="s">
        <v>461</v>
      </c>
      <c r="K800" t="s">
        <v>3253</v>
      </c>
      <c r="L800" t="s">
        <v>585</v>
      </c>
    </row>
    <row r="801" spans="1:12">
      <c r="A801" s="1">
        <v>27870119</v>
      </c>
      <c r="B801" t="s">
        <v>164</v>
      </c>
      <c r="C801" t="s">
        <v>1195</v>
      </c>
      <c r="D801">
        <v>158</v>
      </c>
      <c r="E801" t="s">
        <v>1677</v>
      </c>
      <c r="F801" t="s">
        <v>163</v>
      </c>
      <c r="G801" t="s">
        <v>338</v>
      </c>
      <c r="H801">
        <v>4</v>
      </c>
      <c r="I801" t="s">
        <v>47</v>
      </c>
      <c r="J801" t="s">
        <v>461</v>
      </c>
      <c r="K801" t="s">
        <v>3251</v>
      </c>
      <c r="L801" t="s">
        <v>585</v>
      </c>
    </row>
    <row r="802" spans="1:12">
      <c r="A802">
        <v>27870127</v>
      </c>
      <c r="B802" t="s">
        <v>164</v>
      </c>
      <c r="C802" t="s">
        <v>662</v>
      </c>
      <c r="D802">
        <v>132</v>
      </c>
      <c r="E802" t="s">
        <v>836</v>
      </c>
      <c r="F802" t="s">
        <v>163</v>
      </c>
      <c r="G802" t="s">
        <v>338</v>
      </c>
      <c r="H802">
        <v>4</v>
      </c>
      <c r="I802" t="s">
        <v>47</v>
      </c>
      <c r="J802" t="s">
        <v>461</v>
      </c>
      <c r="K802" t="s">
        <v>3251</v>
      </c>
      <c r="L802" t="s">
        <v>585</v>
      </c>
    </row>
    <row r="803" spans="1:12">
      <c r="A803">
        <v>27870135</v>
      </c>
      <c r="B803" t="s">
        <v>164</v>
      </c>
      <c r="C803" t="s">
        <v>3350</v>
      </c>
      <c r="D803">
        <v>122</v>
      </c>
      <c r="E803" t="s">
        <v>3351</v>
      </c>
      <c r="F803" t="s">
        <v>163</v>
      </c>
      <c r="G803" t="s">
        <v>338</v>
      </c>
      <c r="H803">
        <v>4</v>
      </c>
      <c r="I803" t="s">
        <v>47</v>
      </c>
      <c r="J803" t="s">
        <v>461</v>
      </c>
      <c r="K803" t="s">
        <v>3251</v>
      </c>
      <c r="L803" t="s">
        <v>585</v>
      </c>
    </row>
    <row r="804" spans="1:12">
      <c r="A804" s="1">
        <v>27870185</v>
      </c>
      <c r="B804" t="s">
        <v>79</v>
      </c>
      <c r="C804" t="s">
        <v>618</v>
      </c>
      <c r="D804">
        <v>1076</v>
      </c>
      <c r="E804" t="s">
        <v>1837</v>
      </c>
      <c r="F804" t="s">
        <v>78</v>
      </c>
      <c r="G804" t="s">
        <v>338</v>
      </c>
      <c r="H804">
        <v>4</v>
      </c>
      <c r="I804" t="s">
        <v>47</v>
      </c>
      <c r="J804" t="s">
        <v>461</v>
      </c>
      <c r="K804" t="s">
        <v>3254</v>
      </c>
      <c r="L804" t="s">
        <v>585</v>
      </c>
    </row>
    <row r="805" spans="1:12">
      <c r="A805" s="1">
        <v>27870229</v>
      </c>
      <c r="B805" t="s">
        <v>79</v>
      </c>
      <c r="C805" t="s">
        <v>611</v>
      </c>
      <c r="D805">
        <v>336</v>
      </c>
      <c r="E805" t="s">
        <v>612</v>
      </c>
      <c r="F805" t="s">
        <v>78</v>
      </c>
      <c r="G805" t="s">
        <v>338</v>
      </c>
      <c r="H805">
        <v>4</v>
      </c>
      <c r="I805" t="s">
        <v>47</v>
      </c>
      <c r="J805" t="s">
        <v>461</v>
      </c>
      <c r="K805" t="s">
        <v>3254</v>
      </c>
      <c r="L805" t="s">
        <v>585</v>
      </c>
    </row>
    <row r="806" spans="1:12">
      <c r="A806" s="1">
        <v>27870473</v>
      </c>
      <c r="B806" t="s">
        <v>3320</v>
      </c>
      <c r="C806" t="s">
        <v>739</v>
      </c>
      <c r="D806">
        <v>117</v>
      </c>
      <c r="E806" t="s">
        <v>2314</v>
      </c>
      <c r="F806" t="s">
        <v>493</v>
      </c>
      <c r="G806" t="s">
        <v>338</v>
      </c>
      <c r="H806">
        <v>4</v>
      </c>
      <c r="I806" t="s">
        <v>47</v>
      </c>
      <c r="J806" t="s">
        <v>461</v>
      </c>
      <c r="K806" t="s">
        <v>3256</v>
      </c>
      <c r="L806" t="s">
        <v>585</v>
      </c>
    </row>
    <row r="807" spans="1:12">
      <c r="A807">
        <v>27870634</v>
      </c>
      <c r="B807" t="s">
        <v>3317</v>
      </c>
      <c r="C807" t="s">
        <v>727</v>
      </c>
      <c r="D807">
        <v>158</v>
      </c>
      <c r="E807" t="s">
        <v>1095</v>
      </c>
      <c r="F807" t="s">
        <v>507</v>
      </c>
      <c r="G807" t="s">
        <v>338</v>
      </c>
      <c r="H807">
        <v>4</v>
      </c>
      <c r="I807" t="s">
        <v>47</v>
      </c>
      <c r="J807" t="s">
        <v>457</v>
      </c>
      <c r="K807" t="s">
        <v>3259</v>
      </c>
      <c r="L807" t="s">
        <v>585</v>
      </c>
    </row>
    <row r="808" spans="1:12">
      <c r="A808">
        <v>27871184</v>
      </c>
      <c r="B808" t="s">
        <v>132</v>
      </c>
      <c r="C808" t="s">
        <v>581</v>
      </c>
      <c r="D808">
        <v>236</v>
      </c>
      <c r="E808" t="s">
        <v>643</v>
      </c>
      <c r="F808" t="s">
        <v>131</v>
      </c>
      <c r="G808" t="s">
        <v>338</v>
      </c>
      <c r="H808">
        <v>4</v>
      </c>
      <c r="I808" t="s">
        <v>47</v>
      </c>
      <c r="J808" t="s">
        <v>457</v>
      </c>
      <c r="K808" t="s">
        <v>3253</v>
      </c>
      <c r="L808" t="s">
        <v>585</v>
      </c>
    </row>
    <row r="809" spans="1:12">
      <c r="A809" s="1">
        <v>27871385</v>
      </c>
      <c r="B809" t="s">
        <v>176</v>
      </c>
      <c r="C809" t="s">
        <v>866</v>
      </c>
      <c r="D809">
        <v>198</v>
      </c>
      <c r="E809" t="s">
        <v>3242</v>
      </c>
      <c r="F809" t="s">
        <v>147</v>
      </c>
      <c r="G809" t="s">
        <v>338</v>
      </c>
      <c r="H809">
        <v>4</v>
      </c>
      <c r="I809" t="s">
        <v>47</v>
      </c>
      <c r="J809" t="s">
        <v>461</v>
      </c>
      <c r="K809" t="s">
        <v>3280</v>
      </c>
      <c r="L809" t="s">
        <v>585</v>
      </c>
    </row>
    <row r="810" spans="1:12">
      <c r="A810" s="1">
        <v>27871398</v>
      </c>
      <c r="B810" t="s">
        <v>3320</v>
      </c>
      <c r="C810" t="s">
        <v>587</v>
      </c>
      <c r="D810">
        <v>627</v>
      </c>
      <c r="E810" t="s">
        <v>851</v>
      </c>
      <c r="F810" t="s">
        <v>493</v>
      </c>
      <c r="G810" t="s">
        <v>338</v>
      </c>
      <c r="H810">
        <v>4</v>
      </c>
      <c r="I810" t="s">
        <v>47</v>
      </c>
      <c r="J810" t="s">
        <v>461</v>
      </c>
      <c r="K810" t="s">
        <v>3256</v>
      </c>
      <c r="L810" t="s">
        <v>585</v>
      </c>
    </row>
    <row r="811" spans="1:12">
      <c r="A811" s="1">
        <v>27871438</v>
      </c>
      <c r="B811" t="s">
        <v>3587</v>
      </c>
      <c r="C811" t="s">
        <v>678</v>
      </c>
      <c r="D811">
        <v>633</v>
      </c>
      <c r="E811" t="s">
        <v>725</v>
      </c>
      <c r="F811" t="s">
        <v>493</v>
      </c>
      <c r="G811" t="s">
        <v>338</v>
      </c>
      <c r="H811">
        <v>4</v>
      </c>
      <c r="I811" t="s">
        <v>47</v>
      </c>
      <c r="J811" t="s">
        <v>461</v>
      </c>
      <c r="K811" t="s">
        <v>3256</v>
      </c>
      <c r="L811" t="s">
        <v>585</v>
      </c>
    </row>
    <row r="812" spans="1:12">
      <c r="A812" s="1">
        <v>27871480</v>
      </c>
      <c r="B812" t="s">
        <v>3320</v>
      </c>
      <c r="C812" t="s">
        <v>616</v>
      </c>
      <c r="D812">
        <v>379</v>
      </c>
      <c r="E812" t="s">
        <v>617</v>
      </c>
      <c r="F812" t="s">
        <v>493</v>
      </c>
      <c r="G812" t="s">
        <v>338</v>
      </c>
      <c r="H812">
        <v>4</v>
      </c>
      <c r="I812" t="s">
        <v>47</v>
      </c>
      <c r="J812" t="s">
        <v>461</v>
      </c>
      <c r="K812" t="s">
        <v>3256</v>
      </c>
      <c r="L812" t="s">
        <v>585</v>
      </c>
    </row>
    <row r="813" spans="1:12">
      <c r="A813" s="1">
        <v>27871578</v>
      </c>
      <c r="B813" t="s">
        <v>79</v>
      </c>
      <c r="C813" t="s">
        <v>618</v>
      </c>
      <c r="D813">
        <v>933</v>
      </c>
      <c r="E813" t="s">
        <v>1837</v>
      </c>
      <c r="F813" t="s">
        <v>78</v>
      </c>
      <c r="G813" t="s">
        <v>338</v>
      </c>
      <c r="H813">
        <v>4</v>
      </c>
      <c r="I813" t="s">
        <v>47</v>
      </c>
      <c r="J813" t="s">
        <v>461</v>
      </c>
      <c r="K813" t="s">
        <v>3254</v>
      </c>
      <c r="L813" t="s">
        <v>585</v>
      </c>
    </row>
    <row r="814" spans="1:12">
      <c r="A814" s="1">
        <v>27871740</v>
      </c>
      <c r="B814" t="s">
        <v>3320</v>
      </c>
      <c r="C814" t="s">
        <v>1187</v>
      </c>
      <c r="D814">
        <v>192</v>
      </c>
      <c r="E814" t="s">
        <v>3588</v>
      </c>
      <c r="F814" t="s">
        <v>493</v>
      </c>
      <c r="G814" t="s">
        <v>338</v>
      </c>
      <c r="H814">
        <v>4</v>
      </c>
      <c r="I814" t="s">
        <v>47</v>
      </c>
      <c r="J814" t="s">
        <v>461</v>
      </c>
      <c r="K814" t="s">
        <v>3256</v>
      </c>
      <c r="L814" t="s">
        <v>585</v>
      </c>
    </row>
    <row r="815" spans="1:12">
      <c r="A815">
        <v>27871904</v>
      </c>
      <c r="B815" t="s">
        <v>164</v>
      </c>
      <c r="C815" t="s">
        <v>3329</v>
      </c>
      <c r="D815">
        <v>313</v>
      </c>
      <c r="E815" t="s">
        <v>3330</v>
      </c>
      <c r="F815" t="s">
        <v>163</v>
      </c>
      <c r="G815" t="s">
        <v>338</v>
      </c>
      <c r="H815">
        <v>4</v>
      </c>
      <c r="I815" t="s">
        <v>47</v>
      </c>
      <c r="J815" t="s">
        <v>461</v>
      </c>
      <c r="K815" t="s">
        <v>3251</v>
      </c>
      <c r="L815" t="s">
        <v>585</v>
      </c>
    </row>
    <row r="816" spans="1:12">
      <c r="A816" s="1">
        <v>27871949</v>
      </c>
      <c r="B816" t="s">
        <v>3589</v>
      </c>
      <c r="C816" t="s">
        <v>870</v>
      </c>
      <c r="D816">
        <v>206</v>
      </c>
      <c r="E816" t="s">
        <v>1376</v>
      </c>
      <c r="F816" t="s">
        <v>493</v>
      </c>
      <c r="G816" t="s">
        <v>338</v>
      </c>
      <c r="H816">
        <v>4</v>
      </c>
      <c r="I816" t="s">
        <v>47</v>
      </c>
      <c r="J816" t="s">
        <v>461</v>
      </c>
      <c r="K816" t="s">
        <v>3256</v>
      </c>
      <c r="L816" t="s">
        <v>585</v>
      </c>
    </row>
    <row r="817" spans="1:12">
      <c r="A817">
        <v>27872216</v>
      </c>
      <c r="B817" t="s">
        <v>164</v>
      </c>
      <c r="C817" t="s">
        <v>1340</v>
      </c>
      <c r="D817">
        <v>114</v>
      </c>
      <c r="E817" t="s">
        <v>1341</v>
      </c>
      <c r="F817" t="s">
        <v>163</v>
      </c>
      <c r="G817" t="s">
        <v>338</v>
      </c>
      <c r="H817">
        <v>4</v>
      </c>
      <c r="I817" t="s">
        <v>47</v>
      </c>
      <c r="J817" t="s">
        <v>461</v>
      </c>
      <c r="K817" t="s">
        <v>3251</v>
      </c>
      <c r="L817" t="s">
        <v>585</v>
      </c>
    </row>
    <row r="818" spans="1:12">
      <c r="A818">
        <v>27872288</v>
      </c>
      <c r="B818" t="s">
        <v>164</v>
      </c>
      <c r="C818" t="s">
        <v>1909</v>
      </c>
      <c r="D818">
        <v>177</v>
      </c>
      <c r="E818" t="s">
        <v>3316</v>
      </c>
      <c r="F818" t="s">
        <v>163</v>
      </c>
      <c r="G818" t="s">
        <v>338</v>
      </c>
      <c r="H818">
        <v>4</v>
      </c>
      <c r="I818" t="s">
        <v>47</v>
      </c>
      <c r="J818" t="s">
        <v>461</v>
      </c>
      <c r="K818" t="s">
        <v>3251</v>
      </c>
      <c r="L818" t="s">
        <v>585</v>
      </c>
    </row>
    <row r="819" spans="1:12">
      <c r="A819" s="1">
        <v>27872313</v>
      </c>
      <c r="B819" t="s">
        <v>3590</v>
      </c>
      <c r="C819" t="s">
        <v>618</v>
      </c>
      <c r="D819">
        <v>220</v>
      </c>
      <c r="E819" t="s">
        <v>1141</v>
      </c>
      <c r="F819" t="s">
        <v>493</v>
      </c>
      <c r="G819" t="s">
        <v>338</v>
      </c>
      <c r="H819">
        <v>4</v>
      </c>
      <c r="I819" t="s">
        <v>47</v>
      </c>
      <c r="J819" t="s">
        <v>461</v>
      </c>
      <c r="K819" t="s">
        <v>3256</v>
      </c>
      <c r="L819" t="s">
        <v>585</v>
      </c>
    </row>
    <row r="820" spans="1:12">
      <c r="A820" s="1">
        <v>27872664</v>
      </c>
      <c r="B820" t="s">
        <v>164</v>
      </c>
      <c r="C820" t="s">
        <v>1959</v>
      </c>
      <c r="D820">
        <v>145</v>
      </c>
      <c r="E820" t="s">
        <v>2132</v>
      </c>
      <c r="F820" t="s">
        <v>163</v>
      </c>
      <c r="G820" t="s">
        <v>338</v>
      </c>
      <c r="H820">
        <v>4</v>
      </c>
      <c r="I820" t="s">
        <v>47</v>
      </c>
      <c r="J820" t="s">
        <v>461</v>
      </c>
      <c r="K820" t="s">
        <v>3251</v>
      </c>
      <c r="L820" t="s">
        <v>585</v>
      </c>
    </row>
    <row r="821" spans="1:12">
      <c r="A821" s="1">
        <v>27872769</v>
      </c>
      <c r="B821" t="s">
        <v>3591</v>
      </c>
      <c r="C821" t="s">
        <v>1025</v>
      </c>
      <c r="D821">
        <v>146</v>
      </c>
      <c r="E821" t="s">
        <v>1275</v>
      </c>
      <c r="F821" t="s">
        <v>493</v>
      </c>
      <c r="G821" t="s">
        <v>338</v>
      </c>
      <c r="H821">
        <v>4</v>
      </c>
      <c r="I821" t="s">
        <v>47</v>
      </c>
      <c r="J821" t="s">
        <v>461</v>
      </c>
      <c r="K821" t="s">
        <v>3256</v>
      </c>
      <c r="L821" t="s">
        <v>585</v>
      </c>
    </row>
    <row r="822" spans="1:12">
      <c r="A822">
        <v>27872887</v>
      </c>
      <c r="B822" t="s">
        <v>164</v>
      </c>
      <c r="C822" t="s">
        <v>3362</v>
      </c>
      <c r="D822">
        <v>271</v>
      </c>
      <c r="E822" t="s">
        <v>3363</v>
      </c>
      <c r="F822" t="s">
        <v>163</v>
      </c>
      <c r="G822" t="s">
        <v>338</v>
      </c>
      <c r="H822">
        <v>4</v>
      </c>
      <c r="I822" t="s">
        <v>47</v>
      </c>
      <c r="J822" t="s">
        <v>461</v>
      </c>
      <c r="K822" t="s">
        <v>3251</v>
      </c>
      <c r="L822" t="s">
        <v>585</v>
      </c>
    </row>
    <row r="823" spans="1:12">
      <c r="A823" s="1">
        <v>27874048</v>
      </c>
      <c r="B823" t="s">
        <v>3592</v>
      </c>
      <c r="C823" t="s">
        <v>618</v>
      </c>
      <c r="D823">
        <v>1409</v>
      </c>
      <c r="E823" t="s">
        <v>1941</v>
      </c>
      <c r="F823" t="s">
        <v>493</v>
      </c>
      <c r="G823" t="s">
        <v>338</v>
      </c>
      <c r="H823">
        <v>4</v>
      </c>
      <c r="I823" t="s">
        <v>47</v>
      </c>
      <c r="J823" t="s">
        <v>461</v>
      </c>
      <c r="K823" t="s">
        <v>3256</v>
      </c>
      <c r="L823" t="s">
        <v>585</v>
      </c>
    </row>
    <row r="824" spans="1:12">
      <c r="A824">
        <v>27874284</v>
      </c>
      <c r="B824" t="s">
        <v>164</v>
      </c>
      <c r="C824" t="s">
        <v>1047</v>
      </c>
      <c r="D824">
        <v>181</v>
      </c>
      <c r="E824" t="s">
        <v>1048</v>
      </c>
      <c r="F824" t="s">
        <v>163</v>
      </c>
      <c r="G824" t="s">
        <v>338</v>
      </c>
      <c r="H824">
        <v>4</v>
      </c>
      <c r="I824" t="s">
        <v>47</v>
      </c>
      <c r="J824" t="s">
        <v>461</v>
      </c>
      <c r="K824" t="s">
        <v>3251</v>
      </c>
      <c r="L824" t="s">
        <v>585</v>
      </c>
    </row>
    <row r="825" spans="1:12">
      <c r="A825">
        <v>27874333</v>
      </c>
      <c r="B825" t="s">
        <v>3258</v>
      </c>
      <c r="C825" t="s">
        <v>727</v>
      </c>
      <c r="D825">
        <v>60</v>
      </c>
      <c r="E825" t="s">
        <v>1868</v>
      </c>
      <c r="F825" t="s">
        <v>507</v>
      </c>
      <c r="G825" t="s">
        <v>338</v>
      </c>
      <c r="H825">
        <v>4</v>
      </c>
      <c r="I825" t="s">
        <v>47</v>
      </c>
      <c r="J825" t="s">
        <v>457</v>
      </c>
      <c r="K825" t="s">
        <v>3259</v>
      </c>
      <c r="L825" t="s">
        <v>585</v>
      </c>
    </row>
    <row r="826" spans="1:12">
      <c r="A826" s="1">
        <v>27874389</v>
      </c>
      <c r="B826" t="s">
        <v>3593</v>
      </c>
      <c r="C826" t="s">
        <v>1480</v>
      </c>
      <c r="D826">
        <v>95</v>
      </c>
      <c r="E826" t="s">
        <v>2184</v>
      </c>
      <c r="F826" t="s">
        <v>493</v>
      </c>
      <c r="G826" t="s">
        <v>338</v>
      </c>
      <c r="H826">
        <v>4</v>
      </c>
      <c r="I826" t="s">
        <v>47</v>
      </c>
      <c r="J826" t="s">
        <v>461</v>
      </c>
      <c r="K826" t="s">
        <v>3256</v>
      </c>
      <c r="L826" t="s">
        <v>585</v>
      </c>
    </row>
    <row r="827" spans="1:12">
      <c r="A827" s="1">
        <v>27874670</v>
      </c>
      <c r="B827" t="s">
        <v>3386</v>
      </c>
      <c r="C827" t="s">
        <v>659</v>
      </c>
      <c r="D827">
        <v>469</v>
      </c>
      <c r="E827" t="s">
        <v>2589</v>
      </c>
      <c r="F827" t="s">
        <v>411</v>
      </c>
      <c r="G827" t="s">
        <v>338</v>
      </c>
      <c r="H827">
        <v>4</v>
      </c>
      <c r="I827" t="s">
        <v>47</v>
      </c>
      <c r="J827" t="s">
        <v>458</v>
      </c>
      <c r="K827" t="s">
        <v>3291</v>
      </c>
      <c r="L827" t="s">
        <v>585</v>
      </c>
    </row>
    <row r="828" spans="1:12">
      <c r="A828">
        <v>27874801</v>
      </c>
      <c r="B828" t="s">
        <v>164</v>
      </c>
      <c r="C828" t="s">
        <v>3372</v>
      </c>
      <c r="D828">
        <v>1334</v>
      </c>
      <c r="E828" t="s">
        <v>3373</v>
      </c>
      <c r="F828" t="s">
        <v>163</v>
      </c>
      <c r="G828" t="s">
        <v>338</v>
      </c>
      <c r="H828">
        <v>4</v>
      </c>
      <c r="I828" t="s">
        <v>47</v>
      </c>
      <c r="J828" t="s">
        <v>461</v>
      </c>
      <c r="K828" t="s">
        <v>3251</v>
      </c>
      <c r="L828" t="s">
        <v>585</v>
      </c>
    </row>
    <row r="829" spans="1:12">
      <c r="A829" s="1">
        <v>27874921</v>
      </c>
      <c r="B829" t="s">
        <v>164</v>
      </c>
      <c r="C829" t="s">
        <v>2087</v>
      </c>
      <c r="D829">
        <v>129</v>
      </c>
      <c r="E829" t="s">
        <v>2255</v>
      </c>
      <c r="F829" t="s">
        <v>163</v>
      </c>
      <c r="G829" t="s">
        <v>338</v>
      </c>
      <c r="H829">
        <v>4</v>
      </c>
      <c r="I829" t="s">
        <v>47</v>
      </c>
      <c r="J829" t="s">
        <v>461</v>
      </c>
      <c r="K829" t="s">
        <v>3251</v>
      </c>
      <c r="L829" t="s">
        <v>585</v>
      </c>
    </row>
    <row r="830" spans="1:12">
      <c r="A830" s="1">
        <v>27875027</v>
      </c>
      <c r="B830" t="s">
        <v>164</v>
      </c>
      <c r="C830" t="s">
        <v>919</v>
      </c>
      <c r="D830">
        <v>112</v>
      </c>
      <c r="E830" t="s">
        <v>1720</v>
      </c>
      <c r="F830" t="s">
        <v>163</v>
      </c>
      <c r="G830" t="s">
        <v>338</v>
      </c>
      <c r="H830">
        <v>4</v>
      </c>
      <c r="I830" t="s">
        <v>47</v>
      </c>
      <c r="J830" t="s">
        <v>461</v>
      </c>
      <c r="K830" t="s">
        <v>3251</v>
      </c>
      <c r="L830" t="s">
        <v>585</v>
      </c>
    </row>
    <row r="831" spans="1:12">
      <c r="A831">
        <v>27875051</v>
      </c>
      <c r="B831" t="s">
        <v>164</v>
      </c>
      <c r="C831" t="s">
        <v>789</v>
      </c>
      <c r="D831">
        <v>238</v>
      </c>
      <c r="E831" t="s">
        <v>1496</v>
      </c>
      <c r="F831" t="s">
        <v>163</v>
      </c>
      <c r="G831" t="s">
        <v>338</v>
      </c>
      <c r="H831">
        <v>4</v>
      </c>
      <c r="I831" t="s">
        <v>47</v>
      </c>
      <c r="J831" t="s">
        <v>461</v>
      </c>
      <c r="K831" t="s">
        <v>3251</v>
      </c>
      <c r="L831" t="s">
        <v>585</v>
      </c>
    </row>
    <row r="832" spans="1:12">
      <c r="A832" s="1">
        <v>27875360</v>
      </c>
      <c r="B832" t="s">
        <v>164</v>
      </c>
      <c r="C832" t="s">
        <v>789</v>
      </c>
      <c r="D832">
        <v>256</v>
      </c>
      <c r="E832" t="s">
        <v>1834</v>
      </c>
      <c r="F832" t="s">
        <v>163</v>
      </c>
      <c r="G832" t="s">
        <v>338</v>
      </c>
      <c r="H832">
        <v>4</v>
      </c>
      <c r="I832" t="s">
        <v>47</v>
      </c>
      <c r="J832" t="s">
        <v>461</v>
      </c>
      <c r="K832" t="s">
        <v>3251</v>
      </c>
      <c r="L832" t="s">
        <v>585</v>
      </c>
    </row>
    <row r="833" spans="1:12">
      <c r="A833" s="1">
        <v>27875972</v>
      </c>
      <c r="B833" t="s">
        <v>3275</v>
      </c>
      <c r="C833" t="s">
        <v>1747</v>
      </c>
      <c r="D833">
        <v>184</v>
      </c>
      <c r="E833" t="s">
        <v>2584</v>
      </c>
      <c r="F833" t="s">
        <v>493</v>
      </c>
      <c r="G833" t="s">
        <v>338</v>
      </c>
      <c r="H833">
        <v>4</v>
      </c>
      <c r="I833" t="s">
        <v>47</v>
      </c>
      <c r="J833" t="s">
        <v>461</v>
      </c>
      <c r="K833" t="s">
        <v>3256</v>
      </c>
      <c r="L833" t="s">
        <v>585</v>
      </c>
    </row>
    <row r="834" spans="1:12">
      <c r="A834" s="1">
        <v>27876410</v>
      </c>
      <c r="B834" t="s">
        <v>3594</v>
      </c>
      <c r="C834" t="s">
        <v>624</v>
      </c>
      <c r="D834">
        <v>685</v>
      </c>
      <c r="E834" t="s">
        <v>718</v>
      </c>
      <c r="F834" t="s">
        <v>493</v>
      </c>
      <c r="G834" t="s">
        <v>338</v>
      </c>
      <c r="H834">
        <v>4</v>
      </c>
      <c r="I834" t="s">
        <v>47</v>
      </c>
      <c r="J834" t="s">
        <v>461</v>
      </c>
      <c r="K834" t="s">
        <v>3256</v>
      </c>
      <c r="L834" t="s">
        <v>585</v>
      </c>
    </row>
    <row r="835" spans="1:12">
      <c r="A835" s="1">
        <v>27876411</v>
      </c>
      <c r="B835" t="s">
        <v>79</v>
      </c>
      <c r="C835" t="s">
        <v>618</v>
      </c>
      <c r="D835">
        <v>1256</v>
      </c>
      <c r="E835" t="s">
        <v>1837</v>
      </c>
      <c r="F835" t="s">
        <v>78</v>
      </c>
      <c r="G835" t="s">
        <v>338</v>
      </c>
      <c r="H835">
        <v>4</v>
      </c>
      <c r="I835" t="s">
        <v>47</v>
      </c>
      <c r="J835" t="s">
        <v>461</v>
      </c>
      <c r="K835" t="s">
        <v>3254</v>
      </c>
      <c r="L835" t="s">
        <v>585</v>
      </c>
    </row>
    <row r="836" spans="1:12">
      <c r="A836" s="1">
        <v>27876446</v>
      </c>
      <c r="B836" t="s">
        <v>3595</v>
      </c>
      <c r="C836" t="s">
        <v>940</v>
      </c>
      <c r="D836">
        <v>540</v>
      </c>
      <c r="E836" t="s">
        <v>3596</v>
      </c>
      <c r="F836" t="s">
        <v>513</v>
      </c>
      <c r="G836" t="s">
        <v>338</v>
      </c>
      <c r="H836">
        <v>4</v>
      </c>
      <c r="I836" t="s">
        <v>47</v>
      </c>
      <c r="J836" t="s">
        <v>457</v>
      </c>
      <c r="K836" t="s">
        <v>3264</v>
      </c>
      <c r="L836" t="s">
        <v>585</v>
      </c>
    </row>
    <row r="837" spans="1:12">
      <c r="A837">
        <v>27876488</v>
      </c>
      <c r="B837" t="s">
        <v>164</v>
      </c>
      <c r="C837" t="s">
        <v>1340</v>
      </c>
      <c r="D837">
        <v>95</v>
      </c>
      <c r="E837" t="s">
        <v>1341</v>
      </c>
      <c r="F837" t="s">
        <v>163</v>
      </c>
      <c r="G837" t="s">
        <v>338</v>
      </c>
      <c r="H837">
        <v>4</v>
      </c>
      <c r="I837" t="s">
        <v>47</v>
      </c>
      <c r="J837" t="s">
        <v>461</v>
      </c>
      <c r="K837" t="s">
        <v>3251</v>
      </c>
      <c r="L837" t="s">
        <v>585</v>
      </c>
    </row>
    <row r="838" spans="1:12">
      <c r="A838" s="1">
        <v>27876510</v>
      </c>
      <c r="B838" t="s">
        <v>3597</v>
      </c>
      <c r="C838" t="s">
        <v>1201</v>
      </c>
      <c r="D838">
        <v>51</v>
      </c>
      <c r="E838" t="s">
        <v>1213</v>
      </c>
      <c r="F838" t="s">
        <v>493</v>
      </c>
      <c r="G838" t="s">
        <v>338</v>
      </c>
      <c r="H838">
        <v>4</v>
      </c>
      <c r="I838" t="s">
        <v>47</v>
      </c>
      <c r="J838" t="s">
        <v>461</v>
      </c>
      <c r="K838" t="s">
        <v>3256</v>
      </c>
      <c r="L838" t="s">
        <v>585</v>
      </c>
    </row>
    <row r="839" spans="1:12">
      <c r="A839">
        <v>27876525</v>
      </c>
      <c r="B839" t="s">
        <v>164</v>
      </c>
      <c r="C839" t="s">
        <v>1047</v>
      </c>
      <c r="D839">
        <v>240</v>
      </c>
      <c r="E839" t="s">
        <v>1048</v>
      </c>
      <c r="F839" t="s">
        <v>163</v>
      </c>
      <c r="G839" t="s">
        <v>338</v>
      </c>
      <c r="H839">
        <v>4</v>
      </c>
      <c r="I839" t="s">
        <v>47</v>
      </c>
      <c r="J839" t="s">
        <v>461</v>
      </c>
      <c r="K839" t="s">
        <v>3251</v>
      </c>
      <c r="L839" t="s">
        <v>585</v>
      </c>
    </row>
    <row r="840" spans="1:12">
      <c r="A840" s="1">
        <v>27876764</v>
      </c>
      <c r="B840" t="s">
        <v>4146</v>
      </c>
      <c r="C840" t="s">
        <v>639</v>
      </c>
      <c r="D840">
        <v>220</v>
      </c>
      <c r="E840" t="s">
        <v>935</v>
      </c>
      <c r="F840" t="s">
        <v>493</v>
      </c>
      <c r="G840" t="s">
        <v>338</v>
      </c>
      <c r="H840">
        <v>4</v>
      </c>
      <c r="I840" t="s">
        <v>47</v>
      </c>
      <c r="J840" t="s">
        <v>3312</v>
      </c>
      <c r="K840" t="s">
        <v>3256</v>
      </c>
      <c r="L840" t="s">
        <v>585</v>
      </c>
    </row>
    <row r="841" spans="1:12">
      <c r="A841" s="1">
        <v>27876775</v>
      </c>
      <c r="B841" t="s">
        <v>79</v>
      </c>
      <c r="C841" t="s">
        <v>720</v>
      </c>
      <c r="D841">
        <v>728</v>
      </c>
      <c r="E841" t="s">
        <v>721</v>
      </c>
      <c r="F841" t="s">
        <v>78</v>
      </c>
      <c r="G841" t="s">
        <v>338</v>
      </c>
      <c r="H841">
        <v>4</v>
      </c>
      <c r="I841" t="s">
        <v>47</v>
      </c>
      <c r="J841" t="s">
        <v>461</v>
      </c>
      <c r="K841" t="s">
        <v>3254</v>
      </c>
      <c r="L841" t="s">
        <v>585</v>
      </c>
    </row>
    <row r="842" spans="1:12">
      <c r="A842" s="1">
        <v>27876839</v>
      </c>
      <c r="B842" t="s">
        <v>79</v>
      </c>
      <c r="C842" t="s">
        <v>618</v>
      </c>
      <c r="D842">
        <v>1048</v>
      </c>
      <c r="E842" t="s">
        <v>1837</v>
      </c>
      <c r="F842" t="s">
        <v>78</v>
      </c>
      <c r="G842" t="s">
        <v>338</v>
      </c>
      <c r="H842">
        <v>4</v>
      </c>
      <c r="I842" t="s">
        <v>47</v>
      </c>
      <c r="J842" t="s">
        <v>461</v>
      </c>
      <c r="K842" t="s">
        <v>3254</v>
      </c>
      <c r="L842" t="s">
        <v>585</v>
      </c>
    </row>
    <row r="843" spans="1:12">
      <c r="A843" s="1">
        <v>27876935</v>
      </c>
      <c r="B843" t="s">
        <v>3366</v>
      </c>
      <c r="C843" t="s">
        <v>593</v>
      </c>
      <c r="D843">
        <v>46</v>
      </c>
      <c r="E843" t="s">
        <v>2869</v>
      </c>
      <c r="F843" t="s">
        <v>493</v>
      </c>
      <c r="G843" t="s">
        <v>338</v>
      </c>
      <c r="H843">
        <v>4</v>
      </c>
      <c r="I843" t="s">
        <v>47</v>
      </c>
      <c r="J843" t="s">
        <v>461</v>
      </c>
      <c r="K843" t="s">
        <v>3256</v>
      </c>
      <c r="L843" t="s">
        <v>585</v>
      </c>
    </row>
    <row r="844" spans="1:12">
      <c r="A844">
        <v>27877005</v>
      </c>
      <c r="B844" t="s">
        <v>3302</v>
      </c>
      <c r="C844" t="s">
        <v>678</v>
      </c>
      <c r="D844">
        <v>1196</v>
      </c>
      <c r="E844" t="s">
        <v>1071</v>
      </c>
      <c r="F844" t="s">
        <v>110</v>
      </c>
      <c r="G844" t="s">
        <v>338</v>
      </c>
      <c r="H844">
        <v>4</v>
      </c>
      <c r="I844" t="s">
        <v>47</v>
      </c>
      <c r="J844" t="s">
        <v>457</v>
      </c>
      <c r="K844" t="s">
        <v>3303</v>
      </c>
      <c r="L844" t="s">
        <v>585</v>
      </c>
    </row>
    <row r="845" spans="1:12">
      <c r="A845" s="1">
        <v>27877050</v>
      </c>
      <c r="B845" t="s">
        <v>3320</v>
      </c>
      <c r="C845" t="s">
        <v>692</v>
      </c>
      <c r="D845">
        <v>666</v>
      </c>
      <c r="E845" t="s">
        <v>3598</v>
      </c>
      <c r="F845" t="s">
        <v>493</v>
      </c>
      <c r="G845" t="s">
        <v>338</v>
      </c>
      <c r="H845">
        <v>4</v>
      </c>
      <c r="I845" t="s">
        <v>47</v>
      </c>
      <c r="J845" t="s">
        <v>461</v>
      </c>
      <c r="K845" t="s">
        <v>3256</v>
      </c>
      <c r="L845" t="s">
        <v>585</v>
      </c>
    </row>
    <row r="846" spans="1:12">
      <c r="A846" s="1">
        <v>27877097</v>
      </c>
      <c r="B846" t="s">
        <v>3272</v>
      </c>
      <c r="C846" t="s">
        <v>932</v>
      </c>
      <c r="D846">
        <v>49</v>
      </c>
      <c r="E846" t="s">
        <v>933</v>
      </c>
      <c r="F846" t="s">
        <v>103</v>
      </c>
      <c r="G846" t="s">
        <v>338</v>
      </c>
      <c r="H846">
        <v>4</v>
      </c>
      <c r="I846" t="s">
        <v>47</v>
      </c>
      <c r="J846" t="s">
        <v>461</v>
      </c>
      <c r="K846" t="s">
        <v>3251</v>
      </c>
      <c r="L846" t="s">
        <v>585</v>
      </c>
    </row>
    <row r="847" spans="1:12">
      <c r="A847" s="1">
        <v>27877166</v>
      </c>
      <c r="B847" t="s">
        <v>164</v>
      </c>
      <c r="C847" t="s">
        <v>2204</v>
      </c>
      <c r="D847">
        <v>146</v>
      </c>
      <c r="E847" t="s">
        <v>2205</v>
      </c>
      <c r="F847" t="s">
        <v>163</v>
      </c>
      <c r="G847" t="s">
        <v>338</v>
      </c>
      <c r="H847">
        <v>4</v>
      </c>
      <c r="I847" t="s">
        <v>47</v>
      </c>
      <c r="J847" t="s">
        <v>461</v>
      </c>
      <c r="K847" t="s">
        <v>3251</v>
      </c>
      <c r="L847" t="s">
        <v>585</v>
      </c>
    </row>
    <row r="848" spans="1:12">
      <c r="A848">
        <v>27877169</v>
      </c>
      <c r="B848" t="s">
        <v>164</v>
      </c>
      <c r="C848" t="s">
        <v>1356</v>
      </c>
      <c r="D848">
        <v>45</v>
      </c>
      <c r="E848" t="s">
        <v>3599</v>
      </c>
      <c r="F848" t="s">
        <v>163</v>
      </c>
      <c r="G848" t="s">
        <v>338</v>
      </c>
      <c r="H848">
        <v>4</v>
      </c>
      <c r="I848" t="s">
        <v>47</v>
      </c>
      <c r="J848" t="s">
        <v>461</v>
      </c>
      <c r="K848" t="s">
        <v>3251</v>
      </c>
      <c r="L848" t="s">
        <v>585</v>
      </c>
    </row>
    <row r="849" spans="1:12">
      <c r="A849" s="1">
        <v>27877257</v>
      </c>
      <c r="B849" t="s">
        <v>164</v>
      </c>
      <c r="C849" t="s">
        <v>2087</v>
      </c>
      <c r="D849">
        <v>126</v>
      </c>
      <c r="E849" t="s">
        <v>2255</v>
      </c>
      <c r="F849" t="s">
        <v>163</v>
      </c>
      <c r="G849" t="s">
        <v>338</v>
      </c>
      <c r="H849">
        <v>4</v>
      </c>
      <c r="I849" t="s">
        <v>47</v>
      </c>
      <c r="J849" t="s">
        <v>461</v>
      </c>
      <c r="K849" t="s">
        <v>3251</v>
      </c>
      <c r="L849" t="s">
        <v>585</v>
      </c>
    </row>
    <row r="850" spans="1:12">
      <c r="A850" s="1">
        <v>27877382</v>
      </c>
      <c r="B850" t="s">
        <v>3600</v>
      </c>
      <c r="C850" t="s">
        <v>756</v>
      </c>
      <c r="D850">
        <v>362</v>
      </c>
      <c r="E850" t="s">
        <v>1074</v>
      </c>
      <c r="F850" t="s">
        <v>147</v>
      </c>
      <c r="G850" t="s">
        <v>338</v>
      </c>
      <c r="H850">
        <v>4</v>
      </c>
      <c r="I850" t="s">
        <v>47</v>
      </c>
      <c r="J850" t="s">
        <v>461</v>
      </c>
      <c r="K850" t="s">
        <v>3280</v>
      </c>
      <c r="L850" t="s">
        <v>585</v>
      </c>
    </row>
    <row r="851" spans="1:12">
      <c r="A851" s="1">
        <v>27877440</v>
      </c>
      <c r="B851" t="s">
        <v>79</v>
      </c>
      <c r="C851" t="s">
        <v>618</v>
      </c>
      <c r="D851">
        <v>795</v>
      </c>
      <c r="E851" t="s">
        <v>1837</v>
      </c>
      <c r="F851" t="s">
        <v>78</v>
      </c>
      <c r="G851" t="s">
        <v>338</v>
      </c>
      <c r="H851">
        <v>4</v>
      </c>
      <c r="I851" t="s">
        <v>47</v>
      </c>
      <c r="J851" t="s">
        <v>461</v>
      </c>
      <c r="K851" t="s">
        <v>3254</v>
      </c>
      <c r="L851" t="s">
        <v>585</v>
      </c>
    </row>
    <row r="852" spans="1:12">
      <c r="A852">
        <v>27877690</v>
      </c>
      <c r="B852" t="s">
        <v>3302</v>
      </c>
      <c r="C852" t="s">
        <v>678</v>
      </c>
      <c r="D852">
        <v>810</v>
      </c>
      <c r="E852" t="s">
        <v>708</v>
      </c>
      <c r="F852" t="s">
        <v>110</v>
      </c>
      <c r="G852" t="s">
        <v>338</v>
      </c>
      <c r="H852">
        <v>4</v>
      </c>
      <c r="I852" t="s">
        <v>47</v>
      </c>
      <c r="J852" t="s">
        <v>457</v>
      </c>
      <c r="K852" t="s">
        <v>3303</v>
      </c>
      <c r="L852" t="s">
        <v>585</v>
      </c>
    </row>
    <row r="853" spans="1:12">
      <c r="A853" s="1">
        <v>27878023</v>
      </c>
      <c r="B853" t="s">
        <v>164</v>
      </c>
      <c r="C853" t="s">
        <v>789</v>
      </c>
      <c r="D853">
        <v>284</v>
      </c>
      <c r="E853" t="s">
        <v>790</v>
      </c>
      <c r="F853" t="s">
        <v>163</v>
      </c>
      <c r="G853" t="s">
        <v>338</v>
      </c>
      <c r="H853">
        <v>4</v>
      </c>
      <c r="I853" t="s">
        <v>47</v>
      </c>
      <c r="J853" t="s">
        <v>461</v>
      </c>
      <c r="K853" t="s">
        <v>3251</v>
      </c>
      <c r="L853" t="s">
        <v>585</v>
      </c>
    </row>
    <row r="854" spans="1:12">
      <c r="A854" s="1">
        <v>27878049</v>
      </c>
      <c r="B854" t="s">
        <v>3299</v>
      </c>
      <c r="C854" t="s">
        <v>1084</v>
      </c>
      <c r="D854">
        <v>477</v>
      </c>
      <c r="E854" t="s">
        <v>1776</v>
      </c>
      <c r="F854" t="s">
        <v>493</v>
      </c>
      <c r="G854" t="s">
        <v>338</v>
      </c>
      <c r="H854">
        <v>4</v>
      </c>
      <c r="I854" t="s">
        <v>47</v>
      </c>
      <c r="J854" t="s">
        <v>461</v>
      </c>
      <c r="K854" t="s">
        <v>3256</v>
      </c>
      <c r="L854" t="s">
        <v>585</v>
      </c>
    </row>
    <row r="855" spans="1:12">
      <c r="A855" s="1">
        <v>27878101</v>
      </c>
      <c r="B855" t="s">
        <v>79</v>
      </c>
      <c r="C855" t="s">
        <v>618</v>
      </c>
      <c r="D855">
        <v>1162</v>
      </c>
      <c r="E855" t="s">
        <v>1837</v>
      </c>
      <c r="F855" t="s">
        <v>78</v>
      </c>
      <c r="G855" t="s">
        <v>338</v>
      </c>
      <c r="H855">
        <v>4</v>
      </c>
      <c r="I855" t="s">
        <v>47</v>
      </c>
      <c r="J855" t="s">
        <v>461</v>
      </c>
      <c r="K855" t="s">
        <v>3254</v>
      </c>
      <c r="L855" t="s">
        <v>585</v>
      </c>
    </row>
    <row r="856" spans="1:12">
      <c r="A856" s="1">
        <v>27878273</v>
      </c>
      <c r="B856" t="s">
        <v>79</v>
      </c>
      <c r="C856" t="s">
        <v>618</v>
      </c>
      <c r="D856">
        <v>990</v>
      </c>
      <c r="E856" t="s">
        <v>1837</v>
      </c>
      <c r="F856" t="s">
        <v>78</v>
      </c>
      <c r="G856" t="s">
        <v>338</v>
      </c>
      <c r="H856">
        <v>4</v>
      </c>
      <c r="I856" t="s">
        <v>47</v>
      </c>
      <c r="J856" t="s">
        <v>461</v>
      </c>
      <c r="K856" t="s">
        <v>3254</v>
      </c>
      <c r="L856" t="s">
        <v>585</v>
      </c>
    </row>
    <row r="857" spans="1:12">
      <c r="A857" s="1">
        <v>27878283</v>
      </c>
      <c r="B857" t="s">
        <v>3366</v>
      </c>
      <c r="C857" t="s">
        <v>593</v>
      </c>
      <c r="D857">
        <v>240</v>
      </c>
      <c r="E857" t="s">
        <v>1818</v>
      </c>
      <c r="F857" t="s">
        <v>493</v>
      </c>
      <c r="G857" t="s">
        <v>338</v>
      </c>
      <c r="H857">
        <v>4</v>
      </c>
      <c r="I857" t="s">
        <v>47</v>
      </c>
      <c r="J857" t="s">
        <v>461</v>
      </c>
      <c r="K857" t="s">
        <v>3256</v>
      </c>
      <c r="L857" t="s">
        <v>585</v>
      </c>
    </row>
    <row r="858" spans="1:12">
      <c r="A858" s="1">
        <v>27878539</v>
      </c>
      <c r="B858" t="s">
        <v>164</v>
      </c>
      <c r="C858" t="s">
        <v>2087</v>
      </c>
      <c r="D858">
        <v>116</v>
      </c>
      <c r="E858" t="s">
        <v>2255</v>
      </c>
      <c r="F858" t="s">
        <v>163</v>
      </c>
      <c r="G858" t="s">
        <v>338</v>
      </c>
      <c r="H858">
        <v>4</v>
      </c>
      <c r="I858" t="s">
        <v>47</v>
      </c>
      <c r="J858" t="s">
        <v>461</v>
      </c>
      <c r="K858" t="s">
        <v>3251</v>
      </c>
      <c r="L858" t="s">
        <v>585</v>
      </c>
    </row>
    <row r="859" spans="1:12">
      <c r="A859">
        <v>27878698</v>
      </c>
      <c r="B859" t="s">
        <v>3601</v>
      </c>
      <c r="C859" t="s">
        <v>769</v>
      </c>
      <c r="D859">
        <v>252</v>
      </c>
      <c r="E859" t="s">
        <v>1209</v>
      </c>
      <c r="F859" t="s">
        <v>513</v>
      </c>
      <c r="G859" t="s">
        <v>338</v>
      </c>
      <c r="H859">
        <v>4</v>
      </c>
      <c r="I859" t="s">
        <v>47</v>
      </c>
      <c r="J859" t="s">
        <v>457</v>
      </c>
      <c r="K859" t="s">
        <v>3264</v>
      </c>
      <c r="L859" t="s">
        <v>585</v>
      </c>
    </row>
    <row r="860" spans="1:12">
      <c r="A860" s="1">
        <v>27878936</v>
      </c>
      <c r="B860" t="s">
        <v>3275</v>
      </c>
      <c r="C860" t="s">
        <v>2468</v>
      </c>
      <c r="D860">
        <v>112</v>
      </c>
      <c r="E860" t="s">
        <v>2768</v>
      </c>
      <c r="F860" t="s">
        <v>493</v>
      </c>
      <c r="G860" t="s">
        <v>338</v>
      </c>
      <c r="H860">
        <v>4</v>
      </c>
      <c r="I860" t="s">
        <v>47</v>
      </c>
      <c r="J860" t="s">
        <v>461</v>
      </c>
      <c r="K860" t="s">
        <v>3256</v>
      </c>
      <c r="L860" t="s">
        <v>585</v>
      </c>
    </row>
    <row r="861" spans="1:12">
      <c r="A861" s="1">
        <v>27878965</v>
      </c>
      <c r="B861" t="s">
        <v>3602</v>
      </c>
      <c r="C861" t="s">
        <v>1607</v>
      </c>
      <c r="D861">
        <v>303</v>
      </c>
      <c r="E861" t="s">
        <v>3603</v>
      </c>
      <c r="F861" t="s">
        <v>493</v>
      </c>
      <c r="G861" t="s">
        <v>338</v>
      </c>
      <c r="H861">
        <v>4</v>
      </c>
      <c r="I861" t="s">
        <v>47</v>
      </c>
      <c r="J861" t="s">
        <v>461</v>
      </c>
      <c r="K861" t="s">
        <v>3256</v>
      </c>
      <c r="L861" t="s">
        <v>585</v>
      </c>
    </row>
    <row r="862" spans="1:12">
      <c r="A862" s="1">
        <v>27879138</v>
      </c>
      <c r="B862" t="s">
        <v>3604</v>
      </c>
      <c r="C862" t="s">
        <v>1890</v>
      </c>
      <c r="D862">
        <v>151</v>
      </c>
      <c r="E862" t="s">
        <v>2799</v>
      </c>
      <c r="F862" t="s">
        <v>493</v>
      </c>
      <c r="G862" t="s">
        <v>338</v>
      </c>
      <c r="H862">
        <v>4</v>
      </c>
      <c r="I862" t="s">
        <v>47</v>
      </c>
      <c r="J862" t="s">
        <v>461</v>
      </c>
      <c r="K862" t="s">
        <v>3256</v>
      </c>
      <c r="L862" t="s">
        <v>585</v>
      </c>
    </row>
    <row r="863" spans="1:12">
      <c r="A863">
        <v>27879249</v>
      </c>
      <c r="B863" t="s">
        <v>3302</v>
      </c>
      <c r="C863" t="s">
        <v>1066</v>
      </c>
      <c r="D863">
        <v>114</v>
      </c>
      <c r="E863" t="s">
        <v>1142</v>
      </c>
      <c r="F863" t="s">
        <v>110</v>
      </c>
      <c r="G863" t="s">
        <v>338</v>
      </c>
      <c r="H863">
        <v>4</v>
      </c>
      <c r="I863" t="s">
        <v>47</v>
      </c>
      <c r="J863" t="s">
        <v>457</v>
      </c>
      <c r="K863" t="s">
        <v>3303</v>
      </c>
      <c r="L863" t="s">
        <v>585</v>
      </c>
    </row>
    <row r="864" spans="1:12">
      <c r="A864">
        <v>27879661</v>
      </c>
      <c r="B864" t="s">
        <v>132</v>
      </c>
      <c r="C864" t="s">
        <v>819</v>
      </c>
      <c r="D864">
        <v>169</v>
      </c>
      <c r="E864" t="s">
        <v>2273</v>
      </c>
      <c r="F864" t="s">
        <v>131</v>
      </c>
      <c r="G864" t="s">
        <v>338</v>
      </c>
      <c r="H864">
        <v>4</v>
      </c>
      <c r="I864" t="s">
        <v>47</v>
      </c>
      <c r="J864" t="s">
        <v>457</v>
      </c>
      <c r="K864" t="s">
        <v>3253</v>
      </c>
      <c r="L864" t="s">
        <v>585</v>
      </c>
    </row>
    <row r="865" spans="1:12">
      <c r="A865" s="1">
        <v>27879695</v>
      </c>
      <c r="B865" t="s">
        <v>3515</v>
      </c>
      <c r="C865" t="s">
        <v>716</v>
      </c>
      <c r="D865">
        <v>502</v>
      </c>
      <c r="E865" t="s">
        <v>1523</v>
      </c>
      <c r="F865" t="s">
        <v>493</v>
      </c>
      <c r="G865" t="s">
        <v>338</v>
      </c>
      <c r="H865">
        <v>4</v>
      </c>
      <c r="I865" t="s">
        <v>47</v>
      </c>
      <c r="J865" t="s">
        <v>461</v>
      </c>
      <c r="K865" t="s">
        <v>3256</v>
      </c>
      <c r="L865" t="s">
        <v>585</v>
      </c>
    </row>
    <row r="866" spans="1:12">
      <c r="A866">
        <v>27879858</v>
      </c>
      <c r="B866" t="s">
        <v>3605</v>
      </c>
      <c r="C866" t="s">
        <v>906</v>
      </c>
      <c r="D866">
        <v>100</v>
      </c>
      <c r="E866" t="s">
        <v>907</v>
      </c>
      <c r="F866" t="s">
        <v>56</v>
      </c>
      <c r="G866" t="s">
        <v>338</v>
      </c>
      <c r="H866">
        <v>4</v>
      </c>
      <c r="I866" t="s">
        <v>47</v>
      </c>
      <c r="J866" t="s">
        <v>458</v>
      </c>
      <c r="K866" t="s">
        <v>3458</v>
      </c>
      <c r="L866" t="s">
        <v>585</v>
      </c>
    </row>
    <row r="867" spans="1:12">
      <c r="A867">
        <v>27879870</v>
      </c>
      <c r="B867" t="s">
        <v>164</v>
      </c>
      <c r="C867" t="s">
        <v>2459</v>
      </c>
      <c r="D867">
        <v>352</v>
      </c>
      <c r="E867" t="s">
        <v>2460</v>
      </c>
      <c r="F867" t="s">
        <v>163</v>
      </c>
      <c r="G867" t="s">
        <v>338</v>
      </c>
      <c r="H867">
        <v>4</v>
      </c>
      <c r="I867" t="s">
        <v>47</v>
      </c>
      <c r="J867" t="s">
        <v>461</v>
      </c>
      <c r="K867" t="s">
        <v>3251</v>
      </c>
      <c r="L867" t="s">
        <v>585</v>
      </c>
    </row>
    <row r="868" spans="1:12">
      <c r="A868" s="1">
        <v>27880087</v>
      </c>
      <c r="B868" t="s">
        <v>3320</v>
      </c>
      <c r="C868" t="s">
        <v>662</v>
      </c>
      <c r="D868">
        <v>1162</v>
      </c>
      <c r="E868" t="s">
        <v>2000</v>
      </c>
      <c r="F868" t="s">
        <v>493</v>
      </c>
      <c r="G868" t="s">
        <v>338</v>
      </c>
      <c r="H868">
        <v>4</v>
      </c>
      <c r="I868" t="s">
        <v>47</v>
      </c>
      <c r="J868" t="s">
        <v>461</v>
      </c>
      <c r="K868" t="s">
        <v>3256</v>
      </c>
      <c r="L868" t="s">
        <v>585</v>
      </c>
    </row>
    <row r="869" spans="1:12">
      <c r="A869" s="1">
        <v>27880325</v>
      </c>
      <c r="B869" t="s">
        <v>132</v>
      </c>
      <c r="C869" t="s">
        <v>613</v>
      </c>
      <c r="D869">
        <v>209</v>
      </c>
      <c r="E869" t="s">
        <v>614</v>
      </c>
      <c r="F869" t="s">
        <v>131</v>
      </c>
      <c r="G869" t="s">
        <v>338</v>
      </c>
      <c r="H869">
        <v>4</v>
      </c>
      <c r="I869" t="s">
        <v>47</v>
      </c>
      <c r="J869" t="s">
        <v>457</v>
      </c>
      <c r="K869" t="s">
        <v>3253</v>
      </c>
      <c r="L869" t="s">
        <v>585</v>
      </c>
    </row>
    <row r="870" spans="1:12">
      <c r="A870" s="1">
        <v>27880820</v>
      </c>
      <c r="B870" t="s">
        <v>3396</v>
      </c>
      <c r="C870" t="s">
        <v>842</v>
      </c>
      <c r="D870">
        <v>235</v>
      </c>
      <c r="E870" t="s">
        <v>1911</v>
      </c>
      <c r="F870" t="s">
        <v>493</v>
      </c>
      <c r="G870" t="s">
        <v>338</v>
      </c>
      <c r="H870">
        <v>4</v>
      </c>
      <c r="I870" t="s">
        <v>47</v>
      </c>
      <c r="J870" t="s">
        <v>461</v>
      </c>
      <c r="K870" t="s">
        <v>3256</v>
      </c>
      <c r="L870" t="s">
        <v>585</v>
      </c>
    </row>
    <row r="871" spans="1:12">
      <c r="A871" s="1">
        <v>27880896</v>
      </c>
      <c r="B871" t="s">
        <v>3606</v>
      </c>
      <c r="C871" t="s">
        <v>587</v>
      </c>
      <c r="D871">
        <v>327</v>
      </c>
      <c r="E871" t="s">
        <v>1823</v>
      </c>
      <c r="F871" t="s">
        <v>493</v>
      </c>
      <c r="G871" t="s">
        <v>338</v>
      </c>
      <c r="H871">
        <v>4</v>
      </c>
      <c r="I871" t="s">
        <v>47</v>
      </c>
      <c r="J871" t="s">
        <v>461</v>
      </c>
      <c r="K871" t="s">
        <v>3256</v>
      </c>
      <c r="L871" t="s">
        <v>585</v>
      </c>
    </row>
    <row r="872" spans="1:12">
      <c r="A872">
        <v>27880904</v>
      </c>
      <c r="B872" t="s">
        <v>164</v>
      </c>
      <c r="C872" t="s">
        <v>645</v>
      </c>
      <c r="D872">
        <v>483</v>
      </c>
      <c r="E872" t="s">
        <v>1080</v>
      </c>
      <c r="F872" t="s">
        <v>163</v>
      </c>
      <c r="G872" t="s">
        <v>338</v>
      </c>
      <c r="H872">
        <v>4</v>
      </c>
      <c r="I872" t="s">
        <v>47</v>
      </c>
      <c r="J872" t="s">
        <v>461</v>
      </c>
      <c r="K872" t="s">
        <v>3251</v>
      </c>
      <c r="L872" t="s">
        <v>585</v>
      </c>
    </row>
    <row r="873" spans="1:12">
      <c r="A873" s="1">
        <v>27881070</v>
      </c>
      <c r="B873" t="s">
        <v>79</v>
      </c>
      <c r="C873" t="s">
        <v>618</v>
      </c>
      <c r="D873">
        <v>813</v>
      </c>
      <c r="E873" t="s">
        <v>1837</v>
      </c>
      <c r="F873" t="s">
        <v>78</v>
      </c>
      <c r="G873" t="s">
        <v>338</v>
      </c>
      <c r="H873">
        <v>4</v>
      </c>
      <c r="I873" t="s">
        <v>47</v>
      </c>
      <c r="J873" t="s">
        <v>461</v>
      </c>
      <c r="K873" t="s">
        <v>3254</v>
      </c>
      <c r="L873" t="s">
        <v>585</v>
      </c>
    </row>
    <row r="874" spans="1:12">
      <c r="A874">
        <v>27881237</v>
      </c>
      <c r="B874" t="s">
        <v>164</v>
      </c>
      <c r="C874" t="s">
        <v>3372</v>
      </c>
      <c r="D874">
        <v>1377</v>
      </c>
      <c r="E874" t="s">
        <v>3373</v>
      </c>
      <c r="F874" t="s">
        <v>163</v>
      </c>
      <c r="G874" t="s">
        <v>338</v>
      </c>
      <c r="H874">
        <v>4</v>
      </c>
      <c r="I874" t="s">
        <v>47</v>
      </c>
      <c r="J874" t="s">
        <v>461</v>
      </c>
      <c r="K874" t="s">
        <v>3251</v>
      </c>
      <c r="L874" t="s">
        <v>585</v>
      </c>
    </row>
    <row r="875" spans="1:12">
      <c r="A875" s="1">
        <v>27881463</v>
      </c>
      <c r="B875" t="s">
        <v>164</v>
      </c>
      <c r="C875" t="s">
        <v>1490</v>
      </c>
      <c r="D875">
        <v>128</v>
      </c>
      <c r="E875" t="s">
        <v>1491</v>
      </c>
      <c r="F875" t="s">
        <v>163</v>
      </c>
      <c r="G875" t="s">
        <v>338</v>
      </c>
      <c r="H875">
        <v>4</v>
      </c>
      <c r="I875" t="s">
        <v>47</v>
      </c>
      <c r="J875" t="s">
        <v>461</v>
      </c>
      <c r="K875" t="s">
        <v>3251</v>
      </c>
      <c r="L875" t="s">
        <v>585</v>
      </c>
    </row>
    <row r="876" spans="1:12">
      <c r="A876" s="1">
        <v>27881638</v>
      </c>
      <c r="B876" t="s">
        <v>3607</v>
      </c>
      <c r="C876" t="s">
        <v>1066</v>
      </c>
      <c r="D876">
        <v>222</v>
      </c>
      <c r="E876" t="s">
        <v>1067</v>
      </c>
      <c r="F876" t="s">
        <v>493</v>
      </c>
      <c r="G876" t="s">
        <v>338</v>
      </c>
      <c r="H876">
        <v>4</v>
      </c>
      <c r="I876" t="s">
        <v>47</v>
      </c>
      <c r="J876" t="s">
        <v>461</v>
      </c>
      <c r="K876" t="s">
        <v>3256</v>
      </c>
      <c r="L876" t="s">
        <v>585</v>
      </c>
    </row>
    <row r="877" spans="1:12">
      <c r="A877">
        <v>27881955</v>
      </c>
      <c r="B877" t="s">
        <v>164</v>
      </c>
      <c r="C877" t="s">
        <v>980</v>
      </c>
      <c r="D877">
        <v>292</v>
      </c>
      <c r="E877" t="s">
        <v>2023</v>
      </c>
      <c r="F877" t="s">
        <v>163</v>
      </c>
      <c r="G877" t="s">
        <v>338</v>
      </c>
      <c r="H877">
        <v>4</v>
      </c>
      <c r="I877" t="s">
        <v>47</v>
      </c>
      <c r="J877" t="s">
        <v>461</v>
      </c>
      <c r="K877" t="s">
        <v>3251</v>
      </c>
      <c r="L877" t="s">
        <v>585</v>
      </c>
    </row>
    <row r="878" spans="1:12">
      <c r="A878" s="1">
        <v>27881976</v>
      </c>
      <c r="B878" t="s">
        <v>3320</v>
      </c>
      <c r="C878" t="s">
        <v>645</v>
      </c>
      <c r="D878">
        <v>438</v>
      </c>
      <c r="E878" t="s">
        <v>1082</v>
      </c>
      <c r="F878" t="s">
        <v>493</v>
      </c>
      <c r="G878" t="s">
        <v>338</v>
      </c>
      <c r="H878">
        <v>4</v>
      </c>
      <c r="I878" t="s">
        <v>47</v>
      </c>
      <c r="J878" t="s">
        <v>461</v>
      </c>
      <c r="K878" t="s">
        <v>3256</v>
      </c>
      <c r="L878" t="s">
        <v>585</v>
      </c>
    </row>
    <row r="879" spans="1:12">
      <c r="A879">
        <v>27882527</v>
      </c>
      <c r="B879" t="s">
        <v>132</v>
      </c>
      <c r="C879" t="s">
        <v>597</v>
      </c>
      <c r="D879">
        <v>922</v>
      </c>
      <c r="E879" t="s">
        <v>831</v>
      </c>
      <c r="F879" t="s">
        <v>131</v>
      </c>
      <c r="G879" t="s">
        <v>338</v>
      </c>
      <c r="H879">
        <v>4</v>
      </c>
      <c r="I879" t="s">
        <v>47</v>
      </c>
      <c r="J879" t="s">
        <v>457</v>
      </c>
      <c r="K879" t="s">
        <v>3253</v>
      </c>
      <c r="L879" t="s">
        <v>585</v>
      </c>
    </row>
    <row r="880" spans="1:12">
      <c r="A880" s="1">
        <v>27882574</v>
      </c>
      <c r="B880" t="s">
        <v>79</v>
      </c>
      <c r="C880" t="s">
        <v>618</v>
      </c>
      <c r="D880">
        <v>1057</v>
      </c>
      <c r="E880" t="s">
        <v>1837</v>
      </c>
      <c r="F880" t="s">
        <v>78</v>
      </c>
      <c r="G880" t="s">
        <v>338</v>
      </c>
      <c r="H880">
        <v>4</v>
      </c>
      <c r="I880" t="s">
        <v>47</v>
      </c>
      <c r="J880" t="s">
        <v>461</v>
      </c>
      <c r="K880" t="s">
        <v>3254</v>
      </c>
      <c r="L880" t="s">
        <v>585</v>
      </c>
    </row>
    <row r="881" spans="1:12">
      <c r="A881" s="1">
        <v>27882670</v>
      </c>
      <c r="B881" t="s">
        <v>3608</v>
      </c>
      <c r="C881" t="s">
        <v>692</v>
      </c>
      <c r="D881">
        <v>629</v>
      </c>
      <c r="E881" t="s">
        <v>1486</v>
      </c>
      <c r="F881" t="s">
        <v>493</v>
      </c>
      <c r="G881" t="s">
        <v>338</v>
      </c>
      <c r="H881">
        <v>4</v>
      </c>
      <c r="I881" t="s">
        <v>47</v>
      </c>
      <c r="J881" t="s">
        <v>461</v>
      </c>
      <c r="K881" t="s">
        <v>3256</v>
      </c>
      <c r="L881" t="s">
        <v>585</v>
      </c>
    </row>
    <row r="882" spans="1:12">
      <c r="A882" s="1">
        <v>27882731</v>
      </c>
      <c r="B882" t="s">
        <v>79</v>
      </c>
      <c r="C882" t="s">
        <v>618</v>
      </c>
      <c r="D882">
        <v>1113</v>
      </c>
      <c r="E882" t="s">
        <v>1837</v>
      </c>
      <c r="F882" t="s">
        <v>78</v>
      </c>
      <c r="G882" t="s">
        <v>338</v>
      </c>
      <c r="H882">
        <v>4</v>
      </c>
      <c r="I882" t="s">
        <v>47</v>
      </c>
      <c r="J882" t="s">
        <v>461</v>
      </c>
      <c r="K882" t="s">
        <v>3254</v>
      </c>
      <c r="L882" t="s">
        <v>585</v>
      </c>
    </row>
    <row r="883" spans="1:12">
      <c r="A883" s="1">
        <v>27882960</v>
      </c>
      <c r="B883" t="s">
        <v>3503</v>
      </c>
      <c r="C883" t="s">
        <v>669</v>
      </c>
      <c r="D883">
        <v>124</v>
      </c>
      <c r="E883" t="s">
        <v>670</v>
      </c>
      <c r="F883" t="s">
        <v>493</v>
      </c>
      <c r="G883" t="s">
        <v>338</v>
      </c>
      <c r="H883">
        <v>4</v>
      </c>
      <c r="I883" t="s">
        <v>47</v>
      </c>
      <c r="J883" t="s">
        <v>461</v>
      </c>
      <c r="K883" t="s">
        <v>3256</v>
      </c>
      <c r="L883" t="s">
        <v>585</v>
      </c>
    </row>
    <row r="884" spans="1:12">
      <c r="A884">
        <v>27882991</v>
      </c>
      <c r="B884" t="s">
        <v>3302</v>
      </c>
      <c r="C884" t="s">
        <v>678</v>
      </c>
      <c r="D884">
        <v>1002</v>
      </c>
      <c r="E884" t="s">
        <v>915</v>
      </c>
      <c r="F884" t="s">
        <v>110</v>
      </c>
      <c r="G884" t="s">
        <v>338</v>
      </c>
      <c r="H884">
        <v>4</v>
      </c>
      <c r="I884" t="s">
        <v>47</v>
      </c>
      <c r="J884" t="s">
        <v>461</v>
      </c>
      <c r="K884" t="s">
        <v>3303</v>
      </c>
      <c r="L884" t="s">
        <v>585</v>
      </c>
    </row>
    <row r="885" spans="1:12">
      <c r="A885" s="1">
        <v>27883153</v>
      </c>
      <c r="B885" t="s">
        <v>79</v>
      </c>
      <c r="C885" t="s">
        <v>618</v>
      </c>
      <c r="D885">
        <v>1117</v>
      </c>
      <c r="E885" t="s">
        <v>1837</v>
      </c>
      <c r="F885" t="s">
        <v>78</v>
      </c>
      <c r="G885" t="s">
        <v>338</v>
      </c>
      <c r="H885">
        <v>4</v>
      </c>
      <c r="I885" t="s">
        <v>47</v>
      </c>
      <c r="J885" t="s">
        <v>461</v>
      </c>
      <c r="K885" t="s">
        <v>3254</v>
      </c>
      <c r="L885" t="s">
        <v>585</v>
      </c>
    </row>
    <row r="886" spans="1:12">
      <c r="A886" s="1">
        <v>27883213</v>
      </c>
      <c r="B886" t="s">
        <v>132</v>
      </c>
      <c r="C886" t="s">
        <v>1201</v>
      </c>
      <c r="D886">
        <v>710</v>
      </c>
      <c r="E886" t="s">
        <v>1702</v>
      </c>
      <c r="F886" t="s">
        <v>131</v>
      </c>
      <c r="G886" t="s">
        <v>338</v>
      </c>
      <c r="H886">
        <v>4</v>
      </c>
      <c r="I886" t="s">
        <v>47</v>
      </c>
      <c r="J886" t="s">
        <v>457</v>
      </c>
      <c r="K886" t="s">
        <v>3253</v>
      </c>
      <c r="L886" t="s">
        <v>585</v>
      </c>
    </row>
    <row r="887" spans="1:12">
      <c r="A887">
        <v>27883911</v>
      </c>
      <c r="B887" t="s">
        <v>164</v>
      </c>
      <c r="C887" t="s">
        <v>3372</v>
      </c>
      <c r="D887">
        <v>332</v>
      </c>
      <c r="E887" t="s">
        <v>3373</v>
      </c>
      <c r="F887" t="s">
        <v>163</v>
      </c>
      <c r="G887" t="s">
        <v>338</v>
      </c>
      <c r="H887">
        <v>4</v>
      </c>
      <c r="I887" t="s">
        <v>47</v>
      </c>
      <c r="J887" t="s">
        <v>461</v>
      </c>
      <c r="K887" t="s">
        <v>3251</v>
      </c>
      <c r="L887" t="s">
        <v>585</v>
      </c>
    </row>
    <row r="888" spans="1:12">
      <c r="A888" s="1">
        <v>27883914</v>
      </c>
      <c r="B888" t="s">
        <v>3260</v>
      </c>
      <c r="C888" t="s">
        <v>900</v>
      </c>
      <c r="D888">
        <v>33</v>
      </c>
      <c r="E888" t="s">
        <v>2228</v>
      </c>
      <c r="F888" t="s">
        <v>107</v>
      </c>
      <c r="G888" t="s">
        <v>338</v>
      </c>
      <c r="H888">
        <v>4</v>
      </c>
      <c r="I888" t="s">
        <v>47</v>
      </c>
      <c r="J888" t="s">
        <v>458</v>
      </c>
      <c r="K888" t="s">
        <v>3261</v>
      </c>
      <c r="L888" t="s">
        <v>585</v>
      </c>
    </row>
    <row r="889" spans="1:12">
      <c r="A889">
        <v>27884068</v>
      </c>
      <c r="B889" t="s">
        <v>164</v>
      </c>
      <c r="C889" t="s">
        <v>3372</v>
      </c>
      <c r="D889">
        <v>1127</v>
      </c>
      <c r="E889" t="s">
        <v>3373</v>
      </c>
      <c r="F889" t="s">
        <v>163</v>
      </c>
      <c r="G889" t="s">
        <v>338</v>
      </c>
      <c r="H889">
        <v>4</v>
      </c>
      <c r="I889" t="s">
        <v>47</v>
      </c>
      <c r="J889" t="s">
        <v>461</v>
      </c>
      <c r="K889" t="s">
        <v>3251</v>
      </c>
      <c r="L889" t="s">
        <v>585</v>
      </c>
    </row>
    <row r="890" spans="1:12">
      <c r="A890" s="1">
        <v>27884157</v>
      </c>
      <c r="B890" t="s">
        <v>164</v>
      </c>
      <c r="C890" t="s">
        <v>1034</v>
      </c>
      <c r="D890">
        <v>149</v>
      </c>
      <c r="E890" t="s">
        <v>2676</v>
      </c>
      <c r="F890" t="s">
        <v>163</v>
      </c>
      <c r="G890" t="s">
        <v>338</v>
      </c>
      <c r="H890">
        <v>4</v>
      </c>
      <c r="I890" t="s">
        <v>47</v>
      </c>
      <c r="J890" t="s">
        <v>461</v>
      </c>
      <c r="K890" t="s">
        <v>3251</v>
      </c>
      <c r="L890" t="s">
        <v>585</v>
      </c>
    </row>
    <row r="891" spans="1:12">
      <c r="A891" s="1">
        <v>27884296</v>
      </c>
      <c r="B891" t="s">
        <v>3609</v>
      </c>
      <c r="C891" t="s">
        <v>756</v>
      </c>
      <c r="D891">
        <v>1854</v>
      </c>
      <c r="E891" t="s">
        <v>781</v>
      </c>
      <c r="F891" t="s">
        <v>493</v>
      </c>
      <c r="G891" t="s">
        <v>338</v>
      </c>
      <c r="H891">
        <v>4</v>
      </c>
      <c r="I891" t="s">
        <v>47</v>
      </c>
      <c r="J891" t="s">
        <v>461</v>
      </c>
      <c r="K891" t="s">
        <v>3256</v>
      </c>
      <c r="L891" t="s">
        <v>585</v>
      </c>
    </row>
    <row r="892" spans="1:12">
      <c r="A892" s="1">
        <v>27884423</v>
      </c>
      <c r="B892" t="s">
        <v>164</v>
      </c>
      <c r="C892" t="s">
        <v>1201</v>
      </c>
      <c r="D892">
        <v>574</v>
      </c>
      <c r="E892" t="s">
        <v>1321</v>
      </c>
      <c r="F892" t="s">
        <v>163</v>
      </c>
      <c r="G892" t="s">
        <v>338</v>
      </c>
      <c r="H892">
        <v>4</v>
      </c>
      <c r="I892" t="s">
        <v>47</v>
      </c>
      <c r="J892" t="s">
        <v>461</v>
      </c>
      <c r="K892" t="s">
        <v>3251</v>
      </c>
      <c r="L892" t="s">
        <v>585</v>
      </c>
    </row>
    <row r="893" spans="1:12">
      <c r="A893" s="1">
        <v>27884549</v>
      </c>
      <c r="B893" t="s">
        <v>164</v>
      </c>
      <c r="C893" t="s">
        <v>1201</v>
      </c>
      <c r="D893">
        <v>250</v>
      </c>
      <c r="E893" t="s">
        <v>3490</v>
      </c>
      <c r="F893" t="s">
        <v>163</v>
      </c>
      <c r="G893" t="s">
        <v>338</v>
      </c>
      <c r="H893">
        <v>4</v>
      </c>
      <c r="I893" t="s">
        <v>47</v>
      </c>
      <c r="J893" t="s">
        <v>461</v>
      </c>
      <c r="K893" t="s">
        <v>3251</v>
      </c>
      <c r="L893" t="s">
        <v>585</v>
      </c>
    </row>
    <row r="894" spans="1:12">
      <c r="A894">
        <v>27884795</v>
      </c>
      <c r="B894" t="s">
        <v>3258</v>
      </c>
      <c r="C894" t="s">
        <v>727</v>
      </c>
      <c r="D894">
        <v>59</v>
      </c>
      <c r="E894" t="s">
        <v>1868</v>
      </c>
      <c r="F894" t="s">
        <v>507</v>
      </c>
      <c r="G894" t="s">
        <v>338</v>
      </c>
      <c r="H894">
        <v>4</v>
      </c>
      <c r="I894" t="s">
        <v>47</v>
      </c>
      <c r="J894" t="s">
        <v>457</v>
      </c>
      <c r="K894" t="s">
        <v>3259</v>
      </c>
      <c r="L894" t="s">
        <v>585</v>
      </c>
    </row>
    <row r="895" spans="1:12">
      <c r="A895" s="1">
        <v>27884880</v>
      </c>
      <c r="B895" t="s">
        <v>164</v>
      </c>
      <c r="C895" t="s">
        <v>605</v>
      </c>
      <c r="D895">
        <v>1439</v>
      </c>
      <c r="E895" t="s">
        <v>1165</v>
      </c>
      <c r="F895" t="s">
        <v>163</v>
      </c>
      <c r="G895" t="s">
        <v>338</v>
      </c>
      <c r="H895">
        <v>4</v>
      </c>
      <c r="I895" t="s">
        <v>47</v>
      </c>
      <c r="J895" t="s">
        <v>461</v>
      </c>
      <c r="K895" t="s">
        <v>3251</v>
      </c>
      <c r="L895" t="s">
        <v>585</v>
      </c>
    </row>
    <row r="896" spans="1:12">
      <c r="A896">
        <v>27885010</v>
      </c>
      <c r="B896" t="s">
        <v>164</v>
      </c>
      <c r="C896" t="s">
        <v>965</v>
      </c>
      <c r="D896">
        <v>440</v>
      </c>
      <c r="E896" t="s">
        <v>2574</v>
      </c>
      <c r="F896" t="s">
        <v>163</v>
      </c>
      <c r="G896" t="s">
        <v>338</v>
      </c>
      <c r="H896">
        <v>4</v>
      </c>
      <c r="I896" t="s">
        <v>47</v>
      </c>
      <c r="J896" t="s">
        <v>461</v>
      </c>
      <c r="K896" t="s">
        <v>3251</v>
      </c>
      <c r="L896" t="s">
        <v>585</v>
      </c>
    </row>
    <row r="897" spans="1:12">
      <c r="A897" s="1">
        <v>27885025</v>
      </c>
      <c r="B897" t="s">
        <v>79</v>
      </c>
      <c r="C897" t="s">
        <v>618</v>
      </c>
      <c r="D897">
        <v>907</v>
      </c>
      <c r="E897" t="s">
        <v>1837</v>
      </c>
      <c r="F897" t="s">
        <v>78</v>
      </c>
      <c r="G897" t="s">
        <v>338</v>
      </c>
      <c r="H897">
        <v>4</v>
      </c>
      <c r="I897" t="s">
        <v>47</v>
      </c>
      <c r="J897" t="s">
        <v>461</v>
      </c>
      <c r="K897" t="s">
        <v>3254</v>
      </c>
      <c r="L897" t="s">
        <v>585</v>
      </c>
    </row>
    <row r="898" spans="1:12">
      <c r="A898">
        <v>27885034</v>
      </c>
      <c r="B898" t="s">
        <v>164</v>
      </c>
      <c r="C898" t="s">
        <v>3513</v>
      </c>
      <c r="D898">
        <v>148</v>
      </c>
      <c r="E898" t="s">
        <v>3514</v>
      </c>
      <c r="F898" t="s">
        <v>163</v>
      </c>
      <c r="G898" t="s">
        <v>338</v>
      </c>
      <c r="H898">
        <v>4</v>
      </c>
      <c r="I898" t="s">
        <v>47</v>
      </c>
      <c r="J898" t="s">
        <v>461</v>
      </c>
      <c r="K898" t="s">
        <v>3251</v>
      </c>
      <c r="L898" t="s">
        <v>585</v>
      </c>
    </row>
    <row r="899" spans="1:12">
      <c r="A899" s="1">
        <v>27885509</v>
      </c>
      <c r="B899" t="s">
        <v>3610</v>
      </c>
      <c r="C899" t="s">
        <v>735</v>
      </c>
      <c r="D899">
        <v>279</v>
      </c>
      <c r="E899" t="s">
        <v>956</v>
      </c>
      <c r="F899" t="s">
        <v>493</v>
      </c>
      <c r="G899" t="s">
        <v>338</v>
      </c>
      <c r="H899">
        <v>4</v>
      </c>
      <c r="I899" t="s">
        <v>47</v>
      </c>
      <c r="J899" t="s">
        <v>461</v>
      </c>
      <c r="K899" t="s">
        <v>3256</v>
      </c>
      <c r="L899" t="s">
        <v>585</v>
      </c>
    </row>
    <row r="900" spans="1:12">
      <c r="A900" s="1">
        <v>27885701</v>
      </c>
      <c r="B900" t="s">
        <v>164</v>
      </c>
      <c r="C900" t="s">
        <v>2087</v>
      </c>
      <c r="D900">
        <v>85</v>
      </c>
      <c r="E900" t="s">
        <v>2088</v>
      </c>
      <c r="F900" t="s">
        <v>163</v>
      </c>
      <c r="G900" t="s">
        <v>338</v>
      </c>
      <c r="H900">
        <v>4</v>
      </c>
      <c r="I900" t="s">
        <v>47</v>
      </c>
      <c r="J900" t="s">
        <v>461</v>
      </c>
      <c r="K900" t="s">
        <v>3251</v>
      </c>
      <c r="L900" t="s">
        <v>585</v>
      </c>
    </row>
    <row r="901" spans="1:12">
      <c r="A901">
        <v>27885838</v>
      </c>
      <c r="B901" t="s">
        <v>3265</v>
      </c>
      <c r="C901" t="s">
        <v>1058</v>
      </c>
      <c r="D901">
        <v>328</v>
      </c>
      <c r="E901" t="s">
        <v>1709</v>
      </c>
      <c r="F901" t="s">
        <v>3266</v>
      </c>
      <c r="G901" t="s">
        <v>338</v>
      </c>
      <c r="H901">
        <v>4</v>
      </c>
      <c r="I901" t="s">
        <v>47</v>
      </c>
      <c r="J901" t="s">
        <v>461</v>
      </c>
      <c r="K901" t="s">
        <v>3267</v>
      </c>
      <c r="L901" t="s">
        <v>585</v>
      </c>
    </row>
    <row r="902" spans="1:12">
      <c r="A902" s="1">
        <v>27885946</v>
      </c>
      <c r="B902" t="s">
        <v>3611</v>
      </c>
      <c r="C902" t="s">
        <v>1371</v>
      </c>
      <c r="D902">
        <v>291</v>
      </c>
      <c r="E902" t="s">
        <v>1372</v>
      </c>
      <c r="F902" t="s">
        <v>493</v>
      </c>
      <c r="G902" t="s">
        <v>338</v>
      </c>
      <c r="H902">
        <v>4</v>
      </c>
      <c r="I902" t="s">
        <v>47</v>
      </c>
      <c r="J902" t="s">
        <v>461</v>
      </c>
      <c r="K902" t="s">
        <v>3256</v>
      </c>
      <c r="L902" t="s">
        <v>585</v>
      </c>
    </row>
    <row r="903" spans="1:12">
      <c r="A903" s="1">
        <v>27886041</v>
      </c>
      <c r="B903" t="s">
        <v>164</v>
      </c>
      <c r="C903" t="s">
        <v>2629</v>
      </c>
      <c r="D903">
        <v>102</v>
      </c>
      <c r="E903" t="s">
        <v>2630</v>
      </c>
      <c r="F903" t="s">
        <v>163</v>
      </c>
      <c r="G903" t="s">
        <v>338</v>
      </c>
      <c r="H903">
        <v>4</v>
      </c>
      <c r="I903" t="s">
        <v>47</v>
      </c>
      <c r="J903" t="s">
        <v>461</v>
      </c>
      <c r="K903" t="s">
        <v>3251</v>
      </c>
      <c r="L903" t="s">
        <v>585</v>
      </c>
    </row>
    <row r="904" spans="1:12">
      <c r="A904" s="1">
        <v>27886114</v>
      </c>
      <c r="B904" t="s">
        <v>3612</v>
      </c>
      <c r="C904" t="s">
        <v>597</v>
      </c>
      <c r="D904">
        <v>379</v>
      </c>
      <c r="E904" t="s">
        <v>1269</v>
      </c>
      <c r="F904" t="s">
        <v>493</v>
      </c>
      <c r="G904" t="s">
        <v>338</v>
      </c>
      <c r="H904">
        <v>4</v>
      </c>
      <c r="I904" t="s">
        <v>47</v>
      </c>
      <c r="J904" t="s">
        <v>461</v>
      </c>
      <c r="K904" t="s">
        <v>3256</v>
      </c>
      <c r="L904" t="s">
        <v>585</v>
      </c>
    </row>
    <row r="905" spans="1:12">
      <c r="A905">
        <v>27886396</v>
      </c>
      <c r="B905" t="s">
        <v>132</v>
      </c>
      <c r="C905" t="s">
        <v>624</v>
      </c>
      <c r="D905">
        <v>428</v>
      </c>
      <c r="E905" t="s">
        <v>943</v>
      </c>
      <c r="F905" t="s">
        <v>131</v>
      </c>
      <c r="G905" t="s">
        <v>338</v>
      </c>
      <c r="H905">
        <v>4</v>
      </c>
      <c r="I905" t="s">
        <v>47</v>
      </c>
      <c r="J905" t="s">
        <v>457</v>
      </c>
      <c r="K905" t="s">
        <v>3253</v>
      </c>
      <c r="L905" t="s">
        <v>585</v>
      </c>
    </row>
    <row r="906" spans="1:12">
      <c r="A906" s="1">
        <v>27886605</v>
      </c>
      <c r="B906" t="s">
        <v>176</v>
      </c>
      <c r="C906" t="s">
        <v>709</v>
      </c>
      <c r="D906">
        <v>374</v>
      </c>
      <c r="E906" t="s">
        <v>1004</v>
      </c>
      <c r="F906" t="s">
        <v>147</v>
      </c>
      <c r="G906" t="s">
        <v>338</v>
      </c>
      <c r="H906">
        <v>4</v>
      </c>
      <c r="I906" t="s">
        <v>47</v>
      </c>
      <c r="J906" t="s">
        <v>457</v>
      </c>
      <c r="K906" t="s">
        <v>3280</v>
      </c>
      <c r="L906" t="s">
        <v>585</v>
      </c>
    </row>
    <row r="907" spans="1:12">
      <c r="A907" s="1">
        <v>27887035</v>
      </c>
      <c r="B907" t="s">
        <v>79</v>
      </c>
      <c r="C907" t="s">
        <v>662</v>
      </c>
      <c r="D907">
        <v>998</v>
      </c>
      <c r="E907" t="s">
        <v>1042</v>
      </c>
      <c r="F907" t="s">
        <v>78</v>
      </c>
      <c r="G907" t="s">
        <v>338</v>
      </c>
      <c r="H907">
        <v>4</v>
      </c>
      <c r="I907" t="s">
        <v>47</v>
      </c>
      <c r="J907" t="s">
        <v>461</v>
      </c>
      <c r="K907" t="s">
        <v>3254</v>
      </c>
      <c r="L907" t="s">
        <v>585</v>
      </c>
    </row>
    <row r="908" spans="1:12">
      <c r="A908" s="1">
        <v>27887067</v>
      </c>
      <c r="B908" t="s">
        <v>3613</v>
      </c>
      <c r="C908" t="s">
        <v>897</v>
      </c>
      <c r="D908">
        <v>223</v>
      </c>
      <c r="E908" t="s">
        <v>1519</v>
      </c>
      <c r="F908" t="s">
        <v>353</v>
      </c>
      <c r="G908" t="s">
        <v>338</v>
      </c>
      <c r="H908">
        <v>4</v>
      </c>
      <c r="I908" t="s">
        <v>47</v>
      </c>
      <c r="J908" t="s">
        <v>461</v>
      </c>
      <c r="K908" t="s">
        <v>3379</v>
      </c>
      <c r="L908" t="s">
        <v>585</v>
      </c>
    </row>
    <row r="909" spans="1:12">
      <c r="A909" s="1">
        <v>27887136</v>
      </c>
      <c r="B909" t="s">
        <v>79</v>
      </c>
      <c r="C909" t="s">
        <v>618</v>
      </c>
      <c r="D909">
        <v>871</v>
      </c>
      <c r="E909" t="s">
        <v>1837</v>
      </c>
      <c r="F909" t="s">
        <v>78</v>
      </c>
      <c r="G909" t="s">
        <v>338</v>
      </c>
      <c r="H909">
        <v>4</v>
      </c>
      <c r="I909" t="s">
        <v>47</v>
      </c>
      <c r="J909" t="s">
        <v>461</v>
      </c>
      <c r="K909" t="s">
        <v>3254</v>
      </c>
      <c r="L909" t="s">
        <v>585</v>
      </c>
    </row>
    <row r="910" spans="1:12">
      <c r="A910">
        <v>27887199</v>
      </c>
      <c r="B910" t="s">
        <v>79</v>
      </c>
      <c r="C910" t="s">
        <v>1187</v>
      </c>
      <c r="D910">
        <v>544</v>
      </c>
      <c r="E910" t="s">
        <v>1339</v>
      </c>
      <c r="F910" t="s">
        <v>78</v>
      </c>
      <c r="G910" t="s">
        <v>338</v>
      </c>
      <c r="H910">
        <v>4</v>
      </c>
      <c r="I910" t="s">
        <v>47</v>
      </c>
      <c r="J910" t="s">
        <v>461</v>
      </c>
      <c r="K910" t="s">
        <v>3254</v>
      </c>
      <c r="L910" t="s">
        <v>585</v>
      </c>
    </row>
    <row r="911" spans="1:12">
      <c r="A911" s="1">
        <v>27887591</v>
      </c>
      <c r="B911" t="s">
        <v>79</v>
      </c>
      <c r="C911" t="s">
        <v>618</v>
      </c>
      <c r="D911">
        <v>1002</v>
      </c>
      <c r="E911" t="s">
        <v>1837</v>
      </c>
      <c r="F911" t="s">
        <v>78</v>
      </c>
      <c r="G911" t="s">
        <v>338</v>
      </c>
      <c r="H911">
        <v>4</v>
      </c>
      <c r="I911" t="s">
        <v>47</v>
      </c>
      <c r="J911" t="s">
        <v>461</v>
      </c>
      <c r="K911" t="s">
        <v>3254</v>
      </c>
      <c r="L911" t="s">
        <v>585</v>
      </c>
    </row>
    <row r="912" spans="1:12">
      <c r="A912" s="1">
        <v>27888017</v>
      </c>
      <c r="B912" t="s">
        <v>3275</v>
      </c>
      <c r="C912" t="s">
        <v>1177</v>
      </c>
      <c r="D912">
        <v>368</v>
      </c>
      <c r="E912" t="s">
        <v>3454</v>
      </c>
      <c r="F912" t="s">
        <v>493</v>
      </c>
      <c r="G912" t="s">
        <v>338</v>
      </c>
      <c r="H912">
        <v>4</v>
      </c>
      <c r="I912" t="s">
        <v>47</v>
      </c>
      <c r="J912" t="s">
        <v>461</v>
      </c>
      <c r="K912" t="s">
        <v>3256</v>
      </c>
      <c r="L912" t="s">
        <v>585</v>
      </c>
    </row>
    <row r="913" spans="1:12">
      <c r="A913" s="1">
        <v>27888263</v>
      </c>
      <c r="B913" t="s">
        <v>3614</v>
      </c>
      <c r="C913" t="s">
        <v>2468</v>
      </c>
      <c r="D913">
        <v>27</v>
      </c>
      <c r="E913" t="s">
        <v>2469</v>
      </c>
      <c r="F913" t="s">
        <v>103</v>
      </c>
      <c r="G913" t="s">
        <v>338</v>
      </c>
      <c r="H913">
        <v>4</v>
      </c>
      <c r="I913" t="s">
        <v>47</v>
      </c>
      <c r="J913" t="s">
        <v>461</v>
      </c>
      <c r="K913" t="s">
        <v>3251</v>
      </c>
      <c r="L913" t="s">
        <v>585</v>
      </c>
    </row>
    <row r="914" spans="1:12">
      <c r="A914" s="1">
        <v>27888325</v>
      </c>
      <c r="B914" t="s">
        <v>79</v>
      </c>
      <c r="C914" t="s">
        <v>618</v>
      </c>
      <c r="D914">
        <v>899</v>
      </c>
      <c r="E914" t="s">
        <v>1837</v>
      </c>
      <c r="F914" t="s">
        <v>78</v>
      </c>
      <c r="G914" t="s">
        <v>338</v>
      </c>
      <c r="H914">
        <v>4</v>
      </c>
      <c r="I914" t="s">
        <v>47</v>
      </c>
      <c r="J914" t="s">
        <v>461</v>
      </c>
      <c r="K914" t="s">
        <v>3254</v>
      </c>
      <c r="L914" t="s">
        <v>585</v>
      </c>
    </row>
    <row r="915" spans="1:12">
      <c r="A915">
        <v>27888883</v>
      </c>
      <c r="B915" t="s">
        <v>164</v>
      </c>
      <c r="C915" t="s">
        <v>3350</v>
      </c>
      <c r="D915">
        <v>112</v>
      </c>
      <c r="E915" t="s">
        <v>3351</v>
      </c>
      <c r="F915" t="s">
        <v>163</v>
      </c>
      <c r="G915" t="s">
        <v>338</v>
      </c>
      <c r="H915">
        <v>4</v>
      </c>
      <c r="I915" t="s">
        <v>47</v>
      </c>
      <c r="J915" t="s">
        <v>461</v>
      </c>
      <c r="K915" t="s">
        <v>3251</v>
      </c>
      <c r="L915" t="s">
        <v>585</v>
      </c>
    </row>
    <row r="916" spans="1:12">
      <c r="A916" s="1">
        <v>27889196</v>
      </c>
      <c r="B916" t="s">
        <v>3615</v>
      </c>
      <c r="C916" t="s">
        <v>1622</v>
      </c>
      <c r="D916">
        <v>197</v>
      </c>
      <c r="E916" t="s">
        <v>2181</v>
      </c>
      <c r="F916" t="s">
        <v>493</v>
      </c>
      <c r="G916" t="s">
        <v>338</v>
      </c>
      <c r="H916">
        <v>4</v>
      </c>
      <c r="I916" t="s">
        <v>47</v>
      </c>
      <c r="J916" t="s">
        <v>461</v>
      </c>
      <c r="K916" t="s">
        <v>3256</v>
      </c>
      <c r="L916" t="s">
        <v>585</v>
      </c>
    </row>
    <row r="917" spans="1:12">
      <c r="A917" s="1">
        <v>27889425</v>
      </c>
      <c r="B917" t="s">
        <v>3325</v>
      </c>
      <c r="C917" t="s">
        <v>621</v>
      </c>
      <c r="D917">
        <v>354</v>
      </c>
      <c r="E917" t="s">
        <v>2135</v>
      </c>
      <c r="F917" t="s">
        <v>610</v>
      </c>
      <c r="G917" t="s">
        <v>341</v>
      </c>
      <c r="H917">
        <v>3</v>
      </c>
      <c r="I917" t="s">
        <v>47</v>
      </c>
      <c r="J917" t="s">
        <v>461</v>
      </c>
      <c r="K917" t="s">
        <v>584</v>
      </c>
      <c r="L917" t="s">
        <v>585</v>
      </c>
    </row>
    <row r="918" spans="1:12">
      <c r="A918">
        <v>27889825</v>
      </c>
      <c r="B918" t="s">
        <v>3265</v>
      </c>
      <c r="C918" t="s">
        <v>819</v>
      </c>
      <c r="D918">
        <v>195</v>
      </c>
      <c r="E918" t="s">
        <v>820</v>
      </c>
      <c r="F918" t="s">
        <v>3266</v>
      </c>
      <c r="G918" t="s">
        <v>338</v>
      </c>
      <c r="H918">
        <v>4</v>
      </c>
      <c r="I918" t="s">
        <v>47</v>
      </c>
      <c r="J918" t="s">
        <v>458</v>
      </c>
      <c r="K918" t="s">
        <v>3267</v>
      </c>
      <c r="L918" t="s">
        <v>585</v>
      </c>
    </row>
    <row r="919" spans="1:12">
      <c r="A919">
        <v>27889987</v>
      </c>
      <c r="B919" t="s">
        <v>132</v>
      </c>
      <c r="C919" t="s">
        <v>930</v>
      </c>
      <c r="D919">
        <v>410</v>
      </c>
      <c r="E919" t="s">
        <v>1064</v>
      </c>
      <c r="F919" t="s">
        <v>131</v>
      </c>
      <c r="G919" t="s">
        <v>338</v>
      </c>
      <c r="H919">
        <v>4</v>
      </c>
      <c r="I919" t="s">
        <v>47</v>
      </c>
      <c r="J919" t="s">
        <v>457</v>
      </c>
      <c r="K919" t="s">
        <v>3253</v>
      </c>
      <c r="L919" t="s">
        <v>585</v>
      </c>
    </row>
    <row r="920" spans="1:12">
      <c r="A920">
        <v>27890057</v>
      </c>
      <c r="B920" t="s">
        <v>164</v>
      </c>
      <c r="C920" t="s">
        <v>3362</v>
      </c>
      <c r="D920">
        <v>321</v>
      </c>
      <c r="E920" t="s">
        <v>3363</v>
      </c>
      <c r="F920" t="s">
        <v>163</v>
      </c>
      <c r="G920" t="s">
        <v>338</v>
      </c>
      <c r="H920">
        <v>4</v>
      </c>
      <c r="I920" t="s">
        <v>47</v>
      </c>
      <c r="J920" t="s">
        <v>461</v>
      </c>
      <c r="K920" t="s">
        <v>3251</v>
      </c>
      <c r="L920" t="s">
        <v>585</v>
      </c>
    </row>
    <row r="921" spans="1:12">
      <c r="A921">
        <v>27890281</v>
      </c>
      <c r="B921" t="s">
        <v>164</v>
      </c>
      <c r="C921" t="s">
        <v>3372</v>
      </c>
      <c r="D921">
        <v>150</v>
      </c>
      <c r="E921" t="s">
        <v>3373</v>
      </c>
      <c r="F921" t="s">
        <v>163</v>
      </c>
      <c r="G921" t="s">
        <v>338</v>
      </c>
      <c r="H921">
        <v>4</v>
      </c>
      <c r="I921" t="s">
        <v>47</v>
      </c>
      <c r="J921" t="s">
        <v>461</v>
      </c>
      <c r="K921" t="s">
        <v>3251</v>
      </c>
      <c r="L921" t="s">
        <v>585</v>
      </c>
    </row>
    <row r="922" spans="1:12">
      <c r="A922" s="1">
        <v>27890752</v>
      </c>
      <c r="B922" t="s">
        <v>79</v>
      </c>
      <c r="C922" t="s">
        <v>900</v>
      </c>
      <c r="D922">
        <v>95</v>
      </c>
      <c r="E922" t="s">
        <v>891</v>
      </c>
      <c r="F922" t="s">
        <v>78</v>
      </c>
      <c r="G922" t="s">
        <v>338</v>
      </c>
      <c r="H922">
        <v>4</v>
      </c>
      <c r="I922" t="s">
        <v>47</v>
      </c>
      <c r="J922" t="s">
        <v>461</v>
      </c>
      <c r="K922" t="s">
        <v>3254</v>
      </c>
      <c r="L922" t="s">
        <v>585</v>
      </c>
    </row>
    <row r="923" spans="1:12">
      <c r="A923" s="1">
        <v>27890766</v>
      </c>
      <c r="B923" t="s">
        <v>3616</v>
      </c>
      <c r="C923" t="s">
        <v>597</v>
      </c>
      <c r="D923">
        <v>96</v>
      </c>
      <c r="E923" t="s">
        <v>1109</v>
      </c>
      <c r="F923" t="s">
        <v>3266</v>
      </c>
      <c r="G923" t="s">
        <v>338</v>
      </c>
      <c r="H923">
        <v>4</v>
      </c>
      <c r="I923" t="s">
        <v>47</v>
      </c>
      <c r="J923" t="s">
        <v>461</v>
      </c>
      <c r="K923" t="s">
        <v>3267</v>
      </c>
      <c r="L923" t="s">
        <v>585</v>
      </c>
    </row>
    <row r="924" spans="1:12">
      <c r="A924" s="1">
        <v>27890931</v>
      </c>
      <c r="B924" t="s">
        <v>3617</v>
      </c>
      <c r="C924" t="s">
        <v>1158</v>
      </c>
      <c r="D924">
        <v>206</v>
      </c>
      <c r="E924" t="s">
        <v>1159</v>
      </c>
      <c r="F924" t="s">
        <v>513</v>
      </c>
      <c r="G924" t="s">
        <v>338</v>
      </c>
      <c r="H924">
        <v>4</v>
      </c>
      <c r="I924" t="s">
        <v>47</v>
      </c>
      <c r="J924" t="s">
        <v>461</v>
      </c>
      <c r="K924" t="s">
        <v>3264</v>
      </c>
      <c r="L924" t="s">
        <v>585</v>
      </c>
    </row>
    <row r="925" spans="1:12">
      <c r="A925" s="1">
        <v>27891078</v>
      </c>
      <c r="B925" t="s">
        <v>79</v>
      </c>
      <c r="C925" t="s">
        <v>618</v>
      </c>
      <c r="D925">
        <v>1004</v>
      </c>
      <c r="E925" t="s">
        <v>1837</v>
      </c>
      <c r="F925" t="s">
        <v>78</v>
      </c>
      <c r="G925" t="s">
        <v>338</v>
      </c>
      <c r="H925">
        <v>4</v>
      </c>
      <c r="I925" t="s">
        <v>47</v>
      </c>
      <c r="J925" t="s">
        <v>461</v>
      </c>
      <c r="K925" t="s">
        <v>3254</v>
      </c>
      <c r="L925" t="s">
        <v>585</v>
      </c>
    </row>
    <row r="926" spans="1:12">
      <c r="A926" s="1">
        <v>27891101</v>
      </c>
      <c r="B926" t="s">
        <v>3618</v>
      </c>
      <c r="C926" t="s">
        <v>2300</v>
      </c>
      <c r="D926">
        <v>320</v>
      </c>
      <c r="E926" t="s">
        <v>3235</v>
      </c>
      <c r="F926" t="s">
        <v>493</v>
      </c>
      <c r="G926" t="s">
        <v>338</v>
      </c>
      <c r="H926">
        <v>4</v>
      </c>
      <c r="I926" t="s">
        <v>47</v>
      </c>
      <c r="J926" t="s">
        <v>461</v>
      </c>
      <c r="K926" t="s">
        <v>3256</v>
      </c>
      <c r="L926" t="s">
        <v>585</v>
      </c>
    </row>
    <row r="927" spans="1:12">
      <c r="A927">
        <v>27891228</v>
      </c>
      <c r="B927" t="s">
        <v>164</v>
      </c>
      <c r="C927" t="s">
        <v>1266</v>
      </c>
      <c r="D927">
        <v>575</v>
      </c>
      <c r="E927" t="s">
        <v>2360</v>
      </c>
      <c r="F927" t="s">
        <v>163</v>
      </c>
      <c r="G927" t="s">
        <v>338</v>
      </c>
      <c r="H927">
        <v>4</v>
      </c>
      <c r="I927" t="s">
        <v>47</v>
      </c>
      <c r="J927" t="s">
        <v>461</v>
      </c>
      <c r="K927" t="s">
        <v>3251</v>
      </c>
      <c r="L927" t="s">
        <v>585</v>
      </c>
    </row>
    <row r="928" spans="1:12">
      <c r="A928">
        <v>27891335</v>
      </c>
      <c r="B928" t="s">
        <v>3302</v>
      </c>
      <c r="C928" t="s">
        <v>819</v>
      </c>
      <c r="D928">
        <v>209</v>
      </c>
      <c r="E928" t="s">
        <v>820</v>
      </c>
      <c r="F928" t="s">
        <v>110</v>
      </c>
      <c r="G928" t="s">
        <v>338</v>
      </c>
      <c r="H928">
        <v>4</v>
      </c>
      <c r="I928" t="s">
        <v>47</v>
      </c>
      <c r="J928" t="s">
        <v>457</v>
      </c>
      <c r="K928" t="s">
        <v>3303</v>
      </c>
      <c r="L928" t="s">
        <v>585</v>
      </c>
    </row>
    <row r="929" spans="1:12">
      <c r="A929">
        <v>27891433</v>
      </c>
      <c r="B929" t="s">
        <v>164</v>
      </c>
      <c r="C929" t="s">
        <v>3270</v>
      </c>
      <c r="D929">
        <v>239</v>
      </c>
      <c r="E929" t="s">
        <v>3271</v>
      </c>
      <c r="F929" t="s">
        <v>163</v>
      </c>
      <c r="G929" t="s">
        <v>338</v>
      </c>
      <c r="H929">
        <v>4</v>
      </c>
      <c r="I929" t="s">
        <v>47</v>
      </c>
      <c r="J929" t="s">
        <v>461</v>
      </c>
      <c r="K929" t="s">
        <v>3251</v>
      </c>
      <c r="L929" t="s">
        <v>585</v>
      </c>
    </row>
    <row r="930" spans="1:12">
      <c r="A930" s="1">
        <v>27891546</v>
      </c>
      <c r="B930" t="s">
        <v>3619</v>
      </c>
      <c r="C930" t="s">
        <v>662</v>
      </c>
      <c r="D930">
        <v>590</v>
      </c>
      <c r="E930" t="s">
        <v>783</v>
      </c>
      <c r="F930" t="s">
        <v>493</v>
      </c>
      <c r="G930" t="s">
        <v>338</v>
      </c>
      <c r="H930">
        <v>4</v>
      </c>
      <c r="I930" t="s">
        <v>47</v>
      </c>
      <c r="J930" t="s">
        <v>461</v>
      </c>
      <c r="K930" t="s">
        <v>3256</v>
      </c>
      <c r="L930" t="s">
        <v>585</v>
      </c>
    </row>
    <row r="931" spans="1:12">
      <c r="A931" s="1">
        <v>27891600</v>
      </c>
      <c r="B931" t="s">
        <v>3299</v>
      </c>
      <c r="C931" t="s">
        <v>2838</v>
      </c>
      <c r="D931">
        <v>146</v>
      </c>
      <c r="E931" t="s">
        <v>2839</v>
      </c>
      <c r="F931" t="s">
        <v>493</v>
      </c>
      <c r="G931" t="s">
        <v>338</v>
      </c>
      <c r="H931">
        <v>4</v>
      </c>
      <c r="I931" t="s">
        <v>47</v>
      </c>
      <c r="J931" t="s">
        <v>461</v>
      </c>
      <c r="K931" t="s">
        <v>3256</v>
      </c>
      <c r="L931" t="s">
        <v>585</v>
      </c>
    </row>
    <row r="932" spans="1:12">
      <c r="A932" s="1">
        <v>27891697</v>
      </c>
      <c r="B932" t="s">
        <v>3620</v>
      </c>
      <c r="C932" t="s">
        <v>618</v>
      </c>
      <c r="D932">
        <v>322</v>
      </c>
      <c r="E932" t="s">
        <v>2854</v>
      </c>
      <c r="F932" t="s">
        <v>493</v>
      </c>
      <c r="G932" t="s">
        <v>338</v>
      </c>
      <c r="H932">
        <v>4</v>
      </c>
      <c r="I932" t="s">
        <v>47</v>
      </c>
      <c r="J932" t="s">
        <v>461</v>
      </c>
      <c r="K932" t="s">
        <v>3256</v>
      </c>
      <c r="L932" t="s">
        <v>585</v>
      </c>
    </row>
    <row r="933" spans="1:12">
      <c r="A933" s="1">
        <v>27891765</v>
      </c>
      <c r="B933" t="s">
        <v>79</v>
      </c>
      <c r="C933" t="s">
        <v>618</v>
      </c>
      <c r="D933">
        <v>1207</v>
      </c>
      <c r="E933" t="s">
        <v>1837</v>
      </c>
      <c r="F933" t="s">
        <v>78</v>
      </c>
      <c r="G933" t="s">
        <v>338</v>
      </c>
      <c r="H933">
        <v>4</v>
      </c>
      <c r="I933" t="s">
        <v>47</v>
      </c>
      <c r="J933" t="s">
        <v>461</v>
      </c>
      <c r="K933" t="s">
        <v>3254</v>
      </c>
      <c r="L933" t="s">
        <v>585</v>
      </c>
    </row>
    <row r="934" spans="1:12">
      <c r="A934" s="1">
        <v>27891984</v>
      </c>
      <c r="B934" t="s">
        <v>79</v>
      </c>
      <c r="C934" t="s">
        <v>618</v>
      </c>
      <c r="D934">
        <v>824</v>
      </c>
      <c r="E934" t="s">
        <v>1837</v>
      </c>
      <c r="F934" t="s">
        <v>78</v>
      </c>
      <c r="G934" t="s">
        <v>338</v>
      </c>
      <c r="H934">
        <v>4</v>
      </c>
      <c r="I934" t="s">
        <v>47</v>
      </c>
      <c r="J934" t="s">
        <v>461</v>
      </c>
      <c r="K934" t="s">
        <v>3254</v>
      </c>
      <c r="L934" t="s">
        <v>585</v>
      </c>
    </row>
    <row r="935" spans="1:12">
      <c r="A935" s="1">
        <v>27892231</v>
      </c>
      <c r="B935" t="s">
        <v>3621</v>
      </c>
      <c r="C935" t="s">
        <v>906</v>
      </c>
      <c r="D935">
        <v>117</v>
      </c>
      <c r="E935" t="s">
        <v>1347</v>
      </c>
      <c r="F935" t="s">
        <v>493</v>
      </c>
      <c r="G935" t="s">
        <v>338</v>
      </c>
      <c r="H935">
        <v>4</v>
      </c>
      <c r="I935" t="s">
        <v>47</v>
      </c>
      <c r="J935" t="s">
        <v>461</v>
      </c>
      <c r="K935" t="s">
        <v>3256</v>
      </c>
      <c r="L935" t="s">
        <v>585</v>
      </c>
    </row>
    <row r="936" spans="1:12">
      <c r="A936" s="1">
        <v>27892277</v>
      </c>
      <c r="B936" t="s">
        <v>3622</v>
      </c>
      <c r="C936" t="s">
        <v>1050</v>
      </c>
      <c r="D936">
        <v>20</v>
      </c>
      <c r="E936" t="s">
        <v>2506</v>
      </c>
      <c r="F936" t="s">
        <v>107</v>
      </c>
      <c r="G936" t="s">
        <v>338</v>
      </c>
      <c r="H936">
        <v>4</v>
      </c>
      <c r="I936" t="s">
        <v>47</v>
      </c>
      <c r="J936" t="s">
        <v>458</v>
      </c>
      <c r="K936" t="s">
        <v>3261</v>
      </c>
      <c r="L936" t="s">
        <v>585</v>
      </c>
    </row>
    <row r="937" spans="1:12">
      <c r="A937">
        <v>27892317</v>
      </c>
      <c r="B937" t="s">
        <v>164</v>
      </c>
      <c r="C937" t="s">
        <v>965</v>
      </c>
      <c r="D937">
        <v>539</v>
      </c>
      <c r="E937" t="s">
        <v>966</v>
      </c>
      <c r="F937" t="s">
        <v>163</v>
      </c>
      <c r="G937" t="s">
        <v>338</v>
      </c>
      <c r="H937">
        <v>4</v>
      </c>
      <c r="I937" t="s">
        <v>47</v>
      </c>
      <c r="J937" t="s">
        <v>461</v>
      </c>
      <c r="K937" t="s">
        <v>3251</v>
      </c>
      <c r="L937" t="s">
        <v>585</v>
      </c>
    </row>
    <row r="938" spans="1:12">
      <c r="A938" s="1">
        <v>27892460</v>
      </c>
      <c r="B938" t="s">
        <v>3623</v>
      </c>
      <c r="C938" t="s">
        <v>611</v>
      </c>
      <c r="D938">
        <v>98</v>
      </c>
      <c r="E938" t="s">
        <v>869</v>
      </c>
      <c r="F938" t="s">
        <v>493</v>
      </c>
      <c r="G938" t="s">
        <v>338</v>
      </c>
      <c r="H938">
        <v>4</v>
      </c>
      <c r="I938" t="s">
        <v>47</v>
      </c>
      <c r="J938" t="s">
        <v>461</v>
      </c>
      <c r="K938" t="s">
        <v>3256</v>
      </c>
      <c r="L938" t="s">
        <v>585</v>
      </c>
    </row>
    <row r="939" spans="1:12">
      <c r="A939" s="1">
        <v>27892758</v>
      </c>
      <c r="B939" t="s">
        <v>3320</v>
      </c>
      <c r="C939" t="s">
        <v>1092</v>
      </c>
      <c r="D939">
        <v>131</v>
      </c>
      <c r="E939" t="s">
        <v>1172</v>
      </c>
      <c r="F939" t="s">
        <v>493</v>
      </c>
      <c r="G939" t="s">
        <v>338</v>
      </c>
      <c r="H939">
        <v>4</v>
      </c>
      <c r="I939" t="s">
        <v>47</v>
      </c>
      <c r="J939" t="s">
        <v>461</v>
      </c>
      <c r="K939" t="s">
        <v>3256</v>
      </c>
      <c r="L939" t="s">
        <v>585</v>
      </c>
    </row>
    <row r="940" spans="1:12">
      <c r="A940" s="1">
        <v>27892759</v>
      </c>
      <c r="B940" t="s">
        <v>79</v>
      </c>
      <c r="C940" t="s">
        <v>618</v>
      </c>
      <c r="D940">
        <v>877</v>
      </c>
      <c r="E940" t="s">
        <v>1837</v>
      </c>
      <c r="F940" t="s">
        <v>78</v>
      </c>
      <c r="G940" t="s">
        <v>338</v>
      </c>
      <c r="H940">
        <v>4</v>
      </c>
      <c r="I940" t="s">
        <v>47</v>
      </c>
      <c r="J940" t="s">
        <v>461</v>
      </c>
      <c r="K940" t="s">
        <v>3254</v>
      </c>
      <c r="L940" t="s">
        <v>585</v>
      </c>
    </row>
    <row r="941" spans="1:12">
      <c r="A941" s="1">
        <v>27892825</v>
      </c>
      <c r="B941" t="s">
        <v>164</v>
      </c>
      <c r="C941" t="s">
        <v>2474</v>
      </c>
      <c r="D941">
        <v>92</v>
      </c>
      <c r="E941" t="s">
        <v>2475</v>
      </c>
      <c r="F941" t="s">
        <v>163</v>
      </c>
      <c r="G941" t="s">
        <v>338</v>
      </c>
      <c r="H941">
        <v>4</v>
      </c>
      <c r="I941" t="s">
        <v>47</v>
      </c>
      <c r="J941" t="s">
        <v>461</v>
      </c>
      <c r="K941" t="s">
        <v>3251</v>
      </c>
      <c r="L941" t="s">
        <v>585</v>
      </c>
    </row>
    <row r="942" spans="1:12">
      <c r="A942" s="1">
        <v>27892837</v>
      </c>
      <c r="B942" t="s">
        <v>79</v>
      </c>
      <c r="C942" t="s">
        <v>906</v>
      </c>
      <c r="D942">
        <v>254</v>
      </c>
      <c r="E942" t="s">
        <v>1297</v>
      </c>
      <c r="F942" t="s">
        <v>78</v>
      </c>
      <c r="G942" t="s">
        <v>338</v>
      </c>
      <c r="H942">
        <v>4</v>
      </c>
      <c r="I942" t="s">
        <v>47</v>
      </c>
      <c r="J942" t="s">
        <v>461</v>
      </c>
      <c r="K942" t="s">
        <v>3254</v>
      </c>
      <c r="L942" t="s">
        <v>585</v>
      </c>
    </row>
    <row r="943" spans="1:12">
      <c r="A943" s="1">
        <v>27893092</v>
      </c>
      <c r="B943" t="s">
        <v>3624</v>
      </c>
      <c r="C943" t="s">
        <v>581</v>
      </c>
      <c r="D943">
        <v>1586</v>
      </c>
      <c r="E943" t="s">
        <v>976</v>
      </c>
      <c r="F943" t="s">
        <v>493</v>
      </c>
      <c r="G943" t="s">
        <v>338</v>
      </c>
      <c r="H943">
        <v>4</v>
      </c>
      <c r="I943" t="s">
        <v>47</v>
      </c>
      <c r="J943" t="s">
        <v>461</v>
      </c>
      <c r="K943" t="s">
        <v>3256</v>
      </c>
      <c r="L943" t="s">
        <v>585</v>
      </c>
    </row>
    <row r="944" spans="1:12">
      <c r="A944">
        <v>27893138</v>
      </c>
      <c r="B944" t="s">
        <v>3302</v>
      </c>
      <c r="C944" t="s">
        <v>810</v>
      </c>
      <c r="D944">
        <v>406</v>
      </c>
      <c r="E944" t="s">
        <v>1369</v>
      </c>
      <c r="F944" t="s">
        <v>110</v>
      </c>
      <c r="G944" t="s">
        <v>338</v>
      </c>
      <c r="H944">
        <v>4</v>
      </c>
      <c r="I944" t="s">
        <v>47</v>
      </c>
      <c r="J944" t="s">
        <v>457</v>
      </c>
      <c r="K944" t="s">
        <v>3303</v>
      </c>
      <c r="L944" t="s">
        <v>585</v>
      </c>
    </row>
    <row r="945" spans="1:12">
      <c r="A945" s="1">
        <v>27893251</v>
      </c>
      <c r="B945" t="s">
        <v>3366</v>
      </c>
      <c r="C945" t="s">
        <v>593</v>
      </c>
      <c r="D945">
        <v>52</v>
      </c>
      <c r="E945" t="s">
        <v>2870</v>
      </c>
      <c r="F945" t="s">
        <v>493</v>
      </c>
      <c r="G945" t="s">
        <v>338</v>
      </c>
      <c r="H945">
        <v>4</v>
      </c>
      <c r="I945" t="s">
        <v>47</v>
      </c>
      <c r="J945" t="s">
        <v>461</v>
      </c>
      <c r="K945" t="s">
        <v>3256</v>
      </c>
      <c r="L945" t="s">
        <v>585</v>
      </c>
    </row>
    <row r="946" spans="1:12">
      <c r="A946" s="1">
        <v>27893404</v>
      </c>
      <c r="B946" t="s">
        <v>4153</v>
      </c>
      <c r="C946" t="s">
        <v>810</v>
      </c>
      <c r="D946">
        <v>548</v>
      </c>
      <c r="E946" t="s">
        <v>2083</v>
      </c>
      <c r="F946" t="s">
        <v>493</v>
      </c>
      <c r="G946" t="s">
        <v>338</v>
      </c>
      <c r="H946">
        <v>4</v>
      </c>
      <c r="I946" t="s">
        <v>47</v>
      </c>
      <c r="J946" t="s">
        <v>461</v>
      </c>
      <c r="K946" t="s">
        <v>3256</v>
      </c>
      <c r="L946" t="s">
        <v>585</v>
      </c>
    </row>
    <row r="947" spans="1:12">
      <c r="A947" s="1">
        <v>27893571</v>
      </c>
      <c r="B947" t="s">
        <v>79</v>
      </c>
      <c r="C947" t="s">
        <v>618</v>
      </c>
      <c r="D947">
        <v>1019</v>
      </c>
      <c r="E947" t="s">
        <v>1837</v>
      </c>
      <c r="F947" t="s">
        <v>78</v>
      </c>
      <c r="G947" t="s">
        <v>338</v>
      </c>
      <c r="H947">
        <v>4</v>
      </c>
      <c r="I947" t="s">
        <v>47</v>
      </c>
      <c r="J947" t="s">
        <v>461</v>
      </c>
      <c r="K947" t="s">
        <v>3254</v>
      </c>
      <c r="L947" t="s">
        <v>585</v>
      </c>
    </row>
    <row r="948" spans="1:12">
      <c r="A948" s="1">
        <v>27893705</v>
      </c>
      <c r="B948" t="s">
        <v>79</v>
      </c>
      <c r="C948" t="s">
        <v>645</v>
      </c>
      <c r="D948">
        <v>640</v>
      </c>
      <c r="E948" t="s">
        <v>889</v>
      </c>
      <c r="F948" t="s">
        <v>78</v>
      </c>
      <c r="G948" t="s">
        <v>338</v>
      </c>
      <c r="H948">
        <v>4</v>
      </c>
      <c r="I948" t="s">
        <v>47</v>
      </c>
      <c r="J948" t="s">
        <v>461</v>
      </c>
      <c r="K948" t="s">
        <v>3254</v>
      </c>
      <c r="L948" t="s">
        <v>585</v>
      </c>
    </row>
    <row r="949" spans="1:12">
      <c r="A949" s="1">
        <v>27894114</v>
      </c>
      <c r="B949" t="s">
        <v>3625</v>
      </c>
      <c r="C949" t="s">
        <v>720</v>
      </c>
      <c r="D949">
        <v>369</v>
      </c>
      <c r="E949" t="s">
        <v>1053</v>
      </c>
      <c r="F949" t="s">
        <v>493</v>
      </c>
      <c r="G949" t="s">
        <v>338</v>
      </c>
      <c r="H949">
        <v>4</v>
      </c>
      <c r="I949" t="s">
        <v>47</v>
      </c>
      <c r="J949" t="s">
        <v>461</v>
      </c>
      <c r="K949" t="s">
        <v>3256</v>
      </c>
      <c r="L949" t="s">
        <v>585</v>
      </c>
    </row>
    <row r="950" spans="1:12">
      <c r="A950" s="1">
        <v>27894139</v>
      </c>
      <c r="B950" t="s">
        <v>132</v>
      </c>
      <c r="C950" t="s">
        <v>581</v>
      </c>
      <c r="D950">
        <v>887</v>
      </c>
      <c r="E950" t="s">
        <v>1412</v>
      </c>
      <c r="F950" t="s">
        <v>131</v>
      </c>
      <c r="G950" t="s">
        <v>338</v>
      </c>
      <c r="H950">
        <v>4</v>
      </c>
      <c r="I950" t="s">
        <v>47</v>
      </c>
      <c r="J950" t="s">
        <v>457</v>
      </c>
      <c r="K950" t="s">
        <v>3253</v>
      </c>
      <c r="L950" t="s">
        <v>585</v>
      </c>
    </row>
    <row r="951" spans="1:12">
      <c r="A951">
        <v>27894311</v>
      </c>
      <c r="B951" t="s">
        <v>3302</v>
      </c>
      <c r="C951" t="s">
        <v>877</v>
      </c>
      <c r="D951">
        <v>268</v>
      </c>
      <c r="E951" t="s">
        <v>878</v>
      </c>
      <c r="F951" t="s">
        <v>110</v>
      </c>
      <c r="G951" t="s">
        <v>338</v>
      </c>
      <c r="H951">
        <v>4</v>
      </c>
      <c r="I951" t="s">
        <v>47</v>
      </c>
      <c r="J951" t="s">
        <v>461</v>
      </c>
      <c r="K951" t="s">
        <v>3303</v>
      </c>
      <c r="L951" t="s">
        <v>585</v>
      </c>
    </row>
    <row r="952" spans="1:12">
      <c r="A952" s="1">
        <v>27894335</v>
      </c>
      <c r="B952" t="s">
        <v>164</v>
      </c>
      <c r="C952" t="s">
        <v>2204</v>
      </c>
      <c r="D952">
        <v>213</v>
      </c>
      <c r="E952" t="s">
        <v>2205</v>
      </c>
      <c r="F952" t="s">
        <v>163</v>
      </c>
      <c r="G952" t="s">
        <v>338</v>
      </c>
      <c r="H952">
        <v>4</v>
      </c>
      <c r="I952" t="s">
        <v>47</v>
      </c>
      <c r="J952" t="s">
        <v>461</v>
      </c>
      <c r="K952" t="s">
        <v>3251</v>
      </c>
      <c r="L952" t="s">
        <v>585</v>
      </c>
    </row>
    <row r="953" spans="1:12">
      <c r="A953" s="1">
        <v>27894405</v>
      </c>
      <c r="B953" t="s">
        <v>79</v>
      </c>
      <c r="C953" t="s">
        <v>618</v>
      </c>
      <c r="D953">
        <v>1251</v>
      </c>
      <c r="E953" t="s">
        <v>1837</v>
      </c>
      <c r="F953" t="s">
        <v>78</v>
      </c>
      <c r="G953" t="s">
        <v>338</v>
      </c>
      <c r="H953">
        <v>4</v>
      </c>
      <c r="I953" t="s">
        <v>47</v>
      </c>
      <c r="J953" t="s">
        <v>461</v>
      </c>
      <c r="K953" t="s">
        <v>3254</v>
      </c>
      <c r="L953" t="s">
        <v>585</v>
      </c>
    </row>
    <row r="954" spans="1:12">
      <c r="A954">
        <v>27894656</v>
      </c>
      <c r="B954" t="s">
        <v>3265</v>
      </c>
      <c r="C954" t="s">
        <v>593</v>
      </c>
      <c r="D954">
        <v>252</v>
      </c>
      <c r="E954" t="s">
        <v>1818</v>
      </c>
      <c r="F954" t="s">
        <v>3266</v>
      </c>
      <c r="G954" t="s">
        <v>338</v>
      </c>
      <c r="H954">
        <v>4</v>
      </c>
      <c r="I954" t="s">
        <v>47</v>
      </c>
      <c r="J954" t="s">
        <v>461</v>
      </c>
      <c r="K954" t="s">
        <v>3267</v>
      </c>
      <c r="L954" t="s">
        <v>585</v>
      </c>
    </row>
    <row r="955" spans="1:12">
      <c r="A955" s="1">
        <v>27894836</v>
      </c>
      <c r="B955" t="s">
        <v>176</v>
      </c>
      <c r="C955" t="s">
        <v>1201</v>
      </c>
      <c r="D955">
        <v>386</v>
      </c>
      <c r="E955" t="s">
        <v>2175</v>
      </c>
      <c r="F955" t="s">
        <v>147</v>
      </c>
      <c r="G955" t="s">
        <v>338</v>
      </c>
      <c r="H955">
        <v>4</v>
      </c>
      <c r="I955" t="s">
        <v>47</v>
      </c>
      <c r="J955" t="s">
        <v>457</v>
      </c>
      <c r="K955" t="s">
        <v>3280</v>
      </c>
      <c r="L955" t="s">
        <v>585</v>
      </c>
    </row>
    <row r="956" spans="1:12">
      <c r="A956" s="1">
        <v>27894914</v>
      </c>
      <c r="B956" t="s">
        <v>79</v>
      </c>
      <c r="C956" t="s">
        <v>618</v>
      </c>
      <c r="D956">
        <v>873</v>
      </c>
      <c r="E956" t="s">
        <v>1837</v>
      </c>
      <c r="F956" t="s">
        <v>78</v>
      </c>
      <c r="G956" t="s">
        <v>338</v>
      </c>
      <c r="H956">
        <v>4</v>
      </c>
      <c r="I956" t="s">
        <v>47</v>
      </c>
      <c r="J956" t="s">
        <v>461</v>
      </c>
      <c r="K956" t="s">
        <v>3254</v>
      </c>
      <c r="L956" t="s">
        <v>585</v>
      </c>
    </row>
    <row r="957" spans="1:12">
      <c r="A957">
        <v>27895057</v>
      </c>
      <c r="B957" t="s">
        <v>3382</v>
      </c>
      <c r="C957" t="s">
        <v>919</v>
      </c>
      <c r="D957">
        <v>234</v>
      </c>
      <c r="E957" t="s">
        <v>1416</v>
      </c>
      <c r="F957" t="s">
        <v>209</v>
      </c>
      <c r="G957" t="s">
        <v>341</v>
      </c>
      <c r="H957">
        <v>3</v>
      </c>
      <c r="I957" t="s">
        <v>47</v>
      </c>
      <c r="J957" t="s">
        <v>457</v>
      </c>
      <c r="K957" t="s">
        <v>584</v>
      </c>
      <c r="L957" t="s">
        <v>585</v>
      </c>
    </row>
    <row r="958" spans="1:12">
      <c r="A958" s="1">
        <v>27895146</v>
      </c>
      <c r="B958" t="s">
        <v>3290</v>
      </c>
      <c r="C958" t="s">
        <v>900</v>
      </c>
      <c r="D958">
        <v>145</v>
      </c>
      <c r="E958" t="s">
        <v>2228</v>
      </c>
      <c r="F958" t="s">
        <v>411</v>
      </c>
      <c r="G958" t="s">
        <v>338</v>
      </c>
      <c r="H958">
        <v>4</v>
      </c>
      <c r="I958" t="s">
        <v>47</v>
      </c>
      <c r="J958" t="s">
        <v>457</v>
      </c>
      <c r="K958" t="s">
        <v>3291</v>
      </c>
      <c r="L958" t="s">
        <v>585</v>
      </c>
    </row>
    <row r="959" spans="1:12">
      <c r="A959" s="1">
        <v>27895322</v>
      </c>
      <c r="B959" t="s">
        <v>3626</v>
      </c>
      <c r="C959" t="s">
        <v>930</v>
      </c>
      <c r="D959">
        <v>522</v>
      </c>
      <c r="E959" t="s">
        <v>2884</v>
      </c>
      <c r="F959" t="s">
        <v>493</v>
      </c>
      <c r="G959" t="s">
        <v>338</v>
      </c>
      <c r="H959">
        <v>4</v>
      </c>
      <c r="I959" t="s">
        <v>47</v>
      </c>
      <c r="J959" t="s">
        <v>461</v>
      </c>
      <c r="K959" t="s">
        <v>3256</v>
      </c>
      <c r="L959" t="s">
        <v>585</v>
      </c>
    </row>
    <row r="960" spans="1:12">
      <c r="A960" s="1">
        <v>27895412</v>
      </c>
      <c r="B960" t="s">
        <v>3299</v>
      </c>
      <c r="C960" t="s">
        <v>987</v>
      </c>
      <c r="D960">
        <v>674</v>
      </c>
      <c r="E960" t="s">
        <v>1762</v>
      </c>
      <c r="F960" t="s">
        <v>493</v>
      </c>
      <c r="G960" t="s">
        <v>338</v>
      </c>
      <c r="H960">
        <v>4</v>
      </c>
      <c r="I960" t="s">
        <v>47</v>
      </c>
      <c r="J960" t="s">
        <v>461</v>
      </c>
      <c r="K960" t="s">
        <v>3256</v>
      </c>
      <c r="L960" t="s">
        <v>585</v>
      </c>
    </row>
    <row r="961" spans="1:12">
      <c r="A961" s="1">
        <v>27895543</v>
      </c>
      <c r="B961" t="s">
        <v>3627</v>
      </c>
      <c r="C961" t="s">
        <v>940</v>
      </c>
      <c r="D961">
        <v>83</v>
      </c>
      <c r="E961" t="s">
        <v>941</v>
      </c>
      <c r="F961" t="s">
        <v>103</v>
      </c>
      <c r="G961" t="s">
        <v>338</v>
      </c>
      <c r="H961">
        <v>4</v>
      </c>
      <c r="I961" t="s">
        <v>47</v>
      </c>
      <c r="J961" t="s">
        <v>461</v>
      </c>
      <c r="K961" t="s">
        <v>3251</v>
      </c>
      <c r="L961" t="s">
        <v>585</v>
      </c>
    </row>
    <row r="962" spans="1:12">
      <c r="A962">
        <v>27895942</v>
      </c>
      <c r="B962" t="s">
        <v>164</v>
      </c>
      <c r="C962" t="s">
        <v>3362</v>
      </c>
      <c r="D962">
        <v>324</v>
      </c>
      <c r="E962" t="s">
        <v>3363</v>
      </c>
      <c r="F962" t="s">
        <v>163</v>
      </c>
      <c r="G962" t="s">
        <v>338</v>
      </c>
      <c r="H962">
        <v>4</v>
      </c>
      <c r="I962" t="s">
        <v>47</v>
      </c>
      <c r="J962" t="s">
        <v>461</v>
      </c>
      <c r="K962" t="s">
        <v>3251</v>
      </c>
      <c r="L962" t="s">
        <v>585</v>
      </c>
    </row>
    <row r="963" spans="1:12">
      <c r="A963" s="1">
        <v>27896210</v>
      </c>
      <c r="B963" t="s">
        <v>164</v>
      </c>
      <c r="C963" t="s">
        <v>789</v>
      </c>
      <c r="D963">
        <v>265</v>
      </c>
      <c r="E963" t="s">
        <v>1834</v>
      </c>
      <c r="F963" t="s">
        <v>163</v>
      </c>
      <c r="G963" t="s">
        <v>338</v>
      </c>
      <c r="H963">
        <v>4</v>
      </c>
      <c r="I963" t="s">
        <v>47</v>
      </c>
      <c r="J963" t="s">
        <v>461</v>
      </c>
      <c r="K963" t="s">
        <v>3251</v>
      </c>
      <c r="L963" t="s">
        <v>585</v>
      </c>
    </row>
    <row r="964" spans="1:12">
      <c r="A964" s="1">
        <v>27896623</v>
      </c>
      <c r="B964" t="s">
        <v>3320</v>
      </c>
      <c r="C964" t="s">
        <v>866</v>
      </c>
      <c r="D964">
        <v>448</v>
      </c>
      <c r="E964" t="s">
        <v>867</v>
      </c>
      <c r="F964" t="s">
        <v>493</v>
      </c>
      <c r="G964" t="s">
        <v>338</v>
      </c>
      <c r="H964">
        <v>4</v>
      </c>
      <c r="I964" t="s">
        <v>47</v>
      </c>
      <c r="J964" t="s">
        <v>461</v>
      </c>
      <c r="K964" t="s">
        <v>3256</v>
      </c>
      <c r="L964" t="s">
        <v>585</v>
      </c>
    </row>
    <row r="965" spans="1:12">
      <c r="A965" s="1">
        <v>27896899</v>
      </c>
      <c r="B965" t="s">
        <v>3628</v>
      </c>
      <c r="C965" t="s">
        <v>621</v>
      </c>
      <c r="D965">
        <v>301</v>
      </c>
      <c r="E965" t="s">
        <v>3629</v>
      </c>
      <c r="F965" t="s">
        <v>493</v>
      </c>
      <c r="G965" t="s">
        <v>338</v>
      </c>
      <c r="H965">
        <v>4</v>
      </c>
      <c r="I965" t="s">
        <v>47</v>
      </c>
      <c r="J965" t="s">
        <v>461</v>
      </c>
      <c r="K965" t="s">
        <v>3256</v>
      </c>
      <c r="L965" t="s">
        <v>585</v>
      </c>
    </row>
    <row r="966" spans="1:12">
      <c r="A966" s="1">
        <v>27896926</v>
      </c>
      <c r="B966" t="s">
        <v>164</v>
      </c>
      <c r="C966" t="s">
        <v>2474</v>
      </c>
      <c r="D966">
        <v>239</v>
      </c>
      <c r="E966" t="s">
        <v>2475</v>
      </c>
      <c r="F966" t="s">
        <v>163</v>
      </c>
      <c r="G966" t="s">
        <v>338</v>
      </c>
      <c r="H966">
        <v>4</v>
      </c>
      <c r="I966" t="s">
        <v>47</v>
      </c>
      <c r="J966" t="s">
        <v>461</v>
      </c>
      <c r="K966" t="s">
        <v>3251</v>
      </c>
      <c r="L966" t="s">
        <v>585</v>
      </c>
    </row>
    <row r="967" spans="1:12">
      <c r="A967" s="1">
        <v>27897168</v>
      </c>
      <c r="B967" t="s">
        <v>79</v>
      </c>
      <c r="C967" t="s">
        <v>618</v>
      </c>
      <c r="D967">
        <v>1302</v>
      </c>
      <c r="E967" t="s">
        <v>1837</v>
      </c>
      <c r="F967" t="s">
        <v>78</v>
      </c>
      <c r="G967" t="s">
        <v>338</v>
      </c>
      <c r="H967">
        <v>4</v>
      </c>
      <c r="I967" t="s">
        <v>47</v>
      </c>
      <c r="J967" t="s">
        <v>461</v>
      </c>
      <c r="K967" t="s">
        <v>3254</v>
      </c>
      <c r="L967" t="s">
        <v>585</v>
      </c>
    </row>
    <row r="968" spans="1:12">
      <c r="A968">
        <v>27898046</v>
      </c>
      <c r="B968" t="s">
        <v>3302</v>
      </c>
      <c r="C968" t="s">
        <v>1092</v>
      </c>
      <c r="D968">
        <v>46</v>
      </c>
      <c r="E968" t="s">
        <v>2019</v>
      </c>
      <c r="F968" t="s">
        <v>110</v>
      </c>
      <c r="G968" t="s">
        <v>338</v>
      </c>
      <c r="H968">
        <v>4</v>
      </c>
      <c r="I968" t="s">
        <v>47</v>
      </c>
      <c r="J968" t="s">
        <v>457</v>
      </c>
      <c r="K968" t="s">
        <v>3303</v>
      </c>
      <c r="L968" t="s">
        <v>585</v>
      </c>
    </row>
    <row r="969" spans="1:12">
      <c r="A969" s="1">
        <v>27898745</v>
      </c>
      <c r="B969" t="s">
        <v>3630</v>
      </c>
      <c r="C969" t="s">
        <v>716</v>
      </c>
      <c r="D969">
        <v>110</v>
      </c>
      <c r="E969" t="s">
        <v>1139</v>
      </c>
      <c r="F969" t="s">
        <v>493</v>
      </c>
      <c r="G969" t="s">
        <v>338</v>
      </c>
      <c r="H969">
        <v>4</v>
      </c>
      <c r="I969" t="s">
        <v>47</v>
      </c>
      <c r="J969" t="s">
        <v>3312</v>
      </c>
      <c r="K969" t="s">
        <v>3256</v>
      </c>
      <c r="L969" t="s">
        <v>585</v>
      </c>
    </row>
    <row r="970" spans="1:12">
      <c r="A970" s="1">
        <v>27898885</v>
      </c>
      <c r="B970" t="s">
        <v>79</v>
      </c>
      <c r="C970" t="s">
        <v>616</v>
      </c>
      <c r="D970">
        <v>414</v>
      </c>
      <c r="E970" t="s">
        <v>617</v>
      </c>
      <c r="F970" t="s">
        <v>78</v>
      </c>
      <c r="G970" t="s">
        <v>338</v>
      </c>
      <c r="H970">
        <v>4</v>
      </c>
      <c r="I970" t="s">
        <v>47</v>
      </c>
      <c r="J970" t="s">
        <v>461</v>
      </c>
      <c r="K970" t="s">
        <v>3254</v>
      </c>
      <c r="L970" t="s">
        <v>585</v>
      </c>
    </row>
    <row r="971" spans="1:12">
      <c r="A971" s="1">
        <v>27898994</v>
      </c>
      <c r="B971" t="s">
        <v>164</v>
      </c>
      <c r="C971" t="s">
        <v>2474</v>
      </c>
      <c r="D971">
        <v>89</v>
      </c>
      <c r="E971" t="s">
        <v>2475</v>
      </c>
      <c r="F971" t="s">
        <v>163</v>
      </c>
      <c r="G971" t="s">
        <v>338</v>
      </c>
      <c r="H971">
        <v>4</v>
      </c>
      <c r="I971" t="s">
        <v>47</v>
      </c>
      <c r="J971" t="s">
        <v>461</v>
      </c>
      <c r="K971" t="s">
        <v>3251</v>
      </c>
      <c r="L971" t="s">
        <v>585</v>
      </c>
    </row>
    <row r="972" spans="1:12">
      <c r="A972" s="1">
        <v>27899043</v>
      </c>
      <c r="B972" t="s">
        <v>3275</v>
      </c>
      <c r="C972" t="s">
        <v>1747</v>
      </c>
      <c r="D972">
        <v>173</v>
      </c>
      <c r="E972" t="s">
        <v>3454</v>
      </c>
      <c r="F972" t="s">
        <v>493</v>
      </c>
      <c r="G972" t="s">
        <v>338</v>
      </c>
      <c r="H972">
        <v>4</v>
      </c>
      <c r="I972" t="s">
        <v>47</v>
      </c>
      <c r="J972" t="s">
        <v>461</v>
      </c>
      <c r="K972" t="s">
        <v>3256</v>
      </c>
      <c r="L972" t="s">
        <v>585</v>
      </c>
    </row>
    <row r="973" spans="1:12">
      <c r="A973" s="1">
        <v>27899195</v>
      </c>
      <c r="B973" t="s">
        <v>3631</v>
      </c>
      <c r="C973" t="s">
        <v>605</v>
      </c>
      <c r="D973">
        <v>1056</v>
      </c>
      <c r="E973" t="s">
        <v>1829</v>
      </c>
      <c r="F973" t="s">
        <v>493</v>
      </c>
      <c r="G973" t="s">
        <v>338</v>
      </c>
      <c r="H973">
        <v>4</v>
      </c>
      <c r="I973" t="s">
        <v>47</v>
      </c>
      <c r="J973" t="s">
        <v>461</v>
      </c>
      <c r="K973" t="s">
        <v>3256</v>
      </c>
      <c r="L973" t="s">
        <v>585</v>
      </c>
    </row>
    <row r="974" spans="1:12">
      <c r="A974" s="1">
        <v>27899205</v>
      </c>
      <c r="B974" t="s">
        <v>79</v>
      </c>
      <c r="C974" t="s">
        <v>618</v>
      </c>
      <c r="D974">
        <v>1247</v>
      </c>
      <c r="E974" t="s">
        <v>1837</v>
      </c>
      <c r="F974" t="s">
        <v>78</v>
      </c>
      <c r="G974" t="s">
        <v>338</v>
      </c>
      <c r="H974">
        <v>4</v>
      </c>
      <c r="I974" t="s">
        <v>47</v>
      </c>
      <c r="J974" t="s">
        <v>461</v>
      </c>
      <c r="K974" t="s">
        <v>3254</v>
      </c>
      <c r="L974" t="s">
        <v>585</v>
      </c>
    </row>
    <row r="975" spans="1:12">
      <c r="A975" s="1">
        <v>27899251</v>
      </c>
      <c r="B975" t="s">
        <v>79</v>
      </c>
      <c r="C975" t="s">
        <v>618</v>
      </c>
      <c r="D975">
        <v>920</v>
      </c>
      <c r="E975" t="s">
        <v>1837</v>
      </c>
      <c r="F975" t="s">
        <v>78</v>
      </c>
      <c r="G975" t="s">
        <v>338</v>
      </c>
      <c r="H975">
        <v>4</v>
      </c>
      <c r="I975" t="s">
        <v>47</v>
      </c>
      <c r="J975" t="s">
        <v>461</v>
      </c>
      <c r="K975" t="s">
        <v>3254</v>
      </c>
      <c r="L975" t="s">
        <v>585</v>
      </c>
    </row>
    <row r="976" spans="1:12">
      <c r="A976">
        <v>27899367</v>
      </c>
      <c r="B976" t="s">
        <v>3265</v>
      </c>
      <c r="C976" t="s">
        <v>705</v>
      </c>
      <c r="D976">
        <v>309</v>
      </c>
      <c r="E976" t="s">
        <v>2055</v>
      </c>
      <c r="F976" t="s">
        <v>3266</v>
      </c>
      <c r="G976" t="s">
        <v>338</v>
      </c>
      <c r="H976">
        <v>4</v>
      </c>
      <c r="I976" t="s">
        <v>47</v>
      </c>
      <c r="J976" t="s">
        <v>458</v>
      </c>
      <c r="K976" t="s">
        <v>3267</v>
      </c>
      <c r="L976" t="s">
        <v>585</v>
      </c>
    </row>
    <row r="977" spans="1:12">
      <c r="A977">
        <v>27899898</v>
      </c>
      <c r="B977" t="s">
        <v>3302</v>
      </c>
      <c r="C977" t="s">
        <v>709</v>
      </c>
      <c r="D977">
        <v>55</v>
      </c>
      <c r="E977" t="s">
        <v>1476</v>
      </c>
      <c r="F977" t="s">
        <v>110</v>
      </c>
      <c r="G977" t="s">
        <v>338</v>
      </c>
      <c r="H977">
        <v>4</v>
      </c>
      <c r="I977" t="s">
        <v>47</v>
      </c>
      <c r="J977" t="s">
        <v>457</v>
      </c>
      <c r="K977" t="s">
        <v>3303</v>
      </c>
      <c r="L977" t="s">
        <v>585</v>
      </c>
    </row>
    <row r="978" spans="1:12">
      <c r="A978">
        <v>27899997</v>
      </c>
      <c r="B978" t="s">
        <v>164</v>
      </c>
      <c r="C978" t="s">
        <v>3329</v>
      </c>
      <c r="D978">
        <v>176</v>
      </c>
      <c r="E978" t="s">
        <v>3330</v>
      </c>
      <c r="F978" t="s">
        <v>163</v>
      </c>
      <c r="G978" t="s">
        <v>338</v>
      </c>
      <c r="H978">
        <v>4</v>
      </c>
      <c r="I978" t="s">
        <v>47</v>
      </c>
      <c r="J978" t="s">
        <v>461</v>
      </c>
      <c r="K978" t="s">
        <v>3251</v>
      </c>
      <c r="L978" t="s">
        <v>585</v>
      </c>
    </row>
    <row r="979" spans="1:12">
      <c r="A979" s="1">
        <v>27900585</v>
      </c>
      <c r="B979" t="s">
        <v>3632</v>
      </c>
      <c r="C979" t="s">
        <v>940</v>
      </c>
      <c r="D979">
        <v>490</v>
      </c>
      <c r="E979" t="s">
        <v>2364</v>
      </c>
      <c r="F979" t="s">
        <v>513</v>
      </c>
      <c r="G979" t="s">
        <v>338</v>
      </c>
      <c r="H979">
        <v>4</v>
      </c>
      <c r="I979" t="s">
        <v>47</v>
      </c>
      <c r="J979" t="s">
        <v>457</v>
      </c>
      <c r="K979" t="s">
        <v>3264</v>
      </c>
      <c r="L979" t="s">
        <v>585</v>
      </c>
    </row>
    <row r="980" spans="1:12">
      <c r="A980">
        <v>27900646</v>
      </c>
      <c r="B980" t="s">
        <v>3302</v>
      </c>
      <c r="C980" t="s">
        <v>1066</v>
      </c>
      <c r="D980">
        <v>202</v>
      </c>
      <c r="E980" t="s">
        <v>1453</v>
      </c>
      <c r="F980" t="s">
        <v>110</v>
      </c>
      <c r="G980" t="s">
        <v>338</v>
      </c>
      <c r="H980">
        <v>4</v>
      </c>
      <c r="I980" t="s">
        <v>47</v>
      </c>
      <c r="J980" t="s">
        <v>457</v>
      </c>
      <c r="K980" t="s">
        <v>3303</v>
      </c>
      <c r="L980" t="s">
        <v>585</v>
      </c>
    </row>
    <row r="981" spans="1:12">
      <c r="A981" s="1">
        <v>27900714</v>
      </c>
      <c r="B981" t="s">
        <v>3633</v>
      </c>
      <c r="C981" t="s">
        <v>695</v>
      </c>
      <c r="D981">
        <v>105</v>
      </c>
      <c r="E981" t="s">
        <v>806</v>
      </c>
      <c r="F981" t="s">
        <v>493</v>
      </c>
      <c r="G981" t="s">
        <v>338</v>
      </c>
      <c r="H981">
        <v>4</v>
      </c>
      <c r="I981" t="s">
        <v>47</v>
      </c>
      <c r="J981" t="s">
        <v>461</v>
      </c>
      <c r="K981" t="s">
        <v>3256</v>
      </c>
      <c r="L981" t="s">
        <v>585</v>
      </c>
    </row>
    <row r="982" spans="1:12">
      <c r="A982">
        <v>27900774</v>
      </c>
      <c r="B982" t="s">
        <v>132</v>
      </c>
      <c r="C982" t="s">
        <v>671</v>
      </c>
      <c r="D982">
        <v>206</v>
      </c>
      <c r="E982" t="s">
        <v>761</v>
      </c>
      <c r="F982" t="s">
        <v>131</v>
      </c>
      <c r="G982" t="s">
        <v>338</v>
      </c>
      <c r="H982">
        <v>4</v>
      </c>
      <c r="I982" t="s">
        <v>47</v>
      </c>
      <c r="J982" t="s">
        <v>457</v>
      </c>
      <c r="K982" t="s">
        <v>3253</v>
      </c>
      <c r="L982" t="s">
        <v>585</v>
      </c>
    </row>
    <row r="983" spans="1:12">
      <c r="A983" s="1">
        <v>27900827</v>
      </c>
      <c r="B983" t="s">
        <v>3634</v>
      </c>
      <c r="C983" t="s">
        <v>1607</v>
      </c>
      <c r="D983">
        <v>63</v>
      </c>
      <c r="E983" t="s">
        <v>1608</v>
      </c>
      <c r="F983" t="s">
        <v>103</v>
      </c>
      <c r="G983" t="s">
        <v>338</v>
      </c>
      <c r="H983">
        <v>4</v>
      </c>
      <c r="I983" t="s">
        <v>47</v>
      </c>
      <c r="J983" t="s">
        <v>461</v>
      </c>
      <c r="K983" t="s">
        <v>3251</v>
      </c>
      <c r="L983" t="s">
        <v>585</v>
      </c>
    </row>
    <row r="984" spans="1:12">
      <c r="A984" s="1">
        <v>27900959</v>
      </c>
      <c r="B984" t="s">
        <v>79</v>
      </c>
      <c r="C984" t="s">
        <v>877</v>
      </c>
      <c r="D984">
        <v>398</v>
      </c>
      <c r="E984" t="s">
        <v>1690</v>
      </c>
      <c r="F984" t="s">
        <v>78</v>
      </c>
      <c r="G984" t="s">
        <v>338</v>
      </c>
      <c r="H984">
        <v>4</v>
      </c>
      <c r="I984" t="s">
        <v>47</v>
      </c>
      <c r="J984" t="s">
        <v>461</v>
      </c>
      <c r="K984" t="s">
        <v>3254</v>
      </c>
      <c r="L984" t="s">
        <v>585</v>
      </c>
    </row>
    <row r="985" spans="1:12">
      <c r="A985" s="1">
        <v>27901019</v>
      </c>
      <c r="B985" t="s">
        <v>164</v>
      </c>
      <c r="C985" t="s">
        <v>1034</v>
      </c>
      <c r="D985">
        <v>220</v>
      </c>
      <c r="E985" t="s">
        <v>2676</v>
      </c>
      <c r="F985" t="s">
        <v>163</v>
      </c>
      <c r="G985" t="s">
        <v>338</v>
      </c>
      <c r="H985">
        <v>4</v>
      </c>
      <c r="I985" t="s">
        <v>47</v>
      </c>
      <c r="J985" t="s">
        <v>461</v>
      </c>
      <c r="K985" t="s">
        <v>3251</v>
      </c>
      <c r="L985" t="s">
        <v>585</v>
      </c>
    </row>
    <row r="986" spans="1:12">
      <c r="A986" s="1">
        <v>27901491</v>
      </c>
      <c r="B986" t="s">
        <v>3635</v>
      </c>
      <c r="C986" t="s">
        <v>2201</v>
      </c>
      <c r="D986">
        <v>521</v>
      </c>
      <c r="E986" t="s">
        <v>2202</v>
      </c>
      <c r="F986" t="s">
        <v>493</v>
      </c>
      <c r="G986" t="s">
        <v>338</v>
      </c>
      <c r="H986">
        <v>4</v>
      </c>
      <c r="I986" t="s">
        <v>47</v>
      </c>
      <c r="J986" t="s">
        <v>461</v>
      </c>
      <c r="K986" t="s">
        <v>3256</v>
      </c>
      <c r="L986" t="s">
        <v>585</v>
      </c>
    </row>
    <row r="987" spans="1:12">
      <c r="A987" s="1">
        <v>27901947</v>
      </c>
      <c r="B987" t="s">
        <v>79</v>
      </c>
      <c r="C987" t="s">
        <v>618</v>
      </c>
      <c r="D987">
        <v>1109</v>
      </c>
      <c r="E987" t="s">
        <v>1837</v>
      </c>
      <c r="F987" t="s">
        <v>78</v>
      </c>
      <c r="G987" t="s">
        <v>338</v>
      </c>
      <c r="H987">
        <v>4</v>
      </c>
      <c r="I987" t="s">
        <v>47</v>
      </c>
      <c r="J987" t="s">
        <v>461</v>
      </c>
      <c r="K987" t="s">
        <v>3254</v>
      </c>
      <c r="L987" t="s">
        <v>585</v>
      </c>
    </row>
    <row r="988" spans="1:12">
      <c r="A988" s="1">
        <v>27902053</v>
      </c>
      <c r="B988" t="s">
        <v>3636</v>
      </c>
      <c r="C988" t="s">
        <v>1266</v>
      </c>
      <c r="D988">
        <v>65</v>
      </c>
      <c r="E988" t="s">
        <v>1267</v>
      </c>
      <c r="F988" t="s">
        <v>103</v>
      </c>
      <c r="G988" t="s">
        <v>338</v>
      </c>
      <c r="H988">
        <v>4</v>
      </c>
      <c r="I988" t="s">
        <v>47</v>
      </c>
      <c r="J988" t="s">
        <v>461</v>
      </c>
      <c r="K988" t="s">
        <v>3251</v>
      </c>
      <c r="L988" t="s">
        <v>585</v>
      </c>
    </row>
    <row r="989" spans="1:12">
      <c r="A989" s="1">
        <v>27902080</v>
      </c>
      <c r="B989" t="s">
        <v>3637</v>
      </c>
      <c r="C989" t="s">
        <v>1764</v>
      </c>
      <c r="D989">
        <v>146</v>
      </c>
      <c r="E989" t="s">
        <v>2843</v>
      </c>
      <c r="F989" t="s">
        <v>513</v>
      </c>
      <c r="G989" t="s">
        <v>338</v>
      </c>
      <c r="H989">
        <v>4</v>
      </c>
      <c r="I989" t="s">
        <v>47</v>
      </c>
      <c r="J989" t="s">
        <v>461</v>
      </c>
      <c r="K989" t="s">
        <v>3264</v>
      </c>
      <c r="L989" t="s">
        <v>585</v>
      </c>
    </row>
    <row r="990" spans="1:12">
      <c r="A990" s="1">
        <v>27902349</v>
      </c>
      <c r="B990" t="s">
        <v>164</v>
      </c>
      <c r="C990" t="s">
        <v>673</v>
      </c>
      <c r="D990">
        <v>577</v>
      </c>
      <c r="E990" t="s">
        <v>1827</v>
      </c>
      <c r="F990" t="s">
        <v>163</v>
      </c>
      <c r="G990" t="s">
        <v>338</v>
      </c>
      <c r="H990">
        <v>4</v>
      </c>
      <c r="I990" t="s">
        <v>47</v>
      </c>
      <c r="J990" t="s">
        <v>461</v>
      </c>
      <c r="K990" t="s">
        <v>3251</v>
      </c>
      <c r="L990" t="s">
        <v>585</v>
      </c>
    </row>
    <row r="991" spans="1:12">
      <c r="A991">
        <v>27902578</v>
      </c>
      <c r="B991" t="s">
        <v>3638</v>
      </c>
      <c r="C991" t="s">
        <v>709</v>
      </c>
      <c r="D991">
        <v>59</v>
      </c>
      <c r="E991" t="s">
        <v>1476</v>
      </c>
      <c r="F991" t="s">
        <v>3639</v>
      </c>
      <c r="G991" t="s">
        <v>402</v>
      </c>
      <c r="H991">
        <v>2</v>
      </c>
      <c r="I991" t="s">
        <v>47</v>
      </c>
      <c r="J991" t="s">
        <v>457</v>
      </c>
      <c r="K991" t="s">
        <v>584</v>
      </c>
      <c r="L991" t="s">
        <v>585</v>
      </c>
    </row>
    <row r="992" spans="1:12">
      <c r="A992" s="1">
        <v>27902690</v>
      </c>
      <c r="B992" t="s">
        <v>79</v>
      </c>
      <c r="C992" t="s">
        <v>597</v>
      </c>
      <c r="D992">
        <v>1008</v>
      </c>
      <c r="E992" t="s">
        <v>1473</v>
      </c>
      <c r="F992" t="s">
        <v>78</v>
      </c>
      <c r="G992" t="s">
        <v>338</v>
      </c>
      <c r="H992">
        <v>4</v>
      </c>
      <c r="I992" t="s">
        <v>47</v>
      </c>
      <c r="J992" t="s">
        <v>461</v>
      </c>
      <c r="K992" t="s">
        <v>3254</v>
      </c>
      <c r="L992" t="s">
        <v>585</v>
      </c>
    </row>
    <row r="993" spans="1:12">
      <c r="A993" s="1">
        <v>27902799</v>
      </c>
      <c r="B993" t="s">
        <v>164</v>
      </c>
      <c r="C993" t="s">
        <v>689</v>
      </c>
      <c r="D993">
        <v>171</v>
      </c>
      <c r="E993" t="s">
        <v>690</v>
      </c>
      <c r="F993" t="s">
        <v>163</v>
      </c>
      <c r="G993" t="s">
        <v>338</v>
      </c>
      <c r="H993">
        <v>4</v>
      </c>
      <c r="I993" t="s">
        <v>47</v>
      </c>
      <c r="J993" t="s">
        <v>461</v>
      </c>
      <c r="K993" t="s">
        <v>3251</v>
      </c>
      <c r="L993" t="s">
        <v>585</v>
      </c>
    </row>
    <row r="994" spans="1:12">
      <c r="A994" s="1">
        <v>27903119</v>
      </c>
      <c r="B994" t="s">
        <v>79</v>
      </c>
      <c r="C994" t="s">
        <v>618</v>
      </c>
      <c r="D994">
        <v>1213</v>
      </c>
      <c r="E994" t="s">
        <v>1837</v>
      </c>
      <c r="F994" t="s">
        <v>78</v>
      </c>
      <c r="G994" t="s">
        <v>338</v>
      </c>
      <c r="H994">
        <v>4</v>
      </c>
      <c r="I994" t="s">
        <v>47</v>
      </c>
      <c r="J994" t="s">
        <v>461</v>
      </c>
      <c r="K994" t="s">
        <v>3254</v>
      </c>
      <c r="L994" t="s">
        <v>585</v>
      </c>
    </row>
    <row r="995" spans="1:12">
      <c r="A995">
        <v>27903535</v>
      </c>
      <c r="B995" t="s">
        <v>132</v>
      </c>
      <c r="C995" t="s">
        <v>581</v>
      </c>
      <c r="D995">
        <v>209</v>
      </c>
      <c r="E995" t="s">
        <v>643</v>
      </c>
      <c r="F995" t="s">
        <v>131</v>
      </c>
      <c r="G995" t="s">
        <v>338</v>
      </c>
      <c r="H995">
        <v>4</v>
      </c>
      <c r="I995" t="s">
        <v>47</v>
      </c>
      <c r="J995" t="s">
        <v>457</v>
      </c>
      <c r="K995" t="s">
        <v>3253</v>
      </c>
      <c r="L995" t="s">
        <v>585</v>
      </c>
    </row>
    <row r="996" spans="1:12">
      <c r="A996">
        <v>27904392</v>
      </c>
      <c r="B996" t="s">
        <v>164</v>
      </c>
      <c r="C996" t="s">
        <v>1681</v>
      </c>
      <c r="D996">
        <v>271</v>
      </c>
      <c r="E996" t="s">
        <v>1682</v>
      </c>
      <c r="F996" t="s">
        <v>163</v>
      </c>
      <c r="G996" t="s">
        <v>338</v>
      </c>
      <c r="H996">
        <v>4</v>
      </c>
      <c r="I996" t="s">
        <v>47</v>
      </c>
      <c r="J996" t="s">
        <v>461</v>
      </c>
      <c r="K996" t="s">
        <v>3251</v>
      </c>
      <c r="L996" t="s">
        <v>585</v>
      </c>
    </row>
    <row r="997" spans="1:12">
      <c r="A997" s="1">
        <v>27904460</v>
      </c>
      <c r="B997" t="s">
        <v>3515</v>
      </c>
      <c r="C997" t="s">
        <v>3443</v>
      </c>
      <c r="D997">
        <v>219</v>
      </c>
      <c r="E997" t="s">
        <v>3640</v>
      </c>
      <c r="F997" t="s">
        <v>493</v>
      </c>
      <c r="G997" t="s">
        <v>338</v>
      </c>
      <c r="H997">
        <v>4</v>
      </c>
      <c r="I997" t="s">
        <v>47</v>
      </c>
      <c r="J997" t="s">
        <v>461</v>
      </c>
      <c r="K997" t="s">
        <v>3256</v>
      </c>
      <c r="L997" t="s">
        <v>585</v>
      </c>
    </row>
    <row r="998" spans="1:12">
      <c r="A998" s="1">
        <v>27904682</v>
      </c>
      <c r="B998" t="s">
        <v>164</v>
      </c>
      <c r="C998" t="s">
        <v>689</v>
      </c>
      <c r="D998">
        <v>165</v>
      </c>
      <c r="E998" t="s">
        <v>690</v>
      </c>
      <c r="F998" t="s">
        <v>163</v>
      </c>
      <c r="G998" t="s">
        <v>338</v>
      </c>
      <c r="H998">
        <v>4</v>
      </c>
      <c r="I998" t="s">
        <v>47</v>
      </c>
      <c r="J998" t="s">
        <v>461</v>
      </c>
      <c r="K998" t="s">
        <v>3251</v>
      </c>
      <c r="L998" t="s">
        <v>585</v>
      </c>
    </row>
    <row r="999" spans="1:12">
      <c r="A999" s="1">
        <v>27904747</v>
      </c>
      <c r="B999" t="s">
        <v>3320</v>
      </c>
      <c r="C999" t="s">
        <v>648</v>
      </c>
      <c r="D999">
        <v>131</v>
      </c>
      <c r="E999" t="s">
        <v>2064</v>
      </c>
      <c r="F999" t="s">
        <v>493</v>
      </c>
      <c r="G999" t="s">
        <v>338</v>
      </c>
      <c r="H999">
        <v>4</v>
      </c>
      <c r="I999" t="s">
        <v>47</v>
      </c>
      <c r="J999" t="s">
        <v>461</v>
      </c>
      <c r="K999" t="s">
        <v>3256</v>
      </c>
      <c r="L999" t="s">
        <v>585</v>
      </c>
    </row>
    <row r="1000" spans="1:12">
      <c r="A1000" s="1">
        <v>27904842</v>
      </c>
      <c r="B1000" t="s">
        <v>3641</v>
      </c>
      <c r="C1000" t="s">
        <v>713</v>
      </c>
      <c r="D1000">
        <v>388</v>
      </c>
      <c r="E1000" t="s">
        <v>2230</v>
      </c>
      <c r="F1000" t="s">
        <v>493</v>
      </c>
      <c r="G1000" t="s">
        <v>338</v>
      </c>
      <c r="H1000">
        <v>4</v>
      </c>
      <c r="I1000" t="s">
        <v>47</v>
      </c>
      <c r="J1000" t="s">
        <v>461</v>
      </c>
      <c r="K1000" t="s">
        <v>3256</v>
      </c>
      <c r="L1000" t="s">
        <v>585</v>
      </c>
    </row>
    <row r="1001" spans="1:12">
      <c r="A1001" s="1">
        <v>27904876</v>
      </c>
      <c r="B1001" t="s">
        <v>79</v>
      </c>
      <c r="C1001" t="s">
        <v>618</v>
      </c>
      <c r="D1001">
        <v>831</v>
      </c>
      <c r="E1001" t="s">
        <v>1837</v>
      </c>
      <c r="F1001" t="s">
        <v>78</v>
      </c>
      <c r="G1001" t="s">
        <v>338</v>
      </c>
      <c r="H1001">
        <v>4</v>
      </c>
      <c r="I1001" t="s">
        <v>47</v>
      </c>
      <c r="J1001" t="s">
        <v>461</v>
      </c>
      <c r="K1001" t="s">
        <v>3254</v>
      </c>
      <c r="L1001" t="s">
        <v>585</v>
      </c>
    </row>
    <row r="1002" spans="1:12">
      <c r="A1002" s="1">
        <v>27904932</v>
      </c>
      <c r="B1002" t="s">
        <v>3642</v>
      </c>
      <c r="C1002" t="s">
        <v>819</v>
      </c>
      <c r="D1002">
        <v>159</v>
      </c>
      <c r="E1002" t="s">
        <v>2273</v>
      </c>
      <c r="F1002" t="s">
        <v>3266</v>
      </c>
      <c r="G1002" t="s">
        <v>338</v>
      </c>
      <c r="H1002">
        <v>4</v>
      </c>
      <c r="I1002" t="s">
        <v>47</v>
      </c>
      <c r="J1002" t="s">
        <v>457</v>
      </c>
      <c r="K1002" t="s">
        <v>3267</v>
      </c>
      <c r="L1002" t="s">
        <v>585</v>
      </c>
    </row>
    <row r="1003" spans="1:12">
      <c r="A1003" s="1">
        <v>27905001</v>
      </c>
      <c r="B1003" t="s">
        <v>79</v>
      </c>
      <c r="C1003" t="s">
        <v>618</v>
      </c>
      <c r="D1003">
        <v>879</v>
      </c>
      <c r="E1003" t="s">
        <v>1837</v>
      </c>
      <c r="F1003" t="s">
        <v>78</v>
      </c>
      <c r="G1003" t="s">
        <v>338</v>
      </c>
      <c r="H1003">
        <v>4</v>
      </c>
      <c r="I1003" t="s">
        <v>47</v>
      </c>
      <c r="J1003" t="s">
        <v>461</v>
      </c>
      <c r="K1003" t="s">
        <v>3254</v>
      </c>
      <c r="L1003" t="s">
        <v>585</v>
      </c>
    </row>
    <row r="1004" spans="1:12">
      <c r="A1004">
        <v>27905352</v>
      </c>
      <c r="B1004" t="s">
        <v>132</v>
      </c>
      <c r="C1004" t="s">
        <v>678</v>
      </c>
      <c r="D1004">
        <v>1037</v>
      </c>
      <c r="E1004" t="s">
        <v>915</v>
      </c>
      <c r="F1004" t="s">
        <v>131</v>
      </c>
      <c r="G1004" t="s">
        <v>338</v>
      </c>
      <c r="H1004">
        <v>4</v>
      </c>
      <c r="I1004" t="s">
        <v>47</v>
      </c>
      <c r="J1004" t="s">
        <v>461</v>
      </c>
      <c r="K1004" t="s">
        <v>3253</v>
      </c>
      <c r="L1004" t="s">
        <v>585</v>
      </c>
    </row>
    <row r="1005" spans="1:12">
      <c r="A1005" s="1">
        <v>27905685</v>
      </c>
      <c r="B1005" t="s">
        <v>3643</v>
      </c>
      <c r="C1005" t="s">
        <v>611</v>
      </c>
      <c r="D1005">
        <v>693</v>
      </c>
      <c r="E1005" t="s">
        <v>813</v>
      </c>
      <c r="F1005" t="s">
        <v>493</v>
      </c>
      <c r="G1005" t="s">
        <v>338</v>
      </c>
      <c r="H1005">
        <v>4</v>
      </c>
      <c r="I1005" t="s">
        <v>47</v>
      </c>
      <c r="J1005" t="s">
        <v>461</v>
      </c>
      <c r="K1005" t="s">
        <v>3256</v>
      </c>
      <c r="L1005" t="s">
        <v>585</v>
      </c>
    </row>
    <row r="1006" spans="1:12">
      <c r="A1006" s="1">
        <v>27905706</v>
      </c>
      <c r="B1006" t="s">
        <v>164</v>
      </c>
      <c r="C1006" t="s">
        <v>789</v>
      </c>
      <c r="D1006">
        <v>255</v>
      </c>
      <c r="E1006" t="s">
        <v>1834</v>
      </c>
      <c r="F1006" t="s">
        <v>163</v>
      </c>
      <c r="G1006" t="s">
        <v>338</v>
      </c>
      <c r="H1006">
        <v>4</v>
      </c>
      <c r="I1006" t="s">
        <v>47</v>
      </c>
      <c r="J1006" t="s">
        <v>461</v>
      </c>
      <c r="K1006" t="s">
        <v>3251</v>
      </c>
      <c r="L1006" t="s">
        <v>585</v>
      </c>
    </row>
    <row r="1007" spans="1:12">
      <c r="A1007" s="1">
        <v>27905931</v>
      </c>
      <c r="B1007" t="s">
        <v>164</v>
      </c>
      <c r="C1007" t="s">
        <v>689</v>
      </c>
      <c r="D1007">
        <v>89</v>
      </c>
      <c r="E1007" t="s">
        <v>690</v>
      </c>
      <c r="F1007" t="s">
        <v>163</v>
      </c>
      <c r="G1007" t="s">
        <v>338</v>
      </c>
      <c r="H1007">
        <v>4</v>
      </c>
      <c r="I1007" t="s">
        <v>47</v>
      </c>
      <c r="J1007" t="s">
        <v>461</v>
      </c>
      <c r="K1007" t="s">
        <v>3251</v>
      </c>
      <c r="L1007" t="s">
        <v>585</v>
      </c>
    </row>
    <row r="1008" spans="1:12">
      <c r="A1008" s="1">
        <v>27906154</v>
      </c>
      <c r="B1008" t="s">
        <v>79</v>
      </c>
      <c r="C1008" t="s">
        <v>618</v>
      </c>
      <c r="D1008">
        <v>909</v>
      </c>
      <c r="E1008" t="s">
        <v>1837</v>
      </c>
      <c r="F1008" t="s">
        <v>78</v>
      </c>
      <c r="G1008" t="s">
        <v>338</v>
      </c>
      <c r="H1008">
        <v>4</v>
      </c>
      <c r="I1008" t="s">
        <v>47</v>
      </c>
      <c r="J1008" t="s">
        <v>461</v>
      </c>
      <c r="K1008" t="s">
        <v>3254</v>
      </c>
      <c r="L1008" t="s">
        <v>585</v>
      </c>
    </row>
    <row r="1009" spans="1:12">
      <c r="A1009" s="1">
        <v>27906230</v>
      </c>
      <c r="B1009" t="s">
        <v>3644</v>
      </c>
      <c r="C1009" t="s">
        <v>605</v>
      </c>
      <c r="D1009">
        <v>1327</v>
      </c>
      <c r="E1009" t="s">
        <v>896</v>
      </c>
      <c r="F1009" t="s">
        <v>493</v>
      </c>
      <c r="G1009" t="s">
        <v>338</v>
      </c>
      <c r="H1009">
        <v>4</v>
      </c>
      <c r="I1009" t="s">
        <v>47</v>
      </c>
      <c r="J1009" t="s">
        <v>461</v>
      </c>
      <c r="K1009" t="s">
        <v>3256</v>
      </c>
      <c r="L1009" t="s">
        <v>585</v>
      </c>
    </row>
    <row r="1010" spans="1:12">
      <c r="A1010">
        <v>27906409</v>
      </c>
      <c r="B1010" t="s">
        <v>164</v>
      </c>
      <c r="C1010" t="s">
        <v>3329</v>
      </c>
      <c r="D1010">
        <v>114</v>
      </c>
      <c r="E1010" t="s">
        <v>3330</v>
      </c>
      <c r="F1010" t="s">
        <v>163</v>
      </c>
      <c r="G1010" t="s">
        <v>338</v>
      </c>
      <c r="H1010">
        <v>4</v>
      </c>
      <c r="I1010" t="s">
        <v>47</v>
      </c>
      <c r="J1010" t="s">
        <v>461</v>
      </c>
      <c r="K1010" t="s">
        <v>3251</v>
      </c>
      <c r="L1010" t="s">
        <v>585</v>
      </c>
    </row>
    <row r="1011" spans="1:12">
      <c r="A1011">
        <v>27907284</v>
      </c>
      <c r="B1011" t="s">
        <v>164</v>
      </c>
      <c r="C1011" t="s">
        <v>980</v>
      </c>
      <c r="D1011">
        <v>240</v>
      </c>
      <c r="E1011" t="s">
        <v>981</v>
      </c>
      <c r="F1011" t="s">
        <v>163</v>
      </c>
      <c r="G1011" t="s">
        <v>338</v>
      </c>
      <c r="H1011">
        <v>4</v>
      </c>
      <c r="I1011" t="s">
        <v>47</v>
      </c>
      <c r="J1011" t="s">
        <v>461</v>
      </c>
      <c r="K1011" t="s">
        <v>3251</v>
      </c>
      <c r="L1011" t="s">
        <v>585</v>
      </c>
    </row>
    <row r="1012" spans="1:12">
      <c r="A1012" s="1">
        <v>27907423</v>
      </c>
      <c r="B1012" t="s">
        <v>79</v>
      </c>
      <c r="C1012" t="s">
        <v>627</v>
      </c>
      <c r="D1012">
        <v>91</v>
      </c>
      <c r="E1012" t="s">
        <v>891</v>
      </c>
      <c r="F1012" t="s">
        <v>78</v>
      </c>
      <c r="G1012" t="s">
        <v>338</v>
      </c>
      <c r="H1012">
        <v>4</v>
      </c>
      <c r="I1012" t="s">
        <v>47</v>
      </c>
      <c r="J1012" t="s">
        <v>461</v>
      </c>
      <c r="K1012" t="s">
        <v>3254</v>
      </c>
      <c r="L1012" t="s">
        <v>585</v>
      </c>
    </row>
    <row r="1013" spans="1:12">
      <c r="A1013" s="1">
        <v>27907802</v>
      </c>
      <c r="B1013" t="s">
        <v>3320</v>
      </c>
      <c r="C1013" t="s">
        <v>745</v>
      </c>
      <c r="D1013">
        <v>140</v>
      </c>
      <c r="E1013" t="s">
        <v>2141</v>
      </c>
      <c r="F1013" t="s">
        <v>493</v>
      </c>
      <c r="G1013" t="s">
        <v>338</v>
      </c>
      <c r="H1013">
        <v>4</v>
      </c>
      <c r="I1013" t="s">
        <v>47</v>
      </c>
      <c r="J1013" t="s">
        <v>461</v>
      </c>
      <c r="K1013" t="s">
        <v>3256</v>
      </c>
      <c r="L1013" t="s">
        <v>585</v>
      </c>
    </row>
    <row r="1014" spans="1:12">
      <c r="A1014" s="1">
        <v>27908056</v>
      </c>
      <c r="B1014" t="s">
        <v>132</v>
      </c>
      <c r="C1014" t="s">
        <v>756</v>
      </c>
      <c r="D1014">
        <v>1719</v>
      </c>
      <c r="E1014" t="s">
        <v>1667</v>
      </c>
      <c r="F1014" t="s">
        <v>131</v>
      </c>
      <c r="G1014" t="s">
        <v>338</v>
      </c>
      <c r="H1014">
        <v>4</v>
      </c>
      <c r="I1014" t="s">
        <v>47</v>
      </c>
      <c r="J1014" t="s">
        <v>461</v>
      </c>
      <c r="K1014" t="s">
        <v>3253</v>
      </c>
      <c r="L1014" t="s">
        <v>585</v>
      </c>
    </row>
    <row r="1015" spans="1:12">
      <c r="A1015" s="1">
        <v>27908063</v>
      </c>
      <c r="B1015" t="s">
        <v>164</v>
      </c>
      <c r="C1015" t="s">
        <v>1034</v>
      </c>
      <c r="D1015">
        <v>187</v>
      </c>
      <c r="E1015" t="s">
        <v>1035</v>
      </c>
      <c r="F1015" t="s">
        <v>163</v>
      </c>
      <c r="G1015" t="s">
        <v>338</v>
      </c>
      <c r="H1015">
        <v>4</v>
      </c>
      <c r="I1015" t="s">
        <v>47</v>
      </c>
      <c r="J1015" t="s">
        <v>461</v>
      </c>
      <c r="K1015" t="s">
        <v>3251</v>
      </c>
      <c r="L1015" t="s">
        <v>585</v>
      </c>
    </row>
    <row r="1016" spans="1:12">
      <c r="A1016" s="1">
        <v>27908122</v>
      </c>
      <c r="B1016" t="s">
        <v>3320</v>
      </c>
      <c r="C1016" t="s">
        <v>823</v>
      </c>
      <c r="D1016">
        <v>337</v>
      </c>
      <c r="E1016" t="s">
        <v>1147</v>
      </c>
      <c r="F1016" t="s">
        <v>493</v>
      </c>
      <c r="G1016" t="s">
        <v>338</v>
      </c>
      <c r="H1016">
        <v>4</v>
      </c>
      <c r="I1016" t="s">
        <v>47</v>
      </c>
      <c r="J1016" t="s">
        <v>461</v>
      </c>
      <c r="K1016" t="s">
        <v>3256</v>
      </c>
      <c r="L1016" t="s">
        <v>585</v>
      </c>
    </row>
    <row r="1017" spans="1:12">
      <c r="A1017" s="1">
        <v>27908462</v>
      </c>
      <c r="B1017" t="s">
        <v>3645</v>
      </c>
      <c r="C1017" t="s">
        <v>1747</v>
      </c>
      <c r="D1017">
        <v>48</v>
      </c>
      <c r="E1017" t="s">
        <v>1748</v>
      </c>
      <c r="F1017" t="s">
        <v>103</v>
      </c>
      <c r="G1017" t="s">
        <v>338</v>
      </c>
      <c r="H1017">
        <v>4</v>
      </c>
      <c r="I1017" t="s">
        <v>47</v>
      </c>
      <c r="J1017" t="s">
        <v>461</v>
      </c>
      <c r="K1017" t="s">
        <v>3251</v>
      </c>
      <c r="L1017" t="s">
        <v>585</v>
      </c>
    </row>
    <row r="1018" spans="1:12">
      <c r="A1018" s="1">
        <v>27908471</v>
      </c>
      <c r="B1018" t="s">
        <v>3646</v>
      </c>
      <c r="C1018" t="s">
        <v>581</v>
      </c>
      <c r="D1018">
        <v>1040</v>
      </c>
      <c r="E1018" t="s">
        <v>754</v>
      </c>
      <c r="F1018" t="s">
        <v>493</v>
      </c>
      <c r="G1018" t="s">
        <v>338</v>
      </c>
      <c r="H1018">
        <v>4</v>
      </c>
      <c r="I1018" t="s">
        <v>47</v>
      </c>
      <c r="J1018" t="s">
        <v>461</v>
      </c>
      <c r="K1018" t="s">
        <v>3256</v>
      </c>
      <c r="L1018" t="s">
        <v>585</v>
      </c>
    </row>
    <row r="1019" spans="1:12">
      <c r="A1019" s="1">
        <v>27908501</v>
      </c>
      <c r="B1019" t="s">
        <v>79</v>
      </c>
      <c r="C1019" t="s">
        <v>618</v>
      </c>
      <c r="D1019">
        <v>1175</v>
      </c>
      <c r="E1019" t="s">
        <v>1837</v>
      </c>
      <c r="F1019" t="s">
        <v>78</v>
      </c>
      <c r="G1019" t="s">
        <v>338</v>
      </c>
      <c r="H1019">
        <v>4</v>
      </c>
      <c r="I1019" t="s">
        <v>47</v>
      </c>
      <c r="J1019" t="s">
        <v>461</v>
      </c>
      <c r="K1019" t="s">
        <v>3254</v>
      </c>
      <c r="L1019" t="s">
        <v>585</v>
      </c>
    </row>
    <row r="1020" spans="1:12">
      <c r="A1020" s="1">
        <v>27908824</v>
      </c>
      <c r="B1020" t="s">
        <v>79</v>
      </c>
      <c r="C1020" t="s">
        <v>709</v>
      </c>
      <c r="D1020">
        <v>76</v>
      </c>
      <c r="E1020" t="s">
        <v>1476</v>
      </c>
      <c r="F1020" t="s">
        <v>78</v>
      </c>
      <c r="G1020" t="s">
        <v>338</v>
      </c>
      <c r="H1020">
        <v>4</v>
      </c>
      <c r="I1020" t="s">
        <v>47</v>
      </c>
      <c r="J1020" t="s">
        <v>461</v>
      </c>
      <c r="K1020" t="s">
        <v>3254</v>
      </c>
      <c r="L1020" t="s">
        <v>585</v>
      </c>
    </row>
    <row r="1021" spans="1:12">
      <c r="A1021" s="1">
        <v>27909112</v>
      </c>
      <c r="B1021" t="s">
        <v>3647</v>
      </c>
      <c r="C1021" t="s">
        <v>897</v>
      </c>
      <c r="D1021">
        <v>435</v>
      </c>
      <c r="E1021" t="s">
        <v>963</v>
      </c>
      <c r="F1021" t="s">
        <v>493</v>
      </c>
      <c r="G1021" t="s">
        <v>338</v>
      </c>
      <c r="H1021">
        <v>4</v>
      </c>
      <c r="I1021" t="s">
        <v>47</v>
      </c>
      <c r="J1021" t="s">
        <v>461</v>
      </c>
      <c r="K1021" t="s">
        <v>3256</v>
      </c>
      <c r="L1021" t="s">
        <v>585</v>
      </c>
    </row>
    <row r="1022" spans="1:12">
      <c r="A1022" s="1">
        <v>27909114</v>
      </c>
      <c r="B1022" t="s">
        <v>3648</v>
      </c>
      <c r="C1022" t="s">
        <v>1615</v>
      </c>
      <c r="D1022">
        <v>98</v>
      </c>
      <c r="E1022" t="s">
        <v>1920</v>
      </c>
      <c r="F1022" t="s">
        <v>493</v>
      </c>
      <c r="G1022" t="s">
        <v>338</v>
      </c>
      <c r="H1022">
        <v>4</v>
      </c>
      <c r="I1022" t="s">
        <v>47</v>
      </c>
      <c r="J1022" t="s">
        <v>461</v>
      </c>
      <c r="K1022" t="s">
        <v>3256</v>
      </c>
      <c r="L1022" t="s">
        <v>585</v>
      </c>
    </row>
    <row r="1023" spans="1:12">
      <c r="A1023" s="1">
        <v>27909324</v>
      </c>
      <c r="B1023" t="s">
        <v>3505</v>
      </c>
      <c r="C1023" t="s">
        <v>3506</v>
      </c>
      <c r="D1023">
        <v>219</v>
      </c>
      <c r="E1023" t="s">
        <v>3649</v>
      </c>
      <c r="F1023" t="s">
        <v>493</v>
      </c>
      <c r="G1023" t="s">
        <v>338</v>
      </c>
      <c r="H1023">
        <v>4</v>
      </c>
      <c r="I1023" t="s">
        <v>47</v>
      </c>
      <c r="J1023" t="s">
        <v>461</v>
      </c>
      <c r="K1023" t="s">
        <v>3256</v>
      </c>
      <c r="L1023" t="s">
        <v>585</v>
      </c>
    </row>
    <row r="1024" spans="1:12">
      <c r="A1024" s="1">
        <v>27909407</v>
      </c>
      <c r="B1024" t="s">
        <v>3320</v>
      </c>
      <c r="C1024" t="s">
        <v>735</v>
      </c>
      <c r="D1024">
        <v>63</v>
      </c>
      <c r="E1024" t="s">
        <v>736</v>
      </c>
      <c r="F1024" t="s">
        <v>493</v>
      </c>
      <c r="G1024" t="s">
        <v>338</v>
      </c>
      <c r="H1024">
        <v>4</v>
      </c>
      <c r="I1024" t="s">
        <v>47</v>
      </c>
      <c r="J1024" t="s">
        <v>461</v>
      </c>
      <c r="K1024" t="s">
        <v>3256</v>
      </c>
      <c r="L1024" t="s">
        <v>585</v>
      </c>
    </row>
    <row r="1025" spans="1:12">
      <c r="A1025">
        <v>27909739</v>
      </c>
      <c r="B1025" t="s">
        <v>164</v>
      </c>
      <c r="C1025" t="s">
        <v>1266</v>
      </c>
      <c r="D1025">
        <v>505</v>
      </c>
      <c r="E1025" t="s">
        <v>1267</v>
      </c>
      <c r="F1025" t="s">
        <v>163</v>
      </c>
      <c r="G1025" t="s">
        <v>338</v>
      </c>
      <c r="H1025">
        <v>4</v>
      </c>
      <c r="I1025" t="s">
        <v>47</v>
      </c>
      <c r="J1025" t="s">
        <v>461</v>
      </c>
      <c r="K1025" t="s">
        <v>3251</v>
      </c>
      <c r="L1025" t="s">
        <v>585</v>
      </c>
    </row>
    <row r="1026" spans="1:12">
      <c r="A1026">
        <v>27910315</v>
      </c>
      <c r="B1026" t="s">
        <v>79</v>
      </c>
      <c r="C1026" t="s">
        <v>671</v>
      </c>
      <c r="D1026">
        <v>668</v>
      </c>
      <c r="E1026" t="s">
        <v>1020</v>
      </c>
      <c r="F1026" t="s">
        <v>78</v>
      </c>
      <c r="G1026" t="s">
        <v>338</v>
      </c>
      <c r="H1026">
        <v>4</v>
      </c>
      <c r="I1026" t="s">
        <v>47</v>
      </c>
      <c r="J1026" t="s">
        <v>461</v>
      </c>
      <c r="K1026" t="s">
        <v>3254</v>
      </c>
      <c r="L1026" t="s">
        <v>585</v>
      </c>
    </row>
    <row r="1027" spans="1:12">
      <c r="A1027" s="1">
        <v>27910324</v>
      </c>
      <c r="B1027" t="s">
        <v>3650</v>
      </c>
      <c r="C1027" t="s">
        <v>616</v>
      </c>
      <c r="D1027">
        <v>713</v>
      </c>
      <c r="E1027" t="s">
        <v>1738</v>
      </c>
      <c r="F1027" t="s">
        <v>493</v>
      </c>
      <c r="G1027" t="s">
        <v>338</v>
      </c>
      <c r="H1027">
        <v>4</v>
      </c>
      <c r="I1027" t="s">
        <v>47</v>
      </c>
      <c r="J1027" t="s">
        <v>461</v>
      </c>
      <c r="K1027" t="s">
        <v>3256</v>
      </c>
      <c r="L1027" t="s">
        <v>585</v>
      </c>
    </row>
    <row r="1028" spans="1:12">
      <c r="A1028">
        <v>27910449</v>
      </c>
      <c r="B1028" t="s">
        <v>3258</v>
      </c>
      <c r="C1028" t="s">
        <v>727</v>
      </c>
      <c r="D1028">
        <v>103</v>
      </c>
      <c r="E1028" t="s">
        <v>728</v>
      </c>
      <c r="F1028" t="s">
        <v>507</v>
      </c>
      <c r="G1028" t="s">
        <v>338</v>
      </c>
      <c r="H1028">
        <v>4</v>
      </c>
      <c r="I1028" t="s">
        <v>47</v>
      </c>
      <c r="J1028" t="s">
        <v>457</v>
      </c>
      <c r="K1028" t="s">
        <v>3259</v>
      </c>
      <c r="L1028" t="s">
        <v>585</v>
      </c>
    </row>
    <row r="1029" spans="1:12">
      <c r="A1029" s="1">
        <v>27910760</v>
      </c>
      <c r="B1029" t="s">
        <v>79</v>
      </c>
      <c r="C1029" t="s">
        <v>618</v>
      </c>
      <c r="D1029">
        <v>1088</v>
      </c>
      <c r="E1029" t="s">
        <v>1837</v>
      </c>
      <c r="F1029" t="s">
        <v>78</v>
      </c>
      <c r="G1029" t="s">
        <v>338</v>
      </c>
      <c r="H1029">
        <v>4</v>
      </c>
      <c r="I1029" t="s">
        <v>47</v>
      </c>
      <c r="J1029" t="s">
        <v>461</v>
      </c>
      <c r="K1029" t="s">
        <v>3254</v>
      </c>
      <c r="L1029" t="s">
        <v>585</v>
      </c>
    </row>
    <row r="1030" spans="1:12">
      <c r="A1030" s="1">
        <v>27910771</v>
      </c>
      <c r="B1030" t="s">
        <v>79</v>
      </c>
      <c r="C1030" t="s">
        <v>618</v>
      </c>
      <c r="D1030">
        <v>836</v>
      </c>
      <c r="E1030" t="s">
        <v>1837</v>
      </c>
      <c r="F1030" t="s">
        <v>78</v>
      </c>
      <c r="G1030" t="s">
        <v>338</v>
      </c>
      <c r="H1030">
        <v>4</v>
      </c>
      <c r="I1030" t="s">
        <v>47</v>
      </c>
      <c r="J1030" t="s">
        <v>461</v>
      </c>
      <c r="K1030" t="s">
        <v>3254</v>
      </c>
      <c r="L1030" t="s">
        <v>585</v>
      </c>
    </row>
    <row r="1031" spans="1:12">
      <c r="A1031" s="1">
        <v>27910793</v>
      </c>
      <c r="B1031" t="s">
        <v>3302</v>
      </c>
      <c r="C1031" t="s">
        <v>587</v>
      </c>
      <c r="D1031">
        <v>681</v>
      </c>
      <c r="E1031" t="s">
        <v>851</v>
      </c>
      <c r="F1031" t="s">
        <v>110</v>
      </c>
      <c r="G1031" t="s">
        <v>338</v>
      </c>
      <c r="H1031">
        <v>4</v>
      </c>
      <c r="I1031" t="s">
        <v>47</v>
      </c>
      <c r="J1031" t="s">
        <v>461</v>
      </c>
      <c r="K1031" t="s">
        <v>3303</v>
      </c>
      <c r="L1031" t="s">
        <v>585</v>
      </c>
    </row>
    <row r="1032" spans="1:12">
      <c r="A1032" s="1">
        <v>27910944</v>
      </c>
      <c r="B1032" t="s">
        <v>3651</v>
      </c>
      <c r="C1032" t="s">
        <v>1025</v>
      </c>
      <c r="D1032">
        <v>67</v>
      </c>
      <c r="E1032" t="s">
        <v>1498</v>
      </c>
      <c r="F1032" t="s">
        <v>493</v>
      </c>
      <c r="G1032" t="s">
        <v>338</v>
      </c>
      <c r="H1032">
        <v>4</v>
      </c>
      <c r="I1032" t="s">
        <v>47</v>
      </c>
      <c r="J1032" t="s">
        <v>461</v>
      </c>
      <c r="K1032" t="s">
        <v>3256</v>
      </c>
      <c r="L1032" t="s">
        <v>585</v>
      </c>
    </row>
    <row r="1033" spans="1:12">
      <c r="A1033" s="1">
        <v>27911204</v>
      </c>
      <c r="B1033" t="s">
        <v>164</v>
      </c>
      <c r="C1033" t="s">
        <v>2204</v>
      </c>
      <c r="D1033">
        <v>292</v>
      </c>
      <c r="E1033" t="s">
        <v>2205</v>
      </c>
      <c r="F1033" t="s">
        <v>163</v>
      </c>
      <c r="G1033" t="s">
        <v>338</v>
      </c>
      <c r="H1033">
        <v>4</v>
      </c>
      <c r="I1033" t="s">
        <v>47</v>
      </c>
      <c r="J1033" t="s">
        <v>461</v>
      </c>
      <c r="K1033" t="s">
        <v>3251</v>
      </c>
      <c r="L1033" t="s">
        <v>585</v>
      </c>
    </row>
    <row r="1034" spans="1:12">
      <c r="A1034">
        <v>27911230</v>
      </c>
      <c r="B1034" t="s">
        <v>79</v>
      </c>
      <c r="C1034" t="s">
        <v>671</v>
      </c>
      <c r="D1034">
        <v>327</v>
      </c>
      <c r="E1034" t="s">
        <v>761</v>
      </c>
      <c r="F1034" t="s">
        <v>78</v>
      </c>
      <c r="G1034" t="s">
        <v>338</v>
      </c>
      <c r="H1034">
        <v>4</v>
      </c>
      <c r="I1034" t="s">
        <v>47</v>
      </c>
      <c r="J1034" t="s">
        <v>461</v>
      </c>
      <c r="K1034" t="s">
        <v>3254</v>
      </c>
      <c r="L1034" t="s">
        <v>585</v>
      </c>
    </row>
    <row r="1035" spans="1:12">
      <c r="A1035" s="1">
        <v>27911500</v>
      </c>
      <c r="B1035" t="s">
        <v>164</v>
      </c>
      <c r="C1035" t="s">
        <v>1201</v>
      </c>
      <c r="D1035">
        <v>412</v>
      </c>
      <c r="E1035" t="s">
        <v>1305</v>
      </c>
      <c r="F1035" t="s">
        <v>163</v>
      </c>
      <c r="G1035" t="s">
        <v>338</v>
      </c>
      <c r="H1035">
        <v>4</v>
      </c>
      <c r="I1035" t="s">
        <v>47</v>
      </c>
      <c r="J1035" t="s">
        <v>461</v>
      </c>
      <c r="K1035" t="s">
        <v>3251</v>
      </c>
      <c r="L1035" t="s">
        <v>585</v>
      </c>
    </row>
    <row r="1036" spans="1:12">
      <c r="A1036">
        <v>27911620</v>
      </c>
      <c r="B1036" t="s">
        <v>79</v>
      </c>
      <c r="C1036" t="s">
        <v>624</v>
      </c>
      <c r="D1036">
        <v>991</v>
      </c>
      <c r="E1036" t="s">
        <v>844</v>
      </c>
      <c r="F1036" t="s">
        <v>78</v>
      </c>
      <c r="G1036" t="s">
        <v>338</v>
      </c>
      <c r="H1036">
        <v>4</v>
      </c>
      <c r="I1036" t="s">
        <v>47</v>
      </c>
      <c r="J1036" t="s">
        <v>461</v>
      </c>
      <c r="K1036" t="s">
        <v>3254</v>
      </c>
      <c r="L1036" t="s">
        <v>585</v>
      </c>
    </row>
    <row r="1037" spans="1:12">
      <c r="A1037" s="1">
        <v>27912248</v>
      </c>
      <c r="B1037" t="s">
        <v>176</v>
      </c>
      <c r="C1037" t="s">
        <v>870</v>
      </c>
      <c r="D1037">
        <v>262</v>
      </c>
      <c r="E1037" t="s">
        <v>3245</v>
      </c>
      <c r="F1037" t="s">
        <v>147</v>
      </c>
      <c r="G1037" t="s">
        <v>338</v>
      </c>
      <c r="H1037">
        <v>4</v>
      </c>
      <c r="I1037" t="s">
        <v>47</v>
      </c>
      <c r="J1037" t="s">
        <v>457</v>
      </c>
      <c r="K1037" t="s">
        <v>3280</v>
      </c>
      <c r="L1037" t="s">
        <v>585</v>
      </c>
    </row>
    <row r="1038" spans="1:12">
      <c r="A1038" s="1">
        <v>27912408</v>
      </c>
      <c r="B1038" t="s">
        <v>3652</v>
      </c>
      <c r="C1038" t="s">
        <v>1622</v>
      </c>
      <c r="D1038">
        <v>82</v>
      </c>
      <c r="E1038" t="s">
        <v>1699</v>
      </c>
      <c r="F1038" t="s">
        <v>493</v>
      </c>
      <c r="G1038" t="s">
        <v>338</v>
      </c>
      <c r="H1038">
        <v>4</v>
      </c>
      <c r="I1038" t="s">
        <v>47</v>
      </c>
      <c r="J1038" t="s">
        <v>461</v>
      </c>
      <c r="K1038" t="s">
        <v>3256</v>
      </c>
      <c r="L1038" t="s">
        <v>585</v>
      </c>
    </row>
    <row r="1039" spans="1:12">
      <c r="A1039" s="1">
        <v>27912469</v>
      </c>
      <c r="B1039" t="s">
        <v>79</v>
      </c>
      <c r="C1039" t="s">
        <v>745</v>
      </c>
      <c r="D1039">
        <v>231</v>
      </c>
      <c r="E1039" t="s">
        <v>1233</v>
      </c>
      <c r="F1039" t="s">
        <v>78</v>
      </c>
      <c r="G1039" t="s">
        <v>338</v>
      </c>
      <c r="H1039">
        <v>4</v>
      </c>
      <c r="I1039" t="s">
        <v>47</v>
      </c>
      <c r="J1039" t="s">
        <v>461</v>
      </c>
      <c r="K1039" t="s">
        <v>3254</v>
      </c>
      <c r="L1039" t="s">
        <v>585</v>
      </c>
    </row>
    <row r="1040" spans="1:12">
      <c r="A1040" s="1">
        <v>27912494</v>
      </c>
      <c r="B1040" t="s">
        <v>3653</v>
      </c>
      <c r="C1040" t="s">
        <v>605</v>
      </c>
      <c r="D1040">
        <v>755</v>
      </c>
      <c r="E1040" t="s">
        <v>834</v>
      </c>
      <c r="F1040" t="s">
        <v>493</v>
      </c>
      <c r="G1040" t="s">
        <v>338</v>
      </c>
      <c r="H1040">
        <v>4</v>
      </c>
      <c r="I1040" t="s">
        <v>47</v>
      </c>
      <c r="J1040" t="s">
        <v>461</v>
      </c>
      <c r="K1040" t="s">
        <v>3256</v>
      </c>
      <c r="L1040" t="s">
        <v>585</v>
      </c>
    </row>
    <row r="1041" spans="1:12">
      <c r="A1041" s="1">
        <v>27912501</v>
      </c>
      <c r="B1041" t="s">
        <v>79</v>
      </c>
      <c r="C1041" t="s">
        <v>618</v>
      </c>
      <c r="D1041">
        <v>941</v>
      </c>
      <c r="E1041" t="s">
        <v>1837</v>
      </c>
      <c r="F1041" t="s">
        <v>78</v>
      </c>
      <c r="G1041" t="s">
        <v>338</v>
      </c>
      <c r="H1041">
        <v>4</v>
      </c>
      <c r="I1041" t="s">
        <v>47</v>
      </c>
      <c r="J1041" t="s">
        <v>461</v>
      </c>
      <c r="K1041" t="s">
        <v>3254</v>
      </c>
      <c r="L1041" t="s">
        <v>585</v>
      </c>
    </row>
    <row r="1042" spans="1:12">
      <c r="A1042" s="1">
        <v>27912574</v>
      </c>
      <c r="B1042" t="s">
        <v>79</v>
      </c>
      <c r="C1042" t="s">
        <v>618</v>
      </c>
      <c r="D1042">
        <v>968</v>
      </c>
      <c r="E1042" t="s">
        <v>1837</v>
      </c>
      <c r="F1042" t="s">
        <v>78</v>
      </c>
      <c r="G1042" t="s">
        <v>338</v>
      </c>
      <c r="H1042">
        <v>4</v>
      </c>
      <c r="I1042" t="s">
        <v>47</v>
      </c>
      <c r="J1042" t="s">
        <v>461</v>
      </c>
      <c r="K1042" t="s">
        <v>3254</v>
      </c>
      <c r="L1042" t="s">
        <v>585</v>
      </c>
    </row>
    <row r="1043" spans="1:12">
      <c r="A1043" s="1">
        <v>27912600</v>
      </c>
      <c r="B1043" t="s">
        <v>79</v>
      </c>
      <c r="C1043" t="s">
        <v>618</v>
      </c>
      <c r="D1043">
        <v>1078</v>
      </c>
      <c r="E1043" t="s">
        <v>1837</v>
      </c>
      <c r="F1043" t="s">
        <v>78</v>
      </c>
      <c r="G1043" t="s">
        <v>338</v>
      </c>
      <c r="H1043">
        <v>4</v>
      </c>
      <c r="I1043" t="s">
        <v>47</v>
      </c>
      <c r="J1043" t="s">
        <v>461</v>
      </c>
      <c r="K1043" t="s">
        <v>3254</v>
      </c>
      <c r="L1043" t="s">
        <v>585</v>
      </c>
    </row>
    <row r="1044" spans="1:12">
      <c r="A1044" s="1">
        <v>27912773</v>
      </c>
      <c r="B1044" t="s">
        <v>3654</v>
      </c>
      <c r="C1044" t="s">
        <v>605</v>
      </c>
      <c r="D1044">
        <v>86</v>
      </c>
      <c r="E1044" t="s">
        <v>2371</v>
      </c>
      <c r="F1044" t="s">
        <v>493</v>
      </c>
      <c r="G1044" t="s">
        <v>338</v>
      </c>
      <c r="H1044">
        <v>4</v>
      </c>
      <c r="I1044" t="s">
        <v>47</v>
      </c>
      <c r="J1044" t="s">
        <v>461</v>
      </c>
      <c r="K1044" t="s">
        <v>3256</v>
      </c>
      <c r="L1044" t="s">
        <v>585</v>
      </c>
    </row>
    <row r="1045" spans="1:12">
      <c r="A1045">
        <v>27912972</v>
      </c>
      <c r="B1045" t="s">
        <v>164</v>
      </c>
      <c r="C1045" t="s">
        <v>1177</v>
      </c>
      <c r="D1045">
        <v>262</v>
      </c>
      <c r="E1045" t="s">
        <v>1178</v>
      </c>
      <c r="F1045" t="s">
        <v>163</v>
      </c>
      <c r="G1045" t="s">
        <v>338</v>
      </c>
      <c r="H1045">
        <v>4</v>
      </c>
      <c r="I1045" t="s">
        <v>47</v>
      </c>
      <c r="J1045" t="s">
        <v>461</v>
      </c>
      <c r="K1045" t="s">
        <v>3251</v>
      </c>
      <c r="L1045" t="s">
        <v>585</v>
      </c>
    </row>
    <row r="1046" spans="1:12">
      <c r="A1046">
        <v>27913348</v>
      </c>
      <c r="B1046" t="s">
        <v>164</v>
      </c>
      <c r="C1046" t="s">
        <v>3372</v>
      </c>
      <c r="D1046">
        <v>1379</v>
      </c>
      <c r="E1046" t="s">
        <v>3373</v>
      </c>
      <c r="F1046" t="s">
        <v>163</v>
      </c>
      <c r="G1046" t="s">
        <v>338</v>
      </c>
      <c r="H1046">
        <v>4</v>
      </c>
      <c r="I1046" t="s">
        <v>47</v>
      </c>
      <c r="J1046" t="s">
        <v>461</v>
      </c>
      <c r="K1046" t="s">
        <v>3251</v>
      </c>
      <c r="L1046" t="s">
        <v>585</v>
      </c>
    </row>
    <row r="1047" spans="1:12">
      <c r="A1047" s="1">
        <v>27914108</v>
      </c>
      <c r="B1047" t="s">
        <v>79</v>
      </c>
      <c r="C1047" t="s">
        <v>823</v>
      </c>
      <c r="D1047">
        <v>198</v>
      </c>
      <c r="E1047" t="s">
        <v>1355</v>
      </c>
      <c r="F1047" t="s">
        <v>78</v>
      </c>
      <c r="G1047" t="s">
        <v>338</v>
      </c>
      <c r="H1047">
        <v>4</v>
      </c>
      <c r="I1047" t="s">
        <v>47</v>
      </c>
      <c r="J1047" t="s">
        <v>461</v>
      </c>
      <c r="K1047" t="s">
        <v>3254</v>
      </c>
      <c r="L1047" t="s">
        <v>585</v>
      </c>
    </row>
    <row r="1048" spans="1:12">
      <c r="A1048" s="1">
        <v>27914373</v>
      </c>
      <c r="B1048" t="s">
        <v>3655</v>
      </c>
      <c r="C1048" t="s">
        <v>581</v>
      </c>
      <c r="D1048">
        <v>1480</v>
      </c>
      <c r="E1048" t="s">
        <v>1501</v>
      </c>
      <c r="F1048" t="s">
        <v>493</v>
      </c>
      <c r="G1048" t="s">
        <v>338</v>
      </c>
      <c r="H1048">
        <v>4</v>
      </c>
      <c r="I1048" t="s">
        <v>47</v>
      </c>
      <c r="J1048" t="s">
        <v>461</v>
      </c>
      <c r="K1048" t="s">
        <v>3256</v>
      </c>
      <c r="L1048" t="s">
        <v>585</v>
      </c>
    </row>
    <row r="1049" spans="1:12">
      <c r="A1049" s="1">
        <v>27914526</v>
      </c>
      <c r="B1049" t="s">
        <v>3656</v>
      </c>
      <c r="C1049" t="s">
        <v>1218</v>
      </c>
      <c r="D1049">
        <v>29</v>
      </c>
      <c r="E1049" t="s">
        <v>1219</v>
      </c>
      <c r="F1049" t="s">
        <v>103</v>
      </c>
      <c r="G1049" t="s">
        <v>338</v>
      </c>
      <c r="H1049">
        <v>4</v>
      </c>
      <c r="I1049" t="s">
        <v>47</v>
      </c>
      <c r="J1049" t="s">
        <v>461</v>
      </c>
      <c r="K1049" t="s">
        <v>3251</v>
      </c>
      <c r="L1049" t="s">
        <v>585</v>
      </c>
    </row>
    <row r="1050" spans="1:12">
      <c r="A1050" s="1">
        <v>27915069</v>
      </c>
      <c r="B1050" t="s">
        <v>3657</v>
      </c>
      <c r="C1050" t="s">
        <v>866</v>
      </c>
      <c r="D1050">
        <v>189</v>
      </c>
      <c r="E1050" t="s">
        <v>3242</v>
      </c>
      <c r="F1050" t="s">
        <v>493</v>
      </c>
      <c r="G1050" t="s">
        <v>338</v>
      </c>
      <c r="H1050">
        <v>4</v>
      </c>
      <c r="I1050" t="s">
        <v>47</v>
      </c>
      <c r="J1050" t="s">
        <v>461</v>
      </c>
      <c r="K1050" t="s">
        <v>3256</v>
      </c>
      <c r="L1050" t="s">
        <v>585</v>
      </c>
    </row>
    <row r="1051" spans="1:12">
      <c r="A1051" s="1">
        <v>27915812</v>
      </c>
      <c r="B1051" t="s">
        <v>3658</v>
      </c>
      <c r="C1051" t="s">
        <v>659</v>
      </c>
      <c r="D1051">
        <v>55</v>
      </c>
      <c r="E1051" t="s">
        <v>1510</v>
      </c>
      <c r="F1051" t="s">
        <v>493</v>
      </c>
      <c r="G1051" t="s">
        <v>338</v>
      </c>
      <c r="H1051">
        <v>4</v>
      </c>
      <c r="I1051" t="s">
        <v>47</v>
      </c>
      <c r="J1051" t="s">
        <v>3312</v>
      </c>
      <c r="K1051" t="s">
        <v>3256</v>
      </c>
      <c r="L1051" t="s">
        <v>585</v>
      </c>
    </row>
    <row r="1052" spans="1:12">
      <c r="A1052">
        <v>27915844</v>
      </c>
      <c r="B1052" t="s">
        <v>3297</v>
      </c>
      <c r="C1052" t="s">
        <v>581</v>
      </c>
      <c r="D1052">
        <v>1140</v>
      </c>
      <c r="E1052" t="s">
        <v>754</v>
      </c>
      <c r="F1052" t="s">
        <v>85</v>
      </c>
      <c r="G1052" t="s">
        <v>338</v>
      </c>
      <c r="H1052">
        <v>4</v>
      </c>
      <c r="I1052" t="s">
        <v>47</v>
      </c>
      <c r="J1052" t="s">
        <v>457</v>
      </c>
      <c r="K1052" t="s">
        <v>3298</v>
      </c>
      <c r="L1052" t="s">
        <v>585</v>
      </c>
    </row>
    <row r="1053" spans="1:12">
      <c r="A1053" s="1">
        <v>27916082</v>
      </c>
      <c r="B1053" t="s">
        <v>164</v>
      </c>
      <c r="C1053" t="s">
        <v>1615</v>
      </c>
      <c r="D1053">
        <v>216</v>
      </c>
      <c r="E1053" t="s">
        <v>1920</v>
      </c>
      <c r="F1053" t="s">
        <v>163</v>
      </c>
      <c r="G1053" t="s">
        <v>338</v>
      </c>
      <c r="H1053">
        <v>4</v>
      </c>
      <c r="I1053" t="s">
        <v>47</v>
      </c>
      <c r="J1053" t="s">
        <v>461</v>
      </c>
      <c r="K1053" t="s">
        <v>3251</v>
      </c>
      <c r="L1053" t="s">
        <v>585</v>
      </c>
    </row>
    <row r="1054" spans="1:12">
      <c r="A1054" s="1">
        <v>27916376</v>
      </c>
      <c r="B1054" t="s">
        <v>79</v>
      </c>
      <c r="C1054" t="s">
        <v>605</v>
      </c>
      <c r="D1054">
        <v>515</v>
      </c>
      <c r="E1054" t="s">
        <v>1258</v>
      </c>
      <c r="F1054" t="s">
        <v>78</v>
      </c>
      <c r="G1054" t="s">
        <v>338</v>
      </c>
      <c r="H1054">
        <v>4</v>
      </c>
      <c r="I1054" t="s">
        <v>47</v>
      </c>
      <c r="J1054" t="s">
        <v>461</v>
      </c>
      <c r="K1054" t="s">
        <v>3254</v>
      </c>
      <c r="L1054" t="s">
        <v>585</v>
      </c>
    </row>
    <row r="1055" spans="1:12">
      <c r="A1055">
        <v>27916388</v>
      </c>
      <c r="B1055" t="s">
        <v>164</v>
      </c>
      <c r="C1055" t="s">
        <v>3350</v>
      </c>
      <c r="D1055">
        <v>70</v>
      </c>
      <c r="E1055" t="s">
        <v>3351</v>
      </c>
      <c r="F1055" t="s">
        <v>163</v>
      </c>
      <c r="G1055" t="s">
        <v>338</v>
      </c>
      <c r="H1055">
        <v>4</v>
      </c>
      <c r="I1055" t="s">
        <v>47</v>
      </c>
      <c r="J1055" t="s">
        <v>461</v>
      </c>
      <c r="K1055" t="s">
        <v>3251</v>
      </c>
      <c r="L1055" t="s">
        <v>585</v>
      </c>
    </row>
    <row r="1056" spans="1:12">
      <c r="A1056" s="1">
        <v>27916406</v>
      </c>
      <c r="B1056" t="s">
        <v>164</v>
      </c>
      <c r="C1056" t="s">
        <v>1405</v>
      </c>
      <c r="D1056">
        <v>56</v>
      </c>
      <c r="E1056" t="s">
        <v>861</v>
      </c>
      <c r="F1056" t="s">
        <v>163</v>
      </c>
      <c r="G1056" t="s">
        <v>338</v>
      </c>
      <c r="H1056">
        <v>4</v>
      </c>
      <c r="I1056" t="s">
        <v>47</v>
      </c>
      <c r="J1056" t="s">
        <v>461</v>
      </c>
      <c r="K1056" t="s">
        <v>3251</v>
      </c>
      <c r="L1056" t="s">
        <v>585</v>
      </c>
    </row>
    <row r="1057" spans="1:12">
      <c r="A1057" s="1">
        <v>27916533</v>
      </c>
      <c r="B1057" t="s">
        <v>3515</v>
      </c>
      <c r="C1057" t="s">
        <v>671</v>
      </c>
      <c r="D1057">
        <v>659</v>
      </c>
      <c r="E1057" t="s">
        <v>1020</v>
      </c>
      <c r="F1057" t="s">
        <v>493</v>
      </c>
      <c r="G1057" t="s">
        <v>338</v>
      </c>
      <c r="H1057">
        <v>4</v>
      </c>
      <c r="I1057" t="s">
        <v>47</v>
      </c>
      <c r="J1057" t="s">
        <v>461</v>
      </c>
      <c r="K1057" t="s">
        <v>3256</v>
      </c>
      <c r="L1057" t="s">
        <v>585</v>
      </c>
    </row>
    <row r="1058" spans="1:12">
      <c r="A1058">
        <v>27916670</v>
      </c>
      <c r="B1058" t="s">
        <v>3659</v>
      </c>
      <c r="C1058" t="s">
        <v>613</v>
      </c>
      <c r="D1058">
        <v>66</v>
      </c>
      <c r="E1058" t="s">
        <v>2523</v>
      </c>
      <c r="F1058" t="s">
        <v>314</v>
      </c>
      <c r="G1058" t="s">
        <v>338</v>
      </c>
      <c r="H1058">
        <v>4</v>
      </c>
      <c r="I1058" t="s">
        <v>47</v>
      </c>
      <c r="J1058" t="s">
        <v>457</v>
      </c>
      <c r="K1058" t="s">
        <v>3660</v>
      </c>
      <c r="L1058" t="s">
        <v>585</v>
      </c>
    </row>
    <row r="1059" spans="1:12">
      <c r="A1059" s="1">
        <v>27916744</v>
      </c>
      <c r="B1059" t="s">
        <v>3661</v>
      </c>
      <c r="C1059" t="s">
        <v>645</v>
      </c>
      <c r="D1059">
        <v>240</v>
      </c>
      <c r="E1059" t="s">
        <v>1377</v>
      </c>
      <c r="F1059" t="s">
        <v>493</v>
      </c>
      <c r="G1059" t="s">
        <v>338</v>
      </c>
      <c r="H1059">
        <v>4</v>
      </c>
      <c r="I1059" t="s">
        <v>47</v>
      </c>
      <c r="J1059" t="s">
        <v>461</v>
      </c>
      <c r="K1059" t="s">
        <v>3256</v>
      </c>
      <c r="L1059" t="s">
        <v>585</v>
      </c>
    </row>
    <row r="1060" spans="1:12">
      <c r="A1060" s="1">
        <v>27917007</v>
      </c>
      <c r="B1060" t="s">
        <v>3368</v>
      </c>
      <c r="C1060" t="s">
        <v>613</v>
      </c>
      <c r="D1060">
        <v>134</v>
      </c>
      <c r="E1060" t="s">
        <v>3662</v>
      </c>
      <c r="F1060" t="s">
        <v>493</v>
      </c>
      <c r="G1060" t="s">
        <v>338</v>
      </c>
      <c r="H1060">
        <v>4</v>
      </c>
      <c r="I1060" t="s">
        <v>47</v>
      </c>
      <c r="J1060" t="s">
        <v>461</v>
      </c>
      <c r="K1060" t="s">
        <v>3256</v>
      </c>
      <c r="L1060" t="s">
        <v>585</v>
      </c>
    </row>
    <row r="1061" spans="1:12">
      <c r="A1061" s="1">
        <v>27917174</v>
      </c>
      <c r="B1061" t="s">
        <v>79</v>
      </c>
      <c r="C1061" t="s">
        <v>618</v>
      </c>
      <c r="D1061">
        <v>867</v>
      </c>
      <c r="E1061" t="s">
        <v>1837</v>
      </c>
      <c r="F1061" t="s">
        <v>78</v>
      </c>
      <c r="G1061" t="s">
        <v>338</v>
      </c>
      <c r="H1061">
        <v>4</v>
      </c>
      <c r="I1061" t="s">
        <v>47</v>
      </c>
      <c r="J1061" t="s">
        <v>461</v>
      </c>
      <c r="K1061" t="s">
        <v>3254</v>
      </c>
      <c r="L1061" t="s">
        <v>585</v>
      </c>
    </row>
    <row r="1062" spans="1:12">
      <c r="A1062" s="1">
        <v>27917279</v>
      </c>
      <c r="B1062" t="s">
        <v>3320</v>
      </c>
      <c r="C1062" t="s">
        <v>720</v>
      </c>
      <c r="D1062">
        <v>742</v>
      </c>
      <c r="E1062" t="s">
        <v>2189</v>
      </c>
      <c r="F1062" t="s">
        <v>493</v>
      </c>
      <c r="G1062" t="s">
        <v>338</v>
      </c>
      <c r="H1062">
        <v>4</v>
      </c>
      <c r="I1062" t="s">
        <v>47</v>
      </c>
      <c r="J1062" t="s">
        <v>461</v>
      </c>
      <c r="K1062" t="s">
        <v>3256</v>
      </c>
      <c r="L1062" t="s">
        <v>585</v>
      </c>
    </row>
    <row r="1063" spans="1:12">
      <c r="A1063" s="1">
        <v>27917440</v>
      </c>
      <c r="B1063" t="s">
        <v>3290</v>
      </c>
      <c r="C1063" t="s">
        <v>659</v>
      </c>
      <c r="D1063">
        <v>547</v>
      </c>
      <c r="E1063" t="s">
        <v>2589</v>
      </c>
      <c r="F1063" t="s">
        <v>411</v>
      </c>
      <c r="G1063" t="s">
        <v>338</v>
      </c>
      <c r="H1063">
        <v>4</v>
      </c>
      <c r="I1063" t="s">
        <v>47</v>
      </c>
      <c r="J1063" t="s">
        <v>461</v>
      </c>
      <c r="K1063" t="s">
        <v>3291</v>
      </c>
      <c r="L1063" t="s">
        <v>585</v>
      </c>
    </row>
    <row r="1064" spans="1:12">
      <c r="A1064" s="1">
        <v>27917597</v>
      </c>
      <c r="B1064" t="s">
        <v>79</v>
      </c>
      <c r="C1064" t="s">
        <v>618</v>
      </c>
      <c r="D1064">
        <v>905</v>
      </c>
      <c r="E1064" t="s">
        <v>1837</v>
      </c>
      <c r="F1064" t="s">
        <v>78</v>
      </c>
      <c r="G1064" t="s">
        <v>338</v>
      </c>
      <c r="H1064">
        <v>4</v>
      </c>
      <c r="I1064" t="s">
        <v>47</v>
      </c>
      <c r="J1064" t="s">
        <v>461</v>
      </c>
      <c r="K1064" t="s">
        <v>3254</v>
      </c>
      <c r="L1064" t="s">
        <v>585</v>
      </c>
    </row>
    <row r="1065" spans="1:12">
      <c r="A1065" s="1">
        <v>27917624</v>
      </c>
      <c r="B1065" t="s">
        <v>3320</v>
      </c>
      <c r="C1065" t="s">
        <v>866</v>
      </c>
      <c r="D1065">
        <v>250</v>
      </c>
      <c r="E1065" t="s">
        <v>1520</v>
      </c>
      <c r="F1065" t="s">
        <v>493</v>
      </c>
      <c r="G1065" t="s">
        <v>338</v>
      </c>
      <c r="H1065">
        <v>4</v>
      </c>
      <c r="I1065" t="s">
        <v>47</v>
      </c>
      <c r="J1065" t="s">
        <v>461</v>
      </c>
      <c r="K1065" t="s">
        <v>3256</v>
      </c>
      <c r="L1065" t="s">
        <v>585</v>
      </c>
    </row>
    <row r="1066" spans="1:12">
      <c r="A1066">
        <v>27917632</v>
      </c>
      <c r="B1066" t="s">
        <v>164</v>
      </c>
      <c r="C1066" t="s">
        <v>1874</v>
      </c>
      <c r="D1066">
        <v>95</v>
      </c>
      <c r="E1066" t="s">
        <v>2243</v>
      </c>
      <c r="F1066" t="s">
        <v>163</v>
      </c>
      <c r="G1066" t="s">
        <v>338</v>
      </c>
      <c r="H1066">
        <v>4</v>
      </c>
      <c r="I1066" t="s">
        <v>47</v>
      </c>
      <c r="J1066" t="s">
        <v>461</v>
      </c>
      <c r="K1066" t="s">
        <v>3251</v>
      </c>
      <c r="L1066" t="s">
        <v>585</v>
      </c>
    </row>
    <row r="1067" spans="1:12">
      <c r="A1067">
        <v>27917660</v>
      </c>
      <c r="B1067" t="s">
        <v>79</v>
      </c>
      <c r="C1067" t="s">
        <v>671</v>
      </c>
      <c r="D1067">
        <v>666</v>
      </c>
      <c r="E1067" t="s">
        <v>1020</v>
      </c>
      <c r="F1067" t="s">
        <v>78</v>
      </c>
      <c r="G1067" t="s">
        <v>338</v>
      </c>
      <c r="H1067">
        <v>4</v>
      </c>
      <c r="I1067" t="s">
        <v>47</v>
      </c>
      <c r="J1067" t="s">
        <v>461</v>
      </c>
      <c r="K1067" t="s">
        <v>3254</v>
      </c>
      <c r="L1067" t="s">
        <v>585</v>
      </c>
    </row>
    <row r="1068" spans="1:12">
      <c r="A1068" s="1">
        <v>27917803</v>
      </c>
      <c r="B1068" t="s">
        <v>3361</v>
      </c>
      <c r="C1068" t="s">
        <v>699</v>
      </c>
      <c r="D1068">
        <v>25</v>
      </c>
      <c r="E1068" t="s">
        <v>685</v>
      </c>
      <c r="F1068" t="s">
        <v>493</v>
      </c>
      <c r="G1068" t="s">
        <v>338</v>
      </c>
      <c r="H1068">
        <v>4</v>
      </c>
      <c r="I1068" t="s">
        <v>47</v>
      </c>
      <c r="J1068" t="s">
        <v>461</v>
      </c>
      <c r="K1068" t="s">
        <v>3256</v>
      </c>
      <c r="L1068" t="s">
        <v>585</v>
      </c>
    </row>
    <row r="1069" spans="1:12">
      <c r="A1069">
        <v>27917915</v>
      </c>
      <c r="B1069" t="s">
        <v>164</v>
      </c>
      <c r="C1069" t="s">
        <v>2611</v>
      </c>
      <c r="D1069">
        <v>405</v>
      </c>
      <c r="E1069" t="s">
        <v>2612</v>
      </c>
      <c r="F1069" t="s">
        <v>163</v>
      </c>
      <c r="G1069" t="s">
        <v>338</v>
      </c>
      <c r="H1069">
        <v>4</v>
      </c>
      <c r="I1069" t="s">
        <v>47</v>
      </c>
      <c r="J1069" t="s">
        <v>461</v>
      </c>
      <c r="K1069" t="s">
        <v>3251</v>
      </c>
      <c r="L1069" t="s">
        <v>585</v>
      </c>
    </row>
    <row r="1070" spans="1:12">
      <c r="A1070" s="1">
        <v>27918383</v>
      </c>
      <c r="B1070" t="s">
        <v>3663</v>
      </c>
      <c r="C1070" t="s">
        <v>930</v>
      </c>
      <c r="D1070">
        <v>52</v>
      </c>
      <c r="E1070" t="s">
        <v>1598</v>
      </c>
      <c r="F1070" t="s">
        <v>103</v>
      </c>
      <c r="G1070" t="s">
        <v>338</v>
      </c>
      <c r="H1070">
        <v>4</v>
      </c>
      <c r="I1070" t="s">
        <v>47</v>
      </c>
      <c r="J1070" t="s">
        <v>461</v>
      </c>
      <c r="K1070" t="s">
        <v>3251</v>
      </c>
      <c r="L1070" t="s">
        <v>585</v>
      </c>
    </row>
    <row r="1071" spans="1:12">
      <c r="A1071" s="1">
        <v>27918448</v>
      </c>
      <c r="B1071" t="s">
        <v>3664</v>
      </c>
      <c r="C1071" t="s">
        <v>3665</v>
      </c>
      <c r="D1071">
        <v>2134</v>
      </c>
      <c r="E1071" t="s">
        <v>3666</v>
      </c>
      <c r="F1071" t="s">
        <v>493</v>
      </c>
      <c r="G1071" t="s">
        <v>338</v>
      </c>
      <c r="H1071">
        <v>4</v>
      </c>
      <c r="I1071" t="s">
        <v>47</v>
      </c>
      <c r="J1071" t="s">
        <v>461</v>
      </c>
      <c r="K1071" t="s">
        <v>3256</v>
      </c>
      <c r="L1071" t="s">
        <v>585</v>
      </c>
    </row>
    <row r="1072" spans="1:12">
      <c r="A1072" s="1">
        <v>27918535</v>
      </c>
      <c r="B1072" t="s">
        <v>3667</v>
      </c>
      <c r="C1072" t="s">
        <v>611</v>
      </c>
      <c r="D1072">
        <v>254</v>
      </c>
      <c r="E1072" t="s">
        <v>1670</v>
      </c>
      <c r="F1072" t="s">
        <v>493</v>
      </c>
      <c r="G1072" t="s">
        <v>338</v>
      </c>
      <c r="H1072">
        <v>4</v>
      </c>
      <c r="I1072" t="s">
        <v>47</v>
      </c>
      <c r="J1072" t="s">
        <v>461</v>
      </c>
      <c r="K1072" t="s">
        <v>3256</v>
      </c>
      <c r="L1072" t="s">
        <v>585</v>
      </c>
    </row>
    <row r="1073" spans="1:12">
      <c r="A1073" s="1">
        <v>27918634</v>
      </c>
      <c r="B1073" t="s">
        <v>164</v>
      </c>
      <c r="C1073" t="s">
        <v>897</v>
      </c>
      <c r="D1073">
        <v>334</v>
      </c>
      <c r="E1073" t="s">
        <v>1467</v>
      </c>
      <c r="F1073" t="s">
        <v>163</v>
      </c>
      <c r="G1073" t="s">
        <v>338</v>
      </c>
      <c r="H1073">
        <v>4</v>
      </c>
      <c r="I1073" t="s">
        <v>47</v>
      </c>
      <c r="J1073" t="s">
        <v>461</v>
      </c>
      <c r="K1073" t="s">
        <v>3251</v>
      </c>
      <c r="L1073" t="s">
        <v>585</v>
      </c>
    </row>
    <row r="1074" spans="1:12">
      <c r="A1074">
        <v>27918986</v>
      </c>
      <c r="B1074" t="s">
        <v>3382</v>
      </c>
      <c r="C1074" t="s">
        <v>1394</v>
      </c>
      <c r="D1074">
        <v>75</v>
      </c>
      <c r="E1074" t="s">
        <v>1395</v>
      </c>
      <c r="F1074" t="s">
        <v>209</v>
      </c>
      <c r="G1074" t="s">
        <v>341</v>
      </c>
      <c r="H1074">
        <v>3</v>
      </c>
      <c r="I1074" t="s">
        <v>47</v>
      </c>
      <c r="J1074" t="s">
        <v>457</v>
      </c>
      <c r="K1074" t="s">
        <v>584</v>
      </c>
      <c r="L1074" t="s">
        <v>585</v>
      </c>
    </row>
    <row r="1075" spans="1:12">
      <c r="A1075">
        <v>27919263</v>
      </c>
      <c r="B1075" t="s">
        <v>164</v>
      </c>
      <c r="C1075" t="s">
        <v>3372</v>
      </c>
      <c r="D1075">
        <v>1402</v>
      </c>
      <c r="E1075" t="s">
        <v>3373</v>
      </c>
      <c r="F1075" t="s">
        <v>163</v>
      </c>
      <c r="G1075" t="s">
        <v>338</v>
      </c>
      <c r="H1075">
        <v>4</v>
      </c>
      <c r="I1075" t="s">
        <v>47</v>
      </c>
      <c r="J1075" t="s">
        <v>461</v>
      </c>
      <c r="K1075" t="s">
        <v>3251</v>
      </c>
      <c r="L1075" t="s">
        <v>585</v>
      </c>
    </row>
    <row r="1076" spans="1:12">
      <c r="A1076" s="1">
        <v>27919269</v>
      </c>
      <c r="B1076" t="s">
        <v>3668</v>
      </c>
      <c r="C1076" t="s">
        <v>618</v>
      </c>
      <c r="D1076">
        <v>674</v>
      </c>
      <c r="E1076" t="s">
        <v>619</v>
      </c>
      <c r="F1076" t="s">
        <v>493</v>
      </c>
      <c r="G1076" t="s">
        <v>338</v>
      </c>
      <c r="H1076">
        <v>4</v>
      </c>
      <c r="I1076" t="s">
        <v>47</v>
      </c>
      <c r="J1076" t="s">
        <v>461</v>
      </c>
      <c r="K1076" t="s">
        <v>3256</v>
      </c>
      <c r="L1076" t="s">
        <v>585</v>
      </c>
    </row>
    <row r="1077" spans="1:12">
      <c r="A1077">
        <v>27919295</v>
      </c>
      <c r="B1077" t="s">
        <v>164</v>
      </c>
      <c r="C1077" t="s">
        <v>3362</v>
      </c>
      <c r="D1077">
        <v>292</v>
      </c>
      <c r="E1077" t="s">
        <v>3363</v>
      </c>
      <c r="F1077" t="s">
        <v>163</v>
      </c>
      <c r="G1077" t="s">
        <v>338</v>
      </c>
      <c r="H1077">
        <v>4</v>
      </c>
      <c r="I1077" t="s">
        <v>47</v>
      </c>
      <c r="J1077" t="s">
        <v>461</v>
      </c>
      <c r="K1077" t="s">
        <v>3251</v>
      </c>
      <c r="L1077" t="s">
        <v>585</v>
      </c>
    </row>
    <row r="1078" spans="1:12">
      <c r="A1078" s="1">
        <v>27919327</v>
      </c>
      <c r="B1078" t="s">
        <v>3396</v>
      </c>
      <c r="C1078" t="s">
        <v>842</v>
      </c>
      <c r="D1078">
        <v>425</v>
      </c>
      <c r="E1078" t="s">
        <v>3669</v>
      </c>
      <c r="F1078" t="s">
        <v>493</v>
      </c>
      <c r="G1078" t="s">
        <v>338</v>
      </c>
      <c r="H1078">
        <v>4</v>
      </c>
      <c r="I1078" t="s">
        <v>47</v>
      </c>
      <c r="J1078" t="s">
        <v>461</v>
      </c>
      <c r="K1078" t="s">
        <v>3256</v>
      </c>
      <c r="L1078" t="s">
        <v>585</v>
      </c>
    </row>
    <row r="1079" spans="1:12">
      <c r="A1079" s="1">
        <v>27920075</v>
      </c>
      <c r="B1079" t="s">
        <v>164</v>
      </c>
      <c r="C1079" t="s">
        <v>1201</v>
      </c>
      <c r="D1079">
        <v>77</v>
      </c>
      <c r="E1079" t="s">
        <v>3393</v>
      </c>
      <c r="F1079" t="s">
        <v>163</v>
      </c>
      <c r="G1079" t="s">
        <v>338</v>
      </c>
      <c r="H1079">
        <v>4</v>
      </c>
      <c r="I1079" t="s">
        <v>47</v>
      </c>
      <c r="J1079" t="s">
        <v>461</v>
      </c>
      <c r="K1079" t="s">
        <v>3251</v>
      </c>
      <c r="L1079" t="s">
        <v>585</v>
      </c>
    </row>
    <row r="1080" spans="1:12">
      <c r="A1080" s="1">
        <v>27920673</v>
      </c>
      <c r="B1080" t="s">
        <v>79</v>
      </c>
      <c r="C1080" t="s">
        <v>618</v>
      </c>
      <c r="D1080">
        <v>794</v>
      </c>
      <c r="E1080" t="s">
        <v>1837</v>
      </c>
      <c r="F1080" t="s">
        <v>78</v>
      </c>
      <c r="G1080" t="s">
        <v>338</v>
      </c>
      <c r="H1080">
        <v>4</v>
      </c>
      <c r="I1080" t="s">
        <v>47</v>
      </c>
      <c r="J1080" t="s">
        <v>461</v>
      </c>
      <c r="K1080" t="s">
        <v>3254</v>
      </c>
      <c r="L1080" t="s">
        <v>585</v>
      </c>
    </row>
    <row r="1081" spans="1:12">
      <c r="A1081" s="1">
        <v>27920861</v>
      </c>
      <c r="B1081" t="s">
        <v>164</v>
      </c>
      <c r="C1081" t="s">
        <v>2087</v>
      </c>
      <c r="D1081">
        <v>156</v>
      </c>
      <c r="E1081" t="s">
        <v>2088</v>
      </c>
      <c r="F1081" t="s">
        <v>163</v>
      </c>
      <c r="G1081" t="s">
        <v>338</v>
      </c>
      <c r="H1081">
        <v>4</v>
      </c>
      <c r="I1081" t="s">
        <v>47</v>
      </c>
      <c r="J1081" t="s">
        <v>461</v>
      </c>
      <c r="K1081" t="s">
        <v>3251</v>
      </c>
      <c r="L1081" t="s">
        <v>585</v>
      </c>
    </row>
    <row r="1082" spans="1:12">
      <c r="A1082" s="1">
        <v>27920989</v>
      </c>
      <c r="B1082" t="s">
        <v>79</v>
      </c>
      <c r="C1082" t="s">
        <v>618</v>
      </c>
      <c r="D1082">
        <v>914</v>
      </c>
      <c r="E1082" t="s">
        <v>1837</v>
      </c>
      <c r="F1082" t="s">
        <v>78</v>
      </c>
      <c r="G1082" t="s">
        <v>338</v>
      </c>
      <c r="H1082">
        <v>4</v>
      </c>
      <c r="I1082" t="s">
        <v>47</v>
      </c>
      <c r="J1082" t="s">
        <v>461</v>
      </c>
      <c r="K1082" t="s">
        <v>3254</v>
      </c>
      <c r="L1082" t="s">
        <v>585</v>
      </c>
    </row>
    <row r="1083" spans="1:12">
      <c r="A1083">
        <v>27921168</v>
      </c>
      <c r="B1083" t="s">
        <v>164</v>
      </c>
      <c r="C1083" t="s">
        <v>3362</v>
      </c>
      <c r="D1083">
        <v>347</v>
      </c>
      <c r="E1083" t="s">
        <v>3363</v>
      </c>
      <c r="F1083" t="s">
        <v>163</v>
      </c>
      <c r="G1083" t="s">
        <v>338</v>
      </c>
      <c r="H1083">
        <v>4</v>
      </c>
      <c r="I1083" t="s">
        <v>47</v>
      </c>
      <c r="J1083" t="s">
        <v>461</v>
      </c>
      <c r="K1083" t="s">
        <v>3251</v>
      </c>
      <c r="L1083" t="s">
        <v>585</v>
      </c>
    </row>
    <row r="1084" spans="1:12">
      <c r="A1084">
        <v>27921255</v>
      </c>
      <c r="B1084" t="s">
        <v>164</v>
      </c>
      <c r="C1084" t="s">
        <v>1162</v>
      </c>
      <c r="D1084">
        <v>122</v>
      </c>
      <c r="E1084" t="s">
        <v>1337</v>
      </c>
      <c r="F1084" t="s">
        <v>163</v>
      </c>
      <c r="G1084" t="s">
        <v>338</v>
      </c>
      <c r="H1084">
        <v>4</v>
      </c>
      <c r="I1084" t="s">
        <v>47</v>
      </c>
      <c r="J1084" t="s">
        <v>461</v>
      </c>
      <c r="K1084" t="s">
        <v>3251</v>
      </c>
      <c r="L1084" t="s">
        <v>585</v>
      </c>
    </row>
    <row r="1085" spans="1:12">
      <c r="A1085" s="1">
        <v>27921366</v>
      </c>
      <c r="B1085" t="s">
        <v>79</v>
      </c>
      <c r="C1085" t="s">
        <v>716</v>
      </c>
      <c r="D1085">
        <v>386</v>
      </c>
      <c r="E1085" t="s">
        <v>717</v>
      </c>
      <c r="F1085" t="s">
        <v>78</v>
      </c>
      <c r="G1085" t="s">
        <v>338</v>
      </c>
      <c r="H1085">
        <v>4</v>
      </c>
      <c r="I1085" t="s">
        <v>47</v>
      </c>
      <c r="J1085" t="s">
        <v>461</v>
      </c>
      <c r="K1085" t="s">
        <v>3254</v>
      </c>
      <c r="L1085" t="s">
        <v>585</v>
      </c>
    </row>
    <row r="1086" spans="1:12">
      <c r="A1086" s="1">
        <v>27921624</v>
      </c>
      <c r="B1086" t="s">
        <v>164</v>
      </c>
      <c r="C1086" t="s">
        <v>2204</v>
      </c>
      <c r="D1086">
        <v>259</v>
      </c>
      <c r="E1086" t="s">
        <v>2205</v>
      </c>
      <c r="F1086" t="s">
        <v>163</v>
      </c>
      <c r="G1086" t="s">
        <v>338</v>
      </c>
      <c r="H1086">
        <v>4</v>
      </c>
      <c r="I1086" t="s">
        <v>47</v>
      </c>
      <c r="J1086" t="s">
        <v>461</v>
      </c>
      <c r="K1086" t="s">
        <v>3251</v>
      </c>
      <c r="L1086" t="s">
        <v>585</v>
      </c>
    </row>
    <row r="1087" spans="1:12">
      <c r="A1087">
        <v>27921820</v>
      </c>
      <c r="B1087" t="s">
        <v>164</v>
      </c>
      <c r="C1087" t="s">
        <v>618</v>
      </c>
      <c r="D1087">
        <v>1407</v>
      </c>
      <c r="E1087" t="s">
        <v>1941</v>
      </c>
      <c r="F1087" t="s">
        <v>163</v>
      </c>
      <c r="G1087" t="s">
        <v>338</v>
      </c>
      <c r="H1087">
        <v>4</v>
      </c>
      <c r="I1087" t="s">
        <v>47</v>
      </c>
      <c r="J1087" t="s">
        <v>461</v>
      </c>
      <c r="K1087" t="s">
        <v>3251</v>
      </c>
      <c r="L1087" t="s">
        <v>585</v>
      </c>
    </row>
    <row r="1088" spans="1:12">
      <c r="A1088" s="1">
        <v>27921925</v>
      </c>
      <c r="B1088" t="s">
        <v>3670</v>
      </c>
      <c r="C1088" t="s">
        <v>2375</v>
      </c>
      <c r="D1088">
        <v>87</v>
      </c>
      <c r="E1088" t="s">
        <v>3273</v>
      </c>
      <c r="F1088" t="s">
        <v>493</v>
      </c>
      <c r="G1088" t="s">
        <v>338</v>
      </c>
      <c r="H1088">
        <v>4</v>
      </c>
      <c r="I1088" t="s">
        <v>47</v>
      </c>
      <c r="J1088" t="s">
        <v>461</v>
      </c>
      <c r="K1088" t="s">
        <v>3256</v>
      </c>
      <c r="L1088" t="s">
        <v>585</v>
      </c>
    </row>
    <row r="1089" spans="1:12">
      <c r="A1089" s="1">
        <v>27922034</v>
      </c>
      <c r="B1089" t="s">
        <v>79</v>
      </c>
      <c r="C1089" t="s">
        <v>618</v>
      </c>
      <c r="D1089">
        <v>901</v>
      </c>
      <c r="E1089" t="s">
        <v>1837</v>
      </c>
      <c r="F1089" t="s">
        <v>78</v>
      </c>
      <c r="G1089" t="s">
        <v>338</v>
      </c>
      <c r="H1089">
        <v>4</v>
      </c>
      <c r="I1089" t="s">
        <v>47</v>
      </c>
      <c r="J1089" t="s">
        <v>461</v>
      </c>
      <c r="K1089" t="s">
        <v>3254</v>
      </c>
      <c r="L1089" t="s">
        <v>585</v>
      </c>
    </row>
    <row r="1090" spans="1:12">
      <c r="A1090" s="1">
        <v>27922089</v>
      </c>
      <c r="B1090" t="s">
        <v>3671</v>
      </c>
      <c r="C1090" t="s">
        <v>1622</v>
      </c>
      <c r="D1090">
        <v>96</v>
      </c>
      <c r="E1090" t="s">
        <v>1699</v>
      </c>
      <c r="F1090" t="s">
        <v>610</v>
      </c>
      <c r="G1090" t="s">
        <v>341</v>
      </c>
      <c r="H1090">
        <v>3</v>
      </c>
      <c r="I1090" t="s">
        <v>47</v>
      </c>
      <c r="J1090" t="s">
        <v>461</v>
      </c>
      <c r="K1090" t="s">
        <v>584</v>
      </c>
      <c r="L1090" t="s">
        <v>585</v>
      </c>
    </row>
    <row r="1091" spans="1:12">
      <c r="A1091" s="1">
        <v>27922545</v>
      </c>
      <c r="B1091" t="s">
        <v>132</v>
      </c>
      <c r="C1091" t="s">
        <v>756</v>
      </c>
      <c r="D1091">
        <v>1670</v>
      </c>
      <c r="E1091" t="s">
        <v>992</v>
      </c>
      <c r="F1091" t="s">
        <v>131</v>
      </c>
      <c r="G1091" t="s">
        <v>338</v>
      </c>
      <c r="H1091">
        <v>4</v>
      </c>
      <c r="I1091" t="s">
        <v>47</v>
      </c>
      <c r="J1091" t="s">
        <v>461</v>
      </c>
      <c r="K1091" t="s">
        <v>3253</v>
      </c>
      <c r="L1091" t="s">
        <v>585</v>
      </c>
    </row>
    <row r="1092" spans="1:12">
      <c r="A1092" s="1">
        <v>27922771</v>
      </c>
      <c r="B1092" t="s">
        <v>3672</v>
      </c>
      <c r="C1092" t="s">
        <v>613</v>
      </c>
      <c r="D1092">
        <v>416</v>
      </c>
      <c r="E1092" t="s">
        <v>838</v>
      </c>
      <c r="F1092" t="s">
        <v>767</v>
      </c>
      <c r="G1092" t="s">
        <v>338</v>
      </c>
      <c r="H1092">
        <v>4</v>
      </c>
      <c r="I1092" t="s">
        <v>47</v>
      </c>
      <c r="J1092" t="s">
        <v>458</v>
      </c>
      <c r="K1092" t="s">
        <v>584</v>
      </c>
      <c r="L1092" t="s">
        <v>585</v>
      </c>
    </row>
    <row r="1093" spans="1:12">
      <c r="A1093" s="1">
        <v>27922870</v>
      </c>
      <c r="B1093" t="s">
        <v>79</v>
      </c>
      <c r="C1093" t="s">
        <v>618</v>
      </c>
      <c r="D1093">
        <v>806</v>
      </c>
      <c r="E1093" t="s">
        <v>1837</v>
      </c>
      <c r="F1093" t="s">
        <v>78</v>
      </c>
      <c r="G1093" t="s">
        <v>338</v>
      </c>
      <c r="H1093">
        <v>4</v>
      </c>
      <c r="I1093" t="s">
        <v>47</v>
      </c>
      <c r="J1093" t="s">
        <v>461</v>
      </c>
      <c r="K1093" t="s">
        <v>3254</v>
      </c>
      <c r="L1093" t="s">
        <v>585</v>
      </c>
    </row>
    <row r="1094" spans="1:12">
      <c r="A1094" s="1">
        <v>27923149</v>
      </c>
      <c r="B1094" t="s">
        <v>3299</v>
      </c>
      <c r="C1094" t="s">
        <v>1909</v>
      </c>
      <c r="D1094">
        <v>437</v>
      </c>
      <c r="E1094" t="s">
        <v>3409</v>
      </c>
      <c r="F1094" t="s">
        <v>493</v>
      </c>
      <c r="G1094" t="s">
        <v>338</v>
      </c>
      <c r="H1094">
        <v>4</v>
      </c>
      <c r="I1094" t="s">
        <v>47</v>
      </c>
      <c r="J1094" t="s">
        <v>461</v>
      </c>
      <c r="K1094" t="s">
        <v>3256</v>
      </c>
      <c r="L1094" t="s">
        <v>585</v>
      </c>
    </row>
    <row r="1095" spans="1:12">
      <c r="A1095" s="1">
        <v>27923156</v>
      </c>
      <c r="B1095" t="s">
        <v>3673</v>
      </c>
      <c r="C1095" t="s">
        <v>597</v>
      </c>
      <c r="D1095">
        <v>79</v>
      </c>
      <c r="E1095" t="s">
        <v>1109</v>
      </c>
      <c r="F1095" t="s">
        <v>493</v>
      </c>
      <c r="G1095" t="s">
        <v>338</v>
      </c>
      <c r="H1095">
        <v>4</v>
      </c>
      <c r="I1095" t="s">
        <v>47</v>
      </c>
      <c r="J1095" t="s">
        <v>461</v>
      </c>
      <c r="K1095" t="s">
        <v>3256</v>
      </c>
      <c r="L1095" t="s">
        <v>585</v>
      </c>
    </row>
    <row r="1096" spans="1:12">
      <c r="A1096" s="1">
        <v>27923378</v>
      </c>
      <c r="B1096" t="s">
        <v>3272</v>
      </c>
      <c r="C1096" t="s">
        <v>2087</v>
      </c>
      <c r="D1096">
        <v>36</v>
      </c>
      <c r="E1096" t="s">
        <v>2088</v>
      </c>
      <c r="F1096" t="s">
        <v>103</v>
      </c>
      <c r="G1096" t="s">
        <v>338</v>
      </c>
      <c r="H1096">
        <v>4</v>
      </c>
      <c r="I1096" t="s">
        <v>47</v>
      </c>
      <c r="J1096" t="s">
        <v>461</v>
      </c>
      <c r="K1096" t="s">
        <v>3251</v>
      </c>
      <c r="L1096" t="s">
        <v>585</v>
      </c>
    </row>
    <row r="1097" spans="1:12">
      <c r="A1097">
        <v>27923549</v>
      </c>
      <c r="B1097" t="s">
        <v>164</v>
      </c>
      <c r="C1097" t="s">
        <v>982</v>
      </c>
      <c r="D1097">
        <v>82</v>
      </c>
      <c r="E1097" t="s">
        <v>983</v>
      </c>
      <c r="F1097" t="s">
        <v>163</v>
      </c>
      <c r="G1097" t="s">
        <v>338</v>
      </c>
      <c r="H1097">
        <v>4</v>
      </c>
      <c r="I1097" t="s">
        <v>47</v>
      </c>
      <c r="J1097" t="s">
        <v>461</v>
      </c>
      <c r="K1097" t="s">
        <v>3251</v>
      </c>
      <c r="L1097" t="s">
        <v>585</v>
      </c>
    </row>
    <row r="1098" spans="1:12">
      <c r="A1098">
        <v>27923646</v>
      </c>
      <c r="B1098" t="s">
        <v>164</v>
      </c>
      <c r="C1098" t="s">
        <v>1566</v>
      </c>
      <c r="D1098">
        <v>58</v>
      </c>
      <c r="E1098" t="s">
        <v>2479</v>
      </c>
      <c r="F1098" t="s">
        <v>163</v>
      </c>
      <c r="G1098" t="s">
        <v>338</v>
      </c>
      <c r="H1098">
        <v>4</v>
      </c>
      <c r="I1098" t="s">
        <v>47</v>
      </c>
      <c r="J1098" t="s">
        <v>461</v>
      </c>
      <c r="K1098" t="s">
        <v>3251</v>
      </c>
      <c r="L1098" t="s">
        <v>585</v>
      </c>
    </row>
    <row r="1099" spans="1:12">
      <c r="A1099" s="1">
        <v>27923674</v>
      </c>
      <c r="B1099" t="s">
        <v>3674</v>
      </c>
      <c r="C1099" t="s">
        <v>1579</v>
      </c>
      <c r="D1099">
        <v>166</v>
      </c>
      <c r="E1099" t="s">
        <v>636</v>
      </c>
      <c r="F1099" t="s">
        <v>493</v>
      </c>
      <c r="G1099" t="s">
        <v>338</v>
      </c>
      <c r="H1099">
        <v>4</v>
      </c>
      <c r="I1099" t="s">
        <v>47</v>
      </c>
      <c r="J1099" t="s">
        <v>461</v>
      </c>
      <c r="K1099" t="s">
        <v>3256</v>
      </c>
      <c r="L1099" t="s">
        <v>585</v>
      </c>
    </row>
    <row r="1100" spans="1:12">
      <c r="A1100" s="1">
        <v>27923689</v>
      </c>
      <c r="B1100" t="s">
        <v>3675</v>
      </c>
      <c r="C1100" t="s">
        <v>930</v>
      </c>
      <c r="D1100">
        <v>436</v>
      </c>
      <c r="E1100" t="s">
        <v>931</v>
      </c>
      <c r="F1100" t="s">
        <v>493</v>
      </c>
      <c r="G1100" t="s">
        <v>338</v>
      </c>
      <c r="H1100">
        <v>4</v>
      </c>
      <c r="I1100" t="s">
        <v>47</v>
      </c>
      <c r="J1100" t="s">
        <v>461</v>
      </c>
      <c r="K1100" t="s">
        <v>3256</v>
      </c>
      <c r="L1100" t="s">
        <v>585</v>
      </c>
    </row>
    <row r="1101" spans="1:12">
      <c r="A1101">
        <v>27924358</v>
      </c>
      <c r="B1101" t="s">
        <v>3382</v>
      </c>
      <c r="C1101" t="s">
        <v>919</v>
      </c>
      <c r="D1101">
        <v>143</v>
      </c>
      <c r="E1101" t="s">
        <v>1720</v>
      </c>
      <c r="F1101" t="s">
        <v>209</v>
      </c>
      <c r="G1101" t="s">
        <v>341</v>
      </c>
      <c r="H1101">
        <v>3</v>
      </c>
      <c r="I1101" t="s">
        <v>47</v>
      </c>
      <c r="J1101" t="s">
        <v>457</v>
      </c>
      <c r="K1101" t="s">
        <v>584</v>
      </c>
      <c r="L1101" t="s">
        <v>585</v>
      </c>
    </row>
    <row r="1102" spans="1:12">
      <c r="A1102">
        <v>27924613</v>
      </c>
      <c r="B1102" t="s">
        <v>3676</v>
      </c>
      <c r="C1102" t="s">
        <v>3390</v>
      </c>
      <c r="D1102">
        <v>204</v>
      </c>
      <c r="E1102" t="s">
        <v>3677</v>
      </c>
      <c r="F1102" t="s">
        <v>513</v>
      </c>
      <c r="G1102" t="s">
        <v>338</v>
      </c>
      <c r="H1102">
        <v>4</v>
      </c>
      <c r="I1102" t="s">
        <v>47</v>
      </c>
      <c r="J1102" t="s">
        <v>457</v>
      </c>
      <c r="K1102" t="s">
        <v>3264</v>
      </c>
      <c r="L1102" t="s">
        <v>585</v>
      </c>
    </row>
    <row r="1103" spans="1:12">
      <c r="A1103" s="1">
        <v>27924764</v>
      </c>
      <c r="B1103" t="s">
        <v>79</v>
      </c>
      <c r="C1103" t="s">
        <v>618</v>
      </c>
      <c r="D1103">
        <v>917</v>
      </c>
      <c r="E1103" t="s">
        <v>1837</v>
      </c>
      <c r="F1103" t="s">
        <v>78</v>
      </c>
      <c r="G1103" t="s">
        <v>338</v>
      </c>
      <c r="H1103">
        <v>4</v>
      </c>
      <c r="I1103" t="s">
        <v>47</v>
      </c>
      <c r="J1103" t="s">
        <v>461</v>
      </c>
      <c r="K1103" t="s">
        <v>3254</v>
      </c>
      <c r="L1103" t="s">
        <v>585</v>
      </c>
    </row>
    <row r="1104" spans="1:12">
      <c r="A1104">
        <v>27924899</v>
      </c>
      <c r="B1104" t="s">
        <v>164</v>
      </c>
      <c r="C1104" t="s">
        <v>3270</v>
      </c>
      <c r="D1104">
        <v>382</v>
      </c>
      <c r="E1104" t="s">
        <v>3271</v>
      </c>
      <c r="F1104" t="s">
        <v>163</v>
      </c>
      <c r="G1104" t="s">
        <v>338</v>
      </c>
      <c r="H1104">
        <v>4</v>
      </c>
      <c r="I1104" t="s">
        <v>47</v>
      </c>
      <c r="J1104" t="s">
        <v>461</v>
      </c>
      <c r="K1104" t="s">
        <v>3251</v>
      </c>
      <c r="L1104" t="s">
        <v>585</v>
      </c>
    </row>
    <row r="1105" spans="1:12">
      <c r="A1105">
        <v>27925040</v>
      </c>
      <c r="B1105" t="s">
        <v>3302</v>
      </c>
      <c r="C1105" t="s">
        <v>678</v>
      </c>
      <c r="D1105">
        <v>930</v>
      </c>
      <c r="E1105" t="s">
        <v>915</v>
      </c>
      <c r="F1105" t="s">
        <v>110</v>
      </c>
      <c r="G1105" t="s">
        <v>338</v>
      </c>
      <c r="H1105">
        <v>4</v>
      </c>
      <c r="I1105" t="s">
        <v>47</v>
      </c>
      <c r="J1105" t="s">
        <v>461</v>
      </c>
      <c r="K1105" t="s">
        <v>3303</v>
      </c>
      <c r="L1105" t="s">
        <v>585</v>
      </c>
    </row>
    <row r="1106" spans="1:12">
      <c r="A1106" s="1">
        <v>27925418</v>
      </c>
      <c r="B1106" t="s">
        <v>3678</v>
      </c>
      <c r="C1106" t="s">
        <v>1034</v>
      </c>
      <c r="D1106">
        <v>40</v>
      </c>
      <c r="E1106" t="s">
        <v>2676</v>
      </c>
      <c r="F1106" t="s">
        <v>103</v>
      </c>
      <c r="G1106" t="s">
        <v>338</v>
      </c>
      <c r="H1106">
        <v>4</v>
      </c>
      <c r="I1106" t="s">
        <v>47</v>
      </c>
      <c r="J1106" t="s">
        <v>461</v>
      </c>
      <c r="K1106" t="s">
        <v>3251</v>
      </c>
      <c r="L1106" t="s">
        <v>585</v>
      </c>
    </row>
    <row r="1107" spans="1:12">
      <c r="A1107" s="1">
        <v>27925461</v>
      </c>
      <c r="B1107" t="s">
        <v>164</v>
      </c>
      <c r="C1107" t="s">
        <v>2629</v>
      </c>
      <c r="D1107">
        <v>446</v>
      </c>
      <c r="E1107" t="s">
        <v>2630</v>
      </c>
      <c r="F1107" t="s">
        <v>163</v>
      </c>
      <c r="G1107" t="s">
        <v>338</v>
      </c>
      <c r="H1107">
        <v>4</v>
      </c>
      <c r="I1107" t="s">
        <v>47</v>
      </c>
      <c r="J1107" t="s">
        <v>461</v>
      </c>
      <c r="K1107" t="s">
        <v>3251</v>
      </c>
      <c r="L1107" t="s">
        <v>585</v>
      </c>
    </row>
    <row r="1108" spans="1:12">
      <c r="A1108" s="1">
        <v>27925591</v>
      </c>
      <c r="B1108" t="s">
        <v>3679</v>
      </c>
      <c r="C1108" t="s">
        <v>1821</v>
      </c>
      <c r="D1108">
        <v>413</v>
      </c>
      <c r="E1108" t="s">
        <v>1822</v>
      </c>
      <c r="F1108" t="s">
        <v>513</v>
      </c>
      <c r="G1108" t="s">
        <v>338</v>
      </c>
      <c r="H1108">
        <v>4</v>
      </c>
      <c r="I1108" t="s">
        <v>47</v>
      </c>
      <c r="J1108" t="s">
        <v>461</v>
      </c>
      <c r="K1108" t="s">
        <v>3264</v>
      </c>
      <c r="L1108" t="s">
        <v>585</v>
      </c>
    </row>
    <row r="1109" spans="1:12">
      <c r="A1109">
        <v>27926361</v>
      </c>
      <c r="B1109" t="s">
        <v>164</v>
      </c>
      <c r="C1109" t="s">
        <v>3270</v>
      </c>
      <c r="D1109">
        <v>241</v>
      </c>
      <c r="E1109" t="s">
        <v>3271</v>
      </c>
      <c r="F1109" t="s">
        <v>163</v>
      </c>
      <c r="G1109" t="s">
        <v>338</v>
      </c>
      <c r="H1109">
        <v>4</v>
      </c>
      <c r="I1109" t="s">
        <v>47</v>
      </c>
      <c r="J1109" t="s">
        <v>461</v>
      </c>
      <c r="K1109" t="s">
        <v>3251</v>
      </c>
      <c r="L1109" t="s">
        <v>585</v>
      </c>
    </row>
    <row r="1110" spans="1:12">
      <c r="A1110" s="1">
        <v>27926497</v>
      </c>
      <c r="B1110" t="s">
        <v>79</v>
      </c>
      <c r="C1110" t="s">
        <v>618</v>
      </c>
      <c r="D1110">
        <v>1080</v>
      </c>
      <c r="E1110" t="s">
        <v>1837</v>
      </c>
      <c r="F1110" t="s">
        <v>78</v>
      </c>
      <c r="G1110" t="s">
        <v>338</v>
      </c>
      <c r="H1110">
        <v>4</v>
      </c>
      <c r="I1110" t="s">
        <v>47</v>
      </c>
      <c r="J1110" t="s">
        <v>461</v>
      </c>
      <c r="K1110" t="s">
        <v>3254</v>
      </c>
      <c r="L1110" t="s">
        <v>585</v>
      </c>
    </row>
    <row r="1111" spans="1:12">
      <c r="A1111" s="1">
        <v>27926596</v>
      </c>
      <c r="B1111" t="s">
        <v>3320</v>
      </c>
      <c r="C1111" t="s">
        <v>919</v>
      </c>
      <c r="D1111">
        <v>116</v>
      </c>
      <c r="E1111" t="s">
        <v>1720</v>
      </c>
      <c r="F1111" t="s">
        <v>493</v>
      </c>
      <c r="G1111" t="s">
        <v>338</v>
      </c>
      <c r="H1111">
        <v>4</v>
      </c>
      <c r="I1111" t="s">
        <v>47</v>
      </c>
      <c r="J1111" t="s">
        <v>461</v>
      </c>
      <c r="K1111" t="s">
        <v>3256</v>
      </c>
      <c r="L1111" t="s">
        <v>585</v>
      </c>
    </row>
    <row r="1112" spans="1:12">
      <c r="A1112" s="1">
        <v>27926950</v>
      </c>
      <c r="B1112" t="s">
        <v>3680</v>
      </c>
      <c r="C1112" t="s">
        <v>2300</v>
      </c>
      <c r="D1112">
        <v>319</v>
      </c>
      <c r="E1112" t="s">
        <v>3235</v>
      </c>
      <c r="F1112" t="s">
        <v>513</v>
      </c>
      <c r="G1112" t="s">
        <v>338</v>
      </c>
      <c r="H1112">
        <v>4</v>
      </c>
      <c r="I1112" t="s">
        <v>47</v>
      </c>
      <c r="J1112" t="s">
        <v>461</v>
      </c>
      <c r="K1112" t="s">
        <v>3264</v>
      </c>
      <c r="L1112" t="s">
        <v>585</v>
      </c>
    </row>
    <row r="1113" spans="1:12">
      <c r="A1113" s="1">
        <v>27926957</v>
      </c>
      <c r="B1113" t="s">
        <v>79</v>
      </c>
      <c r="C1113" t="s">
        <v>1050</v>
      </c>
      <c r="D1113">
        <v>188</v>
      </c>
      <c r="E1113" t="s">
        <v>1207</v>
      </c>
      <c r="F1113" t="s">
        <v>78</v>
      </c>
      <c r="G1113" t="s">
        <v>338</v>
      </c>
      <c r="H1113">
        <v>4</v>
      </c>
      <c r="I1113" t="s">
        <v>47</v>
      </c>
      <c r="J1113" t="s">
        <v>461</v>
      </c>
      <c r="K1113" t="s">
        <v>3254</v>
      </c>
      <c r="L1113" t="s">
        <v>585</v>
      </c>
    </row>
    <row r="1114" spans="1:12">
      <c r="A1114">
        <v>27927021</v>
      </c>
      <c r="B1114" t="s">
        <v>164</v>
      </c>
      <c r="C1114" t="s">
        <v>1047</v>
      </c>
      <c r="D1114">
        <v>170</v>
      </c>
      <c r="E1114" t="s">
        <v>1048</v>
      </c>
      <c r="F1114" t="s">
        <v>163</v>
      </c>
      <c r="G1114" t="s">
        <v>338</v>
      </c>
      <c r="H1114">
        <v>4</v>
      </c>
      <c r="I1114" t="s">
        <v>47</v>
      </c>
      <c r="J1114" t="s">
        <v>461</v>
      </c>
      <c r="K1114" t="s">
        <v>3251</v>
      </c>
      <c r="L1114" t="s">
        <v>585</v>
      </c>
    </row>
    <row r="1115" spans="1:12">
      <c r="A1115" s="1">
        <v>27927119</v>
      </c>
      <c r="B1115" t="s">
        <v>3681</v>
      </c>
      <c r="C1115" t="s">
        <v>593</v>
      </c>
      <c r="D1115">
        <v>121</v>
      </c>
      <c r="E1115" t="s">
        <v>1929</v>
      </c>
      <c r="F1115" t="s">
        <v>493</v>
      </c>
      <c r="G1115" t="s">
        <v>338</v>
      </c>
      <c r="H1115">
        <v>4</v>
      </c>
      <c r="I1115" t="s">
        <v>47</v>
      </c>
      <c r="J1115" t="s">
        <v>461</v>
      </c>
      <c r="K1115" t="s">
        <v>3256</v>
      </c>
      <c r="L1115" t="s">
        <v>585</v>
      </c>
    </row>
    <row r="1116" spans="1:12">
      <c r="A1116" s="1">
        <v>27927277</v>
      </c>
      <c r="B1116" t="s">
        <v>79</v>
      </c>
      <c r="C1116" t="s">
        <v>618</v>
      </c>
      <c r="D1116">
        <v>910</v>
      </c>
      <c r="E1116" t="s">
        <v>1837</v>
      </c>
      <c r="F1116" t="s">
        <v>78</v>
      </c>
      <c r="G1116" t="s">
        <v>338</v>
      </c>
      <c r="H1116">
        <v>4</v>
      </c>
      <c r="I1116" t="s">
        <v>47</v>
      </c>
      <c r="J1116" t="s">
        <v>461</v>
      </c>
      <c r="K1116" t="s">
        <v>3254</v>
      </c>
      <c r="L1116" t="s">
        <v>585</v>
      </c>
    </row>
    <row r="1117" spans="1:12">
      <c r="A1117" s="1">
        <v>27927407</v>
      </c>
      <c r="B1117" t="s">
        <v>3682</v>
      </c>
      <c r="C1117" t="s">
        <v>716</v>
      </c>
      <c r="D1117">
        <v>49</v>
      </c>
      <c r="E1117" t="s">
        <v>1191</v>
      </c>
      <c r="F1117" t="s">
        <v>493</v>
      </c>
      <c r="G1117" t="s">
        <v>338</v>
      </c>
      <c r="H1117">
        <v>4</v>
      </c>
      <c r="I1117" t="s">
        <v>47</v>
      </c>
      <c r="J1117" t="s">
        <v>3312</v>
      </c>
      <c r="K1117" t="s">
        <v>3256</v>
      </c>
      <c r="L1117" t="s">
        <v>585</v>
      </c>
    </row>
    <row r="1118" spans="1:12">
      <c r="A1118" s="1">
        <v>27927442</v>
      </c>
      <c r="B1118" t="s">
        <v>3302</v>
      </c>
      <c r="C1118" t="s">
        <v>919</v>
      </c>
      <c r="D1118">
        <v>246</v>
      </c>
      <c r="E1118" t="s">
        <v>1416</v>
      </c>
      <c r="F1118" t="s">
        <v>110</v>
      </c>
      <c r="G1118" t="s">
        <v>338</v>
      </c>
      <c r="H1118">
        <v>4</v>
      </c>
      <c r="I1118" t="s">
        <v>47</v>
      </c>
      <c r="J1118" t="s">
        <v>457</v>
      </c>
      <c r="K1118" t="s">
        <v>3303</v>
      </c>
      <c r="L1118" t="s">
        <v>585</v>
      </c>
    </row>
    <row r="1119" spans="1:12">
      <c r="A1119" s="1">
        <v>27927718</v>
      </c>
      <c r="B1119" t="s">
        <v>164</v>
      </c>
      <c r="C1119" t="s">
        <v>689</v>
      </c>
      <c r="D1119">
        <v>145</v>
      </c>
      <c r="E1119" t="s">
        <v>690</v>
      </c>
      <c r="F1119" t="s">
        <v>163</v>
      </c>
      <c r="G1119" t="s">
        <v>338</v>
      </c>
      <c r="H1119">
        <v>4</v>
      </c>
      <c r="I1119" t="s">
        <v>47</v>
      </c>
      <c r="J1119" t="s">
        <v>461</v>
      </c>
      <c r="K1119" t="s">
        <v>3251</v>
      </c>
      <c r="L1119" t="s">
        <v>585</v>
      </c>
    </row>
    <row r="1120" spans="1:12">
      <c r="A1120">
        <v>27927850</v>
      </c>
      <c r="B1120" t="s">
        <v>164</v>
      </c>
      <c r="C1120" t="s">
        <v>3329</v>
      </c>
      <c r="D1120">
        <v>132</v>
      </c>
      <c r="E1120" t="s">
        <v>3330</v>
      </c>
      <c r="F1120" t="s">
        <v>163</v>
      </c>
      <c r="G1120" t="s">
        <v>338</v>
      </c>
      <c r="H1120">
        <v>4</v>
      </c>
      <c r="I1120" t="s">
        <v>47</v>
      </c>
      <c r="J1120" t="s">
        <v>461</v>
      </c>
      <c r="K1120" t="s">
        <v>3251</v>
      </c>
      <c r="L1120" t="s">
        <v>585</v>
      </c>
    </row>
    <row r="1121" spans="1:12">
      <c r="A1121" s="1">
        <v>27928059</v>
      </c>
      <c r="B1121" t="s">
        <v>3424</v>
      </c>
      <c r="C1121" t="s">
        <v>705</v>
      </c>
      <c r="D1121">
        <v>468</v>
      </c>
      <c r="E1121" t="s">
        <v>706</v>
      </c>
      <c r="F1121" t="s">
        <v>493</v>
      </c>
      <c r="G1121" t="s">
        <v>338</v>
      </c>
      <c r="H1121">
        <v>4</v>
      </c>
      <c r="I1121" t="s">
        <v>47</v>
      </c>
      <c r="J1121" t="s">
        <v>461</v>
      </c>
      <c r="K1121" t="s">
        <v>3256</v>
      </c>
      <c r="L1121" t="s">
        <v>585</v>
      </c>
    </row>
    <row r="1122" spans="1:12">
      <c r="A1122" s="1">
        <v>27928063</v>
      </c>
      <c r="B1122" t="s">
        <v>79</v>
      </c>
      <c r="C1122" t="s">
        <v>720</v>
      </c>
      <c r="D1122">
        <v>573</v>
      </c>
      <c r="E1122" t="s">
        <v>721</v>
      </c>
      <c r="F1122" t="s">
        <v>78</v>
      </c>
      <c r="G1122" t="s">
        <v>338</v>
      </c>
      <c r="H1122">
        <v>4</v>
      </c>
      <c r="I1122" t="s">
        <v>47</v>
      </c>
      <c r="J1122" t="s">
        <v>461</v>
      </c>
      <c r="K1122" t="s">
        <v>3254</v>
      </c>
      <c r="L1122" t="s">
        <v>585</v>
      </c>
    </row>
    <row r="1123" spans="1:12">
      <c r="A1123" s="1">
        <v>27928069</v>
      </c>
      <c r="B1123" t="s">
        <v>3683</v>
      </c>
      <c r="C1123" t="s">
        <v>581</v>
      </c>
      <c r="D1123">
        <v>1164</v>
      </c>
      <c r="E1123" t="s">
        <v>582</v>
      </c>
      <c r="F1123" t="s">
        <v>493</v>
      </c>
      <c r="G1123" t="s">
        <v>338</v>
      </c>
      <c r="H1123">
        <v>4</v>
      </c>
      <c r="I1123" t="s">
        <v>47</v>
      </c>
      <c r="J1123" t="s">
        <v>461</v>
      </c>
      <c r="K1123" t="s">
        <v>3256</v>
      </c>
      <c r="L1123" t="s">
        <v>585</v>
      </c>
    </row>
    <row r="1124" spans="1:12">
      <c r="A1124" s="1">
        <v>27928119</v>
      </c>
      <c r="B1124" t="s">
        <v>79</v>
      </c>
      <c r="C1124" t="s">
        <v>618</v>
      </c>
      <c r="D1124">
        <v>953</v>
      </c>
      <c r="E1124" t="s">
        <v>1837</v>
      </c>
      <c r="F1124" t="s">
        <v>78</v>
      </c>
      <c r="G1124" t="s">
        <v>338</v>
      </c>
      <c r="H1124">
        <v>4</v>
      </c>
      <c r="I1124" t="s">
        <v>47</v>
      </c>
      <c r="J1124" t="s">
        <v>461</v>
      </c>
      <c r="K1124" t="s">
        <v>3254</v>
      </c>
      <c r="L1124" t="s">
        <v>585</v>
      </c>
    </row>
    <row r="1125" spans="1:12">
      <c r="A1125" s="1">
        <v>27928164</v>
      </c>
      <c r="B1125" t="s">
        <v>3684</v>
      </c>
      <c r="C1125" t="s">
        <v>597</v>
      </c>
      <c r="D1125">
        <v>694</v>
      </c>
      <c r="E1125" t="s">
        <v>831</v>
      </c>
      <c r="F1125" t="s">
        <v>493</v>
      </c>
      <c r="G1125" t="s">
        <v>338</v>
      </c>
      <c r="H1125">
        <v>4</v>
      </c>
      <c r="I1125" t="s">
        <v>47</v>
      </c>
      <c r="J1125" t="s">
        <v>461</v>
      </c>
      <c r="K1125" t="s">
        <v>3256</v>
      </c>
      <c r="L1125" t="s">
        <v>585</v>
      </c>
    </row>
    <row r="1126" spans="1:12">
      <c r="A1126" s="1">
        <v>27928255</v>
      </c>
      <c r="B1126" t="s">
        <v>3685</v>
      </c>
      <c r="C1126" t="s">
        <v>678</v>
      </c>
      <c r="D1126">
        <v>431</v>
      </c>
      <c r="E1126" t="s">
        <v>800</v>
      </c>
      <c r="F1126" t="s">
        <v>493</v>
      </c>
      <c r="G1126" t="s">
        <v>338</v>
      </c>
      <c r="H1126">
        <v>4</v>
      </c>
      <c r="I1126" t="s">
        <v>47</v>
      </c>
      <c r="J1126" t="s">
        <v>461</v>
      </c>
      <c r="K1126" t="s">
        <v>3256</v>
      </c>
      <c r="L1126" t="s">
        <v>585</v>
      </c>
    </row>
    <row r="1127" spans="1:12">
      <c r="A1127" s="1">
        <v>27928321</v>
      </c>
      <c r="B1127" t="s">
        <v>3686</v>
      </c>
      <c r="C1127" t="s">
        <v>745</v>
      </c>
      <c r="D1127">
        <v>348</v>
      </c>
      <c r="E1127" t="s">
        <v>2051</v>
      </c>
      <c r="F1127" t="s">
        <v>493</v>
      </c>
      <c r="G1127" t="s">
        <v>338</v>
      </c>
      <c r="H1127">
        <v>4</v>
      </c>
      <c r="I1127" t="s">
        <v>47</v>
      </c>
      <c r="J1127" t="s">
        <v>461</v>
      </c>
      <c r="K1127" t="s">
        <v>3256</v>
      </c>
      <c r="L1127" t="s">
        <v>585</v>
      </c>
    </row>
    <row r="1128" spans="1:12">
      <c r="A1128">
        <v>27928516</v>
      </c>
      <c r="B1128" t="s">
        <v>3272</v>
      </c>
      <c r="C1128" t="s">
        <v>2459</v>
      </c>
      <c r="D1128">
        <v>123</v>
      </c>
      <c r="E1128" t="s">
        <v>2460</v>
      </c>
      <c r="F1128" t="s">
        <v>103</v>
      </c>
      <c r="G1128" t="s">
        <v>338</v>
      </c>
      <c r="H1128">
        <v>4</v>
      </c>
      <c r="I1128" t="s">
        <v>47</v>
      </c>
      <c r="J1128" t="s">
        <v>461</v>
      </c>
      <c r="K1128" t="s">
        <v>3251</v>
      </c>
      <c r="L1128" t="s">
        <v>585</v>
      </c>
    </row>
    <row r="1129" spans="1:12">
      <c r="A1129" s="1">
        <v>27928753</v>
      </c>
      <c r="B1129" t="s">
        <v>132</v>
      </c>
      <c r="C1129" t="s">
        <v>742</v>
      </c>
      <c r="D1129">
        <v>255</v>
      </c>
      <c r="E1129" t="s">
        <v>974</v>
      </c>
      <c r="F1129" t="s">
        <v>131</v>
      </c>
      <c r="G1129" t="s">
        <v>338</v>
      </c>
      <c r="H1129">
        <v>4</v>
      </c>
      <c r="I1129" t="s">
        <v>47</v>
      </c>
      <c r="J1129" t="s">
        <v>461</v>
      </c>
      <c r="K1129" t="s">
        <v>3253</v>
      </c>
      <c r="L1129" t="s">
        <v>585</v>
      </c>
    </row>
    <row r="1130" spans="1:12">
      <c r="A1130" s="1">
        <v>27928986</v>
      </c>
      <c r="B1130" t="s">
        <v>3687</v>
      </c>
      <c r="C1130" t="s">
        <v>659</v>
      </c>
      <c r="D1130">
        <v>414</v>
      </c>
      <c r="E1130" t="s">
        <v>854</v>
      </c>
      <c r="F1130" t="s">
        <v>493</v>
      </c>
      <c r="G1130" t="s">
        <v>338</v>
      </c>
      <c r="H1130">
        <v>4</v>
      </c>
      <c r="I1130" t="s">
        <v>47</v>
      </c>
      <c r="J1130" t="s">
        <v>461</v>
      </c>
      <c r="K1130" t="s">
        <v>3256</v>
      </c>
      <c r="L1130" t="s">
        <v>585</v>
      </c>
    </row>
    <row r="1131" spans="1:12">
      <c r="A1131" s="1">
        <v>27929321</v>
      </c>
      <c r="B1131" t="s">
        <v>3688</v>
      </c>
      <c r="C1131" t="s">
        <v>581</v>
      </c>
      <c r="D1131">
        <v>296</v>
      </c>
      <c r="E1131" t="s">
        <v>1255</v>
      </c>
      <c r="F1131" t="s">
        <v>493</v>
      </c>
      <c r="G1131" t="s">
        <v>338</v>
      </c>
      <c r="H1131">
        <v>4</v>
      </c>
      <c r="I1131" t="s">
        <v>47</v>
      </c>
      <c r="J1131" t="s">
        <v>461</v>
      </c>
      <c r="K1131" t="s">
        <v>3256</v>
      </c>
      <c r="L1131" t="s">
        <v>585</v>
      </c>
    </row>
    <row r="1132" spans="1:12">
      <c r="A1132" s="1">
        <v>27929377</v>
      </c>
      <c r="B1132" t="s">
        <v>79</v>
      </c>
      <c r="C1132" t="s">
        <v>618</v>
      </c>
      <c r="D1132">
        <v>888</v>
      </c>
      <c r="E1132" t="s">
        <v>1837</v>
      </c>
      <c r="F1132" t="s">
        <v>78</v>
      </c>
      <c r="G1132" t="s">
        <v>338</v>
      </c>
      <c r="H1132">
        <v>4</v>
      </c>
      <c r="I1132" t="s">
        <v>47</v>
      </c>
      <c r="J1132" t="s">
        <v>461</v>
      </c>
      <c r="K1132" t="s">
        <v>3254</v>
      </c>
      <c r="L1132" t="s">
        <v>585</v>
      </c>
    </row>
    <row r="1133" spans="1:12">
      <c r="A1133" s="1">
        <v>27929484</v>
      </c>
      <c r="B1133" t="s">
        <v>79</v>
      </c>
      <c r="C1133" t="s">
        <v>618</v>
      </c>
      <c r="D1133">
        <v>1287</v>
      </c>
      <c r="E1133" t="s">
        <v>1837</v>
      </c>
      <c r="F1133" t="s">
        <v>78</v>
      </c>
      <c r="G1133" t="s">
        <v>338</v>
      </c>
      <c r="H1133">
        <v>4</v>
      </c>
      <c r="I1133" t="s">
        <v>47</v>
      </c>
      <c r="J1133" t="s">
        <v>461</v>
      </c>
      <c r="K1133" t="s">
        <v>3254</v>
      </c>
      <c r="L1133" t="s">
        <v>585</v>
      </c>
    </row>
    <row r="1134" spans="1:12">
      <c r="A1134">
        <v>27929539</v>
      </c>
      <c r="B1134" t="s">
        <v>3272</v>
      </c>
      <c r="C1134" t="s">
        <v>2857</v>
      </c>
      <c r="D1134">
        <v>59</v>
      </c>
      <c r="E1134" t="s">
        <v>2858</v>
      </c>
      <c r="F1134" t="s">
        <v>103</v>
      </c>
      <c r="G1134" t="s">
        <v>338</v>
      </c>
      <c r="H1134">
        <v>4</v>
      </c>
      <c r="I1134" t="s">
        <v>47</v>
      </c>
      <c r="J1134" t="s">
        <v>461</v>
      </c>
      <c r="K1134" t="s">
        <v>3251</v>
      </c>
      <c r="L1134" t="s">
        <v>585</v>
      </c>
    </row>
    <row r="1135" spans="1:12">
      <c r="A1135">
        <v>27929562</v>
      </c>
      <c r="B1135" t="s">
        <v>164</v>
      </c>
      <c r="C1135" t="s">
        <v>3329</v>
      </c>
      <c r="D1135">
        <v>105</v>
      </c>
      <c r="E1135" t="s">
        <v>3330</v>
      </c>
      <c r="F1135" t="s">
        <v>163</v>
      </c>
      <c r="G1135" t="s">
        <v>338</v>
      </c>
      <c r="H1135">
        <v>4</v>
      </c>
      <c r="I1135" t="s">
        <v>47</v>
      </c>
      <c r="J1135" t="s">
        <v>461</v>
      </c>
      <c r="K1135" t="s">
        <v>3251</v>
      </c>
      <c r="L1135" t="s">
        <v>585</v>
      </c>
    </row>
    <row r="1136" spans="1:12">
      <c r="A1136" s="1">
        <v>27929952</v>
      </c>
      <c r="B1136" t="s">
        <v>3689</v>
      </c>
      <c r="C1136" t="s">
        <v>980</v>
      </c>
      <c r="D1136">
        <v>239</v>
      </c>
      <c r="E1136" t="s">
        <v>981</v>
      </c>
      <c r="F1136" t="s">
        <v>513</v>
      </c>
      <c r="G1136" t="s">
        <v>338</v>
      </c>
      <c r="H1136">
        <v>4</v>
      </c>
      <c r="I1136" t="s">
        <v>47</v>
      </c>
      <c r="J1136" t="s">
        <v>461</v>
      </c>
      <c r="K1136" t="s">
        <v>3264</v>
      </c>
      <c r="L1136" t="s">
        <v>585</v>
      </c>
    </row>
    <row r="1137" spans="1:12">
      <c r="A1137">
        <v>27930081</v>
      </c>
      <c r="B1137" t="s">
        <v>132</v>
      </c>
      <c r="C1137" t="s">
        <v>624</v>
      </c>
      <c r="D1137">
        <v>736</v>
      </c>
      <c r="E1137" t="s">
        <v>718</v>
      </c>
      <c r="F1137" t="s">
        <v>131</v>
      </c>
      <c r="G1137" t="s">
        <v>338</v>
      </c>
      <c r="H1137">
        <v>4</v>
      </c>
      <c r="I1137" t="s">
        <v>47</v>
      </c>
      <c r="J1137" t="s">
        <v>457</v>
      </c>
      <c r="K1137" t="s">
        <v>3253</v>
      </c>
      <c r="L1137" t="s">
        <v>585</v>
      </c>
    </row>
    <row r="1138" spans="1:12">
      <c r="A1138" s="1">
        <v>27930195</v>
      </c>
      <c r="B1138" t="s">
        <v>3368</v>
      </c>
      <c r="C1138" t="s">
        <v>590</v>
      </c>
      <c r="D1138">
        <v>108</v>
      </c>
      <c r="E1138" t="s">
        <v>3690</v>
      </c>
      <c r="F1138" t="s">
        <v>493</v>
      </c>
      <c r="G1138" t="s">
        <v>338</v>
      </c>
      <c r="H1138">
        <v>4</v>
      </c>
      <c r="I1138" t="s">
        <v>47</v>
      </c>
      <c r="J1138" t="s">
        <v>461</v>
      </c>
      <c r="K1138" t="s">
        <v>3256</v>
      </c>
      <c r="L1138" t="s">
        <v>585</v>
      </c>
    </row>
    <row r="1139" spans="1:12">
      <c r="A1139" s="1">
        <v>27930376</v>
      </c>
      <c r="B1139" t="s">
        <v>79</v>
      </c>
      <c r="C1139" t="s">
        <v>618</v>
      </c>
      <c r="D1139">
        <v>1264</v>
      </c>
      <c r="E1139" t="s">
        <v>1837</v>
      </c>
      <c r="F1139" t="s">
        <v>78</v>
      </c>
      <c r="G1139" t="s">
        <v>338</v>
      </c>
      <c r="H1139">
        <v>4</v>
      </c>
      <c r="I1139" t="s">
        <v>47</v>
      </c>
      <c r="J1139" t="s">
        <v>461</v>
      </c>
      <c r="K1139" t="s">
        <v>3254</v>
      </c>
      <c r="L1139" t="s">
        <v>585</v>
      </c>
    </row>
    <row r="1140" spans="1:12">
      <c r="A1140" s="1">
        <v>27930574</v>
      </c>
      <c r="B1140" t="s">
        <v>79</v>
      </c>
      <c r="C1140" t="s">
        <v>618</v>
      </c>
      <c r="D1140">
        <v>799</v>
      </c>
      <c r="E1140" t="s">
        <v>1837</v>
      </c>
      <c r="F1140" t="s">
        <v>78</v>
      </c>
      <c r="G1140" t="s">
        <v>338</v>
      </c>
      <c r="H1140">
        <v>4</v>
      </c>
      <c r="I1140" t="s">
        <v>47</v>
      </c>
      <c r="J1140" t="s">
        <v>461</v>
      </c>
      <c r="K1140" t="s">
        <v>3254</v>
      </c>
      <c r="L1140" t="s">
        <v>585</v>
      </c>
    </row>
    <row r="1141" spans="1:12">
      <c r="A1141">
        <v>27930746</v>
      </c>
      <c r="B1141" t="s">
        <v>164</v>
      </c>
      <c r="C1141" t="s">
        <v>3329</v>
      </c>
      <c r="D1141">
        <v>182</v>
      </c>
      <c r="E1141" t="s">
        <v>3330</v>
      </c>
      <c r="F1141" t="s">
        <v>163</v>
      </c>
      <c r="G1141" t="s">
        <v>338</v>
      </c>
      <c r="H1141">
        <v>4</v>
      </c>
      <c r="I1141" t="s">
        <v>47</v>
      </c>
      <c r="J1141" t="s">
        <v>461</v>
      </c>
      <c r="K1141" t="s">
        <v>3251</v>
      </c>
      <c r="L1141" t="s">
        <v>585</v>
      </c>
    </row>
    <row r="1142" spans="1:12">
      <c r="A1142" s="1">
        <v>27931062</v>
      </c>
      <c r="B1142" t="s">
        <v>3691</v>
      </c>
      <c r="C1142" t="s">
        <v>1681</v>
      </c>
      <c r="D1142">
        <v>65</v>
      </c>
      <c r="E1142" t="s">
        <v>1682</v>
      </c>
      <c r="F1142" t="s">
        <v>413</v>
      </c>
      <c r="G1142" t="s">
        <v>338</v>
      </c>
      <c r="H1142">
        <v>4</v>
      </c>
      <c r="I1142" t="s">
        <v>47</v>
      </c>
      <c r="J1142" t="s">
        <v>457</v>
      </c>
      <c r="K1142" t="s">
        <v>3279</v>
      </c>
      <c r="L1142" t="s">
        <v>585</v>
      </c>
    </row>
    <row r="1143" spans="1:12">
      <c r="A1143" s="1">
        <v>27931249</v>
      </c>
      <c r="B1143" t="s">
        <v>79</v>
      </c>
      <c r="C1143" t="s">
        <v>618</v>
      </c>
      <c r="D1143">
        <v>1160</v>
      </c>
      <c r="E1143" t="s">
        <v>1837</v>
      </c>
      <c r="F1143" t="s">
        <v>78</v>
      </c>
      <c r="G1143" t="s">
        <v>338</v>
      </c>
      <c r="H1143">
        <v>4</v>
      </c>
      <c r="I1143" t="s">
        <v>47</v>
      </c>
      <c r="J1143" t="s">
        <v>461</v>
      </c>
      <c r="K1143" t="s">
        <v>3254</v>
      </c>
      <c r="L1143" t="s">
        <v>585</v>
      </c>
    </row>
    <row r="1144" spans="1:12">
      <c r="A1144">
        <v>27931316</v>
      </c>
      <c r="B1144" t="s">
        <v>164</v>
      </c>
      <c r="C1144" t="s">
        <v>3372</v>
      </c>
      <c r="D1144">
        <v>330</v>
      </c>
      <c r="E1144" t="s">
        <v>3373</v>
      </c>
      <c r="F1144" t="s">
        <v>163</v>
      </c>
      <c r="G1144" t="s">
        <v>338</v>
      </c>
      <c r="H1144">
        <v>4</v>
      </c>
      <c r="I1144" t="s">
        <v>47</v>
      </c>
      <c r="J1144" t="s">
        <v>461</v>
      </c>
      <c r="K1144" t="s">
        <v>3251</v>
      </c>
      <c r="L1144" t="s">
        <v>585</v>
      </c>
    </row>
    <row r="1145" spans="1:12">
      <c r="A1145" s="1">
        <v>27931341</v>
      </c>
      <c r="B1145" t="s">
        <v>3692</v>
      </c>
      <c r="C1145" t="s">
        <v>3329</v>
      </c>
      <c r="D1145">
        <v>340</v>
      </c>
      <c r="E1145" t="s">
        <v>3330</v>
      </c>
      <c r="F1145" t="s">
        <v>493</v>
      </c>
      <c r="G1145" t="s">
        <v>338</v>
      </c>
      <c r="H1145">
        <v>4</v>
      </c>
      <c r="I1145" t="s">
        <v>47</v>
      </c>
      <c r="J1145" t="s">
        <v>461</v>
      </c>
      <c r="K1145" t="s">
        <v>3256</v>
      </c>
      <c r="L1145" t="s">
        <v>585</v>
      </c>
    </row>
    <row r="1146" spans="1:12">
      <c r="A1146" s="1">
        <v>27931408</v>
      </c>
      <c r="B1146" t="s">
        <v>164</v>
      </c>
      <c r="C1146" t="s">
        <v>2474</v>
      </c>
      <c r="D1146">
        <v>87</v>
      </c>
      <c r="E1146" t="s">
        <v>2475</v>
      </c>
      <c r="F1146" t="s">
        <v>163</v>
      </c>
      <c r="G1146" t="s">
        <v>338</v>
      </c>
      <c r="H1146">
        <v>4</v>
      </c>
      <c r="I1146" t="s">
        <v>47</v>
      </c>
      <c r="J1146" t="s">
        <v>461</v>
      </c>
      <c r="K1146" t="s">
        <v>3251</v>
      </c>
      <c r="L1146" t="s">
        <v>585</v>
      </c>
    </row>
    <row r="1147" spans="1:12">
      <c r="A1147" s="1">
        <v>27931556</v>
      </c>
      <c r="B1147" t="s">
        <v>3693</v>
      </c>
      <c r="C1147" t="s">
        <v>3694</v>
      </c>
      <c r="D1147">
        <v>388</v>
      </c>
      <c r="E1147" t="s">
        <v>3695</v>
      </c>
      <c r="F1147" t="s">
        <v>493</v>
      </c>
      <c r="G1147" t="s">
        <v>338</v>
      </c>
      <c r="H1147">
        <v>4</v>
      </c>
      <c r="I1147" t="s">
        <v>47</v>
      </c>
      <c r="J1147" t="s">
        <v>461</v>
      </c>
      <c r="K1147" t="s">
        <v>3256</v>
      </c>
      <c r="L1147" t="s">
        <v>585</v>
      </c>
    </row>
    <row r="1148" spans="1:12">
      <c r="A1148">
        <v>27931690</v>
      </c>
      <c r="B1148" t="s">
        <v>3696</v>
      </c>
      <c r="C1148" t="s">
        <v>1607</v>
      </c>
      <c r="D1148">
        <v>324</v>
      </c>
      <c r="E1148" t="s">
        <v>3294</v>
      </c>
      <c r="F1148" t="s">
        <v>513</v>
      </c>
      <c r="G1148" t="s">
        <v>338</v>
      </c>
      <c r="H1148">
        <v>4</v>
      </c>
      <c r="I1148" t="s">
        <v>47</v>
      </c>
      <c r="J1148" t="s">
        <v>461</v>
      </c>
      <c r="K1148" t="s">
        <v>3264</v>
      </c>
      <c r="L1148" t="s">
        <v>585</v>
      </c>
    </row>
    <row r="1149" spans="1:12">
      <c r="A1149" s="1">
        <v>27931725</v>
      </c>
      <c r="B1149" t="s">
        <v>79</v>
      </c>
      <c r="C1149" t="s">
        <v>618</v>
      </c>
      <c r="D1149">
        <v>1243</v>
      </c>
      <c r="E1149" t="s">
        <v>1837</v>
      </c>
      <c r="F1149" t="s">
        <v>78</v>
      </c>
      <c r="G1149" t="s">
        <v>338</v>
      </c>
      <c r="H1149">
        <v>4</v>
      </c>
      <c r="I1149" t="s">
        <v>47</v>
      </c>
      <c r="J1149" t="s">
        <v>461</v>
      </c>
      <c r="K1149" t="s">
        <v>3254</v>
      </c>
      <c r="L1149" t="s">
        <v>585</v>
      </c>
    </row>
    <row r="1150" spans="1:12">
      <c r="A1150" s="1">
        <v>27931831</v>
      </c>
      <c r="B1150" t="s">
        <v>3340</v>
      </c>
      <c r="C1150" t="s">
        <v>705</v>
      </c>
      <c r="D1150">
        <v>59</v>
      </c>
      <c r="E1150" t="s">
        <v>3697</v>
      </c>
      <c r="F1150" t="s">
        <v>493</v>
      </c>
      <c r="G1150" t="s">
        <v>338</v>
      </c>
      <c r="H1150">
        <v>4</v>
      </c>
      <c r="I1150" t="s">
        <v>47</v>
      </c>
      <c r="J1150" t="s">
        <v>461</v>
      </c>
      <c r="K1150" t="s">
        <v>3256</v>
      </c>
      <c r="L1150" t="s">
        <v>585</v>
      </c>
    </row>
    <row r="1151" spans="1:12">
      <c r="A1151">
        <v>27931908</v>
      </c>
      <c r="B1151" t="s">
        <v>132</v>
      </c>
      <c r="C1151" t="s">
        <v>581</v>
      </c>
      <c r="D1151">
        <v>191</v>
      </c>
      <c r="E1151" t="s">
        <v>643</v>
      </c>
      <c r="F1151" t="s">
        <v>131</v>
      </c>
      <c r="G1151" t="s">
        <v>338</v>
      </c>
      <c r="H1151">
        <v>4</v>
      </c>
      <c r="I1151" t="s">
        <v>47</v>
      </c>
      <c r="J1151" t="s">
        <v>457</v>
      </c>
      <c r="K1151" t="s">
        <v>3253</v>
      </c>
      <c r="L1151" t="s">
        <v>585</v>
      </c>
    </row>
    <row r="1152" spans="1:12">
      <c r="A1152" s="1">
        <v>27931938</v>
      </c>
      <c r="B1152" t="s">
        <v>176</v>
      </c>
      <c r="C1152" t="s">
        <v>866</v>
      </c>
      <c r="D1152">
        <v>417</v>
      </c>
      <c r="E1152" t="s">
        <v>3243</v>
      </c>
      <c r="F1152" t="s">
        <v>147</v>
      </c>
      <c r="G1152" t="s">
        <v>338</v>
      </c>
      <c r="H1152">
        <v>4</v>
      </c>
      <c r="I1152" t="s">
        <v>47</v>
      </c>
      <c r="J1152" t="s">
        <v>461</v>
      </c>
      <c r="K1152" t="s">
        <v>3280</v>
      </c>
      <c r="L1152" t="s">
        <v>585</v>
      </c>
    </row>
    <row r="1153" spans="1:12">
      <c r="A1153">
        <v>27932212</v>
      </c>
      <c r="B1153" t="s">
        <v>358</v>
      </c>
      <c r="C1153" t="s">
        <v>2198</v>
      </c>
      <c r="D1153">
        <v>69</v>
      </c>
      <c r="E1153" t="s">
        <v>2199</v>
      </c>
      <c r="F1153" t="s">
        <v>357</v>
      </c>
      <c r="G1153" t="s">
        <v>338</v>
      </c>
      <c r="H1153">
        <v>4</v>
      </c>
      <c r="I1153" t="s">
        <v>47</v>
      </c>
      <c r="J1153" t="s">
        <v>457</v>
      </c>
      <c r="K1153" t="s">
        <v>3698</v>
      </c>
      <c r="L1153" t="s">
        <v>585</v>
      </c>
    </row>
    <row r="1154" spans="1:12">
      <c r="A1154" s="1">
        <v>27932464</v>
      </c>
      <c r="B1154" t="s">
        <v>3699</v>
      </c>
      <c r="C1154" t="s">
        <v>1047</v>
      </c>
      <c r="D1154">
        <v>331</v>
      </c>
      <c r="E1154" t="s">
        <v>1600</v>
      </c>
      <c r="F1154" t="s">
        <v>513</v>
      </c>
      <c r="G1154" t="s">
        <v>338</v>
      </c>
      <c r="H1154">
        <v>4</v>
      </c>
      <c r="I1154" t="s">
        <v>47</v>
      </c>
      <c r="J1154" t="s">
        <v>461</v>
      </c>
      <c r="K1154" t="s">
        <v>3264</v>
      </c>
      <c r="L1154" t="s">
        <v>585</v>
      </c>
    </row>
    <row r="1155" spans="1:12">
      <c r="A1155">
        <v>27932546</v>
      </c>
      <c r="B1155" t="s">
        <v>164</v>
      </c>
      <c r="C1155" t="s">
        <v>940</v>
      </c>
      <c r="D1155">
        <v>205</v>
      </c>
      <c r="E1155" t="s">
        <v>941</v>
      </c>
      <c r="F1155" t="s">
        <v>163</v>
      </c>
      <c r="G1155" t="s">
        <v>338</v>
      </c>
      <c r="H1155">
        <v>4</v>
      </c>
      <c r="I1155" t="s">
        <v>47</v>
      </c>
      <c r="J1155" t="s">
        <v>457</v>
      </c>
      <c r="K1155" t="s">
        <v>3251</v>
      </c>
      <c r="L1155" t="s">
        <v>585</v>
      </c>
    </row>
    <row r="1156" spans="1:12">
      <c r="A1156" s="1">
        <v>27932630</v>
      </c>
      <c r="B1156" t="s">
        <v>3700</v>
      </c>
      <c r="C1156" t="s">
        <v>1239</v>
      </c>
      <c r="D1156">
        <v>89</v>
      </c>
      <c r="E1156" t="s">
        <v>1736</v>
      </c>
      <c r="F1156" t="s">
        <v>103</v>
      </c>
      <c r="G1156" t="s">
        <v>338</v>
      </c>
      <c r="H1156">
        <v>4</v>
      </c>
      <c r="I1156" t="s">
        <v>47</v>
      </c>
      <c r="J1156" t="s">
        <v>461</v>
      </c>
      <c r="K1156" t="s">
        <v>3251</v>
      </c>
      <c r="L1156" t="s">
        <v>585</v>
      </c>
    </row>
    <row r="1157" spans="1:12">
      <c r="A1157">
        <v>27932795</v>
      </c>
      <c r="B1157" t="s">
        <v>164</v>
      </c>
      <c r="C1157" t="s">
        <v>2611</v>
      </c>
      <c r="D1157">
        <v>401</v>
      </c>
      <c r="E1157" t="s">
        <v>2612</v>
      </c>
      <c r="F1157" t="s">
        <v>163</v>
      </c>
      <c r="G1157" t="s">
        <v>338</v>
      </c>
      <c r="H1157">
        <v>4</v>
      </c>
      <c r="I1157" t="s">
        <v>47</v>
      </c>
      <c r="J1157" t="s">
        <v>461</v>
      </c>
      <c r="K1157" t="s">
        <v>3251</v>
      </c>
      <c r="L1157" t="s">
        <v>585</v>
      </c>
    </row>
    <row r="1158" spans="1:12">
      <c r="A1158">
        <v>27932923</v>
      </c>
      <c r="B1158" t="s">
        <v>164</v>
      </c>
      <c r="C1158" t="s">
        <v>3350</v>
      </c>
      <c r="D1158">
        <v>121</v>
      </c>
      <c r="E1158" t="s">
        <v>3351</v>
      </c>
      <c r="F1158" t="s">
        <v>163</v>
      </c>
      <c r="G1158" t="s">
        <v>338</v>
      </c>
      <c r="H1158">
        <v>4</v>
      </c>
      <c r="I1158" t="s">
        <v>47</v>
      </c>
      <c r="J1158" t="s">
        <v>461</v>
      </c>
      <c r="K1158" t="s">
        <v>3251</v>
      </c>
      <c r="L1158" t="s">
        <v>585</v>
      </c>
    </row>
    <row r="1159" spans="1:12">
      <c r="A1159" s="1">
        <v>27933038</v>
      </c>
      <c r="B1159" t="s">
        <v>79</v>
      </c>
      <c r="C1159" t="s">
        <v>618</v>
      </c>
      <c r="D1159">
        <v>1067</v>
      </c>
      <c r="E1159" t="s">
        <v>1837</v>
      </c>
      <c r="F1159" t="s">
        <v>78</v>
      </c>
      <c r="G1159" t="s">
        <v>338</v>
      </c>
      <c r="H1159">
        <v>4</v>
      </c>
      <c r="I1159" t="s">
        <v>47</v>
      </c>
      <c r="J1159" t="s">
        <v>461</v>
      </c>
      <c r="K1159" t="s">
        <v>3254</v>
      </c>
      <c r="L1159" t="s">
        <v>585</v>
      </c>
    </row>
    <row r="1160" spans="1:12">
      <c r="A1160" s="1">
        <v>27933233</v>
      </c>
      <c r="B1160" t="s">
        <v>3701</v>
      </c>
      <c r="C1160" t="s">
        <v>823</v>
      </c>
      <c r="D1160">
        <v>432</v>
      </c>
      <c r="E1160" t="s">
        <v>1592</v>
      </c>
      <c r="F1160" t="s">
        <v>493</v>
      </c>
      <c r="G1160" t="s">
        <v>338</v>
      </c>
      <c r="H1160">
        <v>4</v>
      </c>
      <c r="I1160" t="s">
        <v>47</v>
      </c>
      <c r="J1160" t="s">
        <v>461</v>
      </c>
      <c r="K1160" t="s">
        <v>3256</v>
      </c>
      <c r="L1160" t="s">
        <v>585</v>
      </c>
    </row>
    <row r="1161" spans="1:12">
      <c r="A1161">
        <v>27933262</v>
      </c>
      <c r="B1161" t="s">
        <v>164</v>
      </c>
      <c r="C1161" t="s">
        <v>3485</v>
      </c>
      <c r="D1161">
        <v>91</v>
      </c>
      <c r="E1161" t="s">
        <v>3486</v>
      </c>
      <c r="F1161" t="s">
        <v>163</v>
      </c>
      <c r="G1161" t="s">
        <v>338</v>
      </c>
      <c r="H1161">
        <v>4</v>
      </c>
      <c r="I1161" t="s">
        <v>47</v>
      </c>
      <c r="J1161" t="s">
        <v>461</v>
      </c>
      <c r="K1161" t="s">
        <v>3251</v>
      </c>
      <c r="L1161" t="s">
        <v>585</v>
      </c>
    </row>
    <row r="1162" spans="1:12">
      <c r="A1162" s="1">
        <v>27933531</v>
      </c>
      <c r="B1162" t="s">
        <v>79</v>
      </c>
      <c r="C1162" t="s">
        <v>605</v>
      </c>
      <c r="D1162">
        <v>374</v>
      </c>
      <c r="E1162" t="s">
        <v>1258</v>
      </c>
      <c r="F1162" t="s">
        <v>78</v>
      </c>
      <c r="G1162" t="s">
        <v>338</v>
      </c>
      <c r="H1162">
        <v>4</v>
      </c>
      <c r="I1162" t="s">
        <v>47</v>
      </c>
      <c r="J1162" t="s">
        <v>461</v>
      </c>
      <c r="K1162" t="s">
        <v>3254</v>
      </c>
      <c r="L1162" t="s">
        <v>585</v>
      </c>
    </row>
    <row r="1163" spans="1:12">
      <c r="A1163" s="1">
        <v>27933740</v>
      </c>
      <c r="B1163" t="s">
        <v>3702</v>
      </c>
      <c r="C1163" t="s">
        <v>669</v>
      </c>
      <c r="D1163">
        <v>220</v>
      </c>
      <c r="E1163" t="s">
        <v>681</v>
      </c>
      <c r="F1163" t="s">
        <v>493</v>
      </c>
      <c r="G1163" t="s">
        <v>338</v>
      </c>
      <c r="H1163">
        <v>4</v>
      </c>
      <c r="I1163" t="s">
        <v>47</v>
      </c>
      <c r="J1163" t="s">
        <v>461</v>
      </c>
      <c r="K1163" t="s">
        <v>3256</v>
      </c>
      <c r="L1163" t="s">
        <v>585</v>
      </c>
    </row>
    <row r="1164" spans="1:12">
      <c r="A1164" s="1">
        <v>27933817</v>
      </c>
      <c r="B1164" t="s">
        <v>3703</v>
      </c>
      <c r="C1164" t="s">
        <v>587</v>
      </c>
      <c r="D1164">
        <v>363</v>
      </c>
      <c r="E1164" t="s">
        <v>1253</v>
      </c>
      <c r="F1164" t="s">
        <v>493</v>
      </c>
      <c r="G1164" t="s">
        <v>338</v>
      </c>
      <c r="H1164">
        <v>4</v>
      </c>
      <c r="I1164" t="s">
        <v>47</v>
      </c>
      <c r="J1164" t="s">
        <v>461</v>
      </c>
      <c r="K1164" t="s">
        <v>3256</v>
      </c>
      <c r="L1164" t="s">
        <v>585</v>
      </c>
    </row>
    <row r="1165" spans="1:12">
      <c r="A1165">
        <v>27934036</v>
      </c>
      <c r="B1165" t="s">
        <v>164</v>
      </c>
      <c r="C1165" t="s">
        <v>3372</v>
      </c>
      <c r="D1165">
        <v>1306</v>
      </c>
      <c r="E1165" t="s">
        <v>3373</v>
      </c>
      <c r="F1165" t="s">
        <v>163</v>
      </c>
      <c r="G1165" t="s">
        <v>338</v>
      </c>
      <c r="H1165">
        <v>4</v>
      </c>
      <c r="I1165" t="s">
        <v>47</v>
      </c>
      <c r="J1165" t="s">
        <v>461</v>
      </c>
      <c r="K1165" t="s">
        <v>3251</v>
      </c>
      <c r="L1165" t="s">
        <v>585</v>
      </c>
    </row>
    <row r="1166" spans="1:12">
      <c r="A1166">
        <v>27934097</v>
      </c>
      <c r="B1166" t="s">
        <v>164</v>
      </c>
      <c r="C1166" t="s">
        <v>3372</v>
      </c>
      <c r="D1166">
        <v>1332</v>
      </c>
      <c r="E1166" t="s">
        <v>3373</v>
      </c>
      <c r="F1166" t="s">
        <v>163</v>
      </c>
      <c r="G1166" t="s">
        <v>338</v>
      </c>
      <c r="H1166">
        <v>4</v>
      </c>
      <c r="I1166" t="s">
        <v>47</v>
      </c>
      <c r="J1166" t="s">
        <v>461</v>
      </c>
      <c r="K1166" t="s">
        <v>3251</v>
      </c>
      <c r="L1166" t="s">
        <v>585</v>
      </c>
    </row>
    <row r="1167" spans="1:12">
      <c r="A1167" s="1">
        <v>27934387</v>
      </c>
      <c r="B1167" t="s">
        <v>3704</v>
      </c>
      <c r="C1167" t="s">
        <v>897</v>
      </c>
      <c r="D1167">
        <v>478</v>
      </c>
      <c r="E1167" t="s">
        <v>898</v>
      </c>
      <c r="F1167" t="s">
        <v>493</v>
      </c>
      <c r="G1167" t="s">
        <v>338</v>
      </c>
      <c r="H1167">
        <v>4</v>
      </c>
      <c r="I1167" t="s">
        <v>47</v>
      </c>
      <c r="J1167" t="s">
        <v>461</v>
      </c>
      <c r="K1167" t="s">
        <v>3256</v>
      </c>
      <c r="L1167" t="s">
        <v>585</v>
      </c>
    </row>
    <row r="1168" spans="1:12">
      <c r="A1168">
        <v>27934730</v>
      </c>
      <c r="B1168" t="s">
        <v>164</v>
      </c>
      <c r="C1168" t="s">
        <v>3384</v>
      </c>
      <c r="D1168">
        <v>112</v>
      </c>
      <c r="E1168" t="s">
        <v>3385</v>
      </c>
      <c r="F1168" t="s">
        <v>163</v>
      </c>
      <c r="G1168" t="s">
        <v>338</v>
      </c>
      <c r="H1168">
        <v>4</v>
      </c>
      <c r="I1168" t="s">
        <v>47</v>
      </c>
      <c r="J1168" t="s">
        <v>461</v>
      </c>
      <c r="K1168" t="s">
        <v>3251</v>
      </c>
      <c r="L1168" t="s">
        <v>585</v>
      </c>
    </row>
    <row r="1169" spans="1:12">
      <c r="A1169" s="1">
        <v>27934871</v>
      </c>
      <c r="B1169" t="s">
        <v>79</v>
      </c>
      <c r="C1169" t="s">
        <v>618</v>
      </c>
      <c r="D1169">
        <v>802</v>
      </c>
      <c r="E1169" t="s">
        <v>1837</v>
      </c>
      <c r="F1169" t="s">
        <v>78</v>
      </c>
      <c r="G1169" t="s">
        <v>338</v>
      </c>
      <c r="H1169">
        <v>4</v>
      </c>
      <c r="I1169" t="s">
        <v>47</v>
      </c>
      <c r="J1169" t="s">
        <v>461</v>
      </c>
      <c r="K1169" t="s">
        <v>3254</v>
      </c>
      <c r="L1169" t="s">
        <v>585</v>
      </c>
    </row>
    <row r="1170" spans="1:12">
      <c r="A1170" s="1">
        <v>27934978</v>
      </c>
      <c r="B1170" t="s">
        <v>3705</v>
      </c>
      <c r="C1170" t="s">
        <v>2474</v>
      </c>
      <c r="D1170">
        <v>193</v>
      </c>
      <c r="E1170" t="s">
        <v>2688</v>
      </c>
      <c r="F1170" t="s">
        <v>513</v>
      </c>
      <c r="G1170" t="s">
        <v>338</v>
      </c>
      <c r="H1170">
        <v>4</v>
      </c>
      <c r="I1170" t="s">
        <v>47</v>
      </c>
      <c r="J1170" t="s">
        <v>461</v>
      </c>
      <c r="K1170" t="s">
        <v>3264</v>
      </c>
      <c r="L1170" t="s">
        <v>585</v>
      </c>
    </row>
    <row r="1171" spans="1:12">
      <c r="A1171">
        <v>27935198</v>
      </c>
      <c r="B1171" t="s">
        <v>79</v>
      </c>
      <c r="C1171" t="s">
        <v>1007</v>
      </c>
      <c r="D1171">
        <v>103</v>
      </c>
      <c r="E1171" t="s">
        <v>1008</v>
      </c>
      <c r="F1171" t="s">
        <v>78</v>
      </c>
      <c r="G1171" t="s">
        <v>338</v>
      </c>
      <c r="H1171">
        <v>4</v>
      </c>
      <c r="I1171" t="s">
        <v>47</v>
      </c>
      <c r="J1171" t="s">
        <v>461</v>
      </c>
      <c r="K1171" t="s">
        <v>3254</v>
      </c>
      <c r="L1171" t="s">
        <v>585</v>
      </c>
    </row>
    <row r="1172" spans="1:12">
      <c r="A1172">
        <v>27935240</v>
      </c>
      <c r="B1172" t="s">
        <v>164</v>
      </c>
      <c r="C1172" t="s">
        <v>3372</v>
      </c>
      <c r="D1172">
        <v>1362</v>
      </c>
      <c r="E1172" t="s">
        <v>3373</v>
      </c>
      <c r="F1172" t="s">
        <v>163</v>
      </c>
      <c r="G1172" t="s">
        <v>338</v>
      </c>
      <c r="H1172">
        <v>4</v>
      </c>
      <c r="I1172" t="s">
        <v>47</v>
      </c>
      <c r="J1172" t="s">
        <v>461</v>
      </c>
      <c r="K1172" t="s">
        <v>3251</v>
      </c>
      <c r="L1172" t="s">
        <v>585</v>
      </c>
    </row>
    <row r="1173" spans="1:12">
      <c r="A1173" s="1">
        <v>27935256</v>
      </c>
      <c r="B1173" t="s">
        <v>3706</v>
      </c>
      <c r="C1173" t="s">
        <v>870</v>
      </c>
      <c r="D1173">
        <v>80</v>
      </c>
      <c r="E1173" t="s">
        <v>871</v>
      </c>
      <c r="F1173" t="s">
        <v>493</v>
      </c>
      <c r="G1173" t="s">
        <v>338</v>
      </c>
      <c r="H1173">
        <v>4</v>
      </c>
      <c r="I1173" t="s">
        <v>47</v>
      </c>
      <c r="J1173" t="s">
        <v>461</v>
      </c>
      <c r="K1173" t="s">
        <v>3256</v>
      </c>
      <c r="L1173" t="s">
        <v>585</v>
      </c>
    </row>
    <row r="1174" spans="1:12">
      <c r="A1174" s="1">
        <v>27935729</v>
      </c>
      <c r="B1174" t="s">
        <v>3320</v>
      </c>
      <c r="C1174" t="s">
        <v>1044</v>
      </c>
      <c r="D1174">
        <v>38</v>
      </c>
      <c r="E1174" t="s">
        <v>2613</v>
      </c>
      <c r="F1174" t="s">
        <v>493</v>
      </c>
      <c r="G1174" t="s">
        <v>338</v>
      </c>
      <c r="H1174">
        <v>4</v>
      </c>
      <c r="I1174" t="s">
        <v>47</v>
      </c>
      <c r="J1174" t="s">
        <v>461</v>
      </c>
      <c r="K1174" t="s">
        <v>3256</v>
      </c>
      <c r="L1174" t="s">
        <v>585</v>
      </c>
    </row>
    <row r="1175" spans="1:12">
      <c r="A1175" s="1">
        <v>27935926</v>
      </c>
      <c r="B1175" t="s">
        <v>3707</v>
      </c>
      <c r="C1175" t="s">
        <v>611</v>
      </c>
      <c r="D1175">
        <v>345</v>
      </c>
      <c r="E1175" t="s">
        <v>612</v>
      </c>
      <c r="F1175" t="s">
        <v>147</v>
      </c>
      <c r="G1175" t="s">
        <v>338</v>
      </c>
      <c r="H1175">
        <v>4</v>
      </c>
      <c r="I1175" t="s">
        <v>47</v>
      </c>
      <c r="J1175" t="s">
        <v>461</v>
      </c>
      <c r="K1175" t="s">
        <v>3280</v>
      </c>
      <c r="L1175" t="s">
        <v>585</v>
      </c>
    </row>
    <row r="1176" spans="1:12">
      <c r="A1176">
        <v>27936203</v>
      </c>
      <c r="B1176" t="s">
        <v>3302</v>
      </c>
      <c r="C1176" t="s">
        <v>678</v>
      </c>
      <c r="D1176">
        <v>907</v>
      </c>
      <c r="E1176" t="s">
        <v>915</v>
      </c>
      <c r="F1176" t="s">
        <v>110</v>
      </c>
      <c r="G1176" t="s">
        <v>338</v>
      </c>
      <c r="H1176">
        <v>4</v>
      </c>
      <c r="I1176" t="s">
        <v>47</v>
      </c>
      <c r="J1176" t="s">
        <v>461</v>
      </c>
      <c r="K1176" t="s">
        <v>3303</v>
      </c>
      <c r="L1176" t="s">
        <v>585</v>
      </c>
    </row>
    <row r="1177" spans="1:12">
      <c r="A1177">
        <v>27936270</v>
      </c>
      <c r="B1177" t="s">
        <v>164</v>
      </c>
      <c r="C1177" t="s">
        <v>3372</v>
      </c>
      <c r="D1177">
        <v>154</v>
      </c>
      <c r="E1177" t="s">
        <v>3373</v>
      </c>
      <c r="F1177" t="s">
        <v>163</v>
      </c>
      <c r="G1177" t="s">
        <v>338</v>
      </c>
      <c r="H1177">
        <v>4</v>
      </c>
      <c r="I1177" t="s">
        <v>47</v>
      </c>
      <c r="J1177" t="s">
        <v>461</v>
      </c>
      <c r="K1177" t="s">
        <v>3251</v>
      </c>
      <c r="L1177" t="s">
        <v>585</v>
      </c>
    </row>
    <row r="1178" spans="1:12">
      <c r="A1178">
        <v>27936349</v>
      </c>
      <c r="B1178" t="s">
        <v>164</v>
      </c>
      <c r="C1178" t="s">
        <v>940</v>
      </c>
      <c r="D1178">
        <v>163</v>
      </c>
      <c r="E1178" t="s">
        <v>941</v>
      </c>
      <c r="F1178" t="s">
        <v>163</v>
      </c>
      <c r="G1178" t="s">
        <v>338</v>
      </c>
      <c r="H1178">
        <v>4</v>
      </c>
      <c r="I1178" t="s">
        <v>47</v>
      </c>
      <c r="J1178" t="s">
        <v>457</v>
      </c>
      <c r="K1178" t="s">
        <v>3251</v>
      </c>
      <c r="L1178" t="s">
        <v>585</v>
      </c>
    </row>
    <row r="1179" spans="1:12">
      <c r="A1179" s="1">
        <v>27936427</v>
      </c>
      <c r="B1179" t="s">
        <v>79</v>
      </c>
      <c r="C1179" t="s">
        <v>618</v>
      </c>
      <c r="D1179">
        <v>153</v>
      </c>
      <c r="E1179" t="s">
        <v>2074</v>
      </c>
      <c r="F1179" t="s">
        <v>78</v>
      </c>
      <c r="G1179" t="s">
        <v>338</v>
      </c>
      <c r="H1179">
        <v>4</v>
      </c>
      <c r="I1179" t="s">
        <v>47</v>
      </c>
      <c r="J1179" t="s">
        <v>461</v>
      </c>
      <c r="K1179" t="s">
        <v>3254</v>
      </c>
      <c r="L1179" t="s">
        <v>585</v>
      </c>
    </row>
    <row r="1180" spans="1:12">
      <c r="A1180">
        <v>27937082</v>
      </c>
      <c r="B1180" t="s">
        <v>164</v>
      </c>
      <c r="C1180" t="s">
        <v>2611</v>
      </c>
      <c r="D1180">
        <v>378</v>
      </c>
      <c r="E1180" t="s">
        <v>2612</v>
      </c>
      <c r="F1180" t="s">
        <v>163</v>
      </c>
      <c r="G1180" t="s">
        <v>338</v>
      </c>
      <c r="H1180">
        <v>4</v>
      </c>
      <c r="I1180" t="s">
        <v>47</v>
      </c>
      <c r="J1180" t="s">
        <v>461</v>
      </c>
      <c r="K1180" t="s">
        <v>3251</v>
      </c>
      <c r="L1180" t="s">
        <v>585</v>
      </c>
    </row>
    <row r="1181" spans="1:12">
      <c r="A1181" s="1">
        <v>27937224</v>
      </c>
      <c r="B1181" t="s">
        <v>79</v>
      </c>
      <c r="C1181" t="s">
        <v>624</v>
      </c>
      <c r="D1181">
        <v>1206</v>
      </c>
      <c r="E1181" t="s">
        <v>1251</v>
      </c>
      <c r="F1181" t="s">
        <v>78</v>
      </c>
      <c r="G1181" t="s">
        <v>338</v>
      </c>
      <c r="H1181">
        <v>4</v>
      </c>
      <c r="I1181" t="s">
        <v>47</v>
      </c>
      <c r="J1181" t="s">
        <v>461</v>
      </c>
      <c r="K1181" t="s">
        <v>3254</v>
      </c>
      <c r="L1181" t="s">
        <v>585</v>
      </c>
    </row>
    <row r="1182" spans="1:12">
      <c r="A1182">
        <v>27937422</v>
      </c>
      <c r="B1182" t="s">
        <v>164</v>
      </c>
      <c r="C1182" t="s">
        <v>3270</v>
      </c>
      <c r="D1182">
        <v>358</v>
      </c>
      <c r="E1182" t="s">
        <v>3271</v>
      </c>
      <c r="F1182" t="s">
        <v>163</v>
      </c>
      <c r="G1182" t="s">
        <v>338</v>
      </c>
      <c r="H1182">
        <v>4</v>
      </c>
      <c r="I1182" t="s">
        <v>47</v>
      </c>
      <c r="J1182" t="s">
        <v>461</v>
      </c>
      <c r="K1182" t="s">
        <v>3251</v>
      </c>
      <c r="L1182" t="s">
        <v>585</v>
      </c>
    </row>
    <row r="1183" spans="1:12">
      <c r="A1183" s="1">
        <v>27937494</v>
      </c>
      <c r="B1183" t="s">
        <v>3708</v>
      </c>
      <c r="C1183" t="s">
        <v>635</v>
      </c>
      <c r="D1183">
        <v>187</v>
      </c>
      <c r="E1183" t="s">
        <v>3709</v>
      </c>
      <c r="F1183" t="s">
        <v>493</v>
      </c>
      <c r="G1183" t="s">
        <v>338</v>
      </c>
      <c r="H1183">
        <v>4</v>
      </c>
      <c r="I1183" t="s">
        <v>47</v>
      </c>
      <c r="J1183" t="s">
        <v>461</v>
      </c>
      <c r="K1183" t="s">
        <v>3256</v>
      </c>
      <c r="L1183" t="s">
        <v>585</v>
      </c>
    </row>
    <row r="1184" spans="1:12">
      <c r="A1184" s="1">
        <v>27937675</v>
      </c>
      <c r="B1184" t="s">
        <v>3710</v>
      </c>
      <c r="C1184" t="s">
        <v>608</v>
      </c>
      <c r="D1184">
        <v>56</v>
      </c>
      <c r="E1184" t="s">
        <v>2635</v>
      </c>
      <c r="F1184" t="s">
        <v>107</v>
      </c>
      <c r="G1184" t="s">
        <v>338</v>
      </c>
      <c r="H1184">
        <v>4</v>
      </c>
      <c r="I1184" t="s">
        <v>47</v>
      </c>
      <c r="J1184" t="s">
        <v>461</v>
      </c>
      <c r="K1184" t="s">
        <v>3261</v>
      </c>
      <c r="L1184" t="s">
        <v>585</v>
      </c>
    </row>
    <row r="1185" spans="1:12">
      <c r="A1185" s="1">
        <v>27937860</v>
      </c>
      <c r="B1185" t="s">
        <v>3320</v>
      </c>
      <c r="C1185" t="s">
        <v>611</v>
      </c>
      <c r="D1185">
        <v>524</v>
      </c>
      <c r="E1185" t="s">
        <v>2516</v>
      </c>
      <c r="F1185" t="s">
        <v>493</v>
      </c>
      <c r="G1185" t="s">
        <v>338</v>
      </c>
      <c r="H1185">
        <v>4</v>
      </c>
      <c r="I1185" t="s">
        <v>47</v>
      </c>
      <c r="J1185" t="s">
        <v>461</v>
      </c>
      <c r="K1185" t="s">
        <v>3256</v>
      </c>
      <c r="L1185" t="s">
        <v>585</v>
      </c>
    </row>
    <row r="1186" spans="1:12">
      <c r="A1186" s="1">
        <v>27938183</v>
      </c>
      <c r="B1186" t="s">
        <v>3711</v>
      </c>
      <c r="C1186" t="s">
        <v>671</v>
      </c>
      <c r="D1186">
        <v>58</v>
      </c>
      <c r="E1186" t="s">
        <v>1111</v>
      </c>
      <c r="F1186" t="s">
        <v>493</v>
      </c>
      <c r="G1186" t="s">
        <v>338</v>
      </c>
      <c r="H1186">
        <v>4</v>
      </c>
      <c r="I1186" t="s">
        <v>47</v>
      </c>
      <c r="J1186" t="s">
        <v>461</v>
      </c>
      <c r="K1186" t="s">
        <v>3256</v>
      </c>
      <c r="L1186" t="s">
        <v>585</v>
      </c>
    </row>
    <row r="1187" spans="1:12">
      <c r="A1187">
        <v>27938194</v>
      </c>
      <c r="B1187" t="s">
        <v>164</v>
      </c>
      <c r="C1187" t="s">
        <v>3350</v>
      </c>
      <c r="D1187">
        <v>82</v>
      </c>
      <c r="E1187" t="s">
        <v>3351</v>
      </c>
      <c r="F1187" t="s">
        <v>163</v>
      </c>
      <c r="G1187" t="s">
        <v>338</v>
      </c>
      <c r="H1187">
        <v>4</v>
      </c>
      <c r="I1187" t="s">
        <v>47</v>
      </c>
      <c r="J1187" t="s">
        <v>461</v>
      </c>
      <c r="K1187" t="s">
        <v>3251</v>
      </c>
      <c r="L1187" t="s">
        <v>585</v>
      </c>
    </row>
    <row r="1188" spans="1:12">
      <c r="A1188">
        <v>27938272</v>
      </c>
      <c r="B1188" t="s">
        <v>3302</v>
      </c>
      <c r="C1188" t="s">
        <v>1066</v>
      </c>
      <c r="D1188">
        <v>141</v>
      </c>
      <c r="E1188" t="s">
        <v>1770</v>
      </c>
      <c r="F1188" t="s">
        <v>110</v>
      </c>
      <c r="G1188" t="s">
        <v>338</v>
      </c>
      <c r="H1188">
        <v>4</v>
      </c>
      <c r="I1188" t="s">
        <v>47</v>
      </c>
      <c r="J1188" t="s">
        <v>457</v>
      </c>
      <c r="K1188" t="s">
        <v>3303</v>
      </c>
      <c r="L1188" t="s">
        <v>585</v>
      </c>
    </row>
    <row r="1189" spans="1:12">
      <c r="A1189" s="1">
        <v>27938574</v>
      </c>
      <c r="B1189" t="s">
        <v>3302</v>
      </c>
      <c r="C1189" t="s">
        <v>1234</v>
      </c>
      <c r="D1189">
        <v>117</v>
      </c>
      <c r="E1189" t="s">
        <v>1235</v>
      </c>
      <c r="F1189" t="s">
        <v>110</v>
      </c>
      <c r="G1189" t="s">
        <v>338</v>
      </c>
      <c r="H1189">
        <v>4</v>
      </c>
      <c r="I1189" t="s">
        <v>47</v>
      </c>
      <c r="J1189" t="s">
        <v>457</v>
      </c>
      <c r="K1189" t="s">
        <v>3303</v>
      </c>
      <c r="L1189" t="s">
        <v>585</v>
      </c>
    </row>
    <row r="1190" spans="1:12">
      <c r="A1190" s="1">
        <v>27938594</v>
      </c>
      <c r="B1190" t="s">
        <v>3712</v>
      </c>
      <c r="C1190" t="s">
        <v>877</v>
      </c>
      <c r="D1190">
        <v>75</v>
      </c>
      <c r="E1190" t="s">
        <v>882</v>
      </c>
      <c r="F1190" t="s">
        <v>493</v>
      </c>
      <c r="G1190" t="s">
        <v>338</v>
      </c>
      <c r="H1190">
        <v>4</v>
      </c>
      <c r="I1190" t="s">
        <v>47</v>
      </c>
      <c r="J1190" t="s">
        <v>461</v>
      </c>
      <c r="K1190" t="s">
        <v>3256</v>
      </c>
      <c r="L1190" t="s">
        <v>585</v>
      </c>
    </row>
    <row r="1191" spans="1:12">
      <c r="A1191">
        <v>27938702</v>
      </c>
      <c r="B1191" t="s">
        <v>164</v>
      </c>
      <c r="C1191" t="s">
        <v>3372</v>
      </c>
      <c r="D1191">
        <v>1375</v>
      </c>
      <c r="E1191" t="s">
        <v>3373</v>
      </c>
      <c r="F1191" t="s">
        <v>163</v>
      </c>
      <c r="G1191" t="s">
        <v>338</v>
      </c>
      <c r="H1191">
        <v>4</v>
      </c>
      <c r="I1191" t="s">
        <v>47</v>
      </c>
      <c r="J1191" t="s">
        <v>461</v>
      </c>
      <c r="K1191" t="s">
        <v>3251</v>
      </c>
      <c r="L1191" t="s">
        <v>585</v>
      </c>
    </row>
    <row r="1192" spans="1:12">
      <c r="A1192" s="1">
        <v>27938726</v>
      </c>
      <c r="B1192" t="s">
        <v>3713</v>
      </c>
      <c r="C1192" t="s">
        <v>645</v>
      </c>
      <c r="D1192">
        <v>136</v>
      </c>
      <c r="E1192" t="s">
        <v>1009</v>
      </c>
      <c r="F1192" t="s">
        <v>493</v>
      </c>
      <c r="G1192" t="s">
        <v>338</v>
      </c>
      <c r="H1192">
        <v>4</v>
      </c>
      <c r="I1192" t="s">
        <v>47</v>
      </c>
      <c r="J1192" t="s">
        <v>461</v>
      </c>
      <c r="K1192" t="s">
        <v>3256</v>
      </c>
      <c r="L1192" t="s">
        <v>585</v>
      </c>
    </row>
    <row r="1193" spans="1:12">
      <c r="A1193" s="1">
        <v>27938784</v>
      </c>
      <c r="B1193" t="s">
        <v>79</v>
      </c>
      <c r="C1193" t="s">
        <v>618</v>
      </c>
      <c r="D1193">
        <v>1203</v>
      </c>
      <c r="E1193" t="s">
        <v>1837</v>
      </c>
      <c r="F1193" t="s">
        <v>78</v>
      </c>
      <c r="G1193" t="s">
        <v>338</v>
      </c>
      <c r="H1193">
        <v>4</v>
      </c>
      <c r="I1193" t="s">
        <v>47</v>
      </c>
      <c r="J1193" t="s">
        <v>461</v>
      </c>
      <c r="K1193" t="s">
        <v>3254</v>
      </c>
      <c r="L1193" t="s">
        <v>585</v>
      </c>
    </row>
    <row r="1194" spans="1:12">
      <c r="A1194">
        <v>27939093</v>
      </c>
      <c r="B1194" t="s">
        <v>3302</v>
      </c>
      <c r="C1194" t="s">
        <v>819</v>
      </c>
      <c r="D1194">
        <v>41</v>
      </c>
      <c r="E1194" t="s">
        <v>880</v>
      </c>
      <c r="F1194" t="s">
        <v>110</v>
      </c>
      <c r="G1194" t="s">
        <v>338</v>
      </c>
      <c r="H1194">
        <v>4</v>
      </c>
      <c r="I1194" t="s">
        <v>47</v>
      </c>
      <c r="J1194" t="s">
        <v>457</v>
      </c>
      <c r="K1194" t="s">
        <v>3303</v>
      </c>
      <c r="L1194" t="s">
        <v>585</v>
      </c>
    </row>
    <row r="1195" spans="1:12">
      <c r="A1195">
        <v>27939119</v>
      </c>
      <c r="B1195" t="s">
        <v>1284</v>
      </c>
      <c r="C1195" t="s">
        <v>581</v>
      </c>
      <c r="D1195">
        <v>986</v>
      </c>
      <c r="E1195" t="s">
        <v>1452</v>
      </c>
      <c r="F1195" t="s">
        <v>1286</v>
      </c>
      <c r="G1195" t="s">
        <v>338</v>
      </c>
      <c r="H1195">
        <v>4</v>
      </c>
      <c r="I1195" t="s">
        <v>47</v>
      </c>
      <c r="J1195" t="s">
        <v>458</v>
      </c>
      <c r="K1195" t="s">
        <v>584</v>
      </c>
      <c r="L1195" t="s">
        <v>585</v>
      </c>
    </row>
    <row r="1196" spans="1:12">
      <c r="A1196">
        <v>27939580</v>
      </c>
      <c r="B1196" t="s">
        <v>164</v>
      </c>
      <c r="C1196" t="s">
        <v>3270</v>
      </c>
      <c r="D1196">
        <v>225</v>
      </c>
      <c r="E1196" t="s">
        <v>3271</v>
      </c>
      <c r="F1196" t="s">
        <v>163</v>
      </c>
      <c r="G1196" t="s">
        <v>338</v>
      </c>
      <c r="H1196">
        <v>4</v>
      </c>
      <c r="I1196" t="s">
        <v>47</v>
      </c>
      <c r="J1196" t="s">
        <v>461</v>
      </c>
      <c r="K1196" t="s">
        <v>3251</v>
      </c>
      <c r="L1196" t="s">
        <v>585</v>
      </c>
    </row>
    <row r="1197" spans="1:12">
      <c r="A1197" s="1">
        <v>27939639</v>
      </c>
      <c r="B1197" t="s">
        <v>79</v>
      </c>
      <c r="C1197" t="s">
        <v>662</v>
      </c>
      <c r="D1197">
        <v>905</v>
      </c>
      <c r="E1197" t="s">
        <v>1042</v>
      </c>
      <c r="F1197" t="s">
        <v>78</v>
      </c>
      <c r="G1197" t="s">
        <v>338</v>
      </c>
      <c r="H1197">
        <v>4</v>
      </c>
      <c r="I1197" t="s">
        <v>47</v>
      </c>
      <c r="J1197" t="s">
        <v>461</v>
      </c>
      <c r="K1197" t="s">
        <v>3254</v>
      </c>
      <c r="L1197" t="s">
        <v>585</v>
      </c>
    </row>
    <row r="1198" spans="1:12">
      <c r="A1198" s="1">
        <v>27939848</v>
      </c>
      <c r="B1198" t="s">
        <v>79</v>
      </c>
      <c r="C1198" t="s">
        <v>618</v>
      </c>
      <c r="D1198">
        <v>882</v>
      </c>
      <c r="E1198" t="s">
        <v>1837</v>
      </c>
      <c r="F1198" t="s">
        <v>78</v>
      </c>
      <c r="G1198" t="s">
        <v>338</v>
      </c>
      <c r="H1198">
        <v>4</v>
      </c>
      <c r="I1198" t="s">
        <v>47</v>
      </c>
      <c r="J1198" t="s">
        <v>461</v>
      </c>
      <c r="K1198" t="s">
        <v>3254</v>
      </c>
      <c r="L1198" t="s">
        <v>585</v>
      </c>
    </row>
    <row r="1199" spans="1:12">
      <c r="A1199">
        <v>27939952</v>
      </c>
      <c r="B1199" t="s">
        <v>164</v>
      </c>
      <c r="C1199" t="s">
        <v>3270</v>
      </c>
      <c r="D1199">
        <v>231</v>
      </c>
      <c r="E1199" t="s">
        <v>3271</v>
      </c>
      <c r="F1199" t="s">
        <v>163</v>
      </c>
      <c r="G1199" t="s">
        <v>338</v>
      </c>
      <c r="H1199">
        <v>4</v>
      </c>
      <c r="I1199" t="s">
        <v>47</v>
      </c>
      <c r="J1199" t="s">
        <v>461</v>
      </c>
      <c r="K1199" t="s">
        <v>3251</v>
      </c>
      <c r="L1199" t="s">
        <v>585</v>
      </c>
    </row>
    <row r="1200" spans="1:12">
      <c r="A1200" s="1">
        <v>27940355</v>
      </c>
      <c r="B1200" t="s">
        <v>3714</v>
      </c>
      <c r="C1200" t="s">
        <v>1615</v>
      </c>
      <c r="D1200">
        <v>36</v>
      </c>
      <c r="E1200" t="s">
        <v>1920</v>
      </c>
      <c r="F1200" t="s">
        <v>103</v>
      </c>
      <c r="G1200" t="s">
        <v>338</v>
      </c>
      <c r="H1200">
        <v>4</v>
      </c>
      <c r="I1200" t="s">
        <v>47</v>
      </c>
      <c r="J1200" t="s">
        <v>461</v>
      </c>
      <c r="K1200" t="s">
        <v>3251</v>
      </c>
      <c r="L1200" t="s">
        <v>585</v>
      </c>
    </row>
    <row r="1201" spans="1:12">
      <c r="A1201" s="1">
        <v>27940379</v>
      </c>
      <c r="B1201" t="s">
        <v>3651</v>
      </c>
      <c r="C1201" t="s">
        <v>611</v>
      </c>
      <c r="D1201">
        <v>55</v>
      </c>
      <c r="E1201" t="s">
        <v>3715</v>
      </c>
      <c r="F1201" t="s">
        <v>493</v>
      </c>
      <c r="G1201" t="s">
        <v>338</v>
      </c>
      <c r="H1201">
        <v>4</v>
      </c>
      <c r="I1201" t="s">
        <v>47</v>
      </c>
      <c r="J1201" t="s">
        <v>461</v>
      </c>
      <c r="K1201" t="s">
        <v>3256</v>
      </c>
      <c r="L1201" t="s">
        <v>585</v>
      </c>
    </row>
    <row r="1202" spans="1:12">
      <c r="A1202" s="1">
        <v>27940407</v>
      </c>
      <c r="B1202" t="s">
        <v>79</v>
      </c>
      <c r="C1202" t="s">
        <v>618</v>
      </c>
      <c r="D1202">
        <v>1195</v>
      </c>
      <c r="E1202" t="s">
        <v>1837</v>
      </c>
      <c r="F1202" t="s">
        <v>78</v>
      </c>
      <c r="G1202" t="s">
        <v>338</v>
      </c>
      <c r="H1202">
        <v>4</v>
      </c>
      <c r="I1202" t="s">
        <v>47</v>
      </c>
      <c r="J1202" t="s">
        <v>461</v>
      </c>
      <c r="K1202" t="s">
        <v>3254</v>
      </c>
      <c r="L1202" t="s">
        <v>585</v>
      </c>
    </row>
    <row r="1203" spans="1:12">
      <c r="A1203" s="1">
        <v>27940566</v>
      </c>
      <c r="B1203" t="s">
        <v>79</v>
      </c>
      <c r="C1203" t="s">
        <v>618</v>
      </c>
      <c r="D1203">
        <v>1034</v>
      </c>
      <c r="E1203" t="s">
        <v>1837</v>
      </c>
      <c r="F1203" t="s">
        <v>78</v>
      </c>
      <c r="G1203" t="s">
        <v>338</v>
      </c>
      <c r="H1203">
        <v>4</v>
      </c>
      <c r="I1203" t="s">
        <v>47</v>
      </c>
      <c r="J1203" t="s">
        <v>461</v>
      </c>
      <c r="K1203" t="s">
        <v>3254</v>
      </c>
      <c r="L1203" t="s">
        <v>585</v>
      </c>
    </row>
    <row r="1204" spans="1:12">
      <c r="A1204">
        <v>27941196</v>
      </c>
      <c r="B1204" t="s">
        <v>3258</v>
      </c>
      <c r="C1204" t="s">
        <v>727</v>
      </c>
      <c r="D1204">
        <v>77</v>
      </c>
      <c r="E1204" t="s">
        <v>1868</v>
      </c>
      <c r="F1204" t="s">
        <v>507</v>
      </c>
      <c r="G1204" t="s">
        <v>338</v>
      </c>
      <c r="H1204">
        <v>4</v>
      </c>
      <c r="I1204" t="s">
        <v>47</v>
      </c>
      <c r="J1204" t="s">
        <v>457</v>
      </c>
      <c r="K1204" t="s">
        <v>3259</v>
      </c>
      <c r="L1204" t="s">
        <v>585</v>
      </c>
    </row>
    <row r="1205" spans="1:12">
      <c r="A1205" s="1">
        <v>27941327</v>
      </c>
      <c r="B1205" t="s">
        <v>3396</v>
      </c>
      <c r="C1205" t="s">
        <v>842</v>
      </c>
      <c r="D1205">
        <v>327</v>
      </c>
      <c r="E1205" t="s">
        <v>2465</v>
      </c>
      <c r="F1205" t="s">
        <v>493</v>
      </c>
      <c r="G1205" t="s">
        <v>338</v>
      </c>
      <c r="H1205">
        <v>4</v>
      </c>
      <c r="I1205" t="s">
        <v>47</v>
      </c>
      <c r="J1205" t="s">
        <v>461</v>
      </c>
      <c r="K1205" t="s">
        <v>3256</v>
      </c>
      <c r="L1205" t="s">
        <v>585</v>
      </c>
    </row>
    <row r="1206" spans="1:12">
      <c r="A1206" s="1">
        <v>27941414</v>
      </c>
      <c r="B1206" t="s">
        <v>3651</v>
      </c>
      <c r="C1206" t="s">
        <v>587</v>
      </c>
      <c r="D1206">
        <v>57</v>
      </c>
      <c r="E1206" t="s">
        <v>3716</v>
      </c>
      <c r="F1206" t="s">
        <v>493</v>
      </c>
      <c r="G1206" t="s">
        <v>338</v>
      </c>
      <c r="H1206">
        <v>4</v>
      </c>
      <c r="I1206" t="s">
        <v>47</v>
      </c>
      <c r="J1206" t="s">
        <v>461</v>
      </c>
      <c r="K1206" t="s">
        <v>3256</v>
      </c>
      <c r="L1206" t="s">
        <v>585</v>
      </c>
    </row>
    <row r="1207" spans="1:12">
      <c r="A1207">
        <v>27941798</v>
      </c>
      <c r="B1207" t="s">
        <v>3317</v>
      </c>
      <c r="C1207" t="s">
        <v>624</v>
      </c>
      <c r="D1207">
        <v>244</v>
      </c>
      <c r="E1207" t="s">
        <v>1214</v>
      </c>
      <c r="F1207" t="s">
        <v>507</v>
      </c>
      <c r="G1207" t="s">
        <v>338</v>
      </c>
      <c r="H1207">
        <v>4</v>
      </c>
      <c r="I1207" t="s">
        <v>47</v>
      </c>
      <c r="J1207" t="s">
        <v>457</v>
      </c>
      <c r="K1207" t="s">
        <v>3259</v>
      </c>
      <c r="L1207" t="s">
        <v>585</v>
      </c>
    </row>
    <row r="1208" spans="1:12">
      <c r="A1208" s="1">
        <v>27941817</v>
      </c>
      <c r="B1208" t="s">
        <v>3299</v>
      </c>
      <c r="C1208" t="s">
        <v>2087</v>
      </c>
      <c r="D1208">
        <v>117</v>
      </c>
      <c r="E1208" t="s">
        <v>2255</v>
      </c>
      <c r="F1208" t="s">
        <v>493</v>
      </c>
      <c r="G1208" t="s">
        <v>338</v>
      </c>
      <c r="H1208">
        <v>4</v>
      </c>
      <c r="I1208" t="s">
        <v>47</v>
      </c>
      <c r="J1208" t="s">
        <v>461</v>
      </c>
      <c r="K1208" t="s">
        <v>3256</v>
      </c>
      <c r="L1208" t="s">
        <v>585</v>
      </c>
    </row>
    <row r="1209" spans="1:12">
      <c r="A1209">
        <v>27941944</v>
      </c>
      <c r="B1209" t="s">
        <v>3302</v>
      </c>
      <c r="C1209" t="s">
        <v>1050</v>
      </c>
      <c r="D1209">
        <v>163</v>
      </c>
      <c r="E1209" t="s">
        <v>1307</v>
      </c>
      <c r="F1209" t="s">
        <v>110</v>
      </c>
      <c r="G1209" t="s">
        <v>338</v>
      </c>
      <c r="H1209">
        <v>4</v>
      </c>
      <c r="I1209" t="s">
        <v>47</v>
      </c>
      <c r="J1209" t="s">
        <v>457</v>
      </c>
      <c r="K1209" t="s">
        <v>3303</v>
      </c>
      <c r="L1209" t="s">
        <v>585</v>
      </c>
    </row>
    <row r="1210" spans="1:12">
      <c r="A1210" s="1">
        <v>27941968</v>
      </c>
      <c r="B1210" t="s">
        <v>79</v>
      </c>
      <c r="C1210" t="s">
        <v>618</v>
      </c>
      <c r="D1210">
        <v>1009</v>
      </c>
      <c r="E1210" t="s">
        <v>1837</v>
      </c>
      <c r="F1210" t="s">
        <v>78</v>
      </c>
      <c r="G1210" t="s">
        <v>338</v>
      </c>
      <c r="H1210">
        <v>4</v>
      </c>
      <c r="I1210" t="s">
        <v>47</v>
      </c>
      <c r="J1210" t="s">
        <v>461</v>
      </c>
      <c r="K1210" t="s">
        <v>3254</v>
      </c>
      <c r="L1210" t="s">
        <v>585</v>
      </c>
    </row>
    <row r="1211" spans="1:12">
      <c r="A1211" s="1">
        <v>27942518</v>
      </c>
      <c r="B1211" t="s">
        <v>164</v>
      </c>
      <c r="C1211" t="s">
        <v>2438</v>
      </c>
      <c r="D1211">
        <v>159</v>
      </c>
      <c r="E1211" t="s">
        <v>3441</v>
      </c>
      <c r="F1211" t="s">
        <v>163</v>
      </c>
      <c r="G1211" t="s">
        <v>338</v>
      </c>
      <c r="H1211">
        <v>4</v>
      </c>
      <c r="I1211" t="s">
        <v>47</v>
      </c>
      <c r="J1211" t="s">
        <v>461</v>
      </c>
      <c r="K1211" t="s">
        <v>3251</v>
      </c>
      <c r="L1211" t="s">
        <v>585</v>
      </c>
    </row>
    <row r="1212" spans="1:12">
      <c r="A1212" s="1">
        <v>27942948</v>
      </c>
      <c r="B1212" t="s">
        <v>79</v>
      </c>
      <c r="C1212" t="s">
        <v>618</v>
      </c>
      <c r="D1212">
        <v>838</v>
      </c>
      <c r="E1212" t="s">
        <v>1837</v>
      </c>
      <c r="F1212" t="s">
        <v>78</v>
      </c>
      <c r="G1212" t="s">
        <v>338</v>
      </c>
      <c r="H1212">
        <v>4</v>
      </c>
      <c r="I1212" t="s">
        <v>47</v>
      </c>
      <c r="J1212" t="s">
        <v>461</v>
      </c>
      <c r="K1212" t="s">
        <v>3254</v>
      </c>
      <c r="L1212" t="s">
        <v>585</v>
      </c>
    </row>
    <row r="1213" spans="1:12">
      <c r="A1213">
        <v>27943274</v>
      </c>
      <c r="B1213" t="s">
        <v>164</v>
      </c>
      <c r="C1213" t="s">
        <v>3329</v>
      </c>
      <c r="D1213">
        <v>271</v>
      </c>
      <c r="E1213" t="s">
        <v>3330</v>
      </c>
      <c r="F1213" t="s">
        <v>163</v>
      </c>
      <c r="G1213" t="s">
        <v>338</v>
      </c>
      <c r="H1213">
        <v>4</v>
      </c>
      <c r="I1213" t="s">
        <v>47</v>
      </c>
      <c r="J1213" t="s">
        <v>461</v>
      </c>
      <c r="K1213" t="s">
        <v>3251</v>
      </c>
      <c r="L1213" t="s">
        <v>585</v>
      </c>
    </row>
    <row r="1214" spans="1:12">
      <c r="A1214" s="1">
        <v>27943596</v>
      </c>
      <c r="B1214" t="s">
        <v>79</v>
      </c>
      <c r="C1214" t="s">
        <v>605</v>
      </c>
      <c r="D1214">
        <v>587</v>
      </c>
      <c r="E1214" t="s">
        <v>1456</v>
      </c>
      <c r="F1214" t="s">
        <v>78</v>
      </c>
      <c r="G1214" t="s">
        <v>338</v>
      </c>
      <c r="H1214">
        <v>4</v>
      </c>
      <c r="I1214" t="s">
        <v>47</v>
      </c>
      <c r="J1214" t="s">
        <v>461</v>
      </c>
      <c r="K1214" t="s">
        <v>3254</v>
      </c>
      <c r="L1214" t="s">
        <v>585</v>
      </c>
    </row>
    <row r="1215" spans="1:12">
      <c r="A1215">
        <v>27943599</v>
      </c>
      <c r="B1215" t="s">
        <v>3317</v>
      </c>
      <c r="C1215" t="s">
        <v>727</v>
      </c>
      <c r="D1215">
        <v>156</v>
      </c>
      <c r="E1215" t="s">
        <v>1095</v>
      </c>
      <c r="F1215" t="s">
        <v>507</v>
      </c>
      <c r="G1215" t="s">
        <v>338</v>
      </c>
      <c r="H1215">
        <v>4</v>
      </c>
      <c r="I1215" t="s">
        <v>47</v>
      </c>
      <c r="J1215" t="s">
        <v>457</v>
      </c>
      <c r="K1215" t="s">
        <v>3259</v>
      </c>
      <c r="L1215" t="s">
        <v>585</v>
      </c>
    </row>
    <row r="1216" spans="1:12">
      <c r="A1216" s="1">
        <v>27944329</v>
      </c>
      <c r="B1216" t="s">
        <v>79</v>
      </c>
      <c r="C1216" t="s">
        <v>618</v>
      </c>
      <c r="D1216">
        <v>1193</v>
      </c>
      <c r="E1216" t="s">
        <v>1837</v>
      </c>
      <c r="F1216" t="s">
        <v>78</v>
      </c>
      <c r="G1216" t="s">
        <v>338</v>
      </c>
      <c r="H1216">
        <v>4</v>
      </c>
      <c r="I1216" t="s">
        <v>47</v>
      </c>
      <c r="J1216" t="s">
        <v>461</v>
      </c>
      <c r="K1216" t="s">
        <v>3254</v>
      </c>
      <c r="L1216" t="s">
        <v>585</v>
      </c>
    </row>
    <row r="1217" spans="1:12">
      <c r="A1217" s="1">
        <v>27944654</v>
      </c>
      <c r="B1217" t="s">
        <v>3717</v>
      </c>
      <c r="C1217" t="s">
        <v>930</v>
      </c>
      <c r="D1217">
        <v>380</v>
      </c>
      <c r="E1217" t="s">
        <v>1064</v>
      </c>
      <c r="F1217" t="s">
        <v>493</v>
      </c>
      <c r="G1217" t="s">
        <v>338</v>
      </c>
      <c r="H1217">
        <v>4</v>
      </c>
      <c r="I1217" t="s">
        <v>47</v>
      </c>
      <c r="J1217" t="s">
        <v>461</v>
      </c>
      <c r="K1217" t="s">
        <v>3256</v>
      </c>
      <c r="L1217" t="s">
        <v>585</v>
      </c>
    </row>
    <row r="1218" spans="1:12">
      <c r="A1218">
        <v>27945045</v>
      </c>
      <c r="B1218" t="s">
        <v>3272</v>
      </c>
      <c r="C1218" t="s">
        <v>590</v>
      </c>
      <c r="D1218">
        <v>45</v>
      </c>
      <c r="E1218" t="s">
        <v>1947</v>
      </c>
      <c r="F1218" t="s">
        <v>103</v>
      </c>
      <c r="G1218" t="s">
        <v>338</v>
      </c>
      <c r="H1218">
        <v>4</v>
      </c>
      <c r="I1218" t="s">
        <v>47</v>
      </c>
      <c r="J1218" t="s">
        <v>461</v>
      </c>
      <c r="K1218" t="s">
        <v>3251</v>
      </c>
      <c r="L1218" t="s">
        <v>585</v>
      </c>
    </row>
    <row r="1219" spans="1:12">
      <c r="A1219" s="1">
        <v>27945078</v>
      </c>
      <c r="B1219" t="s">
        <v>164</v>
      </c>
      <c r="C1219" t="s">
        <v>2204</v>
      </c>
      <c r="D1219">
        <v>168</v>
      </c>
      <c r="E1219" t="s">
        <v>2205</v>
      </c>
      <c r="F1219" t="s">
        <v>163</v>
      </c>
      <c r="G1219" t="s">
        <v>338</v>
      </c>
      <c r="H1219">
        <v>4</v>
      </c>
      <c r="I1219" t="s">
        <v>47</v>
      </c>
      <c r="J1219" t="s">
        <v>461</v>
      </c>
      <c r="K1219" t="s">
        <v>3251</v>
      </c>
      <c r="L1219" t="s">
        <v>585</v>
      </c>
    </row>
    <row r="1220" spans="1:12">
      <c r="A1220" s="1">
        <v>27945139</v>
      </c>
      <c r="B1220" t="s">
        <v>164</v>
      </c>
      <c r="C1220" t="s">
        <v>1034</v>
      </c>
      <c r="D1220">
        <v>163</v>
      </c>
      <c r="E1220" t="s">
        <v>2676</v>
      </c>
      <c r="F1220" t="s">
        <v>163</v>
      </c>
      <c r="G1220" t="s">
        <v>338</v>
      </c>
      <c r="H1220">
        <v>4</v>
      </c>
      <c r="I1220" t="s">
        <v>47</v>
      </c>
      <c r="J1220" t="s">
        <v>461</v>
      </c>
      <c r="K1220" t="s">
        <v>3251</v>
      </c>
      <c r="L1220" t="s">
        <v>585</v>
      </c>
    </row>
    <row r="1221" spans="1:12">
      <c r="A1221">
        <v>27945226</v>
      </c>
      <c r="B1221" t="s">
        <v>164</v>
      </c>
      <c r="C1221" t="s">
        <v>3384</v>
      </c>
      <c r="D1221">
        <v>125</v>
      </c>
      <c r="E1221" t="s">
        <v>3385</v>
      </c>
      <c r="F1221" t="s">
        <v>163</v>
      </c>
      <c r="G1221" t="s">
        <v>338</v>
      </c>
      <c r="H1221">
        <v>4</v>
      </c>
      <c r="I1221" t="s">
        <v>47</v>
      </c>
      <c r="J1221" t="s">
        <v>461</v>
      </c>
      <c r="K1221" t="s">
        <v>3251</v>
      </c>
      <c r="L1221" t="s">
        <v>585</v>
      </c>
    </row>
    <row r="1222" spans="1:12">
      <c r="A1222" s="1">
        <v>27945307</v>
      </c>
      <c r="B1222" t="s">
        <v>3718</v>
      </c>
      <c r="C1222" t="s">
        <v>756</v>
      </c>
      <c r="D1222">
        <v>1776</v>
      </c>
      <c r="E1222" t="s">
        <v>840</v>
      </c>
      <c r="F1222" t="s">
        <v>147</v>
      </c>
      <c r="G1222" t="s">
        <v>338</v>
      </c>
      <c r="H1222">
        <v>4</v>
      </c>
      <c r="I1222" t="s">
        <v>47</v>
      </c>
      <c r="J1222" t="s">
        <v>461</v>
      </c>
      <c r="K1222" t="s">
        <v>3280</v>
      </c>
      <c r="L1222" t="s">
        <v>585</v>
      </c>
    </row>
    <row r="1223" spans="1:12">
      <c r="A1223" s="1">
        <v>27945525</v>
      </c>
      <c r="B1223" t="s">
        <v>3719</v>
      </c>
      <c r="C1223" t="s">
        <v>593</v>
      </c>
      <c r="D1223">
        <v>72</v>
      </c>
      <c r="E1223" t="s">
        <v>3720</v>
      </c>
      <c r="F1223" t="s">
        <v>493</v>
      </c>
      <c r="G1223" t="s">
        <v>338</v>
      </c>
      <c r="H1223">
        <v>4</v>
      </c>
      <c r="I1223" t="s">
        <v>47</v>
      </c>
      <c r="J1223" t="s">
        <v>461</v>
      </c>
      <c r="K1223" t="s">
        <v>3256</v>
      </c>
      <c r="L1223" t="s">
        <v>585</v>
      </c>
    </row>
    <row r="1224" spans="1:12">
      <c r="A1224">
        <v>27945873</v>
      </c>
      <c r="B1224" t="s">
        <v>164</v>
      </c>
      <c r="C1224" t="s">
        <v>965</v>
      </c>
      <c r="D1224">
        <v>295</v>
      </c>
      <c r="E1224" t="s">
        <v>2574</v>
      </c>
      <c r="F1224" t="s">
        <v>163</v>
      </c>
      <c r="G1224" t="s">
        <v>338</v>
      </c>
      <c r="H1224">
        <v>4</v>
      </c>
      <c r="I1224" t="s">
        <v>47</v>
      </c>
      <c r="J1224" t="s">
        <v>461</v>
      </c>
      <c r="K1224" t="s">
        <v>3251</v>
      </c>
      <c r="L1224" t="s">
        <v>585</v>
      </c>
    </row>
    <row r="1225" spans="1:12">
      <c r="A1225" s="1">
        <v>27946160</v>
      </c>
      <c r="B1225" t="s">
        <v>3721</v>
      </c>
      <c r="C1225" t="s">
        <v>1050</v>
      </c>
      <c r="D1225">
        <v>64</v>
      </c>
      <c r="E1225" t="s">
        <v>1051</v>
      </c>
      <c r="F1225" t="s">
        <v>353</v>
      </c>
      <c r="G1225" t="s">
        <v>338</v>
      </c>
      <c r="H1225">
        <v>4</v>
      </c>
      <c r="I1225" t="s">
        <v>47</v>
      </c>
      <c r="J1225" t="s">
        <v>461</v>
      </c>
      <c r="K1225" t="s">
        <v>3379</v>
      </c>
      <c r="L1225" t="s">
        <v>585</v>
      </c>
    </row>
    <row r="1226" spans="1:12">
      <c r="A1226" s="1">
        <v>27946336</v>
      </c>
      <c r="B1226" t="s">
        <v>3320</v>
      </c>
      <c r="C1226" t="s">
        <v>1201</v>
      </c>
      <c r="D1226">
        <v>673</v>
      </c>
      <c r="E1226" t="s">
        <v>1702</v>
      </c>
      <c r="F1226" t="s">
        <v>493</v>
      </c>
      <c r="G1226" t="s">
        <v>338</v>
      </c>
      <c r="H1226">
        <v>4</v>
      </c>
      <c r="I1226" t="s">
        <v>47</v>
      </c>
      <c r="J1226" t="s">
        <v>461</v>
      </c>
      <c r="K1226" t="s">
        <v>3256</v>
      </c>
      <c r="L1226" t="s">
        <v>585</v>
      </c>
    </row>
    <row r="1227" spans="1:12">
      <c r="A1227">
        <v>27946658</v>
      </c>
      <c r="B1227" t="s">
        <v>164</v>
      </c>
      <c r="C1227" t="s">
        <v>3372</v>
      </c>
      <c r="D1227">
        <v>324</v>
      </c>
      <c r="E1227" t="s">
        <v>3373</v>
      </c>
      <c r="F1227" t="s">
        <v>163</v>
      </c>
      <c r="G1227" t="s">
        <v>338</v>
      </c>
      <c r="H1227">
        <v>4</v>
      </c>
      <c r="I1227" t="s">
        <v>47</v>
      </c>
      <c r="J1227" t="s">
        <v>461</v>
      </c>
      <c r="K1227" t="s">
        <v>3251</v>
      </c>
      <c r="L1227" t="s">
        <v>585</v>
      </c>
    </row>
    <row r="1228" spans="1:12">
      <c r="A1228" s="1">
        <v>27946947</v>
      </c>
      <c r="B1228" t="s">
        <v>164</v>
      </c>
      <c r="C1228" t="s">
        <v>2438</v>
      </c>
      <c r="D1228">
        <v>120</v>
      </c>
      <c r="E1228" t="s">
        <v>2439</v>
      </c>
      <c r="F1228" t="s">
        <v>163</v>
      </c>
      <c r="G1228" t="s">
        <v>338</v>
      </c>
      <c r="H1228">
        <v>4</v>
      </c>
      <c r="I1228" t="s">
        <v>47</v>
      </c>
      <c r="J1228" t="s">
        <v>461</v>
      </c>
      <c r="K1228" t="s">
        <v>3251</v>
      </c>
      <c r="L1228" t="s">
        <v>585</v>
      </c>
    </row>
    <row r="1229" spans="1:12">
      <c r="A1229" s="1">
        <v>27947075</v>
      </c>
      <c r="B1229" t="s">
        <v>79</v>
      </c>
      <c r="C1229" t="s">
        <v>618</v>
      </c>
      <c r="D1229">
        <v>897</v>
      </c>
      <c r="E1229" t="s">
        <v>1837</v>
      </c>
      <c r="F1229" t="s">
        <v>78</v>
      </c>
      <c r="G1229" t="s">
        <v>338</v>
      </c>
      <c r="H1229">
        <v>4</v>
      </c>
      <c r="I1229" t="s">
        <v>47</v>
      </c>
      <c r="J1229" t="s">
        <v>461</v>
      </c>
      <c r="K1229" t="s">
        <v>3254</v>
      </c>
      <c r="L1229" t="s">
        <v>585</v>
      </c>
    </row>
    <row r="1230" spans="1:12">
      <c r="A1230" s="1">
        <v>27947169</v>
      </c>
      <c r="B1230" t="s">
        <v>3299</v>
      </c>
      <c r="C1230" t="s">
        <v>789</v>
      </c>
      <c r="D1230">
        <v>285</v>
      </c>
      <c r="E1230" t="s">
        <v>790</v>
      </c>
      <c r="F1230" t="s">
        <v>493</v>
      </c>
      <c r="G1230" t="s">
        <v>338</v>
      </c>
      <c r="H1230">
        <v>4</v>
      </c>
      <c r="I1230" t="s">
        <v>47</v>
      </c>
      <c r="J1230" t="s">
        <v>461</v>
      </c>
      <c r="K1230" t="s">
        <v>3256</v>
      </c>
      <c r="L1230" t="s">
        <v>585</v>
      </c>
    </row>
    <row r="1231" spans="1:12">
      <c r="A1231" s="1">
        <v>27947231</v>
      </c>
      <c r="B1231" t="s">
        <v>3722</v>
      </c>
      <c r="C1231" t="s">
        <v>673</v>
      </c>
      <c r="D1231">
        <v>165</v>
      </c>
      <c r="E1231" t="s">
        <v>1419</v>
      </c>
      <c r="F1231" t="s">
        <v>353</v>
      </c>
      <c r="G1231" t="s">
        <v>338</v>
      </c>
      <c r="H1231">
        <v>4</v>
      </c>
      <c r="I1231" t="s">
        <v>47</v>
      </c>
      <c r="J1231" t="s">
        <v>461</v>
      </c>
      <c r="K1231" t="s">
        <v>3379</v>
      </c>
      <c r="L1231" t="s">
        <v>585</v>
      </c>
    </row>
    <row r="1232" spans="1:12">
      <c r="A1232" s="1">
        <v>27947404</v>
      </c>
      <c r="B1232" t="s">
        <v>164</v>
      </c>
      <c r="C1232" t="s">
        <v>742</v>
      </c>
      <c r="D1232">
        <v>361</v>
      </c>
      <c r="E1232" t="s">
        <v>2147</v>
      </c>
      <c r="F1232" t="s">
        <v>163</v>
      </c>
      <c r="G1232" t="s">
        <v>338</v>
      </c>
      <c r="H1232">
        <v>4</v>
      </c>
      <c r="I1232" t="s">
        <v>47</v>
      </c>
      <c r="J1232" t="s">
        <v>461</v>
      </c>
      <c r="K1232" t="s">
        <v>3251</v>
      </c>
      <c r="L1232" t="s">
        <v>585</v>
      </c>
    </row>
    <row r="1233" spans="1:12">
      <c r="A1233" s="1">
        <v>27947440</v>
      </c>
      <c r="B1233" t="s">
        <v>3530</v>
      </c>
      <c r="C1233" t="s">
        <v>3531</v>
      </c>
      <c r="D1233">
        <v>603</v>
      </c>
      <c r="E1233" t="s">
        <v>3723</v>
      </c>
      <c r="F1233" t="s">
        <v>493</v>
      </c>
      <c r="G1233" t="s">
        <v>338</v>
      </c>
      <c r="H1233">
        <v>4</v>
      </c>
      <c r="I1233" t="s">
        <v>47</v>
      </c>
      <c r="J1233" t="s">
        <v>461</v>
      </c>
      <c r="K1233" t="s">
        <v>3256</v>
      </c>
      <c r="L1233" t="s">
        <v>585</v>
      </c>
    </row>
    <row r="1234" spans="1:12">
      <c r="A1234">
        <v>27947605</v>
      </c>
      <c r="B1234" t="s">
        <v>164</v>
      </c>
      <c r="C1234" t="s">
        <v>1583</v>
      </c>
      <c r="D1234">
        <v>63</v>
      </c>
      <c r="E1234" t="s">
        <v>1584</v>
      </c>
      <c r="F1234" t="s">
        <v>163</v>
      </c>
      <c r="G1234" t="s">
        <v>338</v>
      </c>
      <c r="H1234">
        <v>4</v>
      </c>
      <c r="I1234" t="s">
        <v>47</v>
      </c>
      <c r="J1234" t="s">
        <v>461</v>
      </c>
      <c r="K1234" t="s">
        <v>3251</v>
      </c>
      <c r="L1234" t="s">
        <v>585</v>
      </c>
    </row>
    <row r="1235" spans="1:12">
      <c r="A1235">
        <v>27948007</v>
      </c>
      <c r="B1235" t="s">
        <v>164</v>
      </c>
      <c r="C1235" t="s">
        <v>662</v>
      </c>
      <c r="D1235">
        <v>59</v>
      </c>
      <c r="E1235" t="s">
        <v>2628</v>
      </c>
      <c r="F1235" t="s">
        <v>163</v>
      </c>
      <c r="G1235" t="s">
        <v>338</v>
      </c>
      <c r="H1235">
        <v>4</v>
      </c>
      <c r="I1235" t="s">
        <v>47</v>
      </c>
      <c r="J1235" t="s">
        <v>461</v>
      </c>
      <c r="K1235" t="s">
        <v>3251</v>
      </c>
      <c r="L1235" t="s">
        <v>585</v>
      </c>
    </row>
    <row r="1236" spans="1:12">
      <c r="A1236" s="1">
        <v>27948015</v>
      </c>
      <c r="B1236" t="s">
        <v>3724</v>
      </c>
      <c r="C1236" t="s">
        <v>648</v>
      </c>
      <c r="D1236">
        <v>452</v>
      </c>
      <c r="E1236" t="s">
        <v>2190</v>
      </c>
      <c r="F1236" t="s">
        <v>493</v>
      </c>
      <c r="G1236" t="s">
        <v>338</v>
      </c>
      <c r="H1236">
        <v>4</v>
      </c>
      <c r="I1236" t="s">
        <v>47</v>
      </c>
      <c r="J1236" t="s">
        <v>461</v>
      </c>
      <c r="K1236" t="s">
        <v>3256</v>
      </c>
      <c r="L1236" t="s">
        <v>585</v>
      </c>
    </row>
    <row r="1237" spans="1:12">
      <c r="A1237" s="1">
        <v>27948042</v>
      </c>
      <c r="B1237" t="s">
        <v>79</v>
      </c>
      <c r="C1237" t="s">
        <v>648</v>
      </c>
      <c r="D1237">
        <v>542</v>
      </c>
      <c r="E1237" t="s">
        <v>1378</v>
      </c>
      <c r="F1237" t="s">
        <v>78</v>
      </c>
      <c r="G1237" t="s">
        <v>338</v>
      </c>
      <c r="H1237">
        <v>4</v>
      </c>
      <c r="I1237" t="s">
        <v>47</v>
      </c>
      <c r="J1237" t="s">
        <v>461</v>
      </c>
      <c r="K1237" t="s">
        <v>3254</v>
      </c>
      <c r="L1237" t="s">
        <v>585</v>
      </c>
    </row>
    <row r="1238" spans="1:12">
      <c r="A1238">
        <v>27948143</v>
      </c>
      <c r="B1238" t="s">
        <v>3725</v>
      </c>
      <c r="C1238" t="s">
        <v>3375</v>
      </c>
      <c r="D1238">
        <v>194</v>
      </c>
      <c r="E1238" t="s">
        <v>3726</v>
      </c>
      <c r="F1238" t="s">
        <v>513</v>
      </c>
      <c r="G1238" t="s">
        <v>338</v>
      </c>
      <c r="H1238">
        <v>4</v>
      </c>
      <c r="I1238" t="s">
        <v>47</v>
      </c>
      <c r="J1238" t="s">
        <v>457</v>
      </c>
      <c r="K1238" t="s">
        <v>3264</v>
      </c>
      <c r="L1238" t="s">
        <v>585</v>
      </c>
    </row>
    <row r="1239" spans="1:12">
      <c r="A1239" s="1">
        <v>27948361</v>
      </c>
      <c r="B1239" t="s">
        <v>79</v>
      </c>
      <c r="C1239" t="s">
        <v>618</v>
      </c>
      <c r="D1239">
        <v>884</v>
      </c>
      <c r="E1239" t="s">
        <v>1837</v>
      </c>
      <c r="F1239" t="s">
        <v>78</v>
      </c>
      <c r="G1239" t="s">
        <v>338</v>
      </c>
      <c r="H1239">
        <v>4</v>
      </c>
      <c r="I1239" t="s">
        <v>47</v>
      </c>
      <c r="J1239" t="s">
        <v>461</v>
      </c>
      <c r="K1239" t="s">
        <v>3254</v>
      </c>
      <c r="L1239" t="s">
        <v>585</v>
      </c>
    </row>
    <row r="1240" spans="1:12">
      <c r="A1240" s="1">
        <v>27948464</v>
      </c>
      <c r="B1240" t="s">
        <v>3727</v>
      </c>
      <c r="C1240" t="s">
        <v>2459</v>
      </c>
      <c r="D1240">
        <v>150</v>
      </c>
      <c r="E1240" t="s">
        <v>2460</v>
      </c>
      <c r="F1240" t="s">
        <v>493</v>
      </c>
      <c r="G1240" t="s">
        <v>338</v>
      </c>
      <c r="H1240">
        <v>4</v>
      </c>
      <c r="I1240" t="s">
        <v>47</v>
      </c>
      <c r="J1240" t="s">
        <v>461</v>
      </c>
      <c r="K1240" t="s">
        <v>3256</v>
      </c>
      <c r="L1240" t="s">
        <v>585</v>
      </c>
    </row>
    <row r="1241" spans="1:12">
      <c r="A1241" s="1">
        <v>27948667</v>
      </c>
      <c r="B1241" t="s">
        <v>164</v>
      </c>
      <c r="C1241" t="s">
        <v>3485</v>
      </c>
      <c r="D1241">
        <v>107</v>
      </c>
      <c r="E1241" t="s">
        <v>3486</v>
      </c>
      <c r="F1241" t="s">
        <v>163</v>
      </c>
      <c r="G1241" t="s">
        <v>338</v>
      </c>
      <c r="H1241">
        <v>4</v>
      </c>
      <c r="I1241" t="s">
        <v>47</v>
      </c>
      <c r="J1241" t="s">
        <v>461</v>
      </c>
      <c r="K1241" t="s">
        <v>3251</v>
      </c>
      <c r="L1241" t="s">
        <v>585</v>
      </c>
    </row>
    <row r="1242" spans="1:12">
      <c r="A1242" s="1">
        <v>27948672</v>
      </c>
      <c r="B1242" t="s">
        <v>3728</v>
      </c>
      <c r="C1242" t="s">
        <v>662</v>
      </c>
      <c r="D1242">
        <v>1079</v>
      </c>
      <c r="E1242" t="s">
        <v>1114</v>
      </c>
      <c r="F1242" t="s">
        <v>493</v>
      </c>
      <c r="G1242" t="s">
        <v>338</v>
      </c>
      <c r="H1242">
        <v>4</v>
      </c>
      <c r="I1242" t="s">
        <v>47</v>
      </c>
      <c r="J1242" t="s">
        <v>461</v>
      </c>
      <c r="K1242" t="s">
        <v>3256</v>
      </c>
      <c r="L1242" t="s">
        <v>585</v>
      </c>
    </row>
    <row r="1243" spans="1:12">
      <c r="A1243" s="1">
        <v>27948744</v>
      </c>
      <c r="B1243" t="s">
        <v>79</v>
      </c>
      <c r="C1243" t="s">
        <v>618</v>
      </c>
      <c r="D1243">
        <v>821</v>
      </c>
      <c r="E1243" t="s">
        <v>1837</v>
      </c>
      <c r="F1243" t="s">
        <v>78</v>
      </c>
      <c r="G1243" t="s">
        <v>338</v>
      </c>
      <c r="H1243">
        <v>4</v>
      </c>
      <c r="I1243" t="s">
        <v>47</v>
      </c>
      <c r="J1243" t="s">
        <v>461</v>
      </c>
      <c r="K1243" t="s">
        <v>3254</v>
      </c>
      <c r="L1243" t="s">
        <v>585</v>
      </c>
    </row>
    <row r="1244" spans="1:12">
      <c r="A1244" s="1">
        <v>27949122</v>
      </c>
      <c r="B1244" t="s">
        <v>79</v>
      </c>
      <c r="C1244" t="s">
        <v>662</v>
      </c>
      <c r="D1244">
        <v>938</v>
      </c>
      <c r="E1244" t="s">
        <v>1042</v>
      </c>
      <c r="F1244" t="s">
        <v>78</v>
      </c>
      <c r="G1244" t="s">
        <v>338</v>
      </c>
      <c r="H1244">
        <v>4</v>
      </c>
      <c r="I1244" t="s">
        <v>47</v>
      </c>
      <c r="J1244" t="s">
        <v>461</v>
      </c>
      <c r="K1244" t="s">
        <v>3254</v>
      </c>
      <c r="L1244" t="s">
        <v>585</v>
      </c>
    </row>
    <row r="1245" spans="1:12">
      <c r="A1245">
        <v>27949232</v>
      </c>
      <c r="B1245" t="s">
        <v>164</v>
      </c>
      <c r="C1245" t="s">
        <v>2045</v>
      </c>
      <c r="D1245">
        <v>65</v>
      </c>
      <c r="E1245" t="s">
        <v>2046</v>
      </c>
      <c r="F1245" t="s">
        <v>163</v>
      </c>
      <c r="G1245" t="s">
        <v>338</v>
      </c>
      <c r="H1245">
        <v>4</v>
      </c>
      <c r="I1245" t="s">
        <v>47</v>
      </c>
      <c r="J1245" t="s">
        <v>461</v>
      </c>
      <c r="K1245" t="s">
        <v>3251</v>
      </c>
      <c r="L1245" t="s">
        <v>585</v>
      </c>
    </row>
    <row r="1246" spans="1:12">
      <c r="A1246">
        <v>27949252</v>
      </c>
      <c r="B1246" t="s">
        <v>1284</v>
      </c>
      <c r="C1246" t="s">
        <v>611</v>
      </c>
      <c r="D1246">
        <v>612</v>
      </c>
      <c r="E1246" t="s">
        <v>846</v>
      </c>
      <c r="F1246" t="s">
        <v>1286</v>
      </c>
      <c r="G1246" t="s">
        <v>338</v>
      </c>
      <c r="H1246">
        <v>4</v>
      </c>
      <c r="I1246" t="s">
        <v>47</v>
      </c>
      <c r="J1246" t="s">
        <v>458</v>
      </c>
      <c r="K1246" t="s">
        <v>584</v>
      </c>
      <c r="L1246" t="s">
        <v>585</v>
      </c>
    </row>
    <row r="1247" spans="1:12">
      <c r="A1247">
        <v>27949266</v>
      </c>
      <c r="B1247" t="s">
        <v>79</v>
      </c>
      <c r="C1247" t="s">
        <v>1187</v>
      </c>
      <c r="D1247">
        <v>339</v>
      </c>
      <c r="E1247" t="s">
        <v>1743</v>
      </c>
      <c r="F1247" t="s">
        <v>78</v>
      </c>
      <c r="G1247" t="s">
        <v>338</v>
      </c>
      <c r="H1247">
        <v>4</v>
      </c>
      <c r="I1247" t="s">
        <v>47</v>
      </c>
      <c r="J1247" t="s">
        <v>461</v>
      </c>
      <c r="K1247" t="s">
        <v>3254</v>
      </c>
      <c r="L1247" t="s">
        <v>585</v>
      </c>
    </row>
    <row r="1248" spans="1:12">
      <c r="A1248" s="1">
        <v>27949334</v>
      </c>
      <c r="B1248" t="s">
        <v>3299</v>
      </c>
      <c r="C1248" t="s">
        <v>3390</v>
      </c>
      <c r="D1248">
        <v>204</v>
      </c>
      <c r="E1248" t="s">
        <v>3677</v>
      </c>
      <c r="F1248" t="s">
        <v>493</v>
      </c>
      <c r="G1248" t="s">
        <v>338</v>
      </c>
      <c r="H1248">
        <v>4</v>
      </c>
      <c r="I1248" t="s">
        <v>47</v>
      </c>
      <c r="J1248" t="s">
        <v>461</v>
      </c>
      <c r="K1248" t="s">
        <v>3256</v>
      </c>
      <c r="L1248" t="s">
        <v>585</v>
      </c>
    </row>
    <row r="1249" spans="1:12">
      <c r="A1249" s="1">
        <v>27949503</v>
      </c>
      <c r="B1249" t="s">
        <v>3729</v>
      </c>
      <c r="C1249" t="s">
        <v>1058</v>
      </c>
      <c r="D1249">
        <v>78</v>
      </c>
      <c r="E1249" t="s">
        <v>1059</v>
      </c>
      <c r="F1249" t="s">
        <v>493</v>
      </c>
      <c r="G1249" t="s">
        <v>338</v>
      </c>
      <c r="H1249">
        <v>4</v>
      </c>
      <c r="I1249" t="s">
        <v>47</v>
      </c>
      <c r="J1249" t="s">
        <v>461</v>
      </c>
      <c r="K1249" t="s">
        <v>3256</v>
      </c>
      <c r="L1249" t="s">
        <v>585</v>
      </c>
    </row>
    <row r="1250" spans="1:12">
      <c r="A1250">
        <v>27949590</v>
      </c>
      <c r="B1250" t="s">
        <v>3302</v>
      </c>
      <c r="C1250" t="s">
        <v>819</v>
      </c>
      <c r="D1250">
        <v>201</v>
      </c>
      <c r="E1250" t="s">
        <v>820</v>
      </c>
      <c r="F1250" t="s">
        <v>110</v>
      </c>
      <c r="G1250" t="s">
        <v>338</v>
      </c>
      <c r="H1250">
        <v>4</v>
      </c>
      <c r="I1250" t="s">
        <v>47</v>
      </c>
      <c r="J1250" t="s">
        <v>457</v>
      </c>
      <c r="K1250" t="s">
        <v>3303</v>
      </c>
      <c r="L1250" t="s">
        <v>585</v>
      </c>
    </row>
    <row r="1251" spans="1:12">
      <c r="A1251">
        <v>27949739</v>
      </c>
      <c r="B1251" t="s">
        <v>164</v>
      </c>
      <c r="C1251" t="s">
        <v>3350</v>
      </c>
      <c r="D1251">
        <v>124</v>
      </c>
      <c r="E1251" t="s">
        <v>3351</v>
      </c>
      <c r="F1251" t="s">
        <v>163</v>
      </c>
      <c r="G1251" t="s">
        <v>338</v>
      </c>
      <c r="H1251">
        <v>4</v>
      </c>
      <c r="I1251" t="s">
        <v>47</v>
      </c>
      <c r="J1251" t="s">
        <v>461</v>
      </c>
      <c r="K1251" t="s">
        <v>3251</v>
      </c>
      <c r="L1251" t="s">
        <v>585</v>
      </c>
    </row>
    <row r="1252" spans="1:12">
      <c r="A1252" s="1">
        <v>27950213</v>
      </c>
      <c r="B1252" t="s">
        <v>164</v>
      </c>
      <c r="C1252" t="s">
        <v>1615</v>
      </c>
      <c r="D1252">
        <v>146</v>
      </c>
      <c r="E1252" t="s">
        <v>1920</v>
      </c>
      <c r="F1252" t="s">
        <v>163</v>
      </c>
      <c r="G1252" t="s">
        <v>338</v>
      </c>
      <c r="H1252">
        <v>4</v>
      </c>
      <c r="I1252" t="s">
        <v>47</v>
      </c>
      <c r="J1252" t="s">
        <v>461</v>
      </c>
      <c r="K1252" t="s">
        <v>3251</v>
      </c>
      <c r="L1252" t="s">
        <v>585</v>
      </c>
    </row>
    <row r="1253" spans="1:12">
      <c r="A1253" s="1">
        <v>27950274</v>
      </c>
      <c r="B1253" t="s">
        <v>79</v>
      </c>
      <c r="C1253" t="s">
        <v>624</v>
      </c>
      <c r="D1253">
        <v>1191</v>
      </c>
      <c r="E1253" t="s">
        <v>1251</v>
      </c>
      <c r="F1253" t="s">
        <v>78</v>
      </c>
      <c r="G1253" t="s">
        <v>338</v>
      </c>
      <c r="H1253">
        <v>4</v>
      </c>
      <c r="I1253" t="s">
        <v>47</v>
      </c>
      <c r="J1253" t="s">
        <v>461</v>
      </c>
      <c r="K1253" t="s">
        <v>3254</v>
      </c>
      <c r="L1253" t="s">
        <v>585</v>
      </c>
    </row>
    <row r="1254" spans="1:12">
      <c r="A1254" s="1">
        <v>27950676</v>
      </c>
      <c r="B1254" t="s">
        <v>3730</v>
      </c>
      <c r="C1254" t="s">
        <v>618</v>
      </c>
      <c r="D1254">
        <v>1457</v>
      </c>
      <c r="E1254" t="s">
        <v>972</v>
      </c>
      <c r="F1254" t="s">
        <v>493</v>
      </c>
      <c r="G1254" t="s">
        <v>338</v>
      </c>
      <c r="H1254">
        <v>4</v>
      </c>
      <c r="I1254" t="s">
        <v>47</v>
      </c>
      <c r="J1254" t="s">
        <v>461</v>
      </c>
      <c r="K1254" t="s">
        <v>3256</v>
      </c>
      <c r="L1254" t="s">
        <v>585</v>
      </c>
    </row>
    <row r="1255" spans="1:12">
      <c r="A1255" s="1">
        <v>27950732</v>
      </c>
      <c r="B1255" t="s">
        <v>3731</v>
      </c>
      <c r="C1255" t="s">
        <v>692</v>
      </c>
      <c r="D1255">
        <v>281</v>
      </c>
      <c r="E1255" t="s">
        <v>723</v>
      </c>
      <c r="F1255" t="s">
        <v>493</v>
      </c>
      <c r="G1255" t="s">
        <v>338</v>
      </c>
      <c r="H1255">
        <v>4</v>
      </c>
      <c r="I1255" t="s">
        <v>47</v>
      </c>
      <c r="J1255" t="s">
        <v>461</v>
      </c>
      <c r="K1255" t="s">
        <v>3256</v>
      </c>
      <c r="L1255" t="s">
        <v>585</v>
      </c>
    </row>
    <row r="1256" spans="1:12">
      <c r="A1256">
        <v>27950749</v>
      </c>
      <c r="B1256" t="s">
        <v>3302</v>
      </c>
      <c r="C1256" t="s">
        <v>819</v>
      </c>
      <c r="D1256">
        <v>144</v>
      </c>
      <c r="E1256" t="s">
        <v>2273</v>
      </c>
      <c r="F1256" t="s">
        <v>110</v>
      </c>
      <c r="G1256" t="s">
        <v>338</v>
      </c>
      <c r="H1256">
        <v>4</v>
      </c>
      <c r="I1256" t="s">
        <v>47</v>
      </c>
      <c r="J1256" t="s">
        <v>457</v>
      </c>
      <c r="K1256" t="s">
        <v>3303</v>
      </c>
      <c r="L1256" t="s">
        <v>585</v>
      </c>
    </row>
    <row r="1257" spans="1:12">
      <c r="A1257" s="1">
        <v>27951013</v>
      </c>
      <c r="B1257" t="s">
        <v>4162</v>
      </c>
      <c r="C1257" t="s">
        <v>2268</v>
      </c>
      <c r="D1257">
        <v>81</v>
      </c>
      <c r="E1257" t="s">
        <v>2269</v>
      </c>
      <c r="F1257" t="s">
        <v>281</v>
      </c>
      <c r="G1257" t="s">
        <v>338</v>
      </c>
      <c r="H1257">
        <v>4</v>
      </c>
      <c r="I1257" t="s">
        <v>47</v>
      </c>
      <c r="J1257" t="s">
        <v>460</v>
      </c>
      <c r="K1257" t="s">
        <v>4157</v>
      </c>
      <c r="L1257" t="s">
        <v>585</v>
      </c>
    </row>
    <row r="1258" spans="1:12">
      <c r="A1258" s="1">
        <v>27951110</v>
      </c>
      <c r="B1258" t="s">
        <v>132</v>
      </c>
      <c r="C1258" t="s">
        <v>742</v>
      </c>
      <c r="D1258">
        <v>289</v>
      </c>
      <c r="E1258" t="s">
        <v>974</v>
      </c>
      <c r="F1258" t="s">
        <v>131</v>
      </c>
      <c r="G1258" t="s">
        <v>338</v>
      </c>
      <c r="H1258">
        <v>4</v>
      </c>
      <c r="I1258" t="s">
        <v>47</v>
      </c>
      <c r="J1258" t="s">
        <v>461</v>
      </c>
      <c r="K1258" t="s">
        <v>3253</v>
      </c>
      <c r="L1258" t="s">
        <v>585</v>
      </c>
    </row>
    <row r="1259" spans="1:12">
      <c r="A1259">
        <v>27951144</v>
      </c>
      <c r="B1259" t="s">
        <v>164</v>
      </c>
      <c r="C1259" t="s">
        <v>940</v>
      </c>
      <c r="D1259">
        <v>231</v>
      </c>
      <c r="E1259" t="s">
        <v>941</v>
      </c>
      <c r="F1259" t="s">
        <v>163</v>
      </c>
      <c r="G1259" t="s">
        <v>338</v>
      </c>
      <c r="H1259">
        <v>4</v>
      </c>
      <c r="I1259" t="s">
        <v>47</v>
      </c>
      <c r="J1259" t="s">
        <v>457</v>
      </c>
      <c r="K1259" t="s">
        <v>3251</v>
      </c>
      <c r="L1259" t="s">
        <v>585</v>
      </c>
    </row>
    <row r="1260" spans="1:12">
      <c r="A1260" s="1">
        <v>27951190</v>
      </c>
      <c r="B1260" t="s">
        <v>3732</v>
      </c>
      <c r="C1260" t="s">
        <v>624</v>
      </c>
      <c r="D1260">
        <v>261</v>
      </c>
      <c r="E1260" t="s">
        <v>1244</v>
      </c>
      <c r="F1260" t="s">
        <v>493</v>
      </c>
      <c r="G1260" t="s">
        <v>338</v>
      </c>
      <c r="H1260">
        <v>4</v>
      </c>
      <c r="I1260" t="s">
        <v>47</v>
      </c>
      <c r="J1260" t="s">
        <v>461</v>
      </c>
      <c r="K1260" t="s">
        <v>3256</v>
      </c>
      <c r="L1260" t="s">
        <v>585</v>
      </c>
    </row>
    <row r="1261" spans="1:12">
      <c r="A1261" s="1">
        <v>27951242</v>
      </c>
      <c r="B1261" t="s">
        <v>79</v>
      </c>
      <c r="C1261" t="s">
        <v>618</v>
      </c>
      <c r="D1261">
        <v>962</v>
      </c>
      <c r="E1261" t="s">
        <v>1837</v>
      </c>
      <c r="F1261" t="s">
        <v>78</v>
      </c>
      <c r="G1261" t="s">
        <v>338</v>
      </c>
      <c r="H1261">
        <v>4</v>
      </c>
      <c r="I1261" t="s">
        <v>47</v>
      </c>
      <c r="J1261" t="s">
        <v>461</v>
      </c>
      <c r="K1261" t="s">
        <v>3254</v>
      </c>
      <c r="L1261" t="s">
        <v>585</v>
      </c>
    </row>
    <row r="1262" spans="1:12">
      <c r="A1262" s="1">
        <v>27951504</v>
      </c>
      <c r="B1262" t="s">
        <v>3733</v>
      </c>
      <c r="C1262" t="s">
        <v>673</v>
      </c>
      <c r="D1262">
        <v>334</v>
      </c>
      <c r="E1262" t="s">
        <v>1492</v>
      </c>
      <c r="F1262" t="s">
        <v>493</v>
      </c>
      <c r="G1262" t="s">
        <v>338</v>
      </c>
      <c r="H1262">
        <v>4</v>
      </c>
      <c r="I1262" t="s">
        <v>47</v>
      </c>
      <c r="J1262" t="s">
        <v>461</v>
      </c>
      <c r="K1262" t="s">
        <v>3256</v>
      </c>
      <c r="L1262" t="s">
        <v>585</v>
      </c>
    </row>
    <row r="1263" spans="1:12">
      <c r="A1263">
        <v>27951681</v>
      </c>
      <c r="B1263" t="s">
        <v>3302</v>
      </c>
      <c r="C1263" t="s">
        <v>1050</v>
      </c>
      <c r="D1263">
        <v>53</v>
      </c>
      <c r="E1263" t="s">
        <v>1051</v>
      </c>
      <c r="F1263" t="s">
        <v>110</v>
      </c>
      <c r="G1263" t="s">
        <v>338</v>
      </c>
      <c r="H1263">
        <v>4</v>
      </c>
      <c r="I1263" t="s">
        <v>47</v>
      </c>
      <c r="J1263" t="s">
        <v>458</v>
      </c>
      <c r="K1263" t="s">
        <v>3303</v>
      </c>
      <c r="L1263" t="s">
        <v>585</v>
      </c>
    </row>
    <row r="1264" spans="1:12">
      <c r="A1264" s="1">
        <v>27951691</v>
      </c>
      <c r="B1264" t="s">
        <v>164</v>
      </c>
      <c r="C1264" t="s">
        <v>2474</v>
      </c>
      <c r="D1264">
        <v>117</v>
      </c>
      <c r="E1264" t="s">
        <v>2475</v>
      </c>
      <c r="F1264" t="s">
        <v>163</v>
      </c>
      <c r="G1264" t="s">
        <v>338</v>
      </c>
      <c r="H1264">
        <v>4</v>
      </c>
      <c r="I1264" t="s">
        <v>47</v>
      </c>
      <c r="J1264" t="s">
        <v>461</v>
      </c>
      <c r="K1264" t="s">
        <v>3251</v>
      </c>
      <c r="L1264" t="s">
        <v>585</v>
      </c>
    </row>
    <row r="1265" spans="1:12">
      <c r="A1265" s="1">
        <v>27951975</v>
      </c>
      <c r="B1265" t="s">
        <v>3734</v>
      </c>
      <c r="C1265" t="s">
        <v>624</v>
      </c>
      <c r="D1265">
        <v>1118</v>
      </c>
      <c r="E1265" t="s">
        <v>1562</v>
      </c>
      <c r="F1265" t="s">
        <v>493</v>
      </c>
      <c r="G1265" t="s">
        <v>338</v>
      </c>
      <c r="H1265">
        <v>4</v>
      </c>
      <c r="I1265" t="s">
        <v>47</v>
      </c>
      <c r="J1265" t="s">
        <v>461</v>
      </c>
      <c r="K1265" t="s">
        <v>3256</v>
      </c>
      <c r="L1265" t="s">
        <v>585</v>
      </c>
    </row>
    <row r="1266" spans="1:12">
      <c r="A1266" s="1">
        <v>27952100</v>
      </c>
      <c r="B1266" t="s">
        <v>3735</v>
      </c>
      <c r="C1266" t="s">
        <v>608</v>
      </c>
      <c r="D1266">
        <v>420</v>
      </c>
      <c r="E1266" t="s">
        <v>1242</v>
      </c>
      <c r="F1266" t="s">
        <v>493</v>
      </c>
      <c r="G1266" t="s">
        <v>338</v>
      </c>
      <c r="H1266">
        <v>4</v>
      </c>
      <c r="I1266" t="s">
        <v>47</v>
      </c>
      <c r="J1266" t="s">
        <v>461</v>
      </c>
      <c r="K1266" t="s">
        <v>3256</v>
      </c>
      <c r="L1266" t="s">
        <v>585</v>
      </c>
    </row>
    <row r="1267" spans="1:12">
      <c r="A1267" s="1">
        <v>27952225</v>
      </c>
      <c r="B1267" t="s">
        <v>3299</v>
      </c>
      <c r="C1267" t="s">
        <v>1266</v>
      </c>
      <c r="D1267">
        <v>575</v>
      </c>
      <c r="E1267" t="s">
        <v>2360</v>
      </c>
      <c r="F1267" t="s">
        <v>493</v>
      </c>
      <c r="G1267" t="s">
        <v>338</v>
      </c>
      <c r="H1267">
        <v>4</v>
      </c>
      <c r="I1267" t="s">
        <v>47</v>
      </c>
      <c r="J1267" t="s">
        <v>461</v>
      </c>
      <c r="K1267" t="s">
        <v>3256</v>
      </c>
      <c r="L1267" t="s">
        <v>585</v>
      </c>
    </row>
    <row r="1268" spans="1:12">
      <c r="A1268" s="1">
        <v>27952345</v>
      </c>
      <c r="B1268" t="s">
        <v>79</v>
      </c>
      <c r="C1268" t="s">
        <v>659</v>
      </c>
      <c r="D1268">
        <v>499</v>
      </c>
      <c r="E1268" t="s">
        <v>774</v>
      </c>
      <c r="F1268" t="s">
        <v>78</v>
      </c>
      <c r="G1268" t="s">
        <v>338</v>
      </c>
      <c r="H1268">
        <v>4</v>
      </c>
      <c r="I1268" t="s">
        <v>47</v>
      </c>
      <c r="J1268" t="s">
        <v>461</v>
      </c>
      <c r="K1268" t="s">
        <v>3254</v>
      </c>
      <c r="L1268" t="s">
        <v>585</v>
      </c>
    </row>
    <row r="1269" spans="1:12">
      <c r="A1269">
        <v>27952402</v>
      </c>
      <c r="B1269" t="s">
        <v>164</v>
      </c>
      <c r="C1269" t="s">
        <v>662</v>
      </c>
      <c r="D1269">
        <v>63</v>
      </c>
      <c r="E1269" t="s">
        <v>2628</v>
      </c>
      <c r="F1269" t="s">
        <v>163</v>
      </c>
      <c r="G1269" t="s">
        <v>338</v>
      </c>
      <c r="H1269">
        <v>4</v>
      </c>
      <c r="I1269" t="s">
        <v>47</v>
      </c>
      <c r="J1269" t="s">
        <v>461</v>
      </c>
      <c r="K1269" t="s">
        <v>3251</v>
      </c>
      <c r="L1269" t="s">
        <v>585</v>
      </c>
    </row>
    <row r="1270" spans="1:12">
      <c r="A1270" s="1">
        <v>27952404</v>
      </c>
      <c r="B1270" t="s">
        <v>164</v>
      </c>
      <c r="C1270" t="s">
        <v>2204</v>
      </c>
      <c r="D1270">
        <v>196</v>
      </c>
      <c r="E1270" t="s">
        <v>2205</v>
      </c>
      <c r="F1270" t="s">
        <v>163</v>
      </c>
      <c r="G1270" t="s">
        <v>338</v>
      </c>
      <c r="H1270">
        <v>4</v>
      </c>
      <c r="I1270" t="s">
        <v>47</v>
      </c>
      <c r="J1270" t="s">
        <v>461</v>
      </c>
      <c r="K1270" t="s">
        <v>3251</v>
      </c>
      <c r="L1270" t="s">
        <v>585</v>
      </c>
    </row>
    <row r="1271" spans="1:12">
      <c r="A1271" s="1">
        <v>27952594</v>
      </c>
      <c r="B1271" t="s">
        <v>79</v>
      </c>
      <c r="C1271" t="s">
        <v>618</v>
      </c>
      <c r="D1271">
        <v>1029</v>
      </c>
      <c r="E1271" t="s">
        <v>1837</v>
      </c>
      <c r="F1271" t="s">
        <v>78</v>
      </c>
      <c r="G1271" t="s">
        <v>338</v>
      </c>
      <c r="H1271">
        <v>4</v>
      </c>
      <c r="I1271" t="s">
        <v>47</v>
      </c>
      <c r="J1271" t="s">
        <v>461</v>
      </c>
      <c r="K1271" t="s">
        <v>3254</v>
      </c>
      <c r="L1271" t="s">
        <v>585</v>
      </c>
    </row>
    <row r="1272" spans="1:12">
      <c r="A1272" s="1">
        <v>27952621</v>
      </c>
      <c r="B1272" t="s">
        <v>3736</v>
      </c>
      <c r="C1272" t="s">
        <v>662</v>
      </c>
      <c r="D1272">
        <v>1267</v>
      </c>
      <c r="E1272" t="s">
        <v>864</v>
      </c>
      <c r="F1272" t="s">
        <v>493</v>
      </c>
      <c r="G1272" t="s">
        <v>338</v>
      </c>
      <c r="H1272">
        <v>4</v>
      </c>
      <c r="I1272" t="s">
        <v>47</v>
      </c>
      <c r="J1272" t="s">
        <v>461</v>
      </c>
      <c r="K1272" t="s">
        <v>3256</v>
      </c>
      <c r="L1272" t="s">
        <v>585</v>
      </c>
    </row>
    <row r="1273" spans="1:12">
      <c r="A1273" s="1">
        <v>27952683</v>
      </c>
      <c r="B1273" t="s">
        <v>3737</v>
      </c>
      <c r="C1273" t="s">
        <v>605</v>
      </c>
      <c r="D1273">
        <v>1127</v>
      </c>
      <c r="E1273" t="s">
        <v>606</v>
      </c>
      <c r="F1273" t="s">
        <v>493</v>
      </c>
      <c r="G1273" t="s">
        <v>338</v>
      </c>
      <c r="H1273">
        <v>4</v>
      </c>
      <c r="I1273" t="s">
        <v>47</v>
      </c>
      <c r="J1273" t="s">
        <v>461</v>
      </c>
      <c r="K1273" t="s">
        <v>3256</v>
      </c>
      <c r="L1273" t="s">
        <v>585</v>
      </c>
    </row>
    <row r="1274" spans="1:12">
      <c r="A1274">
        <v>27952955</v>
      </c>
      <c r="B1274" t="s">
        <v>164</v>
      </c>
      <c r="C1274" t="s">
        <v>645</v>
      </c>
      <c r="D1274">
        <v>492</v>
      </c>
      <c r="E1274" t="s">
        <v>1080</v>
      </c>
      <c r="F1274" t="s">
        <v>163</v>
      </c>
      <c r="G1274" t="s">
        <v>338</v>
      </c>
      <c r="H1274">
        <v>4</v>
      </c>
      <c r="I1274" t="s">
        <v>47</v>
      </c>
      <c r="J1274" t="s">
        <v>461</v>
      </c>
      <c r="K1274" t="s">
        <v>3251</v>
      </c>
      <c r="L1274" t="s">
        <v>585</v>
      </c>
    </row>
    <row r="1275" spans="1:12">
      <c r="A1275">
        <v>27953012</v>
      </c>
      <c r="B1275" t="s">
        <v>164</v>
      </c>
      <c r="C1275" t="s">
        <v>1340</v>
      </c>
      <c r="D1275">
        <v>93</v>
      </c>
      <c r="E1275" t="s">
        <v>1341</v>
      </c>
      <c r="F1275" t="s">
        <v>163</v>
      </c>
      <c r="G1275" t="s">
        <v>338</v>
      </c>
      <c r="H1275">
        <v>4</v>
      </c>
      <c r="I1275" t="s">
        <v>47</v>
      </c>
      <c r="J1275" t="s">
        <v>461</v>
      </c>
      <c r="K1275" t="s">
        <v>3251</v>
      </c>
      <c r="L1275" t="s">
        <v>585</v>
      </c>
    </row>
    <row r="1276" spans="1:12">
      <c r="A1276" s="1">
        <v>27953079</v>
      </c>
      <c r="B1276" t="s">
        <v>164</v>
      </c>
      <c r="C1276" t="s">
        <v>2629</v>
      </c>
      <c r="D1276">
        <v>375</v>
      </c>
      <c r="E1276" t="s">
        <v>2630</v>
      </c>
      <c r="F1276" t="s">
        <v>163</v>
      </c>
      <c r="G1276" t="s">
        <v>338</v>
      </c>
      <c r="H1276">
        <v>4</v>
      </c>
      <c r="I1276" t="s">
        <v>47</v>
      </c>
      <c r="J1276" t="s">
        <v>461</v>
      </c>
      <c r="K1276" t="s">
        <v>3251</v>
      </c>
      <c r="L1276" t="s">
        <v>585</v>
      </c>
    </row>
    <row r="1277" spans="1:12">
      <c r="A1277" s="1">
        <v>27953117</v>
      </c>
      <c r="B1277" t="s">
        <v>79</v>
      </c>
      <c r="C1277" t="s">
        <v>618</v>
      </c>
      <c r="D1277">
        <v>790</v>
      </c>
      <c r="E1277" t="s">
        <v>1837</v>
      </c>
      <c r="F1277" t="s">
        <v>78</v>
      </c>
      <c r="G1277" t="s">
        <v>338</v>
      </c>
      <c r="H1277">
        <v>4</v>
      </c>
      <c r="I1277" t="s">
        <v>47</v>
      </c>
      <c r="J1277" t="s">
        <v>461</v>
      </c>
      <c r="K1277" t="s">
        <v>3254</v>
      </c>
      <c r="L1277" t="s">
        <v>585</v>
      </c>
    </row>
    <row r="1278" spans="1:12">
      <c r="A1278">
        <v>27953223</v>
      </c>
      <c r="B1278" t="s">
        <v>3317</v>
      </c>
      <c r="C1278" t="s">
        <v>624</v>
      </c>
      <c r="D1278">
        <v>242</v>
      </c>
      <c r="E1278" t="s">
        <v>1214</v>
      </c>
      <c r="F1278" t="s">
        <v>507</v>
      </c>
      <c r="G1278" t="s">
        <v>338</v>
      </c>
      <c r="H1278">
        <v>4</v>
      </c>
      <c r="I1278" t="s">
        <v>47</v>
      </c>
      <c r="J1278" t="s">
        <v>457</v>
      </c>
      <c r="K1278" t="s">
        <v>3259</v>
      </c>
      <c r="L1278" t="s">
        <v>585</v>
      </c>
    </row>
    <row r="1279" spans="1:12">
      <c r="A1279" s="1">
        <v>27953286</v>
      </c>
      <c r="B1279" t="s">
        <v>3396</v>
      </c>
      <c r="C1279" t="s">
        <v>842</v>
      </c>
      <c r="D1279">
        <v>398</v>
      </c>
      <c r="E1279" t="s">
        <v>1146</v>
      </c>
      <c r="F1279" t="s">
        <v>493</v>
      </c>
      <c r="G1279" t="s">
        <v>338</v>
      </c>
      <c r="H1279">
        <v>4</v>
      </c>
      <c r="I1279" t="s">
        <v>47</v>
      </c>
      <c r="J1279" t="s">
        <v>461</v>
      </c>
      <c r="K1279" t="s">
        <v>3256</v>
      </c>
      <c r="L1279" t="s">
        <v>585</v>
      </c>
    </row>
    <row r="1280" spans="1:12">
      <c r="A1280" s="1">
        <v>27953305</v>
      </c>
      <c r="B1280" t="s">
        <v>3299</v>
      </c>
      <c r="C1280" t="s">
        <v>1615</v>
      </c>
      <c r="D1280">
        <v>180</v>
      </c>
      <c r="E1280" t="s">
        <v>1616</v>
      </c>
      <c r="F1280" t="s">
        <v>493</v>
      </c>
      <c r="G1280" t="s">
        <v>338</v>
      </c>
      <c r="H1280">
        <v>4</v>
      </c>
      <c r="I1280" t="s">
        <v>47</v>
      </c>
      <c r="J1280" t="s">
        <v>461</v>
      </c>
      <c r="K1280" t="s">
        <v>3256</v>
      </c>
      <c r="L1280" t="s">
        <v>585</v>
      </c>
    </row>
    <row r="1281" spans="1:12">
      <c r="A1281" s="1">
        <v>27953377</v>
      </c>
      <c r="B1281" t="s">
        <v>164</v>
      </c>
      <c r="C1281" t="s">
        <v>1092</v>
      </c>
      <c r="D1281">
        <v>111</v>
      </c>
      <c r="E1281" t="s">
        <v>3738</v>
      </c>
      <c r="F1281" t="s">
        <v>163</v>
      </c>
      <c r="G1281" t="s">
        <v>338</v>
      </c>
      <c r="H1281">
        <v>4</v>
      </c>
      <c r="I1281" t="s">
        <v>47</v>
      </c>
      <c r="J1281" t="s">
        <v>461</v>
      </c>
      <c r="K1281" t="s">
        <v>3251</v>
      </c>
      <c r="L1281" t="s">
        <v>585</v>
      </c>
    </row>
    <row r="1282" spans="1:12">
      <c r="A1282">
        <v>27953571</v>
      </c>
      <c r="B1282" t="s">
        <v>3739</v>
      </c>
      <c r="C1282" t="s">
        <v>756</v>
      </c>
      <c r="D1282">
        <v>107</v>
      </c>
      <c r="E1282" t="s">
        <v>2086</v>
      </c>
      <c r="F1282" t="s">
        <v>314</v>
      </c>
      <c r="G1282" t="s">
        <v>338</v>
      </c>
      <c r="H1282">
        <v>4</v>
      </c>
      <c r="I1282" t="s">
        <v>47</v>
      </c>
      <c r="J1282" t="s">
        <v>457</v>
      </c>
      <c r="K1282" t="s">
        <v>3660</v>
      </c>
      <c r="L1282" t="s">
        <v>585</v>
      </c>
    </row>
    <row r="1283" spans="1:12">
      <c r="A1283">
        <v>27953602</v>
      </c>
      <c r="B1283" t="s">
        <v>1284</v>
      </c>
      <c r="C1283" t="s">
        <v>810</v>
      </c>
      <c r="D1283">
        <v>695</v>
      </c>
      <c r="E1283" t="s">
        <v>811</v>
      </c>
      <c r="F1283" t="s">
        <v>1286</v>
      </c>
      <c r="G1283" t="s">
        <v>338</v>
      </c>
      <c r="H1283">
        <v>4</v>
      </c>
      <c r="I1283" t="s">
        <v>47</v>
      </c>
      <c r="J1283" t="s">
        <v>458</v>
      </c>
      <c r="K1283" t="s">
        <v>584</v>
      </c>
      <c r="L1283" t="s">
        <v>585</v>
      </c>
    </row>
    <row r="1284" spans="1:12">
      <c r="A1284">
        <v>27953609</v>
      </c>
      <c r="B1284" t="s">
        <v>3302</v>
      </c>
      <c r="C1284" t="s">
        <v>877</v>
      </c>
      <c r="D1284">
        <v>267</v>
      </c>
      <c r="E1284" t="s">
        <v>878</v>
      </c>
      <c r="F1284" t="s">
        <v>110</v>
      </c>
      <c r="G1284" t="s">
        <v>338</v>
      </c>
      <c r="H1284">
        <v>4</v>
      </c>
      <c r="I1284" t="s">
        <v>47</v>
      </c>
      <c r="J1284" t="s">
        <v>461</v>
      </c>
      <c r="K1284" t="s">
        <v>3303</v>
      </c>
      <c r="L1284" t="s">
        <v>585</v>
      </c>
    </row>
    <row r="1285" spans="1:12">
      <c r="A1285" s="1">
        <v>27953627</v>
      </c>
      <c r="B1285" t="s">
        <v>3740</v>
      </c>
      <c r="C1285" t="s">
        <v>587</v>
      </c>
      <c r="D1285">
        <v>767</v>
      </c>
      <c r="E1285" t="s">
        <v>1931</v>
      </c>
      <c r="F1285" t="s">
        <v>493</v>
      </c>
      <c r="G1285" t="s">
        <v>338</v>
      </c>
      <c r="H1285">
        <v>4</v>
      </c>
      <c r="I1285" t="s">
        <v>47</v>
      </c>
      <c r="J1285" t="s">
        <v>461</v>
      </c>
      <c r="K1285" t="s">
        <v>3256</v>
      </c>
      <c r="L1285" t="s">
        <v>585</v>
      </c>
    </row>
    <row r="1286" spans="1:12">
      <c r="A1286" s="1">
        <v>27953634</v>
      </c>
      <c r="B1286" t="s">
        <v>3299</v>
      </c>
      <c r="C1286" t="s">
        <v>2496</v>
      </c>
      <c r="D1286">
        <v>173</v>
      </c>
      <c r="E1286" t="s">
        <v>2840</v>
      </c>
      <c r="F1286" t="s">
        <v>493</v>
      </c>
      <c r="G1286" t="s">
        <v>338</v>
      </c>
      <c r="H1286">
        <v>4</v>
      </c>
      <c r="I1286" t="s">
        <v>47</v>
      </c>
      <c r="J1286" t="s">
        <v>461</v>
      </c>
      <c r="K1286" t="s">
        <v>3256</v>
      </c>
      <c r="L1286" t="s">
        <v>585</v>
      </c>
    </row>
    <row r="1287" spans="1:12">
      <c r="A1287" s="1">
        <v>27953664</v>
      </c>
      <c r="B1287" t="s">
        <v>79</v>
      </c>
      <c r="C1287" t="s">
        <v>618</v>
      </c>
      <c r="D1287">
        <v>987</v>
      </c>
      <c r="E1287" t="s">
        <v>1837</v>
      </c>
      <c r="F1287" t="s">
        <v>78</v>
      </c>
      <c r="G1287" t="s">
        <v>338</v>
      </c>
      <c r="H1287">
        <v>4</v>
      </c>
      <c r="I1287" t="s">
        <v>47</v>
      </c>
      <c r="J1287" t="s">
        <v>461</v>
      </c>
      <c r="K1287" t="s">
        <v>3254</v>
      </c>
      <c r="L1287" t="s">
        <v>585</v>
      </c>
    </row>
    <row r="1288" spans="1:12">
      <c r="A1288" s="1">
        <v>27953682</v>
      </c>
      <c r="B1288" t="s">
        <v>79</v>
      </c>
      <c r="C1288" t="s">
        <v>705</v>
      </c>
      <c r="D1288">
        <v>199</v>
      </c>
      <c r="E1288" t="s">
        <v>1448</v>
      </c>
      <c r="F1288" t="s">
        <v>78</v>
      </c>
      <c r="G1288" t="s">
        <v>338</v>
      </c>
      <c r="H1288">
        <v>4</v>
      </c>
      <c r="I1288" t="s">
        <v>47</v>
      </c>
      <c r="J1288" t="s">
        <v>461</v>
      </c>
      <c r="K1288" t="s">
        <v>3254</v>
      </c>
      <c r="L1288" t="s">
        <v>585</v>
      </c>
    </row>
    <row r="1289" spans="1:12">
      <c r="A1289" s="1">
        <v>27953734</v>
      </c>
      <c r="B1289" t="s">
        <v>79</v>
      </c>
      <c r="C1289" t="s">
        <v>618</v>
      </c>
      <c r="D1289">
        <v>1281</v>
      </c>
      <c r="E1289" t="s">
        <v>1837</v>
      </c>
      <c r="F1289" t="s">
        <v>78</v>
      </c>
      <c r="G1289" t="s">
        <v>338</v>
      </c>
      <c r="H1289">
        <v>4</v>
      </c>
      <c r="I1289" t="s">
        <v>47</v>
      </c>
      <c r="J1289" t="s">
        <v>461</v>
      </c>
      <c r="K1289" t="s">
        <v>3254</v>
      </c>
      <c r="L1289" t="s">
        <v>585</v>
      </c>
    </row>
    <row r="1290" spans="1:12">
      <c r="A1290" s="1">
        <v>27953755</v>
      </c>
      <c r="B1290" t="s">
        <v>3741</v>
      </c>
      <c r="C1290" t="s">
        <v>2611</v>
      </c>
      <c r="D1290">
        <v>179</v>
      </c>
      <c r="E1290" t="s">
        <v>2612</v>
      </c>
      <c r="F1290" t="s">
        <v>103</v>
      </c>
      <c r="G1290" t="s">
        <v>338</v>
      </c>
      <c r="H1290">
        <v>4</v>
      </c>
      <c r="I1290" t="s">
        <v>47</v>
      </c>
      <c r="J1290" t="s">
        <v>461</v>
      </c>
      <c r="K1290" t="s">
        <v>3251</v>
      </c>
      <c r="L1290" t="s">
        <v>585</v>
      </c>
    </row>
    <row r="1291" spans="1:12">
      <c r="A1291" s="1">
        <v>27953988</v>
      </c>
      <c r="B1291" t="s">
        <v>164</v>
      </c>
      <c r="C1291" t="s">
        <v>1201</v>
      </c>
      <c r="D1291">
        <v>366</v>
      </c>
      <c r="E1291" t="s">
        <v>2175</v>
      </c>
      <c r="F1291" t="s">
        <v>163</v>
      </c>
      <c r="G1291" t="s">
        <v>338</v>
      </c>
      <c r="H1291">
        <v>4</v>
      </c>
      <c r="I1291" t="s">
        <v>47</v>
      </c>
      <c r="J1291" t="s">
        <v>461</v>
      </c>
      <c r="K1291" t="s">
        <v>3251</v>
      </c>
      <c r="L1291" t="s">
        <v>585</v>
      </c>
    </row>
    <row r="1292" spans="1:12">
      <c r="A1292" s="1">
        <v>27954023</v>
      </c>
      <c r="B1292" t="s">
        <v>3742</v>
      </c>
      <c r="C1292" t="s">
        <v>659</v>
      </c>
      <c r="D1292">
        <v>301</v>
      </c>
      <c r="E1292" t="s">
        <v>895</v>
      </c>
      <c r="F1292" t="s">
        <v>493</v>
      </c>
      <c r="G1292" t="s">
        <v>338</v>
      </c>
      <c r="H1292">
        <v>4</v>
      </c>
      <c r="I1292" t="s">
        <v>47</v>
      </c>
      <c r="J1292" t="s">
        <v>461</v>
      </c>
      <c r="K1292" t="s">
        <v>3256</v>
      </c>
      <c r="L1292" t="s">
        <v>585</v>
      </c>
    </row>
    <row r="1293" spans="1:12">
      <c r="A1293" s="1">
        <v>27954238</v>
      </c>
      <c r="B1293" t="s">
        <v>3743</v>
      </c>
      <c r="C1293" t="s">
        <v>823</v>
      </c>
      <c r="D1293">
        <v>362</v>
      </c>
      <c r="E1293" t="s">
        <v>1541</v>
      </c>
      <c r="F1293" t="s">
        <v>493</v>
      </c>
      <c r="G1293" t="s">
        <v>338</v>
      </c>
      <c r="H1293">
        <v>4</v>
      </c>
      <c r="I1293" t="s">
        <v>47</v>
      </c>
      <c r="J1293" t="s">
        <v>461</v>
      </c>
      <c r="K1293" t="s">
        <v>3256</v>
      </c>
      <c r="L1293" t="s">
        <v>585</v>
      </c>
    </row>
    <row r="1294" spans="1:12">
      <c r="A1294" s="1">
        <v>27954680</v>
      </c>
      <c r="B1294" t="s">
        <v>3744</v>
      </c>
      <c r="C1294" t="s">
        <v>1639</v>
      </c>
      <c r="D1294">
        <v>143</v>
      </c>
      <c r="E1294" t="s">
        <v>1640</v>
      </c>
      <c r="F1294" t="s">
        <v>513</v>
      </c>
      <c r="G1294" t="s">
        <v>338</v>
      </c>
      <c r="H1294">
        <v>4</v>
      </c>
      <c r="I1294" t="s">
        <v>47</v>
      </c>
      <c r="J1294" t="s">
        <v>461</v>
      </c>
      <c r="K1294" t="s">
        <v>3264</v>
      </c>
      <c r="L1294" t="s">
        <v>585</v>
      </c>
    </row>
    <row r="1295" spans="1:12">
      <c r="A1295">
        <v>27955041</v>
      </c>
      <c r="B1295" t="s">
        <v>3302</v>
      </c>
      <c r="C1295" t="s">
        <v>819</v>
      </c>
      <c r="D1295">
        <v>199</v>
      </c>
      <c r="E1295" t="s">
        <v>820</v>
      </c>
      <c r="F1295" t="s">
        <v>110</v>
      </c>
      <c r="G1295" t="s">
        <v>338</v>
      </c>
      <c r="H1295">
        <v>4</v>
      </c>
      <c r="I1295" t="s">
        <v>47</v>
      </c>
      <c r="J1295" t="s">
        <v>457</v>
      </c>
      <c r="K1295" t="s">
        <v>3303</v>
      </c>
      <c r="L1295" t="s">
        <v>585</v>
      </c>
    </row>
    <row r="1296" spans="1:12">
      <c r="A1296">
        <v>27955091</v>
      </c>
      <c r="B1296" t="s">
        <v>164</v>
      </c>
      <c r="C1296" t="s">
        <v>980</v>
      </c>
      <c r="D1296">
        <v>220</v>
      </c>
      <c r="E1296" t="s">
        <v>2023</v>
      </c>
      <c r="F1296" t="s">
        <v>163</v>
      </c>
      <c r="G1296" t="s">
        <v>338</v>
      </c>
      <c r="H1296">
        <v>4</v>
      </c>
      <c r="I1296" t="s">
        <v>47</v>
      </c>
      <c r="J1296" t="s">
        <v>461</v>
      </c>
      <c r="K1296" t="s">
        <v>3251</v>
      </c>
      <c r="L1296" t="s">
        <v>585</v>
      </c>
    </row>
    <row r="1297" spans="1:12">
      <c r="A1297" s="1">
        <v>27955285</v>
      </c>
      <c r="B1297" t="s">
        <v>3745</v>
      </c>
      <c r="C1297" t="s">
        <v>678</v>
      </c>
      <c r="D1297">
        <v>871</v>
      </c>
      <c r="E1297" t="s">
        <v>915</v>
      </c>
      <c r="F1297" t="s">
        <v>493</v>
      </c>
      <c r="G1297" t="s">
        <v>338</v>
      </c>
      <c r="H1297">
        <v>4</v>
      </c>
      <c r="I1297" t="s">
        <v>47</v>
      </c>
      <c r="J1297" t="s">
        <v>461</v>
      </c>
      <c r="K1297" t="s">
        <v>3256</v>
      </c>
      <c r="L1297" t="s">
        <v>585</v>
      </c>
    </row>
    <row r="1298" spans="1:12">
      <c r="A1298">
        <v>27955329</v>
      </c>
      <c r="B1298" t="s">
        <v>132</v>
      </c>
      <c r="C1298" t="s">
        <v>819</v>
      </c>
      <c r="D1298">
        <v>114</v>
      </c>
      <c r="E1298" t="s">
        <v>1435</v>
      </c>
      <c r="F1298" t="s">
        <v>131</v>
      </c>
      <c r="G1298" t="s">
        <v>338</v>
      </c>
      <c r="H1298">
        <v>4</v>
      </c>
      <c r="I1298" t="s">
        <v>47</v>
      </c>
      <c r="J1298" t="s">
        <v>457</v>
      </c>
      <c r="K1298" t="s">
        <v>3253</v>
      </c>
      <c r="L1298" t="s">
        <v>585</v>
      </c>
    </row>
    <row r="1299" spans="1:12">
      <c r="A1299">
        <v>27955586</v>
      </c>
      <c r="B1299" t="s">
        <v>3302</v>
      </c>
      <c r="C1299" t="s">
        <v>613</v>
      </c>
      <c r="D1299">
        <v>431</v>
      </c>
      <c r="E1299" t="s">
        <v>838</v>
      </c>
      <c r="F1299" t="s">
        <v>110</v>
      </c>
      <c r="G1299" t="s">
        <v>338</v>
      </c>
      <c r="H1299">
        <v>4</v>
      </c>
      <c r="I1299" t="s">
        <v>47</v>
      </c>
      <c r="J1299" t="s">
        <v>457</v>
      </c>
      <c r="K1299" t="s">
        <v>3303</v>
      </c>
      <c r="L1299" t="s">
        <v>585</v>
      </c>
    </row>
    <row r="1300" spans="1:12">
      <c r="A1300" s="1">
        <v>27955685</v>
      </c>
      <c r="B1300" t="s">
        <v>3746</v>
      </c>
      <c r="C1300" t="s">
        <v>1615</v>
      </c>
      <c r="D1300">
        <v>179</v>
      </c>
      <c r="E1300" t="s">
        <v>1616</v>
      </c>
      <c r="F1300" t="s">
        <v>513</v>
      </c>
      <c r="G1300" t="s">
        <v>338</v>
      </c>
      <c r="H1300">
        <v>4</v>
      </c>
      <c r="I1300" t="s">
        <v>47</v>
      </c>
      <c r="J1300" t="s">
        <v>461</v>
      </c>
      <c r="K1300" t="s">
        <v>3264</v>
      </c>
      <c r="L1300" t="s">
        <v>585</v>
      </c>
    </row>
    <row r="1301" spans="1:12">
      <c r="A1301" s="1">
        <v>27955749</v>
      </c>
      <c r="B1301" t="s">
        <v>3747</v>
      </c>
      <c r="C1301" t="s">
        <v>709</v>
      </c>
      <c r="D1301">
        <v>361</v>
      </c>
      <c r="E1301" t="s">
        <v>1004</v>
      </c>
      <c r="F1301" t="s">
        <v>493</v>
      </c>
      <c r="G1301" t="s">
        <v>338</v>
      </c>
      <c r="H1301">
        <v>4</v>
      </c>
      <c r="I1301" t="s">
        <v>47</v>
      </c>
      <c r="J1301" t="s">
        <v>461</v>
      </c>
      <c r="K1301" t="s">
        <v>3256</v>
      </c>
      <c r="L1301" t="s">
        <v>585</v>
      </c>
    </row>
    <row r="1302" spans="1:12">
      <c r="A1302">
        <v>27955803</v>
      </c>
      <c r="B1302" t="s">
        <v>3302</v>
      </c>
      <c r="C1302" t="s">
        <v>1050</v>
      </c>
      <c r="D1302">
        <v>174</v>
      </c>
      <c r="E1302" t="s">
        <v>1307</v>
      </c>
      <c r="F1302" t="s">
        <v>110</v>
      </c>
      <c r="G1302" t="s">
        <v>338</v>
      </c>
      <c r="H1302">
        <v>4</v>
      </c>
      <c r="I1302" t="s">
        <v>47</v>
      </c>
      <c r="J1302" t="s">
        <v>457</v>
      </c>
      <c r="K1302" t="s">
        <v>3303</v>
      </c>
      <c r="L1302" t="s">
        <v>585</v>
      </c>
    </row>
    <row r="1303" spans="1:12">
      <c r="A1303" s="1">
        <v>27955839</v>
      </c>
      <c r="B1303" t="s">
        <v>3748</v>
      </c>
      <c r="C1303" t="s">
        <v>810</v>
      </c>
      <c r="D1303">
        <v>346</v>
      </c>
      <c r="E1303" t="s">
        <v>1369</v>
      </c>
      <c r="F1303" t="s">
        <v>493</v>
      </c>
      <c r="G1303" t="s">
        <v>338</v>
      </c>
      <c r="H1303">
        <v>4</v>
      </c>
      <c r="I1303" t="s">
        <v>47</v>
      </c>
      <c r="J1303" t="s">
        <v>461</v>
      </c>
      <c r="K1303" t="s">
        <v>3256</v>
      </c>
      <c r="L1303" t="s">
        <v>585</v>
      </c>
    </row>
    <row r="1304" spans="1:12">
      <c r="A1304" s="1">
        <v>27956056</v>
      </c>
      <c r="B1304" t="s">
        <v>164</v>
      </c>
      <c r="C1304" t="s">
        <v>2438</v>
      </c>
      <c r="D1304">
        <v>121</v>
      </c>
      <c r="E1304" t="s">
        <v>2439</v>
      </c>
      <c r="F1304" t="s">
        <v>163</v>
      </c>
      <c r="G1304" t="s">
        <v>338</v>
      </c>
      <c r="H1304">
        <v>4</v>
      </c>
      <c r="I1304" t="s">
        <v>47</v>
      </c>
      <c r="J1304" t="s">
        <v>461</v>
      </c>
      <c r="K1304" t="s">
        <v>3251</v>
      </c>
      <c r="L1304" t="s">
        <v>585</v>
      </c>
    </row>
    <row r="1305" spans="1:12">
      <c r="A1305" s="1">
        <v>27956062</v>
      </c>
      <c r="B1305" t="s">
        <v>3749</v>
      </c>
      <c r="C1305" t="s">
        <v>807</v>
      </c>
      <c r="D1305">
        <v>48</v>
      </c>
      <c r="E1305" t="s">
        <v>1386</v>
      </c>
      <c r="F1305" t="s">
        <v>493</v>
      </c>
      <c r="G1305" t="s">
        <v>338</v>
      </c>
      <c r="H1305">
        <v>4</v>
      </c>
      <c r="I1305" t="s">
        <v>47</v>
      </c>
      <c r="J1305" t="s">
        <v>461</v>
      </c>
      <c r="K1305" t="s">
        <v>3256</v>
      </c>
      <c r="L1305" t="s">
        <v>585</v>
      </c>
    </row>
    <row r="1306" spans="1:12">
      <c r="A1306" s="1">
        <v>27956154</v>
      </c>
      <c r="B1306" t="s">
        <v>3750</v>
      </c>
      <c r="C1306" t="s">
        <v>900</v>
      </c>
      <c r="D1306">
        <v>145</v>
      </c>
      <c r="E1306" t="s">
        <v>3709</v>
      </c>
      <c r="F1306" t="s">
        <v>493</v>
      </c>
      <c r="G1306" t="s">
        <v>338</v>
      </c>
      <c r="H1306">
        <v>4</v>
      </c>
      <c r="I1306" t="s">
        <v>47</v>
      </c>
      <c r="J1306" t="s">
        <v>461</v>
      </c>
      <c r="K1306" t="s">
        <v>3256</v>
      </c>
      <c r="L1306" t="s">
        <v>585</v>
      </c>
    </row>
    <row r="1307" spans="1:12">
      <c r="A1307" s="1">
        <v>27956586</v>
      </c>
      <c r="B1307" t="s">
        <v>164</v>
      </c>
      <c r="C1307" t="s">
        <v>2474</v>
      </c>
      <c r="D1307">
        <v>73</v>
      </c>
      <c r="E1307" t="s">
        <v>2475</v>
      </c>
      <c r="F1307" t="s">
        <v>163</v>
      </c>
      <c r="G1307" t="s">
        <v>338</v>
      </c>
      <c r="H1307">
        <v>4</v>
      </c>
      <c r="I1307" t="s">
        <v>47</v>
      </c>
      <c r="J1307" t="s">
        <v>461</v>
      </c>
      <c r="K1307" t="s">
        <v>3251</v>
      </c>
      <c r="L1307" t="s">
        <v>585</v>
      </c>
    </row>
    <row r="1308" spans="1:12">
      <c r="A1308" s="1">
        <v>27956624</v>
      </c>
      <c r="B1308" t="s">
        <v>3751</v>
      </c>
      <c r="C1308" t="s">
        <v>645</v>
      </c>
      <c r="D1308">
        <v>884</v>
      </c>
      <c r="E1308" t="s">
        <v>1277</v>
      </c>
      <c r="F1308" t="s">
        <v>493</v>
      </c>
      <c r="G1308" t="s">
        <v>338</v>
      </c>
      <c r="H1308">
        <v>4</v>
      </c>
      <c r="I1308" t="s">
        <v>47</v>
      </c>
      <c r="J1308" t="s">
        <v>461</v>
      </c>
      <c r="K1308" t="s">
        <v>3256</v>
      </c>
      <c r="L1308" t="s">
        <v>585</v>
      </c>
    </row>
    <row r="1309" spans="1:12">
      <c r="A1309" s="1">
        <v>27956626</v>
      </c>
      <c r="B1309" t="s">
        <v>164</v>
      </c>
      <c r="C1309" t="s">
        <v>1195</v>
      </c>
      <c r="D1309">
        <v>194</v>
      </c>
      <c r="E1309" t="s">
        <v>1196</v>
      </c>
      <c r="F1309" t="s">
        <v>163</v>
      </c>
      <c r="G1309" t="s">
        <v>338</v>
      </c>
      <c r="H1309">
        <v>4</v>
      </c>
      <c r="I1309" t="s">
        <v>47</v>
      </c>
      <c r="J1309" t="s">
        <v>461</v>
      </c>
      <c r="K1309" t="s">
        <v>3251</v>
      </c>
      <c r="L1309" t="s">
        <v>585</v>
      </c>
    </row>
    <row r="1310" spans="1:12">
      <c r="A1310" s="1">
        <v>27956793</v>
      </c>
      <c r="B1310" t="s">
        <v>164</v>
      </c>
      <c r="C1310" t="s">
        <v>742</v>
      </c>
      <c r="D1310">
        <v>388</v>
      </c>
      <c r="E1310" t="s">
        <v>1904</v>
      </c>
      <c r="F1310" t="s">
        <v>163</v>
      </c>
      <c r="G1310" t="s">
        <v>338</v>
      </c>
      <c r="H1310">
        <v>4</v>
      </c>
      <c r="I1310" t="s">
        <v>47</v>
      </c>
      <c r="J1310" t="s">
        <v>461</v>
      </c>
      <c r="K1310" t="s">
        <v>3251</v>
      </c>
      <c r="L1310" t="s">
        <v>585</v>
      </c>
    </row>
    <row r="1311" spans="1:12">
      <c r="A1311" s="1">
        <v>27956848</v>
      </c>
      <c r="B1311" t="s">
        <v>3752</v>
      </c>
      <c r="C1311" t="s">
        <v>922</v>
      </c>
      <c r="D1311">
        <v>267</v>
      </c>
      <c r="E1311" t="s">
        <v>923</v>
      </c>
      <c r="F1311" t="s">
        <v>493</v>
      </c>
      <c r="G1311" t="s">
        <v>338</v>
      </c>
      <c r="H1311">
        <v>4</v>
      </c>
      <c r="I1311" t="s">
        <v>47</v>
      </c>
      <c r="J1311" t="s">
        <v>461</v>
      </c>
      <c r="K1311" t="s">
        <v>3256</v>
      </c>
      <c r="L1311" t="s">
        <v>585</v>
      </c>
    </row>
    <row r="1312" spans="1:12">
      <c r="A1312" s="1">
        <v>27956962</v>
      </c>
      <c r="B1312" t="s">
        <v>3753</v>
      </c>
      <c r="C1312" t="s">
        <v>1280</v>
      </c>
      <c r="D1312">
        <v>507</v>
      </c>
      <c r="E1312" t="s">
        <v>2153</v>
      </c>
      <c r="F1312" t="s">
        <v>513</v>
      </c>
      <c r="G1312" t="s">
        <v>338</v>
      </c>
      <c r="H1312">
        <v>4</v>
      </c>
      <c r="I1312" t="s">
        <v>47</v>
      </c>
      <c r="J1312" t="s">
        <v>461</v>
      </c>
      <c r="K1312" t="s">
        <v>3264</v>
      </c>
      <c r="L1312" t="s">
        <v>585</v>
      </c>
    </row>
    <row r="1313" spans="1:12">
      <c r="A1313" s="1">
        <v>27957216</v>
      </c>
      <c r="B1313" t="s">
        <v>164</v>
      </c>
      <c r="C1313" t="s">
        <v>819</v>
      </c>
      <c r="D1313">
        <v>121</v>
      </c>
      <c r="E1313" t="s">
        <v>2058</v>
      </c>
      <c r="F1313" t="s">
        <v>163</v>
      </c>
      <c r="G1313" t="s">
        <v>338</v>
      </c>
      <c r="H1313">
        <v>4</v>
      </c>
      <c r="I1313" t="s">
        <v>47</v>
      </c>
      <c r="J1313" t="s">
        <v>461</v>
      </c>
      <c r="K1313" t="s">
        <v>3251</v>
      </c>
      <c r="L1313" t="s">
        <v>585</v>
      </c>
    </row>
    <row r="1314" spans="1:12">
      <c r="A1314">
        <v>27957230</v>
      </c>
      <c r="B1314" t="s">
        <v>79</v>
      </c>
      <c r="C1314" t="s">
        <v>1187</v>
      </c>
      <c r="D1314">
        <v>423</v>
      </c>
      <c r="E1314" t="s">
        <v>1339</v>
      </c>
      <c r="F1314" t="s">
        <v>78</v>
      </c>
      <c r="G1314" t="s">
        <v>338</v>
      </c>
      <c r="H1314">
        <v>4</v>
      </c>
      <c r="I1314" t="s">
        <v>47</v>
      </c>
      <c r="J1314" t="s">
        <v>461</v>
      </c>
      <c r="K1314" t="s">
        <v>3254</v>
      </c>
      <c r="L1314" t="s">
        <v>585</v>
      </c>
    </row>
    <row r="1315" spans="1:12">
      <c r="A1315" s="1">
        <v>27957352</v>
      </c>
      <c r="B1315" t="s">
        <v>3396</v>
      </c>
      <c r="C1315" t="s">
        <v>842</v>
      </c>
      <c r="D1315">
        <v>272</v>
      </c>
      <c r="E1315" t="s">
        <v>1841</v>
      </c>
      <c r="F1315" t="s">
        <v>493</v>
      </c>
      <c r="G1315" t="s">
        <v>338</v>
      </c>
      <c r="H1315">
        <v>4</v>
      </c>
      <c r="I1315" t="s">
        <v>47</v>
      </c>
      <c r="J1315" t="s">
        <v>461</v>
      </c>
      <c r="K1315" t="s">
        <v>3256</v>
      </c>
      <c r="L1315" t="s">
        <v>585</v>
      </c>
    </row>
    <row r="1316" spans="1:12">
      <c r="A1316" s="1">
        <v>27957358</v>
      </c>
      <c r="B1316" t="s">
        <v>3754</v>
      </c>
      <c r="C1316" t="s">
        <v>601</v>
      </c>
      <c r="D1316">
        <v>95</v>
      </c>
      <c r="E1316" t="s">
        <v>602</v>
      </c>
      <c r="F1316" t="s">
        <v>493</v>
      </c>
      <c r="G1316" t="s">
        <v>338</v>
      </c>
      <c r="H1316">
        <v>4</v>
      </c>
      <c r="I1316" t="s">
        <v>47</v>
      </c>
      <c r="J1316" t="s">
        <v>461</v>
      </c>
      <c r="K1316" t="s">
        <v>3256</v>
      </c>
      <c r="L1316" t="s">
        <v>585</v>
      </c>
    </row>
    <row r="1317" spans="1:12">
      <c r="A1317">
        <v>27957413</v>
      </c>
      <c r="B1317" t="s">
        <v>3297</v>
      </c>
      <c r="C1317" t="s">
        <v>709</v>
      </c>
      <c r="D1317">
        <v>330</v>
      </c>
      <c r="E1317" t="s">
        <v>1554</v>
      </c>
      <c r="F1317" t="s">
        <v>85</v>
      </c>
      <c r="G1317" t="s">
        <v>338</v>
      </c>
      <c r="H1317">
        <v>4</v>
      </c>
      <c r="I1317" t="s">
        <v>47</v>
      </c>
      <c r="J1317" t="s">
        <v>457</v>
      </c>
      <c r="K1317" t="s">
        <v>3298</v>
      </c>
      <c r="L1317" t="s">
        <v>585</v>
      </c>
    </row>
    <row r="1318" spans="1:12">
      <c r="A1318" s="1">
        <v>27957586</v>
      </c>
      <c r="B1318" t="s">
        <v>164</v>
      </c>
      <c r="C1318" t="s">
        <v>2204</v>
      </c>
      <c r="D1318">
        <v>143</v>
      </c>
      <c r="E1318" t="s">
        <v>2205</v>
      </c>
      <c r="F1318" t="s">
        <v>163</v>
      </c>
      <c r="G1318" t="s">
        <v>338</v>
      </c>
      <c r="H1318">
        <v>4</v>
      </c>
      <c r="I1318" t="s">
        <v>47</v>
      </c>
      <c r="J1318" t="s">
        <v>461</v>
      </c>
      <c r="K1318" t="s">
        <v>3251</v>
      </c>
      <c r="L1318" t="s">
        <v>585</v>
      </c>
    </row>
    <row r="1319" spans="1:12">
      <c r="A1319" s="1">
        <v>27957800</v>
      </c>
      <c r="B1319" t="s">
        <v>3755</v>
      </c>
      <c r="C1319" t="s">
        <v>593</v>
      </c>
      <c r="D1319">
        <v>167</v>
      </c>
      <c r="E1319" t="s">
        <v>1627</v>
      </c>
      <c r="F1319" t="s">
        <v>493</v>
      </c>
      <c r="G1319" t="s">
        <v>338</v>
      </c>
      <c r="H1319">
        <v>4</v>
      </c>
      <c r="I1319" t="s">
        <v>47</v>
      </c>
      <c r="J1319" t="s">
        <v>461</v>
      </c>
      <c r="K1319" t="s">
        <v>3256</v>
      </c>
      <c r="L1319" t="s">
        <v>585</v>
      </c>
    </row>
    <row r="1320" spans="1:12">
      <c r="A1320" s="1">
        <v>27957871</v>
      </c>
      <c r="B1320" t="s">
        <v>3756</v>
      </c>
      <c r="C1320" t="s">
        <v>581</v>
      </c>
      <c r="D1320">
        <v>269</v>
      </c>
      <c r="E1320" t="s">
        <v>2538</v>
      </c>
      <c r="F1320" t="s">
        <v>493</v>
      </c>
      <c r="G1320" t="s">
        <v>338</v>
      </c>
      <c r="H1320">
        <v>4</v>
      </c>
      <c r="I1320" t="s">
        <v>47</v>
      </c>
      <c r="J1320" t="s">
        <v>461</v>
      </c>
      <c r="K1320" t="s">
        <v>3256</v>
      </c>
      <c r="L1320" t="s">
        <v>585</v>
      </c>
    </row>
    <row r="1321" spans="1:12">
      <c r="A1321" s="1">
        <v>27957925</v>
      </c>
      <c r="B1321" t="s">
        <v>79</v>
      </c>
      <c r="C1321" t="s">
        <v>597</v>
      </c>
      <c r="D1321">
        <v>753</v>
      </c>
      <c r="E1321" t="s">
        <v>831</v>
      </c>
      <c r="F1321" t="s">
        <v>78</v>
      </c>
      <c r="G1321" t="s">
        <v>338</v>
      </c>
      <c r="H1321">
        <v>4</v>
      </c>
      <c r="I1321" t="s">
        <v>47</v>
      </c>
      <c r="J1321" t="s">
        <v>461</v>
      </c>
      <c r="K1321" t="s">
        <v>3254</v>
      </c>
      <c r="L1321" t="s">
        <v>585</v>
      </c>
    </row>
    <row r="1322" spans="1:12">
      <c r="A1322">
        <v>27958003</v>
      </c>
      <c r="B1322" t="s">
        <v>164</v>
      </c>
      <c r="C1322" t="s">
        <v>3362</v>
      </c>
      <c r="D1322">
        <v>194</v>
      </c>
      <c r="E1322" t="s">
        <v>3363</v>
      </c>
      <c r="F1322" t="s">
        <v>163</v>
      </c>
      <c r="G1322" t="s">
        <v>338</v>
      </c>
      <c r="H1322">
        <v>4</v>
      </c>
      <c r="I1322" t="s">
        <v>47</v>
      </c>
      <c r="J1322" t="s">
        <v>461</v>
      </c>
      <c r="K1322" t="s">
        <v>3251</v>
      </c>
      <c r="L1322" t="s">
        <v>585</v>
      </c>
    </row>
    <row r="1323" spans="1:12">
      <c r="A1323">
        <v>27958060</v>
      </c>
      <c r="B1323" t="s">
        <v>164</v>
      </c>
      <c r="C1323" t="s">
        <v>1340</v>
      </c>
      <c r="D1323">
        <v>235</v>
      </c>
      <c r="E1323" t="s">
        <v>1341</v>
      </c>
      <c r="F1323" t="s">
        <v>163</v>
      </c>
      <c r="G1323" t="s">
        <v>338</v>
      </c>
      <c r="H1323">
        <v>4</v>
      </c>
      <c r="I1323" t="s">
        <v>47</v>
      </c>
      <c r="J1323" t="s">
        <v>461</v>
      </c>
      <c r="K1323" t="s">
        <v>3251</v>
      </c>
      <c r="L1323" t="s">
        <v>585</v>
      </c>
    </row>
    <row r="1324" spans="1:12">
      <c r="A1324" s="1">
        <v>27958252</v>
      </c>
      <c r="B1324" t="s">
        <v>164</v>
      </c>
      <c r="C1324" t="s">
        <v>919</v>
      </c>
      <c r="D1324">
        <v>206</v>
      </c>
      <c r="E1324" t="s">
        <v>1416</v>
      </c>
      <c r="F1324" t="s">
        <v>163</v>
      </c>
      <c r="G1324" t="s">
        <v>338</v>
      </c>
      <c r="H1324">
        <v>4</v>
      </c>
      <c r="I1324" t="s">
        <v>47</v>
      </c>
      <c r="J1324" t="s">
        <v>461</v>
      </c>
      <c r="K1324" t="s">
        <v>3251</v>
      </c>
      <c r="L1324" t="s">
        <v>585</v>
      </c>
    </row>
    <row r="1325" spans="1:12">
      <c r="A1325" s="1">
        <v>27958433</v>
      </c>
      <c r="B1325" t="s">
        <v>3757</v>
      </c>
      <c r="C1325" t="s">
        <v>659</v>
      </c>
      <c r="D1325">
        <v>631</v>
      </c>
      <c r="E1325" t="s">
        <v>1719</v>
      </c>
      <c r="F1325" t="s">
        <v>493</v>
      </c>
      <c r="G1325" t="s">
        <v>338</v>
      </c>
      <c r="H1325">
        <v>4</v>
      </c>
      <c r="I1325" t="s">
        <v>47</v>
      </c>
      <c r="J1325" t="s">
        <v>461</v>
      </c>
      <c r="K1325" t="s">
        <v>3256</v>
      </c>
      <c r="L1325" t="s">
        <v>585</v>
      </c>
    </row>
    <row r="1326" spans="1:12">
      <c r="A1326">
        <v>27958580</v>
      </c>
      <c r="B1326" t="s">
        <v>3382</v>
      </c>
      <c r="C1326" t="s">
        <v>810</v>
      </c>
      <c r="D1326">
        <v>288</v>
      </c>
      <c r="E1326" t="s">
        <v>1017</v>
      </c>
      <c r="F1326" t="s">
        <v>209</v>
      </c>
      <c r="G1326" t="s">
        <v>341</v>
      </c>
      <c r="H1326">
        <v>3</v>
      </c>
      <c r="I1326" t="s">
        <v>47</v>
      </c>
      <c r="J1326" t="s">
        <v>461</v>
      </c>
      <c r="K1326" t="s">
        <v>584</v>
      </c>
      <c r="L1326" t="s">
        <v>585</v>
      </c>
    </row>
    <row r="1327" spans="1:12">
      <c r="A1327" s="1">
        <v>27958742</v>
      </c>
      <c r="B1327" t="s">
        <v>176</v>
      </c>
      <c r="C1327" t="s">
        <v>2300</v>
      </c>
      <c r="D1327">
        <v>356</v>
      </c>
      <c r="E1327" t="s">
        <v>3308</v>
      </c>
      <c r="F1327" t="s">
        <v>147</v>
      </c>
      <c r="G1327" t="s">
        <v>338</v>
      </c>
      <c r="H1327">
        <v>4</v>
      </c>
      <c r="I1327" t="s">
        <v>47</v>
      </c>
      <c r="J1327" t="s">
        <v>457</v>
      </c>
      <c r="K1327" t="s">
        <v>3280</v>
      </c>
      <c r="L1327" t="s">
        <v>585</v>
      </c>
    </row>
    <row r="1328" spans="1:12">
      <c r="A1328">
        <v>27958822</v>
      </c>
      <c r="B1328" t="s">
        <v>164</v>
      </c>
      <c r="C1328" t="s">
        <v>3372</v>
      </c>
      <c r="D1328">
        <v>146</v>
      </c>
      <c r="E1328" t="s">
        <v>3373</v>
      </c>
      <c r="F1328" t="s">
        <v>163</v>
      </c>
      <c r="G1328" t="s">
        <v>338</v>
      </c>
      <c r="H1328">
        <v>4</v>
      </c>
      <c r="I1328" t="s">
        <v>47</v>
      </c>
      <c r="J1328" t="s">
        <v>461</v>
      </c>
      <c r="K1328" t="s">
        <v>3251</v>
      </c>
      <c r="L1328" t="s">
        <v>585</v>
      </c>
    </row>
    <row r="1329" spans="1:12">
      <c r="A1329" s="1">
        <v>27959582</v>
      </c>
      <c r="B1329" t="s">
        <v>3758</v>
      </c>
      <c r="C1329" t="s">
        <v>618</v>
      </c>
      <c r="D1329">
        <v>243</v>
      </c>
      <c r="E1329" t="s">
        <v>1444</v>
      </c>
      <c r="F1329" t="s">
        <v>493</v>
      </c>
      <c r="G1329" t="s">
        <v>338</v>
      </c>
      <c r="H1329">
        <v>4</v>
      </c>
      <c r="I1329" t="s">
        <v>47</v>
      </c>
      <c r="J1329" t="s">
        <v>461</v>
      </c>
      <c r="K1329" t="s">
        <v>3256</v>
      </c>
      <c r="L1329" t="s">
        <v>585</v>
      </c>
    </row>
    <row r="1330" spans="1:12">
      <c r="A1330">
        <v>27959896</v>
      </c>
      <c r="B1330" t="s">
        <v>79</v>
      </c>
      <c r="C1330" t="s">
        <v>671</v>
      </c>
      <c r="D1330">
        <v>542</v>
      </c>
      <c r="E1330" t="s">
        <v>1278</v>
      </c>
      <c r="F1330" t="s">
        <v>78</v>
      </c>
      <c r="G1330" t="s">
        <v>338</v>
      </c>
      <c r="H1330">
        <v>4</v>
      </c>
      <c r="I1330" t="s">
        <v>47</v>
      </c>
      <c r="J1330" t="s">
        <v>461</v>
      </c>
      <c r="K1330" t="s">
        <v>3254</v>
      </c>
      <c r="L1330" t="s">
        <v>585</v>
      </c>
    </row>
    <row r="1331" spans="1:12">
      <c r="A1331" s="1">
        <v>27959982</v>
      </c>
      <c r="B1331" t="s">
        <v>3759</v>
      </c>
      <c r="C1331" t="s">
        <v>870</v>
      </c>
      <c r="D1331">
        <v>130</v>
      </c>
      <c r="E1331" t="s">
        <v>2486</v>
      </c>
      <c r="F1331" t="s">
        <v>493</v>
      </c>
      <c r="G1331" t="s">
        <v>338</v>
      </c>
      <c r="H1331">
        <v>4</v>
      </c>
      <c r="I1331" t="s">
        <v>47</v>
      </c>
      <c r="J1331" t="s">
        <v>461</v>
      </c>
      <c r="K1331" t="s">
        <v>3256</v>
      </c>
      <c r="L1331" t="s">
        <v>585</v>
      </c>
    </row>
    <row r="1332" spans="1:12">
      <c r="A1332" s="1">
        <v>27960231</v>
      </c>
      <c r="B1332" t="s">
        <v>3760</v>
      </c>
      <c r="C1332" t="s">
        <v>789</v>
      </c>
      <c r="D1332">
        <v>130</v>
      </c>
      <c r="E1332" t="s">
        <v>1496</v>
      </c>
      <c r="F1332" t="s">
        <v>493</v>
      </c>
      <c r="G1332" t="s">
        <v>338</v>
      </c>
      <c r="H1332">
        <v>4</v>
      </c>
      <c r="I1332" t="s">
        <v>47</v>
      </c>
      <c r="J1332" t="s">
        <v>461</v>
      </c>
      <c r="K1332" t="s">
        <v>3256</v>
      </c>
      <c r="L1332" t="s">
        <v>585</v>
      </c>
    </row>
    <row r="1333" spans="1:12">
      <c r="A1333" s="1">
        <v>27960725</v>
      </c>
      <c r="B1333" t="s">
        <v>3320</v>
      </c>
      <c r="C1333" t="s">
        <v>657</v>
      </c>
      <c r="D1333">
        <v>57</v>
      </c>
      <c r="E1333" t="s">
        <v>1382</v>
      </c>
      <c r="F1333" t="s">
        <v>493</v>
      </c>
      <c r="G1333" t="s">
        <v>338</v>
      </c>
      <c r="H1333">
        <v>4</v>
      </c>
      <c r="I1333" t="s">
        <v>47</v>
      </c>
      <c r="J1333" t="s">
        <v>461</v>
      </c>
      <c r="K1333" t="s">
        <v>3256</v>
      </c>
      <c r="L1333" t="s">
        <v>585</v>
      </c>
    </row>
    <row r="1334" spans="1:12">
      <c r="A1334" s="1">
        <v>27960831</v>
      </c>
      <c r="B1334" t="s">
        <v>3761</v>
      </c>
      <c r="C1334" t="s">
        <v>1025</v>
      </c>
      <c r="D1334">
        <v>99</v>
      </c>
      <c r="E1334" t="s">
        <v>3762</v>
      </c>
      <c r="F1334" t="s">
        <v>493</v>
      </c>
      <c r="G1334" t="s">
        <v>338</v>
      </c>
      <c r="H1334">
        <v>4</v>
      </c>
      <c r="I1334" t="s">
        <v>47</v>
      </c>
      <c r="J1334" t="s">
        <v>461</v>
      </c>
      <c r="K1334" t="s">
        <v>3256</v>
      </c>
      <c r="L1334" t="s">
        <v>585</v>
      </c>
    </row>
    <row r="1335" spans="1:12">
      <c r="A1335" s="1">
        <v>27961158</v>
      </c>
      <c r="B1335" t="s">
        <v>3299</v>
      </c>
      <c r="C1335" t="s">
        <v>1158</v>
      </c>
      <c r="D1335">
        <v>207</v>
      </c>
      <c r="E1335" t="s">
        <v>1159</v>
      </c>
      <c r="F1335" t="s">
        <v>493</v>
      </c>
      <c r="G1335" t="s">
        <v>338</v>
      </c>
      <c r="H1335">
        <v>4</v>
      </c>
      <c r="I1335" t="s">
        <v>47</v>
      </c>
      <c r="J1335" t="s">
        <v>461</v>
      </c>
      <c r="K1335" t="s">
        <v>3256</v>
      </c>
      <c r="L1335" t="s">
        <v>585</v>
      </c>
    </row>
    <row r="1336" spans="1:12">
      <c r="A1336" s="1">
        <v>27961256</v>
      </c>
      <c r="B1336" t="s">
        <v>3320</v>
      </c>
      <c r="C1336" t="s">
        <v>667</v>
      </c>
      <c r="D1336">
        <v>125</v>
      </c>
      <c r="E1336" t="s">
        <v>668</v>
      </c>
      <c r="F1336" t="s">
        <v>493</v>
      </c>
      <c r="G1336" t="s">
        <v>338</v>
      </c>
      <c r="H1336">
        <v>4</v>
      </c>
      <c r="I1336" t="s">
        <v>47</v>
      </c>
      <c r="J1336" t="s">
        <v>461</v>
      </c>
      <c r="K1336" t="s">
        <v>3256</v>
      </c>
      <c r="L1336" t="s">
        <v>585</v>
      </c>
    </row>
    <row r="1337" spans="1:12">
      <c r="A1337">
        <v>27961387</v>
      </c>
      <c r="B1337" t="s">
        <v>164</v>
      </c>
      <c r="C1337" t="s">
        <v>2431</v>
      </c>
      <c r="D1337">
        <v>97</v>
      </c>
      <c r="E1337" t="s">
        <v>2432</v>
      </c>
      <c r="F1337" t="s">
        <v>163</v>
      </c>
      <c r="G1337" t="s">
        <v>338</v>
      </c>
      <c r="H1337">
        <v>4</v>
      </c>
      <c r="I1337" t="s">
        <v>47</v>
      </c>
      <c r="J1337" t="s">
        <v>461</v>
      </c>
      <c r="K1337" t="s">
        <v>3251</v>
      </c>
      <c r="L1337" t="s">
        <v>585</v>
      </c>
    </row>
    <row r="1338" spans="1:12">
      <c r="A1338" s="1">
        <v>27961756</v>
      </c>
      <c r="B1338" t="s">
        <v>3763</v>
      </c>
      <c r="C1338" t="s">
        <v>756</v>
      </c>
      <c r="D1338">
        <v>419</v>
      </c>
      <c r="E1338" t="s">
        <v>1074</v>
      </c>
      <c r="F1338" t="s">
        <v>353</v>
      </c>
      <c r="G1338" t="s">
        <v>338</v>
      </c>
      <c r="H1338">
        <v>4</v>
      </c>
      <c r="I1338" t="s">
        <v>47</v>
      </c>
      <c r="J1338" t="s">
        <v>461</v>
      </c>
      <c r="K1338" t="s">
        <v>3379</v>
      </c>
      <c r="L1338" t="s">
        <v>585</v>
      </c>
    </row>
    <row r="1339" spans="1:12">
      <c r="A1339" s="1">
        <v>27961819</v>
      </c>
      <c r="B1339" t="s">
        <v>79</v>
      </c>
      <c r="C1339" t="s">
        <v>587</v>
      </c>
      <c r="D1339">
        <v>469</v>
      </c>
      <c r="E1339" t="s">
        <v>588</v>
      </c>
      <c r="F1339" t="s">
        <v>78</v>
      </c>
      <c r="G1339" t="s">
        <v>338</v>
      </c>
      <c r="H1339">
        <v>4</v>
      </c>
      <c r="I1339" t="s">
        <v>47</v>
      </c>
      <c r="J1339" t="s">
        <v>461</v>
      </c>
      <c r="K1339" t="s">
        <v>3254</v>
      </c>
      <c r="L1339" t="s">
        <v>585</v>
      </c>
    </row>
    <row r="1340" spans="1:12">
      <c r="A1340" s="1">
        <v>27961906</v>
      </c>
      <c r="B1340" t="s">
        <v>3764</v>
      </c>
      <c r="C1340" t="s">
        <v>1480</v>
      </c>
      <c r="D1340">
        <v>123</v>
      </c>
      <c r="E1340" t="s">
        <v>1853</v>
      </c>
      <c r="F1340" t="s">
        <v>493</v>
      </c>
      <c r="G1340" t="s">
        <v>338</v>
      </c>
      <c r="H1340">
        <v>4</v>
      </c>
      <c r="I1340" t="s">
        <v>47</v>
      </c>
      <c r="J1340" t="s">
        <v>461</v>
      </c>
      <c r="K1340" t="s">
        <v>3256</v>
      </c>
      <c r="L1340" t="s">
        <v>585</v>
      </c>
    </row>
    <row r="1341" spans="1:12">
      <c r="A1341">
        <v>27962089</v>
      </c>
      <c r="B1341" t="s">
        <v>164</v>
      </c>
      <c r="C1341" t="s">
        <v>1989</v>
      </c>
      <c r="D1341">
        <v>95</v>
      </c>
      <c r="E1341" t="s">
        <v>3536</v>
      </c>
      <c r="F1341" t="s">
        <v>163</v>
      </c>
      <c r="G1341" t="s">
        <v>338</v>
      </c>
      <c r="H1341">
        <v>4</v>
      </c>
      <c r="I1341" t="s">
        <v>47</v>
      </c>
      <c r="J1341" t="s">
        <v>461</v>
      </c>
      <c r="K1341" t="s">
        <v>3251</v>
      </c>
      <c r="L1341" t="s">
        <v>585</v>
      </c>
    </row>
    <row r="1342" spans="1:12">
      <c r="A1342" s="1">
        <v>27962100</v>
      </c>
      <c r="B1342" t="s">
        <v>3765</v>
      </c>
      <c r="C1342" t="s">
        <v>2496</v>
      </c>
      <c r="D1342">
        <v>69</v>
      </c>
      <c r="E1342" t="s">
        <v>2497</v>
      </c>
      <c r="F1342" t="s">
        <v>103</v>
      </c>
      <c r="G1342" t="s">
        <v>338</v>
      </c>
      <c r="H1342">
        <v>4</v>
      </c>
      <c r="I1342" t="s">
        <v>47</v>
      </c>
      <c r="J1342" t="s">
        <v>461</v>
      </c>
      <c r="K1342" t="s">
        <v>3251</v>
      </c>
      <c r="L1342" t="s">
        <v>585</v>
      </c>
    </row>
    <row r="1343" spans="1:12">
      <c r="A1343" s="1">
        <v>27962180</v>
      </c>
      <c r="B1343" t="s">
        <v>176</v>
      </c>
      <c r="C1343" t="s">
        <v>720</v>
      </c>
      <c r="D1343">
        <v>623</v>
      </c>
      <c r="E1343" t="s">
        <v>721</v>
      </c>
      <c r="F1343" t="s">
        <v>147</v>
      </c>
      <c r="G1343" t="s">
        <v>338</v>
      </c>
      <c r="H1343">
        <v>4</v>
      </c>
      <c r="I1343" t="s">
        <v>47</v>
      </c>
      <c r="J1343" t="s">
        <v>461</v>
      </c>
      <c r="K1343" t="s">
        <v>3280</v>
      </c>
      <c r="L1343" t="s">
        <v>585</v>
      </c>
    </row>
    <row r="1344" spans="1:12">
      <c r="A1344">
        <v>27962709</v>
      </c>
      <c r="B1344" t="s">
        <v>132</v>
      </c>
      <c r="C1344" t="s">
        <v>662</v>
      </c>
      <c r="D1344">
        <v>893</v>
      </c>
      <c r="E1344" t="s">
        <v>1042</v>
      </c>
      <c r="F1344" t="s">
        <v>131</v>
      </c>
      <c r="G1344" t="s">
        <v>338</v>
      </c>
      <c r="H1344">
        <v>4</v>
      </c>
      <c r="I1344" t="s">
        <v>47</v>
      </c>
      <c r="J1344" t="s">
        <v>457</v>
      </c>
      <c r="K1344" t="s">
        <v>3253</v>
      </c>
      <c r="L1344" t="s">
        <v>585</v>
      </c>
    </row>
    <row r="1345" spans="1:12">
      <c r="A1345">
        <v>27962919</v>
      </c>
      <c r="B1345" t="s">
        <v>164</v>
      </c>
      <c r="C1345" t="s">
        <v>3350</v>
      </c>
      <c r="D1345">
        <v>81</v>
      </c>
      <c r="E1345" t="s">
        <v>3351</v>
      </c>
      <c r="F1345" t="s">
        <v>163</v>
      </c>
      <c r="G1345" t="s">
        <v>338</v>
      </c>
      <c r="H1345">
        <v>4</v>
      </c>
      <c r="I1345" t="s">
        <v>47</v>
      </c>
      <c r="J1345" t="s">
        <v>461</v>
      </c>
      <c r="K1345" t="s">
        <v>3251</v>
      </c>
      <c r="L1345" t="s">
        <v>585</v>
      </c>
    </row>
    <row r="1346" spans="1:12">
      <c r="A1346">
        <v>27963028</v>
      </c>
      <c r="B1346" t="s">
        <v>3302</v>
      </c>
      <c r="C1346" t="s">
        <v>819</v>
      </c>
      <c r="D1346">
        <v>208</v>
      </c>
      <c r="E1346" t="s">
        <v>820</v>
      </c>
      <c r="F1346" t="s">
        <v>110</v>
      </c>
      <c r="G1346" t="s">
        <v>338</v>
      </c>
      <c r="H1346">
        <v>4</v>
      </c>
      <c r="I1346" t="s">
        <v>47</v>
      </c>
      <c r="J1346" t="s">
        <v>457</v>
      </c>
      <c r="K1346" t="s">
        <v>3303</v>
      </c>
      <c r="L1346" t="s">
        <v>585</v>
      </c>
    </row>
    <row r="1347" spans="1:12">
      <c r="A1347" s="1">
        <v>27963243</v>
      </c>
      <c r="B1347" t="s">
        <v>3766</v>
      </c>
      <c r="C1347" t="s">
        <v>1050</v>
      </c>
      <c r="D1347">
        <v>56</v>
      </c>
      <c r="E1347" t="s">
        <v>1051</v>
      </c>
      <c r="F1347" t="s">
        <v>111</v>
      </c>
      <c r="G1347" t="s">
        <v>338</v>
      </c>
      <c r="H1347">
        <v>4</v>
      </c>
      <c r="I1347" t="s">
        <v>47</v>
      </c>
      <c r="J1347" t="s">
        <v>457</v>
      </c>
      <c r="K1347" t="s">
        <v>3426</v>
      </c>
      <c r="L1347" t="s">
        <v>585</v>
      </c>
    </row>
    <row r="1348" spans="1:12">
      <c r="A1348" s="1">
        <v>27963252</v>
      </c>
      <c r="B1348" t="s">
        <v>3275</v>
      </c>
      <c r="C1348" t="s">
        <v>705</v>
      </c>
      <c r="D1348">
        <v>238</v>
      </c>
      <c r="E1348" t="s">
        <v>2752</v>
      </c>
      <c r="F1348" t="s">
        <v>493</v>
      </c>
      <c r="G1348" t="s">
        <v>338</v>
      </c>
      <c r="H1348">
        <v>4</v>
      </c>
      <c r="I1348" t="s">
        <v>47</v>
      </c>
      <c r="J1348" t="s">
        <v>461</v>
      </c>
      <c r="K1348" t="s">
        <v>3256</v>
      </c>
      <c r="L1348" t="s">
        <v>585</v>
      </c>
    </row>
    <row r="1349" spans="1:12">
      <c r="A1349" s="1">
        <v>27963317</v>
      </c>
      <c r="B1349" t="s">
        <v>3767</v>
      </c>
      <c r="C1349" t="s">
        <v>648</v>
      </c>
      <c r="D1349">
        <v>532</v>
      </c>
      <c r="E1349" t="s">
        <v>1378</v>
      </c>
      <c r="F1349" t="s">
        <v>493</v>
      </c>
      <c r="G1349" t="s">
        <v>338</v>
      </c>
      <c r="H1349">
        <v>4</v>
      </c>
      <c r="I1349" t="s">
        <v>47</v>
      </c>
      <c r="J1349" t="s">
        <v>461</v>
      </c>
      <c r="K1349" t="s">
        <v>3256</v>
      </c>
      <c r="L1349" t="s">
        <v>585</v>
      </c>
    </row>
    <row r="1350" spans="1:12">
      <c r="A1350">
        <v>27963328</v>
      </c>
      <c r="B1350" t="s">
        <v>164</v>
      </c>
      <c r="C1350" t="s">
        <v>3270</v>
      </c>
      <c r="D1350">
        <v>307</v>
      </c>
      <c r="E1350" t="s">
        <v>3271</v>
      </c>
      <c r="F1350" t="s">
        <v>163</v>
      </c>
      <c r="G1350" t="s">
        <v>338</v>
      </c>
      <c r="H1350">
        <v>4</v>
      </c>
      <c r="I1350" t="s">
        <v>47</v>
      </c>
      <c r="J1350" t="s">
        <v>461</v>
      </c>
      <c r="K1350" t="s">
        <v>3251</v>
      </c>
      <c r="L1350" t="s">
        <v>585</v>
      </c>
    </row>
    <row r="1351" spans="1:12">
      <c r="A1351" s="1">
        <v>27963501</v>
      </c>
      <c r="B1351" t="s">
        <v>79</v>
      </c>
      <c r="C1351" t="s">
        <v>618</v>
      </c>
      <c r="D1351">
        <v>935</v>
      </c>
      <c r="E1351" t="s">
        <v>1837</v>
      </c>
      <c r="F1351" t="s">
        <v>78</v>
      </c>
      <c r="G1351" t="s">
        <v>338</v>
      </c>
      <c r="H1351">
        <v>4</v>
      </c>
      <c r="I1351" t="s">
        <v>47</v>
      </c>
      <c r="J1351" t="s">
        <v>461</v>
      </c>
      <c r="K1351" t="s">
        <v>3254</v>
      </c>
      <c r="L1351" t="s">
        <v>585</v>
      </c>
    </row>
    <row r="1352" spans="1:12">
      <c r="A1352" s="1">
        <v>27963562</v>
      </c>
      <c r="B1352" t="s">
        <v>79</v>
      </c>
      <c r="C1352" t="s">
        <v>705</v>
      </c>
      <c r="D1352">
        <v>244</v>
      </c>
      <c r="E1352" t="s">
        <v>2752</v>
      </c>
      <c r="F1352" t="s">
        <v>78</v>
      </c>
      <c r="G1352" t="s">
        <v>338</v>
      </c>
      <c r="H1352">
        <v>4</v>
      </c>
      <c r="I1352" t="s">
        <v>47</v>
      </c>
      <c r="J1352" t="s">
        <v>461</v>
      </c>
      <c r="K1352" t="s">
        <v>3254</v>
      </c>
      <c r="L1352" t="s">
        <v>585</v>
      </c>
    </row>
    <row r="1353" spans="1:12">
      <c r="A1353" s="1">
        <v>27963675</v>
      </c>
      <c r="B1353" t="s">
        <v>79</v>
      </c>
      <c r="C1353" t="s">
        <v>618</v>
      </c>
      <c r="D1353">
        <v>1046</v>
      </c>
      <c r="E1353" t="s">
        <v>1837</v>
      </c>
      <c r="F1353" t="s">
        <v>78</v>
      </c>
      <c r="G1353" t="s">
        <v>338</v>
      </c>
      <c r="H1353">
        <v>4</v>
      </c>
      <c r="I1353" t="s">
        <v>47</v>
      </c>
      <c r="J1353" t="s">
        <v>461</v>
      </c>
      <c r="K1353" t="s">
        <v>3254</v>
      </c>
      <c r="L1353" t="s">
        <v>585</v>
      </c>
    </row>
    <row r="1354" spans="1:12">
      <c r="A1354">
        <v>27963795</v>
      </c>
      <c r="B1354" t="s">
        <v>79</v>
      </c>
      <c r="C1354" t="s">
        <v>671</v>
      </c>
      <c r="D1354">
        <v>92</v>
      </c>
      <c r="E1354" t="s">
        <v>1111</v>
      </c>
      <c r="F1354" t="s">
        <v>78</v>
      </c>
      <c r="G1354" t="s">
        <v>338</v>
      </c>
      <c r="H1354">
        <v>4</v>
      </c>
      <c r="I1354" t="s">
        <v>47</v>
      </c>
      <c r="J1354" t="s">
        <v>461</v>
      </c>
      <c r="K1354" t="s">
        <v>3254</v>
      </c>
      <c r="L1354" t="s">
        <v>585</v>
      </c>
    </row>
    <row r="1355" spans="1:12">
      <c r="A1355">
        <v>27963888</v>
      </c>
      <c r="B1355" t="s">
        <v>164</v>
      </c>
      <c r="C1355" t="s">
        <v>1182</v>
      </c>
      <c r="D1355">
        <v>82</v>
      </c>
      <c r="E1355" t="s">
        <v>1183</v>
      </c>
      <c r="F1355" t="s">
        <v>163</v>
      </c>
      <c r="G1355" t="s">
        <v>338</v>
      </c>
      <c r="H1355">
        <v>4</v>
      </c>
      <c r="I1355" t="s">
        <v>47</v>
      </c>
      <c r="J1355" t="s">
        <v>461</v>
      </c>
      <c r="K1355" t="s">
        <v>3251</v>
      </c>
      <c r="L1355" t="s">
        <v>585</v>
      </c>
    </row>
    <row r="1356" spans="1:12">
      <c r="A1356" s="1">
        <v>27963956</v>
      </c>
      <c r="B1356" t="s">
        <v>164</v>
      </c>
      <c r="C1356" t="s">
        <v>1959</v>
      </c>
      <c r="D1356">
        <v>113</v>
      </c>
      <c r="E1356" t="s">
        <v>1960</v>
      </c>
      <c r="F1356" t="s">
        <v>163</v>
      </c>
      <c r="G1356" t="s">
        <v>338</v>
      </c>
      <c r="H1356">
        <v>4</v>
      </c>
      <c r="I1356" t="s">
        <v>47</v>
      </c>
      <c r="J1356" t="s">
        <v>461</v>
      </c>
      <c r="K1356" t="s">
        <v>3251</v>
      </c>
      <c r="L1356" t="s">
        <v>585</v>
      </c>
    </row>
    <row r="1357" spans="1:12">
      <c r="A1357" s="1">
        <v>27964416</v>
      </c>
      <c r="B1357" t="s">
        <v>164</v>
      </c>
      <c r="C1357" t="s">
        <v>2204</v>
      </c>
      <c r="D1357">
        <v>140</v>
      </c>
      <c r="E1357" t="s">
        <v>2205</v>
      </c>
      <c r="F1357" t="s">
        <v>163</v>
      </c>
      <c r="G1357" t="s">
        <v>338</v>
      </c>
      <c r="H1357">
        <v>4</v>
      </c>
      <c r="I1357" t="s">
        <v>47</v>
      </c>
      <c r="J1357" t="s">
        <v>461</v>
      </c>
      <c r="K1357" t="s">
        <v>3251</v>
      </c>
      <c r="L1357" t="s">
        <v>585</v>
      </c>
    </row>
    <row r="1358" spans="1:12">
      <c r="A1358" s="1">
        <v>27964507</v>
      </c>
      <c r="B1358" t="s">
        <v>3768</v>
      </c>
      <c r="C1358" t="s">
        <v>1058</v>
      </c>
      <c r="D1358">
        <v>381</v>
      </c>
      <c r="E1358" t="s">
        <v>1705</v>
      </c>
      <c r="F1358" t="s">
        <v>493</v>
      </c>
      <c r="G1358" t="s">
        <v>338</v>
      </c>
      <c r="H1358">
        <v>4</v>
      </c>
      <c r="I1358" t="s">
        <v>47</v>
      </c>
      <c r="J1358" t="s">
        <v>461</v>
      </c>
      <c r="K1358" t="s">
        <v>3256</v>
      </c>
      <c r="L1358" t="s">
        <v>585</v>
      </c>
    </row>
    <row r="1359" spans="1:12">
      <c r="A1359">
        <v>27964677</v>
      </c>
      <c r="B1359" t="s">
        <v>79</v>
      </c>
      <c r="C1359" t="s">
        <v>1007</v>
      </c>
      <c r="D1359">
        <v>88</v>
      </c>
      <c r="E1359" t="s">
        <v>1008</v>
      </c>
      <c r="F1359" t="s">
        <v>78</v>
      </c>
      <c r="G1359" t="s">
        <v>338</v>
      </c>
      <c r="H1359">
        <v>4</v>
      </c>
      <c r="I1359" t="s">
        <v>47</v>
      </c>
      <c r="J1359" t="s">
        <v>461</v>
      </c>
      <c r="K1359" t="s">
        <v>3254</v>
      </c>
      <c r="L1359" t="s">
        <v>585</v>
      </c>
    </row>
    <row r="1360" spans="1:12">
      <c r="A1360" s="1">
        <v>27965077</v>
      </c>
      <c r="B1360" t="s">
        <v>3299</v>
      </c>
      <c r="C1360" t="s">
        <v>1572</v>
      </c>
      <c r="D1360">
        <v>161</v>
      </c>
      <c r="E1360" t="s">
        <v>2041</v>
      </c>
      <c r="F1360" t="s">
        <v>493</v>
      </c>
      <c r="G1360" t="s">
        <v>338</v>
      </c>
      <c r="H1360">
        <v>4</v>
      </c>
      <c r="I1360" t="s">
        <v>47</v>
      </c>
      <c r="J1360" t="s">
        <v>461</v>
      </c>
      <c r="K1360" t="s">
        <v>3256</v>
      </c>
      <c r="L1360" t="s">
        <v>585</v>
      </c>
    </row>
    <row r="1361" spans="1:12">
      <c r="A1361" s="1">
        <v>27965229</v>
      </c>
      <c r="B1361" t="s">
        <v>79</v>
      </c>
      <c r="C1361" t="s">
        <v>618</v>
      </c>
      <c r="D1361">
        <v>924</v>
      </c>
      <c r="E1361" t="s">
        <v>1837</v>
      </c>
      <c r="F1361" t="s">
        <v>78</v>
      </c>
      <c r="G1361" t="s">
        <v>338</v>
      </c>
      <c r="H1361">
        <v>4</v>
      </c>
      <c r="I1361" t="s">
        <v>47</v>
      </c>
      <c r="J1361" t="s">
        <v>461</v>
      </c>
      <c r="K1361" t="s">
        <v>3254</v>
      </c>
      <c r="L1361" t="s">
        <v>585</v>
      </c>
    </row>
    <row r="1362" spans="1:12">
      <c r="A1362" s="1">
        <v>27965606</v>
      </c>
      <c r="B1362" t="s">
        <v>3769</v>
      </c>
      <c r="C1362" t="s">
        <v>593</v>
      </c>
      <c r="D1362">
        <v>227</v>
      </c>
      <c r="E1362" t="s">
        <v>2035</v>
      </c>
      <c r="F1362" t="s">
        <v>493</v>
      </c>
      <c r="G1362" t="s">
        <v>338</v>
      </c>
      <c r="H1362">
        <v>4</v>
      </c>
      <c r="I1362" t="s">
        <v>47</v>
      </c>
      <c r="J1362" t="s">
        <v>461</v>
      </c>
      <c r="K1362" t="s">
        <v>3256</v>
      </c>
      <c r="L1362" t="s">
        <v>585</v>
      </c>
    </row>
    <row r="1363" spans="1:12">
      <c r="A1363" s="1">
        <v>27965975</v>
      </c>
      <c r="B1363" t="s">
        <v>79</v>
      </c>
      <c r="C1363" t="s">
        <v>618</v>
      </c>
      <c r="D1363">
        <v>870</v>
      </c>
      <c r="E1363" t="s">
        <v>1837</v>
      </c>
      <c r="F1363" t="s">
        <v>78</v>
      </c>
      <c r="G1363" t="s">
        <v>338</v>
      </c>
      <c r="H1363">
        <v>4</v>
      </c>
      <c r="I1363" t="s">
        <v>47</v>
      </c>
      <c r="J1363" t="s">
        <v>461</v>
      </c>
      <c r="K1363" t="s">
        <v>3254</v>
      </c>
      <c r="L1363" t="s">
        <v>585</v>
      </c>
    </row>
    <row r="1364" spans="1:12">
      <c r="A1364" s="1">
        <v>27966163</v>
      </c>
      <c r="B1364" t="s">
        <v>3770</v>
      </c>
      <c r="C1364" t="s">
        <v>1607</v>
      </c>
      <c r="D1364">
        <v>282</v>
      </c>
      <c r="E1364" t="s">
        <v>3771</v>
      </c>
      <c r="F1364" t="s">
        <v>493</v>
      </c>
      <c r="G1364" t="s">
        <v>338</v>
      </c>
      <c r="H1364">
        <v>4</v>
      </c>
      <c r="I1364" t="s">
        <v>47</v>
      </c>
      <c r="J1364" t="s">
        <v>461</v>
      </c>
      <c r="K1364" t="s">
        <v>3256</v>
      </c>
      <c r="L1364" t="s">
        <v>585</v>
      </c>
    </row>
    <row r="1365" spans="1:12">
      <c r="A1365" s="1">
        <v>27966655</v>
      </c>
      <c r="B1365" t="s">
        <v>3772</v>
      </c>
      <c r="C1365" t="s">
        <v>659</v>
      </c>
      <c r="D1365">
        <v>445</v>
      </c>
      <c r="E1365" t="s">
        <v>1723</v>
      </c>
      <c r="F1365" t="s">
        <v>493</v>
      </c>
      <c r="G1365" t="s">
        <v>338</v>
      </c>
      <c r="H1365">
        <v>4</v>
      </c>
      <c r="I1365" t="s">
        <v>47</v>
      </c>
      <c r="J1365" t="s">
        <v>461</v>
      </c>
      <c r="K1365" t="s">
        <v>3256</v>
      </c>
      <c r="L1365" t="s">
        <v>585</v>
      </c>
    </row>
    <row r="1366" spans="1:12">
      <c r="A1366">
        <v>27966754</v>
      </c>
      <c r="B1366" t="s">
        <v>164</v>
      </c>
      <c r="C1366" t="s">
        <v>965</v>
      </c>
      <c r="D1366">
        <v>278</v>
      </c>
      <c r="E1366" t="s">
        <v>2574</v>
      </c>
      <c r="F1366" t="s">
        <v>163</v>
      </c>
      <c r="G1366" t="s">
        <v>338</v>
      </c>
      <c r="H1366">
        <v>4</v>
      </c>
      <c r="I1366" t="s">
        <v>47</v>
      </c>
      <c r="J1366" t="s">
        <v>461</v>
      </c>
      <c r="K1366" t="s">
        <v>3251</v>
      </c>
      <c r="L1366" t="s">
        <v>585</v>
      </c>
    </row>
    <row r="1367" spans="1:12">
      <c r="A1367">
        <v>27967050</v>
      </c>
      <c r="B1367" t="s">
        <v>3773</v>
      </c>
      <c r="C1367" t="s">
        <v>1187</v>
      </c>
      <c r="D1367">
        <v>78</v>
      </c>
      <c r="E1367" t="s">
        <v>3774</v>
      </c>
      <c r="F1367" t="s">
        <v>314</v>
      </c>
      <c r="G1367" t="s">
        <v>338</v>
      </c>
      <c r="H1367">
        <v>4</v>
      </c>
      <c r="I1367" t="s">
        <v>47</v>
      </c>
      <c r="J1367" t="s">
        <v>457</v>
      </c>
      <c r="K1367" t="s">
        <v>3660</v>
      </c>
      <c r="L1367" t="s">
        <v>585</v>
      </c>
    </row>
    <row r="1368" spans="1:12">
      <c r="A1368" s="1">
        <v>27967211</v>
      </c>
      <c r="B1368" t="s">
        <v>3418</v>
      </c>
      <c r="C1368" t="s">
        <v>621</v>
      </c>
      <c r="D1368">
        <v>156</v>
      </c>
      <c r="E1368" t="s">
        <v>1957</v>
      </c>
      <c r="F1368" t="s">
        <v>493</v>
      </c>
      <c r="G1368" t="s">
        <v>338</v>
      </c>
      <c r="H1368">
        <v>4</v>
      </c>
      <c r="I1368" t="s">
        <v>47</v>
      </c>
      <c r="J1368" t="s">
        <v>461</v>
      </c>
      <c r="K1368" t="s">
        <v>3256</v>
      </c>
      <c r="L1368" t="s">
        <v>585</v>
      </c>
    </row>
    <row r="1369" spans="1:12">
      <c r="A1369" s="1">
        <v>27967303</v>
      </c>
      <c r="B1369" t="s">
        <v>3775</v>
      </c>
      <c r="C1369" t="s">
        <v>870</v>
      </c>
      <c r="D1369">
        <v>31</v>
      </c>
      <c r="E1369" t="s">
        <v>2033</v>
      </c>
      <c r="F1369" t="s">
        <v>493</v>
      </c>
      <c r="G1369" t="s">
        <v>338</v>
      </c>
      <c r="H1369">
        <v>4</v>
      </c>
      <c r="I1369" t="s">
        <v>47</v>
      </c>
      <c r="J1369" t="s">
        <v>461</v>
      </c>
      <c r="K1369" t="s">
        <v>3256</v>
      </c>
      <c r="L1369" t="s">
        <v>585</v>
      </c>
    </row>
    <row r="1370" spans="1:12">
      <c r="A1370" s="1">
        <v>27967353</v>
      </c>
      <c r="B1370" t="s">
        <v>3776</v>
      </c>
      <c r="C1370" t="s">
        <v>2345</v>
      </c>
      <c r="D1370">
        <v>381</v>
      </c>
      <c r="E1370" t="s">
        <v>2346</v>
      </c>
      <c r="F1370" t="s">
        <v>493</v>
      </c>
      <c r="G1370" t="s">
        <v>338</v>
      </c>
      <c r="H1370">
        <v>4</v>
      </c>
      <c r="I1370" t="s">
        <v>47</v>
      </c>
      <c r="J1370" t="s">
        <v>461</v>
      </c>
      <c r="K1370" t="s">
        <v>3256</v>
      </c>
      <c r="L1370" t="s">
        <v>585</v>
      </c>
    </row>
    <row r="1371" spans="1:12">
      <c r="A1371">
        <v>27967364</v>
      </c>
      <c r="B1371" t="s">
        <v>164</v>
      </c>
      <c r="C1371" t="s">
        <v>3270</v>
      </c>
      <c r="D1371">
        <v>445</v>
      </c>
      <c r="E1371" t="s">
        <v>3271</v>
      </c>
      <c r="F1371" t="s">
        <v>163</v>
      </c>
      <c r="G1371" t="s">
        <v>338</v>
      </c>
      <c r="H1371">
        <v>4</v>
      </c>
      <c r="I1371" t="s">
        <v>47</v>
      </c>
      <c r="J1371" t="s">
        <v>461</v>
      </c>
      <c r="K1371" t="s">
        <v>3251</v>
      </c>
      <c r="L1371" t="s">
        <v>585</v>
      </c>
    </row>
    <row r="1372" spans="1:12">
      <c r="A1372" s="1">
        <v>27967811</v>
      </c>
      <c r="B1372" t="s">
        <v>3777</v>
      </c>
      <c r="C1372" t="s">
        <v>1084</v>
      </c>
      <c r="D1372">
        <v>477</v>
      </c>
      <c r="E1372" t="s">
        <v>1776</v>
      </c>
      <c r="F1372" t="s">
        <v>513</v>
      </c>
      <c r="G1372" t="s">
        <v>338</v>
      </c>
      <c r="H1372">
        <v>4</v>
      </c>
      <c r="I1372" t="s">
        <v>47</v>
      </c>
      <c r="J1372" t="s">
        <v>457</v>
      </c>
      <c r="K1372" t="s">
        <v>3264</v>
      </c>
      <c r="L1372" t="s">
        <v>585</v>
      </c>
    </row>
    <row r="1373" spans="1:12">
      <c r="A1373" s="1">
        <v>27968476</v>
      </c>
      <c r="B1373" t="s">
        <v>164</v>
      </c>
      <c r="C1373" t="s">
        <v>2629</v>
      </c>
      <c r="D1373">
        <v>289</v>
      </c>
      <c r="E1373" t="s">
        <v>2630</v>
      </c>
      <c r="F1373" t="s">
        <v>163</v>
      </c>
      <c r="G1373" t="s">
        <v>338</v>
      </c>
      <c r="H1373">
        <v>4</v>
      </c>
      <c r="I1373" t="s">
        <v>47</v>
      </c>
      <c r="J1373" t="s">
        <v>461</v>
      </c>
      <c r="K1373" t="s">
        <v>3251</v>
      </c>
      <c r="L1373" t="s">
        <v>585</v>
      </c>
    </row>
    <row r="1374" spans="1:12">
      <c r="A1374">
        <v>27968531</v>
      </c>
      <c r="B1374" t="s">
        <v>79</v>
      </c>
      <c r="C1374" t="s">
        <v>671</v>
      </c>
      <c r="D1374">
        <v>412</v>
      </c>
      <c r="E1374" t="s">
        <v>875</v>
      </c>
      <c r="F1374" t="s">
        <v>78</v>
      </c>
      <c r="G1374" t="s">
        <v>338</v>
      </c>
      <c r="H1374">
        <v>4</v>
      </c>
      <c r="I1374" t="s">
        <v>47</v>
      </c>
      <c r="J1374" t="s">
        <v>461</v>
      </c>
      <c r="K1374" t="s">
        <v>3254</v>
      </c>
      <c r="L1374" t="s">
        <v>585</v>
      </c>
    </row>
    <row r="1375" spans="1:12">
      <c r="A1375">
        <v>27968604</v>
      </c>
      <c r="B1375" t="s">
        <v>164</v>
      </c>
      <c r="C1375" t="s">
        <v>1162</v>
      </c>
      <c r="D1375">
        <v>221</v>
      </c>
      <c r="E1375" t="s">
        <v>1337</v>
      </c>
      <c r="F1375" t="s">
        <v>163</v>
      </c>
      <c r="G1375" t="s">
        <v>338</v>
      </c>
      <c r="H1375">
        <v>4</v>
      </c>
      <c r="I1375" t="s">
        <v>47</v>
      </c>
      <c r="J1375" t="s">
        <v>461</v>
      </c>
      <c r="K1375" t="s">
        <v>3251</v>
      </c>
      <c r="L1375" t="s">
        <v>585</v>
      </c>
    </row>
    <row r="1376" spans="1:12">
      <c r="A1376" s="1">
        <v>27968676</v>
      </c>
      <c r="B1376" t="s">
        <v>79</v>
      </c>
      <c r="C1376" t="s">
        <v>645</v>
      </c>
      <c r="D1376">
        <v>597</v>
      </c>
      <c r="E1376" t="s">
        <v>1767</v>
      </c>
      <c r="F1376" t="s">
        <v>78</v>
      </c>
      <c r="G1376" t="s">
        <v>338</v>
      </c>
      <c r="H1376">
        <v>4</v>
      </c>
      <c r="I1376" t="s">
        <v>47</v>
      </c>
      <c r="J1376" t="s">
        <v>461</v>
      </c>
      <c r="K1376" t="s">
        <v>3254</v>
      </c>
      <c r="L1376" t="s">
        <v>585</v>
      </c>
    </row>
    <row r="1377" spans="1:12">
      <c r="A1377">
        <v>27969416</v>
      </c>
      <c r="B1377" t="s">
        <v>164</v>
      </c>
      <c r="C1377" t="s">
        <v>1158</v>
      </c>
      <c r="D1377">
        <v>188</v>
      </c>
      <c r="E1377" t="s">
        <v>3301</v>
      </c>
      <c r="F1377" t="s">
        <v>163</v>
      </c>
      <c r="G1377" t="s">
        <v>338</v>
      </c>
      <c r="H1377">
        <v>4</v>
      </c>
      <c r="I1377" t="s">
        <v>47</v>
      </c>
      <c r="J1377" t="s">
        <v>461</v>
      </c>
      <c r="K1377" t="s">
        <v>3251</v>
      </c>
      <c r="L1377" t="s">
        <v>585</v>
      </c>
    </row>
    <row r="1378" spans="1:12">
      <c r="A1378">
        <v>27969656</v>
      </c>
      <c r="B1378" t="s">
        <v>3382</v>
      </c>
      <c r="C1378" t="s">
        <v>1394</v>
      </c>
      <c r="D1378">
        <v>65</v>
      </c>
      <c r="E1378" t="s">
        <v>1395</v>
      </c>
      <c r="F1378" t="s">
        <v>209</v>
      </c>
      <c r="G1378" t="s">
        <v>341</v>
      </c>
      <c r="H1378">
        <v>3</v>
      </c>
      <c r="I1378" t="s">
        <v>47</v>
      </c>
      <c r="J1378" t="s">
        <v>457</v>
      </c>
      <c r="K1378" t="s">
        <v>584</v>
      </c>
      <c r="L1378" t="s">
        <v>585</v>
      </c>
    </row>
    <row r="1379" spans="1:12">
      <c r="A1379" s="1">
        <v>27969730</v>
      </c>
      <c r="B1379" t="s">
        <v>3778</v>
      </c>
      <c r="C1379" t="s">
        <v>597</v>
      </c>
      <c r="D1379">
        <v>499</v>
      </c>
      <c r="E1379" t="s">
        <v>1200</v>
      </c>
      <c r="F1379" t="s">
        <v>493</v>
      </c>
      <c r="G1379" t="s">
        <v>338</v>
      </c>
      <c r="H1379">
        <v>4</v>
      </c>
      <c r="I1379" t="s">
        <v>47</v>
      </c>
      <c r="J1379" t="s">
        <v>461</v>
      </c>
      <c r="K1379" t="s">
        <v>3256</v>
      </c>
      <c r="L1379" t="s">
        <v>585</v>
      </c>
    </row>
    <row r="1380" spans="1:12">
      <c r="A1380">
        <v>27969747</v>
      </c>
      <c r="B1380" t="s">
        <v>132</v>
      </c>
      <c r="C1380" t="s">
        <v>624</v>
      </c>
      <c r="D1380">
        <v>398</v>
      </c>
      <c r="E1380" t="s">
        <v>943</v>
      </c>
      <c r="F1380" t="s">
        <v>131</v>
      </c>
      <c r="G1380" t="s">
        <v>338</v>
      </c>
      <c r="H1380">
        <v>4</v>
      </c>
      <c r="I1380" t="s">
        <v>47</v>
      </c>
      <c r="J1380" t="s">
        <v>457</v>
      </c>
      <c r="K1380" t="s">
        <v>3253</v>
      </c>
      <c r="L1380" t="s">
        <v>585</v>
      </c>
    </row>
    <row r="1381" spans="1:12">
      <c r="A1381" s="1">
        <v>27969856</v>
      </c>
      <c r="B1381" t="s">
        <v>79</v>
      </c>
      <c r="C1381" t="s">
        <v>624</v>
      </c>
      <c r="D1381">
        <v>1226</v>
      </c>
      <c r="E1381" t="s">
        <v>1251</v>
      </c>
      <c r="F1381" t="s">
        <v>78</v>
      </c>
      <c r="G1381" t="s">
        <v>338</v>
      </c>
      <c r="H1381">
        <v>4</v>
      </c>
      <c r="I1381" t="s">
        <v>47</v>
      </c>
      <c r="J1381" t="s">
        <v>461</v>
      </c>
      <c r="K1381" t="s">
        <v>3254</v>
      </c>
      <c r="L1381" t="s">
        <v>585</v>
      </c>
    </row>
    <row r="1382" spans="1:12">
      <c r="A1382">
        <v>27969892</v>
      </c>
      <c r="B1382" t="s">
        <v>377</v>
      </c>
      <c r="C1382" t="s">
        <v>1084</v>
      </c>
      <c r="D1382">
        <v>200</v>
      </c>
      <c r="E1382" t="s">
        <v>1085</v>
      </c>
      <c r="F1382" t="s">
        <v>413</v>
      </c>
      <c r="G1382" t="s">
        <v>338</v>
      </c>
      <c r="H1382">
        <v>4</v>
      </c>
      <c r="I1382" t="s">
        <v>47</v>
      </c>
      <c r="J1382" t="s">
        <v>457</v>
      </c>
      <c r="K1382" t="s">
        <v>3279</v>
      </c>
      <c r="L1382" t="s">
        <v>585</v>
      </c>
    </row>
    <row r="1383" spans="1:12">
      <c r="A1383" s="1">
        <v>27969894</v>
      </c>
      <c r="B1383" t="s">
        <v>164</v>
      </c>
      <c r="C1383" t="s">
        <v>1959</v>
      </c>
      <c r="D1383">
        <v>189</v>
      </c>
      <c r="E1383" t="s">
        <v>1960</v>
      </c>
      <c r="F1383" t="s">
        <v>163</v>
      </c>
      <c r="G1383" t="s">
        <v>338</v>
      </c>
      <c r="H1383">
        <v>4</v>
      </c>
      <c r="I1383" t="s">
        <v>47</v>
      </c>
      <c r="J1383" t="s">
        <v>461</v>
      </c>
      <c r="K1383" t="s">
        <v>3251</v>
      </c>
      <c r="L1383" t="s">
        <v>585</v>
      </c>
    </row>
    <row r="1384" spans="1:12">
      <c r="A1384" s="1">
        <v>27970062</v>
      </c>
      <c r="B1384" t="s">
        <v>3779</v>
      </c>
      <c r="C1384" t="s">
        <v>786</v>
      </c>
      <c r="D1384">
        <v>80</v>
      </c>
      <c r="E1384" t="s">
        <v>787</v>
      </c>
      <c r="F1384" t="s">
        <v>3266</v>
      </c>
      <c r="G1384" t="s">
        <v>338</v>
      </c>
      <c r="H1384">
        <v>4</v>
      </c>
      <c r="I1384" t="s">
        <v>47</v>
      </c>
      <c r="J1384" t="s">
        <v>461</v>
      </c>
      <c r="K1384" t="s">
        <v>3267</v>
      </c>
      <c r="L1384" t="s">
        <v>585</v>
      </c>
    </row>
    <row r="1385" spans="1:12">
      <c r="A1385" s="1">
        <v>27970114</v>
      </c>
      <c r="B1385" t="s">
        <v>79</v>
      </c>
      <c r="C1385" t="s">
        <v>678</v>
      </c>
      <c r="D1385">
        <v>1132</v>
      </c>
      <c r="E1385" t="s">
        <v>1071</v>
      </c>
      <c r="F1385" t="s">
        <v>78</v>
      </c>
      <c r="G1385" t="s">
        <v>338</v>
      </c>
      <c r="H1385">
        <v>4</v>
      </c>
      <c r="I1385" t="s">
        <v>47</v>
      </c>
      <c r="J1385" t="s">
        <v>461</v>
      </c>
      <c r="K1385" t="s">
        <v>3254</v>
      </c>
      <c r="L1385" t="s">
        <v>585</v>
      </c>
    </row>
    <row r="1386" spans="1:12">
      <c r="A1386" s="1">
        <v>27970250</v>
      </c>
      <c r="B1386" t="s">
        <v>3302</v>
      </c>
      <c r="C1386" t="s">
        <v>1234</v>
      </c>
      <c r="D1386">
        <v>106</v>
      </c>
      <c r="E1386" t="s">
        <v>1235</v>
      </c>
      <c r="F1386" t="s">
        <v>110</v>
      </c>
      <c r="G1386" t="s">
        <v>338</v>
      </c>
      <c r="H1386">
        <v>4</v>
      </c>
      <c r="I1386" t="s">
        <v>47</v>
      </c>
      <c r="J1386" t="s">
        <v>457</v>
      </c>
      <c r="K1386" t="s">
        <v>3303</v>
      </c>
      <c r="L1386" t="s">
        <v>585</v>
      </c>
    </row>
    <row r="1387" spans="1:12">
      <c r="A1387" s="1">
        <v>27970961</v>
      </c>
      <c r="B1387" t="s">
        <v>164</v>
      </c>
      <c r="C1387" t="s">
        <v>1490</v>
      </c>
      <c r="D1387">
        <v>168</v>
      </c>
      <c r="E1387" t="s">
        <v>3780</v>
      </c>
      <c r="F1387" t="s">
        <v>163</v>
      </c>
      <c r="G1387" t="s">
        <v>338</v>
      </c>
      <c r="H1387">
        <v>4</v>
      </c>
      <c r="I1387" t="s">
        <v>47</v>
      </c>
      <c r="J1387" t="s">
        <v>461</v>
      </c>
      <c r="K1387" t="s">
        <v>3251</v>
      </c>
      <c r="L1387" t="s">
        <v>585</v>
      </c>
    </row>
    <row r="1388" spans="1:12">
      <c r="A1388">
        <v>27971053</v>
      </c>
      <c r="B1388" t="s">
        <v>164</v>
      </c>
      <c r="C1388" t="s">
        <v>940</v>
      </c>
      <c r="D1388">
        <v>184</v>
      </c>
      <c r="E1388" t="s">
        <v>941</v>
      </c>
      <c r="F1388" t="s">
        <v>163</v>
      </c>
      <c r="G1388" t="s">
        <v>338</v>
      </c>
      <c r="H1388">
        <v>4</v>
      </c>
      <c r="I1388" t="s">
        <v>47</v>
      </c>
      <c r="J1388" t="s">
        <v>457</v>
      </c>
      <c r="K1388" t="s">
        <v>3251</v>
      </c>
      <c r="L1388" t="s">
        <v>585</v>
      </c>
    </row>
    <row r="1389" spans="1:12">
      <c r="A1389">
        <v>27971095</v>
      </c>
      <c r="B1389" t="s">
        <v>164</v>
      </c>
      <c r="C1389" t="s">
        <v>3329</v>
      </c>
      <c r="D1389">
        <v>170</v>
      </c>
      <c r="E1389" t="s">
        <v>3330</v>
      </c>
      <c r="F1389" t="s">
        <v>163</v>
      </c>
      <c r="G1389" t="s">
        <v>338</v>
      </c>
      <c r="H1389">
        <v>4</v>
      </c>
      <c r="I1389" t="s">
        <v>47</v>
      </c>
      <c r="J1389" t="s">
        <v>461</v>
      </c>
      <c r="K1389" t="s">
        <v>3251</v>
      </c>
      <c r="L1389" t="s">
        <v>585</v>
      </c>
    </row>
    <row r="1390" spans="1:12">
      <c r="A1390">
        <v>27971176</v>
      </c>
      <c r="B1390" t="s">
        <v>164</v>
      </c>
      <c r="C1390" t="s">
        <v>3362</v>
      </c>
      <c r="D1390">
        <v>404</v>
      </c>
      <c r="E1390" t="s">
        <v>3363</v>
      </c>
      <c r="F1390" t="s">
        <v>163</v>
      </c>
      <c r="G1390" t="s">
        <v>338</v>
      </c>
      <c r="H1390">
        <v>4</v>
      </c>
      <c r="I1390" t="s">
        <v>47</v>
      </c>
      <c r="J1390" t="s">
        <v>461</v>
      </c>
      <c r="K1390" t="s">
        <v>3251</v>
      </c>
      <c r="L1390" t="s">
        <v>585</v>
      </c>
    </row>
    <row r="1391" spans="1:12">
      <c r="A1391" s="1">
        <v>27971283</v>
      </c>
      <c r="B1391" t="s">
        <v>79</v>
      </c>
      <c r="C1391" t="s">
        <v>618</v>
      </c>
      <c r="D1391">
        <v>965</v>
      </c>
      <c r="E1391" t="s">
        <v>1837</v>
      </c>
      <c r="F1391" t="s">
        <v>78</v>
      </c>
      <c r="G1391" t="s">
        <v>338</v>
      </c>
      <c r="H1391">
        <v>4</v>
      </c>
      <c r="I1391" t="s">
        <v>47</v>
      </c>
      <c r="J1391" t="s">
        <v>461</v>
      </c>
      <c r="K1391" t="s">
        <v>3254</v>
      </c>
      <c r="L1391" t="s">
        <v>585</v>
      </c>
    </row>
    <row r="1392" spans="1:12">
      <c r="A1392">
        <v>27971935</v>
      </c>
      <c r="B1392" t="s">
        <v>3302</v>
      </c>
      <c r="C1392" t="s">
        <v>618</v>
      </c>
      <c r="D1392">
        <v>468</v>
      </c>
      <c r="E1392" t="s">
        <v>1012</v>
      </c>
      <c r="F1392" t="s">
        <v>110</v>
      </c>
      <c r="G1392" t="s">
        <v>338</v>
      </c>
      <c r="H1392">
        <v>4</v>
      </c>
      <c r="I1392" t="s">
        <v>47</v>
      </c>
      <c r="J1392" t="s">
        <v>461</v>
      </c>
      <c r="K1392" t="s">
        <v>3303</v>
      </c>
      <c r="L1392" t="s">
        <v>585</v>
      </c>
    </row>
    <row r="1393" spans="1:12">
      <c r="A1393">
        <v>27972031</v>
      </c>
      <c r="B1393" t="s">
        <v>164</v>
      </c>
      <c r="C1393" t="s">
        <v>3350</v>
      </c>
      <c r="D1393">
        <v>138</v>
      </c>
      <c r="E1393" t="s">
        <v>3351</v>
      </c>
      <c r="F1393" t="s">
        <v>163</v>
      </c>
      <c r="G1393" t="s">
        <v>338</v>
      </c>
      <c r="H1393">
        <v>4</v>
      </c>
      <c r="I1393" t="s">
        <v>47</v>
      </c>
      <c r="J1393" t="s">
        <v>461</v>
      </c>
      <c r="K1393" t="s">
        <v>3251</v>
      </c>
      <c r="L1393" t="s">
        <v>585</v>
      </c>
    </row>
    <row r="1394" spans="1:12">
      <c r="A1394" s="1">
        <v>27972276</v>
      </c>
      <c r="B1394" t="s">
        <v>3781</v>
      </c>
      <c r="C1394" t="s">
        <v>1050</v>
      </c>
      <c r="D1394">
        <v>55</v>
      </c>
      <c r="E1394" t="s">
        <v>1051</v>
      </c>
      <c r="F1394" t="s">
        <v>111</v>
      </c>
      <c r="G1394" t="s">
        <v>338</v>
      </c>
      <c r="H1394">
        <v>4</v>
      </c>
      <c r="I1394" t="s">
        <v>47</v>
      </c>
      <c r="J1394" t="s">
        <v>457</v>
      </c>
      <c r="K1394" t="s">
        <v>3426</v>
      </c>
      <c r="L1394" t="s">
        <v>585</v>
      </c>
    </row>
    <row r="1395" spans="1:12">
      <c r="A1395" s="1">
        <v>27972320</v>
      </c>
      <c r="B1395" t="s">
        <v>3275</v>
      </c>
      <c r="C1395" t="s">
        <v>1747</v>
      </c>
      <c r="D1395">
        <v>146</v>
      </c>
      <c r="E1395" t="s">
        <v>2744</v>
      </c>
      <c r="F1395" t="s">
        <v>493</v>
      </c>
      <c r="G1395" t="s">
        <v>338</v>
      </c>
      <c r="H1395">
        <v>4</v>
      </c>
      <c r="I1395" t="s">
        <v>47</v>
      </c>
      <c r="J1395" t="s">
        <v>461</v>
      </c>
      <c r="K1395" t="s">
        <v>3256</v>
      </c>
      <c r="L1395" t="s">
        <v>585</v>
      </c>
    </row>
    <row r="1396" spans="1:12">
      <c r="A1396" s="1">
        <v>27973086</v>
      </c>
      <c r="B1396" t="s">
        <v>79</v>
      </c>
      <c r="C1396" t="s">
        <v>618</v>
      </c>
      <c r="D1396">
        <v>1296</v>
      </c>
      <c r="E1396" t="s">
        <v>1837</v>
      </c>
      <c r="F1396" t="s">
        <v>78</v>
      </c>
      <c r="G1396" t="s">
        <v>338</v>
      </c>
      <c r="H1396">
        <v>4</v>
      </c>
      <c r="I1396" t="s">
        <v>47</v>
      </c>
      <c r="J1396" t="s">
        <v>461</v>
      </c>
      <c r="K1396" t="s">
        <v>3254</v>
      </c>
      <c r="L1396" t="s">
        <v>585</v>
      </c>
    </row>
    <row r="1397" spans="1:12">
      <c r="A1397" s="1">
        <v>27973240</v>
      </c>
      <c r="B1397" t="s">
        <v>164</v>
      </c>
      <c r="C1397" t="s">
        <v>2201</v>
      </c>
      <c r="D1397">
        <v>485</v>
      </c>
      <c r="E1397" t="s">
        <v>3782</v>
      </c>
      <c r="F1397" t="s">
        <v>163</v>
      </c>
      <c r="G1397" t="s">
        <v>338</v>
      </c>
      <c r="H1397">
        <v>4</v>
      </c>
      <c r="I1397" t="s">
        <v>47</v>
      </c>
      <c r="J1397" t="s">
        <v>461</v>
      </c>
      <c r="K1397" t="s">
        <v>3251</v>
      </c>
      <c r="L1397" t="s">
        <v>585</v>
      </c>
    </row>
    <row r="1398" spans="1:12">
      <c r="A1398" s="1">
        <v>27973250</v>
      </c>
      <c r="B1398" t="s">
        <v>164</v>
      </c>
      <c r="C1398" t="s">
        <v>1615</v>
      </c>
      <c r="D1398">
        <v>179</v>
      </c>
      <c r="E1398" t="s">
        <v>1616</v>
      </c>
      <c r="F1398" t="s">
        <v>163</v>
      </c>
      <c r="G1398" t="s">
        <v>338</v>
      </c>
      <c r="H1398">
        <v>4</v>
      </c>
      <c r="I1398" t="s">
        <v>47</v>
      </c>
      <c r="J1398" t="s">
        <v>461</v>
      </c>
      <c r="K1398" t="s">
        <v>3251</v>
      </c>
      <c r="L1398" t="s">
        <v>585</v>
      </c>
    </row>
    <row r="1399" spans="1:12">
      <c r="A1399" s="1">
        <v>27973719</v>
      </c>
      <c r="B1399" t="s">
        <v>3783</v>
      </c>
      <c r="C1399" t="s">
        <v>823</v>
      </c>
      <c r="D1399">
        <v>251</v>
      </c>
      <c r="E1399" t="s">
        <v>1116</v>
      </c>
      <c r="F1399" t="s">
        <v>493</v>
      </c>
      <c r="G1399" t="s">
        <v>338</v>
      </c>
      <c r="H1399">
        <v>4</v>
      </c>
      <c r="I1399" t="s">
        <v>47</v>
      </c>
      <c r="J1399" t="s">
        <v>461</v>
      </c>
      <c r="K1399" t="s">
        <v>3256</v>
      </c>
      <c r="L1399" t="s">
        <v>585</v>
      </c>
    </row>
    <row r="1400" spans="1:12">
      <c r="A1400" s="1">
        <v>27973978</v>
      </c>
      <c r="B1400" t="s">
        <v>164</v>
      </c>
      <c r="C1400" t="s">
        <v>932</v>
      </c>
      <c r="D1400">
        <v>173</v>
      </c>
      <c r="E1400" t="s">
        <v>933</v>
      </c>
      <c r="F1400" t="s">
        <v>163</v>
      </c>
      <c r="G1400" t="s">
        <v>338</v>
      </c>
      <c r="H1400">
        <v>4</v>
      </c>
      <c r="I1400" t="s">
        <v>47</v>
      </c>
      <c r="J1400" t="s">
        <v>461</v>
      </c>
      <c r="K1400" t="s">
        <v>3251</v>
      </c>
      <c r="L1400" t="s">
        <v>585</v>
      </c>
    </row>
    <row r="1401" spans="1:12">
      <c r="A1401" s="1">
        <v>27974138</v>
      </c>
      <c r="B1401" t="s">
        <v>3369</v>
      </c>
      <c r="C1401" t="s">
        <v>1959</v>
      </c>
      <c r="D1401">
        <v>107</v>
      </c>
      <c r="E1401" t="s">
        <v>1960</v>
      </c>
      <c r="F1401" t="s">
        <v>493</v>
      </c>
      <c r="G1401" t="s">
        <v>338</v>
      </c>
      <c r="H1401">
        <v>4</v>
      </c>
      <c r="I1401" t="s">
        <v>47</v>
      </c>
      <c r="J1401" t="s">
        <v>461</v>
      </c>
      <c r="K1401" t="s">
        <v>3256</v>
      </c>
      <c r="L1401" t="s">
        <v>585</v>
      </c>
    </row>
    <row r="1402" spans="1:12">
      <c r="A1402" s="1">
        <v>27974140</v>
      </c>
      <c r="B1402" t="s">
        <v>3784</v>
      </c>
      <c r="C1402" t="s">
        <v>877</v>
      </c>
      <c r="D1402">
        <v>517</v>
      </c>
      <c r="E1402" t="s">
        <v>924</v>
      </c>
      <c r="F1402" t="s">
        <v>493</v>
      </c>
      <c r="G1402" t="s">
        <v>338</v>
      </c>
      <c r="H1402">
        <v>4</v>
      </c>
      <c r="I1402" t="s">
        <v>47</v>
      </c>
      <c r="J1402" t="s">
        <v>461</v>
      </c>
      <c r="K1402" t="s">
        <v>3256</v>
      </c>
      <c r="L1402" t="s">
        <v>585</v>
      </c>
    </row>
    <row r="1403" spans="1:12">
      <c r="A1403" s="1">
        <v>27974494</v>
      </c>
      <c r="B1403" t="s">
        <v>3785</v>
      </c>
      <c r="C1403" t="s">
        <v>2201</v>
      </c>
      <c r="D1403">
        <v>513</v>
      </c>
      <c r="E1403" t="s">
        <v>2202</v>
      </c>
      <c r="F1403" t="s">
        <v>513</v>
      </c>
      <c r="G1403" t="s">
        <v>338</v>
      </c>
      <c r="H1403">
        <v>4</v>
      </c>
      <c r="I1403" t="s">
        <v>47</v>
      </c>
      <c r="J1403" t="s">
        <v>461</v>
      </c>
      <c r="K1403" t="s">
        <v>3264</v>
      </c>
      <c r="L1403" t="s">
        <v>585</v>
      </c>
    </row>
    <row r="1404" spans="1:12">
      <c r="A1404" s="1">
        <v>27974505</v>
      </c>
      <c r="B1404" t="s">
        <v>79</v>
      </c>
      <c r="C1404" t="s">
        <v>618</v>
      </c>
      <c r="D1404">
        <v>875</v>
      </c>
      <c r="E1404" t="s">
        <v>1837</v>
      </c>
      <c r="F1404" t="s">
        <v>78</v>
      </c>
      <c r="G1404" t="s">
        <v>338</v>
      </c>
      <c r="H1404">
        <v>4</v>
      </c>
      <c r="I1404" t="s">
        <v>47</v>
      </c>
      <c r="J1404" t="s">
        <v>461</v>
      </c>
      <c r="K1404" t="s">
        <v>3254</v>
      </c>
      <c r="L1404" t="s">
        <v>585</v>
      </c>
    </row>
    <row r="1405" spans="1:12">
      <c r="A1405" s="1">
        <v>27974936</v>
      </c>
      <c r="B1405" t="s">
        <v>3786</v>
      </c>
      <c r="C1405" t="s">
        <v>897</v>
      </c>
      <c r="D1405">
        <v>223</v>
      </c>
      <c r="E1405" t="s">
        <v>1519</v>
      </c>
      <c r="F1405" t="s">
        <v>493</v>
      </c>
      <c r="G1405" t="s">
        <v>338</v>
      </c>
      <c r="H1405">
        <v>4</v>
      </c>
      <c r="I1405" t="s">
        <v>47</v>
      </c>
      <c r="J1405" t="s">
        <v>461</v>
      </c>
      <c r="K1405" t="s">
        <v>3256</v>
      </c>
      <c r="L1405" t="s">
        <v>585</v>
      </c>
    </row>
    <row r="1406" spans="1:12">
      <c r="A1406" s="1">
        <v>27975024</v>
      </c>
      <c r="B1406" t="s">
        <v>3418</v>
      </c>
      <c r="C1406" t="s">
        <v>621</v>
      </c>
      <c r="D1406">
        <v>137</v>
      </c>
      <c r="E1406" t="s">
        <v>795</v>
      </c>
      <c r="F1406" t="s">
        <v>493</v>
      </c>
      <c r="G1406" t="s">
        <v>338</v>
      </c>
      <c r="H1406">
        <v>4</v>
      </c>
      <c r="I1406" t="s">
        <v>47</v>
      </c>
      <c r="J1406" t="s">
        <v>461</v>
      </c>
      <c r="K1406" t="s">
        <v>3256</v>
      </c>
      <c r="L1406" t="s">
        <v>585</v>
      </c>
    </row>
    <row r="1407" spans="1:12">
      <c r="A1407">
        <v>27975056</v>
      </c>
      <c r="B1407" t="s">
        <v>132</v>
      </c>
      <c r="C1407" t="s">
        <v>819</v>
      </c>
      <c r="D1407">
        <v>165</v>
      </c>
      <c r="E1407" t="s">
        <v>2273</v>
      </c>
      <c r="F1407" t="s">
        <v>131</v>
      </c>
      <c r="G1407" t="s">
        <v>338</v>
      </c>
      <c r="H1407">
        <v>4</v>
      </c>
      <c r="I1407" t="s">
        <v>47</v>
      </c>
      <c r="J1407" t="s">
        <v>457</v>
      </c>
      <c r="K1407" t="s">
        <v>3253</v>
      </c>
      <c r="L1407" t="s">
        <v>585</v>
      </c>
    </row>
    <row r="1408" spans="1:12">
      <c r="A1408">
        <v>27975100</v>
      </c>
      <c r="B1408" t="s">
        <v>164</v>
      </c>
      <c r="C1408" t="s">
        <v>2665</v>
      </c>
      <c r="D1408">
        <v>206</v>
      </c>
      <c r="E1408" t="s">
        <v>2666</v>
      </c>
      <c r="F1408" t="s">
        <v>163</v>
      </c>
      <c r="G1408" t="s">
        <v>338</v>
      </c>
      <c r="H1408">
        <v>4</v>
      </c>
      <c r="I1408" t="s">
        <v>47</v>
      </c>
      <c r="J1408" t="s">
        <v>461</v>
      </c>
      <c r="K1408" t="s">
        <v>3251</v>
      </c>
      <c r="L1408" t="s">
        <v>585</v>
      </c>
    </row>
    <row r="1409" spans="1:12">
      <c r="A1409" s="1">
        <v>27975145</v>
      </c>
      <c r="B1409" t="s">
        <v>79</v>
      </c>
      <c r="C1409" t="s">
        <v>618</v>
      </c>
      <c r="D1409">
        <v>1219</v>
      </c>
      <c r="E1409" t="s">
        <v>1837</v>
      </c>
      <c r="F1409" t="s">
        <v>78</v>
      </c>
      <c r="G1409" t="s">
        <v>338</v>
      </c>
      <c r="H1409">
        <v>4</v>
      </c>
      <c r="I1409" t="s">
        <v>47</v>
      </c>
      <c r="J1409" t="s">
        <v>461</v>
      </c>
      <c r="K1409" t="s">
        <v>3254</v>
      </c>
      <c r="L1409" t="s">
        <v>585</v>
      </c>
    </row>
    <row r="1410" spans="1:12">
      <c r="A1410" s="1">
        <v>27975507</v>
      </c>
      <c r="B1410" t="s">
        <v>164</v>
      </c>
      <c r="C1410" t="s">
        <v>2201</v>
      </c>
      <c r="D1410">
        <v>513</v>
      </c>
      <c r="E1410" t="s">
        <v>2202</v>
      </c>
      <c r="F1410" t="s">
        <v>163</v>
      </c>
      <c r="G1410" t="s">
        <v>338</v>
      </c>
      <c r="H1410">
        <v>4</v>
      </c>
      <c r="I1410" t="s">
        <v>47</v>
      </c>
      <c r="J1410" t="s">
        <v>461</v>
      </c>
      <c r="K1410" t="s">
        <v>3251</v>
      </c>
      <c r="L1410" t="s">
        <v>585</v>
      </c>
    </row>
    <row r="1411" spans="1:12">
      <c r="A1411" s="1">
        <v>27975575</v>
      </c>
      <c r="B1411" t="s">
        <v>3787</v>
      </c>
      <c r="C1411" t="s">
        <v>2665</v>
      </c>
      <c r="D1411">
        <v>72</v>
      </c>
      <c r="E1411" t="s">
        <v>2666</v>
      </c>
      <c r="F1411" t="s">
        <v>103</v>
      </c>
      <c r="G1411" t="s">
        <v>338</v>
      </c>
      <c r="H1411">
        <v>4</v>
      </c>
      <c r="I1411" t="s">
        <v>47</v>
      </c>
      <c r="J1411" t="s">
        <v>461</v>
      </c>
      <c r="K1411" t="s">
        <v>3251</v>
      </c>
      <c r="L1411" t="s">
        <v>585</v>
      </c>
    </row>
    <row r="1412" spans="1:12">
      <c r="A1412" s="1">
        <v>27975656</v>
      </c>
      <c r="B1412" t="s">
        <v>3788</v>
      </c>
      <c r="C1412" t="s">
        <v>645</v>
      </c>
      <c r="D1412">
        <v>306</v>
      </c>
      <c r="E1412" t="s">
        <v>1630</v>
      </c>
      <c r="F1412" t="s">
        <v>493</v>
      </c>
      <c r="G1412" t="s">
        <v>338</v>
      </c>
      <c r="H1412">
        <v>4</v>
      </c>
      <c r="I1412" t="s">
        <v>47</v>
      </c>
      <c r="J1412" t="s">
        <v>461</v>
      </c>
      <c r="K1412" t="s">
        <v>3256</v>
      </c>
      <c r="L1412" t="s">
        <v>585</v>
      </c>
    </row>
    <row r="1413" spans="1:12">
      <c r="A1413">
        <v>27975721</v>
      </c>
      <c r="B1413" t="s">
        <v>3382</v>
      </c>
      <c r="C1413" t="s">
        <v>669</v>
      </c>
      <c r="D1413">
        <v>154</v>
      </c>
      <c r="E1413" t="s">
        <v>670</v>
      </c>
      <c r="F1413" t="s">
        <v>209</v>
      </c>
      <c r="G1413" t="s">
        <v>341</v>
      </c>
      <c r="H1413">
        <v>3</v>
      </c>
      <c r="I1413" t="s">
        <v>47</v>
      </c>
      <c r="J1413" t="s">
        <v>457</v>
      </c>
      <c r="K1413" t="s">
        <v>584</v>
      </c>
      <c r="L1413" t="s">
        <v>585</v>
      </c>
    </row>
    <row r="1414" spans="1:12">
      <c r="A1414">
        <v>27976151</v>
      </c>
      <c r="B1414" t="s">
        <v>164</v>
      </c>
      <c r="C1414" t="s">
        <v>1158</v>
      </c>
      <c r="D1414">
        <v>207</v>
      </c>
      <c r="E1414" t="s">
        <v>1159</v>
      </c>
      <c r="F1414" t="s">
        <v>163</v>
      </c>
      <c r="G1414" t="s">
        <v>338</v>
      </c>
      <c r="H1414">
        <v>4</v>
      </c>
      <c r="I1414" t="s">
        <v>47</v>
      </c>
      <c r="J1414" t="s">
        <v>461</v>
      </c>
      <c r="K1414" t="s">
        <v>3251</v>
      </c>
      <c r="L1414" t="s">
        <v>585</v>
      </c>
    </row>
    <row r="1415" spans="1:12">
      <c r="A1415" s="1">
        <v>27976223</v>
      </c>
      <c r="B1415" t="s">
        <v>3789</v>
      </c>
      <c r="C1415" t="s">
        <v>648</v>
      </c>
      <c r="D1415">
        <v>62</v>
      </c>
      <c r="E1415" t="s">
        <v>649</v>
      </c>
      <c r="F1415" t="s">
        <v>493</v>
      </c>
      <c r="G1415" t="s">
        <v>338</v>
      </c>
      <c r="H1415">
        <v>4</v>
      </c>
      <c r="I1415" t="s">
        <v>47</v>
      </c>
      <c r="J1415" t="s">
        <v>461</v>
      </c>
      <c r="K1415" t="s">
        <v>3256</v>
      </c>
      <c r="L1415" t="s">
        <v>585</v>
      </c>
    </row>
    <row r="1416" spans="1:12">
      <c r="A1416" s="1">
        <v>27976425</v>
      </c>
      <c r="B1416" t="s">
        <v>3790</v>
      </c>
      <c r="C1416" t="s">
        <v>877</v>
      </c>
      <c r="D1416">
        <v>389</v>
      </c>
      <c r="E1416" t="s">
        <v>1690</v>
      </c>
      <c r="F1416" t="s">
        <v>493</v>
      </c>
      <c r="G1416" t="s">
        <v>338</v>
      </c>
      <c r="H1416">
        <v>4</v>
      </c>
      <c r="I1416" t="s">
        <v>47</v>
      </c>
      <c r="J1416" t="s">
        <v>461</v>
      </c>
      <c r="K1416" t="s">
        <v>3256</v>
      </c>
      <c r="L1416" t="s">
        <v>585</v>
      </c>
    </row>
    <row r="1417" spans="1:12">
      <c r="A1417" s="1">
        <v>27976550</v>
      </c>
      <c r="B1417" t="s">
        <v>164</v>
      </c>
      <c r="C1417" t="s">
        <v>689</v>
      </c>
      <c r="D1417">
        <v>253</v>
      </c>
      <c r="E1417" t="s">
        <v>690</v>
      </c>
      <c r="F1417" t="s">
        <v>163</v>
      </c>
      <c r="G1417" t="s">
        <v>338</v>
      </c>
      <c r="H1417">
        <v>4</v>
      </c>
      <c r="I1417" t="s">
        <v>47</v>
      </c>
      <c r="J1417" t="s">
        <v>461</v>
      </c>
      <c r="K1417" t="s">
        <v>3251</v>
      </c>
      <c r="L1417" t="s">
        <v>585</v>
      </c>
    </row>
    <row r="1418" spans="1:12">
      <c r="A1418" s="1">
        <v>27976984</v>
      </c>
      <c r="B1418" t="s">
        <v>3791</v>
      </c>
      <c r="C1418" t="s">
        <v>1047</v>
      </c>
      <c r="D1418">
        <v>94</v>
      </c>
      <c r="E1418" t="s">
        <v>1048</v>
      </c>
      <c r="F1418" t="s">
        <v>103</v>
      </c>
      <c r="G1418" t="s">
        <v>338</v>
      </c>
      <c r="H1418">
        <v>4</v>
      </c>
      <c r="I1418" t="s">
        <v>47</v>
      </c>
      <c r="J1418" t="s">
        <v>461</v>
      </c>
      <c r="K1418" t="s">
        <v>3251</v>
      </c>
      <c r="L1418" t="s">
        <v>585</v>
      </c>
    </row>
    <row r="1419" spans="1:12">
      <c r="A1419" s="1">
        <v>27977054</v>
      </c>
      <c r="B1419" t="s">
        <v>79</v>
      </c>
      <c r="C1419" t="s">
        <v>618</v>
      </c>
      <c r="D1419">
        <v>1099</v>
      </c>
      <c r="E1419" t="s">
        <v>1837</v>
      </c>
      <c r="F1419" t="s">
        <v>78</v>
      </c>
      <c r="G1419" t="s">
        <v>338</v>
      </c>
      <c r="H1419">
        <v>4</v>
      </c>
      <c r="I1419" t="s">
        <v>47</v>
      </c>
      <c r="J1419" t="s">
        <v>461</v>
      </c>
      <c r="K1419" t="s">
        <v>3254</v>
      </c>
      <c r="L1419" t="s">
        <v>585</v>
      </c>
    </row>
    <row r="1420" spans="1:12">
      <c r="A1420" s="1">
        <v>27977222</v>
      </c>
      <c r="B1420" t="s">
        <v>164</v>
      </c>
      <c r="C1420" t="s">
        <v>739</v>
      </c>
      <c r="D1420">
        <v>284</v>
      </c>
      <c r="E1420" t="s">
        <v>848</v>
      </c>
      <c r="F1420" t="s">
        <v>163</v>
      </c>
      <c r="G1420" t="s">
        <v>338</v>
      </c>
      <c r="H1420">
        <v>4</v>
      </c>
      <c r="I1420" t="s">
        <v>47</v>
      </c>
      <c r="J1420" t="s">
        <v>461</v>
      </c>
      <c r="K1420" t="s">
        <v>3251</v>
      </c>
      <c r="L1420" t="s">
        <v>585</v>
      </c>
    </row>
    <row r="1421" spans="1:12">
      <c r="A1421">
        <v>27977276</v>
      </c>
      <c r="B1421" t="s">
        <v>3258</v>
      </c>
      <c r="C1421" t="s">
        <v>727</v>
      </c>
      <c r="D1421">
        <v>65</v>
      </c>
      <c r="E1421" t="s">
        <v>1868</v>
      </c>
      <c r="F1421" t="s">
        <v>507</v>
      </c>
      <c r="G1421" t="s">
        <v>338</v>
      </c>
      <c r="H1421">
        <v>4</v>
      </c>
      <c r="I1421" t="s">
        <v>47</v>
      </c>
      <c r="J1421" t="s">
        <v>457</v>
      </c>
      <c r="K1421" t="s">
        <v>3259</v>
      </c>
      <c r="L1421" t="s">
        <v>585</v>
      </c>
    </row>
    <row r="1422" spans="1:12">
      <c r="A1422" s="1">
        <v>27977489</v>
      </c>
      <c r="B1422" t="s">
        <v>3299</v>
      </c>
      <c r="C1422" t="s">
        <v>2375</v>
      </c>
      <c r="D1422">
        <v>147</v>
      </c>
      <c r="E1422" t="s">
        <v>2376</v>
      </c>
      <c r="F1422" t="s">
        <v>493</v>
      </c>
      <c r="G1422" t="s">
        <v>338</v>
      </c>
      <c r="H1422">
        <v>4</v>
      </c>
      <c r="I1422" t="s">
        <v>47</v>
      </c>
      <c r="J1422" t="s">
        <v>461</v>
      </c>
      <c r="K1422" t="s">
        <v>3256</v>
      </c>
      <c r="L1422" t="s">
        <v>585</v>
      </c>
    </row>
    <row r="1423" spans="1:12">
      <c r="A1423" s="1">
        <v>27977568</v>
      </c>
      <c r="B1423" t="s">
        <v>3515</v>
      </c>
      <c r="C1423" t="s">
        <v>3443</v>
      </c>
      <c r="D1423">
        <v>237</v>
      </c>
      <c r="E1423" t="s">
        <v>3792</v>
      </c>
      <c r="F1423" t="s">
        <v>493</v>
      </c>
      <c r="G1423" t="s">
        <v>338</v>
      </c>
      <c r="H1423">
        <v>4</v>
      </c>
      <c r="I1423" t="s">
        <v>47</v>
      </c>
      <c r="J1423" t="s">
        <v>461</v>
      </c>
      <c r="K1423" t="s">
        <v>3256</v>
      </c>
      <c r="L1423" t="s">
        <v>585</v>
      </c>
    </row>
    <row r="1424" spans="1:12">
      <c r="A1424" s="1">
        <v>27977929</v>
      </c>
      <c r="B1424" t="s">
        <v>79</v>
      </c>
      <c r="C1424" t="s">
        <v>618</v>
      </c>
      <c r="D1424">
        <v>1165</v>
      </c>
      <c r="E1424" t="s">
        <v>1837</v>
      </c>
      <c r="F1424" t="s">
        <v>78</v>
      </c>
      <c r="G1424" t="s">
        <v>338</v>
      </c>
      <c r="H1424">
        <v>4</v>
      </c>
      <c r="I1424" t="s">
        <v>47</v>
      </c>
      <c r="J1424" t="s">
        <v>461</v>
      </c>
      <c r="K1424" t="s">
        <v>3254</v>
      </c>
      <c r="L1424" t="s">
        <v>585</v>
      </c>
    </row>
    <row r="1425" spans="1:12">
      <c r="A1425" s="1">
        <v>27978652</v>
      </c>
      <c r="B1425" t="s">
        <v>3793</v>
      </c>
      <c r="C1425" t="s">
        <v>3569</v>
      </c>
      <c r="D1425">
        <v>286</v>
      </c>
      <c r="E1425" t="s">
        <v>3794</v>
      </c>
      <c r="F1425" t="s">
        <v>513</v>
      </c>
      <c r="G1425" t="s">
        <v>338</v>
      </c>
      <c r="H1425">
        <v>4</v>
      </c>
      <c r="I1425" t="s">
        <v>47</v>
      </c>
      <c r="J1425" t="s">
        <v>461</v>
      </c>
      <c r="K1425" t="s">
        <v>3264</v>
      </c>
      <c r="L1425" t="s">
        <v>585</v>
      </c>
    </row>
    <row r="1426" spans="1:12">
      <c r="A1426" s="1">
        <v>27978659</v>
      </c>
      <c r="B1426" t="s">
        <v>3795</v>
      </c>
      <c r="C1426" t="s">
        <v>742</v>
      </c>
      <c r="D1426">
        <v>993</v>
      </c>
      <c r="E1426" t="s">
        <v>858</v>
      </c>
      <c r="F1426" t="s">
        <v>493</v>
      </c>
      <c r="G1426" t="s">
        <v>338</v>
      </c>
      <c r="H1426">
        <v>4</v>
      </c>
      <c r="I1426" t="s">
        <v>47</v>
      </c>
      <c r="J1426" t="s">
        <v>461</v>
      </c>
      <c r="K1426" t="s">
        <v>3256</v>
      </c>
      <c r="L1426" t="s">
        <v>585</v>
      </c>
    </row>
    <row r="1427" spans="1:12">
      <c r="A1427">
        <v>27978889</v>
      </c>
      <c r="B1427" t="s">
        <v>3302</v>
      </c>
      <c r="C1427" t="s">
        <v>678</v>
      </c>
      <c r="D1427">
        <v>990</v>
      </c>
      <c r="E1427" t="s">
        <v>915</v>
      </c>
      <c r="F1427" t="s">
        <v>110</v>
      </c>
      <c r="G1427" t="s">
        <v>338</v>
      </c>
      <c r="H1427">
        <v>4</v>
      </c>
      <c r="I1427" t="s">
        <v>47</v>
      </c>
      <c r="J1427" t="s">
        <v>461</v>
      </c>
      <c r="K1427" t="s">
        <v>3303</v>
      </c>
      <c r="L1427" t="s">
        <v>585</v>
      </c>
    </row>
    <row r="1428" spans="1:12">
      <c r="A1428">
        <v>27979414</v>
      </c>
      <c r="B1428" t="s">
        <v>132</v>
      </c>
      <c r="C1428" t="s">
        <v>624</v>
      </c>
      <c r="D1428">
        <v>409</v>
      </c>
      <c r="E1428" t="s">
        <v>943</v>
      </c>
      <c r="F1428" t="s">
        <v>131</v>
      </c>
      <c r="G1428" t="s">
        <v>338</v>
      </c>
      <c r="H1428">
        <v>4</v>
      </c>
      <c r="I1428" t="s">
        <v>47</v>
      </c>
      <c r="J1428" t="s">
        <v>457</v>
      </c>
      <c r="K1428" t="s">
        <v>3253</v>
      </c>
      <c r="L1428" t="s">
        <v>585</v>
      </c>
    </row>
    <row r="1429" spans="1:12">
      <c r="A1429" s="1">
        <v>27979638</v>
      </c>
      <c r="B1429" t="s">
        <v>79</v>
      </c>
      <c r="C1429" t="s">
        <v>618</v>
      </c>
      <c r="D1429">
        <v>1173</v>
      </c>
      <c r="E1429" t="s">
        <v>1837</v>
      </c>
      <c r="F1429" t="s">
        <v>78</v>
      </c>
      <c r="G1429" t="s">
        <v>338</v>
      </c>
      <c r="H1429">
        <v>4</v>
      </c>
      <c r="I1429" t="s">
        <v>47</v>
      </c>
      <c r="J1429" t="s">
        <v>461</v>
      </c>
      <c r="K1429" t="s">
        <v>3254</v>
      </c>
      <c r="L1429" t="s">
        <v>585</v>
      </c>
    </row>
    <row r="1430" spans="1:12">
      <c r="A1430" s="1">
        <v>27979703</v>
      </c>
      <c r="B1430" t="s">
        <v>3796</v>
      </c>
      <c r="C1430" t="s">
        <v>3797</v>
      </c>
      <c r="D1430">
        <v>364</v>
      </c>
      <c r="E1430" t="s">
        <v>3798</v>
      </c>
      <c r="F1430" t="s">
        <v>493</v>
      </c>
      <c r="G1430" t="s">
        <v>338</v>
      </c>
      <c r="H1430">
        <v>4</v>
      </c>
      <c r="I1430" t="s">
        <v>47</v>
      </c>
      <c r="J1430" t="s">
        <v>457</v>
      </c>
      <c r="K1430" t="s">
        <v>3256</v>
      </c>
      <c r="L1430" t="s">
        <v>585</v>
      </c>
    </row>
    <row r="1431" spans="1:12">
      <c r="A1431" s="1">
        <v>27979740</v>
      </c>
      <c r="B1431" t="s">
        <v>3799</v>
      </c>
      <c r="C1431" t="s">
        <v>1201</v>
      </c>
      <c r="D1431">
        <v>574</v>
      </c>
      <c r="E1431" t="s">
        <v>1321</v>
      </c>
      <c r="F1431" t="s">
        <v>493</v>
      </c>
      <c r="G1431" t="s">
        <v>338</v>
      </c>
      <c r="H1431">
        <v>4</v>
      </c>
      <c r="I1431" t="s">
        <v>47</v>
      </c>
      <c r="J1431" t="s">
        <v>461</v>
      </c>
      <c r="K1431" t="s">
        <v>3256</v>
      </c>
      <c r="L1431" t="s">
        <v>585</v>
      </c>
    </row>
    <row r="1432" spans="1:12">
      <c r="A1432" s="1">
        <v>27979751</v>
      </c>
      <c r="B1432" t="s">
        <v>79</v>
      </c>
      <c r="C1432" t="s">
        <v>618</v>
      </c>
      <c r="D1432">
        <v>1307</v>
      </c>
      <c r="E1432" t="s">
        <v>1837</v>
      </c>
      <c r="F1432" t="s">
        <v>78</v>
      </c>
      <c r="G1432" t="s">
        <v>338</v>
      </c>
      <c r="H1432">
        <v>4</v>
      </c>
      <c r="I1432" t="s">
        <v>47</v>
      </c>
      <c r="J1432" t="s">
        <v>461</v>
      </c>
      <c r="K1432" t="s">
        <v>3254</v>
      </c>
      <c r="L1432" t="s">
        <v>585</v>
      </c>
    </row>
    <row r="1433" spans="1:12">
      <c r="A1433" s="1">
        <v>27980155</v>
      </c>
      <c r="B1433" t="s">
        <v>79</v>
      </c>
      <c r="C1433" t="s">
        <v>618</v>
      </c>
      <c r="D1433">
        <v>842</v>
      </c>
      <c r="E1433" t="s">
        <v>1837</v>
      </c>
      <c r="F1433" t="s">
        <v>78</v>
      </c>
      <c r="G1433" t="s">
        <v>338</v>
      </c>
      <c r="H1433">
        <v>4</v>
      </c>
      <c r="I1433" t="s">
        <v>47</v>
      </c>
      <c r="J1433" t="s">
        <v>461</v>
      </c>
      <c r="K1433" t="s">
        <v>3254</v>
      </c>
      <c r="L1433" t="s">
        <v>585</v>
      </c>
    </row>
    <row r="1434" spans="1:12">
      <c r="A1434" s="1">
        <v>27980316</v>
      </c>
      <c r="B1434" t="s">
        <v>3800</v>
      </c>
      <c r="C1434" t="s">
        <v>922</v>
      </c>
      <c r="D1434">
        <v>141</v>
      </c>
      <c r="E1434" t="s">
        <v>1246</v>
      </c>
      <c r="F1434" t="s">
        <v>493</v>
      </c>
      <c r="G1434" t="s">
        <v>338</v>
      </c>
      <c r="H1434">
        <v>4</v>
      </c>
      <c r="I1434" t="s">
        <v>47</v>
      </c>
      <c r="J1434" t="s">
        <v>461</v>
      </c>
      <c r="K1434" t="s">
        <v>3256</v>
      </c>
      <c r="L1434" t="s">
        <v>585</v>
      </c>
    </row>
    <row r="1435" spans="1:12">
      <c r="A1435">
        <v>27980364</v>
      </c>
      <c r="B1435" t="s">
        <v>164</v>
      </c>
      <c r="C1435" t="s">
        <v>789</v>
      </c>
      <c r="D1435">
        <v>179</v>
      </c>
      <c r="E1435" t="s">
        <v>1496</v>
      </c>
      <c r="F1435" t="s">
        <v>163</v>
      </c>
      <c r="G1435" t="s">
        <v>338</v>
      </c>
      <c r="H1435">
        <v>4</v>
      </c>
      <c r="I1435" t="s">
        <v>47</v>
      </c>
      <c r="J1435" t="s">
        <v>461</v>
      </c>
      <c r="K1435" t="s">
        <v>3251</v>
      </c>
      <c r="L1435" t="s">
        <v>585</v>
      </c>
    </row>
    <row r="1436" spans="1:12">
      <c r="A1436" s="1">
        <v>27980408</v>
      </c>
      <c r="B1436" t="s">
        <v>3801</v>
      </c>
      <c r="C1436" t="s">
        <v>1050</v>
      </c>
      <c r="D1436">
        <v>63</v>
      </c>
      <c r="E1436" t="s">
        <v>1051</v>
      </c>
      <c r="F1436" t="s">
        <v>353</v>
      </c>
      <c r="G1436" t="s">
        <v>338</v>
      </c>
      <c r="H1436">
        <v>4</v>
      </c>
      <c r="I1436" t="s">
        <v>47</v>
      </c>
      <c r="J1436" t="s">
        <v>461</v>
      </c>
      <c r="K1436" t="s">
        <v>3379</v>
      </c>
      <c r="L1436" t="s">
        <v>585</v>
      </c>
    </row>
    <row r="1437" spans="1:12">
      <c r="A1437" s="1">
        <v>27980428</v>
      </c>
      <c r="B1437" t="s">
        <v>164</v>
      </c>
      <c r="C1437" t="s">
        <v>2629</v>
      </c>
      <c r="D1437">
        <v>467</v>
      </c>
      <c r="E1437" t="s">
        <v>2630</v>
      </c>
      <c r="F1437" t="s">
        <v>163</v>
      </c>
      <c r="G1437" t="s">
        <v>338</v>
      </c>
      <c r="H1437">
        <v>4</v>
      </c>
      <c r="I1437" t="s">
        <v>47</v>
      </c>
      <c r="J1437" t="s">
        <v>461</v>
      </c>
      <c r="K1437" t="s">
        <v>3251</v>
      </c>
      <c r="L1437" t="s">
        <v>585</v>
      </c>
    </row>
    <row r="1438" spans="1:12">
      <c r="A1438" s="1">
        <v>27980447</v>
      </c>
      <c r="B1438" t="s">
        <v>164</v>
      </c>
      <c r="C1438" t="s">
        <v>1195</v>
      </c>
      <c r="D1438">
        <v>130</v>
      </c>
      <c r="E1438" t="s">
        <v>1677</v>
      </c>
      <c r="F1438" t="s">
        <v>163</v>
      </c>
      <c r="G1438" t="s">
        <v>338</v>
      </c>
      <c r="H1438">
        <v>4</v>
      </c>
      <c r="I1438" t="s">
        <v>47</v>
      </c>
      <c r="J1438" t="s">
        <v>461</v>
      </c>
      <c r="K1438" t="s">
        <v>3251</v>
      </c>
      <c r="L1438" t="s">
        <v>585</v>
      </c>
    </row>
    <row r="1439" spans="1:12">
      <c r="A1439" s="1">
        <v>27980566</v>
      </c>
      <c r="B1439" t="s">
        <v>79</v>
      </c>
      <c r="C1439" t="s">
        <v>618</v>
      </c>
      <c r="D1439">
        <v>1241</v>
      </c>
      <c r="E1439" t="s">
        <v>1837</v>
      </c>
      <c r="F1439" t="s">
        <v>78</v>
      </c>
      <c r="G1439" t="s">
        <v>338</v>
      </c>
      <c r="H1439">
        <v>4</v>
      </c>
      <c r="I1439" t="s">
        <v>47</v>
      </c>
      <c r="J1439" t="s">
        <v>461</v>
      </c>
      <c r="K1439" t="s">
        <v>3254</v>
      </c>
      <c r="L1439" t="s">
        <v>585</v>
      </c>
    </row>
    <row r="1440" spans="1:12">
      <c r="A1440" s="1">
        <v>27980573</v>
      </c>
      <c r="B1440" t="s">
        <v>164</v>
      </c>
      <c r="C1440" t="s">
        <v>2204</v>
      </c>
      <c r="D1440">
        <v>124</v>
      </c>
      <c r="E1440" t="s">
        <v>2205</v>
      </c>
      <c r="F1440" t="s">
        <v>163</v>
      </c>
      <c r="G1440" t="s">
        <v>338</v>
      </c>
      <c r="H1440">
        <v>4</v>
      </c>
      <c r="I1440" t="s">
        <v>47</v>
      </c>
      <c r="J1440" t="s">
        <v>461</v>
      </c>
      <c r="K1440" t="s">
        <v>3251</v>
      </c>
      <c r="L1440" t="s">
        <v>585</v>
      </c>
    </row>
    <row r="1441" spans="1:12">
      <c r="A1441" s="1">
        <v>27980856</v>
      </c>
      <c r="B1441" t="s">
        <v>3366</v>
      </c>
      <c r="C1441" t="s">
        <v>621</v>
      </c>
      <c r="D1441">
        <v>262</v>
      </c>
      <c r="E1441" t="s">
        <v>2655</v>
      </c>
      <c r="F1441" t="s">
        <v>493</v>
      </c>
      <c r="G1441" t="s">
        <v>338</v>
      </c>
      <c r="H1441">
        <v>4</v>
      </c>
      <c r="I1441" t="s">
        <v>47</v>
      </c>
      <c r="J1441" t="s">
        <v>461</v>
      </c>
      <c r="K1441" t="s">
        <v>3256</v>
      </c>
      <c r="L1441" t="s">
        <v>585</v>
      </c>
    </row>
    <row r="1442" spans="1:12">
      <c r="A1442" s="1">
        <v>27981288</v>
      </c>
      <c r="B1442" t="s">
        <v>3396</v>
      </c>
      <c r="C1442" t="s">
        <v>842</v>
      </c>
      <c r="D1442">
        <v>154</v>
      </c>
      <c r="E1442" t="s">
        <v>1734</v>
      </c>
      <c r="F1442" t="s">
        <v>493</v>
      </c>
      <c r="G1442" t="s">
        <v>338</v>
      </c>
      <c r="H1442">
        <v>4</v>
      </c>
      <c r="I1442" t="s">
        <v>47</v>
      </c>
      <c r="J1442" t="s">
        <v>461</v>
      </c>
      <c r="K1442" t="s">
        <v>3256</v>
      </c>
      <c r="L1442" t="s">
        <v>585</v>
      </c>
    </row>
    <row r="1443" spans="1:12">
      <c r="A1443">
        <v>27981298</v>
      </c>
      <c r="B1443" t="s">
        <v>3258</v>
      </c>
      <c r="C1443" t="s">
        <v>727</v>
      </c>
      <c r="D1443">
        <v>73</v>
      </c>
      <c r="E1443" t="s">
        <v>1868</v>
      </c>
      <c r="F1443" t="s">
        <v>507</v>
      </c>
      <c r="G1443" t="s">
        <v>338</v>
      </c>
      <c r="H1443">
        <v>4</v>
      </c>
      <c r="I1443" t="s">
        <v>47</v>
      </c>
      <c r="J1443" t="s">
        <v>457</v>
      </c>
      <c r="K1443" t="s">
        <v>3259</v>
      </c>
      <c r="L1443" t="s">
        <v>585</v>
      </c>
    </row>
    <row r="1444" spans="1:12">
      <c r="A1444" s="1">
        <v>27981550</v>
      </c>
      <c r="B1444" t="s">
        <v>3802</v>
      </c>
      <c r="C1444" t="s">
        <v>608</v>
      </c>
      <c r="D1444">
        <v>343</v>
      </c>
      <c r="E1444" t="s">
        <v>850</v>
      </c>
      <c r="F1444" t="s">
        <v>493</v>
      </c>
      <c r="G1444" t="s">
        <v>338</v>
      </c>
      <c r="H1444">
        <v>4</v>
      </c>
      <c r="I1444" t="s">
        <v>47</v>
      </c>
      <c r="J1444" t="s">
        <v>461</v>
      </c>
      <c r="K1444" t="s">
        <v>3256</v>
      </c>
      <c r="L1444" t="s">
        <v>585</v>
      </c>
    </row>
    <row r="1445" spans="1:12">
      <c r="A1445" s="1">
        <v>27981553</v>
      </c>
      <c r="B1445" t="s">
        <v>79</v>
      </c>
      <c r="C1445" t="s">
        <v>618</v>
      </c>
      <c r="D1445">
        <v>993</v>
      </c>
      <c r="E1445" t="s">
        <v>1837</v>
      </c>
      <c r="F1445" t="s">
        <v>78</v>
      </c>
      <c r="G1445" t="s">
        <v>338</v>
      </c>
      <c r="H1445">
        <v>4</v>
      </c>
      <c r="I1445" t="s">
        <v>47</v>
      </c>
      <c r="J1445" t="s">
        <v>461</v>
      </c>
      <c r="K1445" t="s">
        <v>3254</v>
      </c>
      <c r="L1445" t="s">
        <v>585</v>
      </c>
    </row>
    <row r="1446" spans="1:12">
      <c r="A1446">
        <v>27981580</v>
      </c>
      <c r="B1446" t="s">
        <v>164</v>
      </c>
      <c r="C1446" t="s">
        <v>3270</v>
      </c>
      <c r="D1446">
        <v>301</v>
      </c>
      <c r="E1446" t="s">
        <v>3271</v>
      </c>
      <c r="F1446" t="s">
        <v>163</v>
      </c>
      <c r="G1446" t="s">
        <v>338</v>
      </c>
      <c r="H1446">
        <v>4</v>
      </c>
      <c r="I1446" t="s">
        <v>47</v>
      </c>
      <c r="J1446" t="s">
        <v>461</v>
      </c>
      <c r="K1446" t="s">
        <v>3251</v>
      </c>
      <c r="L1446" t="s">
        <v>585</v>
      </c>
    </row>
    <row r="1447" spans="1:12">
      <c r="A1447" s="1">
        <v>27981694</v>
      </c>
      <c r="B1447" t="s">
        <v>164</v>
      </c>
      <c r="C1447" t="s">
        <v>2629</v>
      </c>
      <c r="D1447">
        <v>325</v>
      </c>
      <c r="E1447" t="s">
        <v>2630</v>
      </c>
      <c r="F1447" t="s">
        <v>163</v>
      </c>
      <c r="G1447" t="s">
        <v>338</v>
      </c>
      <c r="H1447">
        <v>4</v>
      </c>
      <c r="I1447" t="s">
        <v>47</v>
      </c>
      <c r="J1447" t="s">
        <v>461</v>
      </c>
      <c r="K1447" t="s">
        <v>3251</v>
      </c>
      <c r="L1447" t="s">
        <v>585</v>
      </c>
    </row>
    <row r="1448" spans="1:12">
      <c r="A1448">
        <v>27981839</v>
      </c>
      <c r="B1448" t="s">
        <v>164</v>
      </c>
      <c r="C1448" t="s">
        <v>662</v>
      </c>
      <c r="D1448">
        <v>1264</v>
      </c>
      <c r="E1448" t="s">
        <v>864</v>
      </c>
      <c r="F1448" t="s">
        <v>163</v>
      </c>
      <c r="G1448" t="s">
        <v>338</v>
      </c>
      <c r="H1448">
        <v>4</v>
      </c>
      <c r="I1448" t="s">
        <v>47</v>
      </c>
      <c r="J1448" t="s">
        <v>461</v>
      </c>
      <c r="K1448" t="s">
        <v>3251</v>
      </c>
      <c r="L1448" t="s">
        <v>585</v>
      </c>
    </row>
    <row r="1449" spans="1:12">
      <c r="A1449" s="1">
        <v>27981858</v>
      </c>
      <c r="B1449" t="s">
        <v>3803</v>
      </c>
      <c r="C1449" t="s">
        <v>624</v>
      </c>
      <c r="D1449">
        <v>1047</v>
      </c>
      <c r="E1449" t="s">
        <v>2417</v>
      </c>
      <c r="F1449" t="s">
        <v>493</v>
      </c>
      <c r="G1449" t="s">
        <v>338</v>
      </c>
      <c r="H1449">
        <v>4</v>
      </c>
      <c r="I1449" t="s">
        <v>47</v>
      </c>
      <c r="J1449" t="s">
        <v>461</v>
      </c>
      <c r="K1449" t="s">
        <v>3256</v>
      </c>
      <c r="L1449" t="s">
        <v>585</v>
      </c>
    </row>
    <row r="1450" spans="1:12">
      <c r="A1450" s="1">
        <v>27981956</v>
      </c>
      <c r="B1450" t="s">
        <v>3804</v>
      </c>
      <c r="C1450" t="s">
        <v>2087</v>
      </c>
      <c r="D1450">
        <v>116</v>
      </c>
      <c r="E1450" t="s">
        <v>2255</v>
      </c>
      <c r="F1450" t="s">
        <v>513</v>
      </c>
      <c r="G1450" t="s">
        <v>338</v>
      </c>
      <c r="H1450">
        <v>4</v>
      </c>
      <c r="I1450" t="s">
        <v>47</v>
      </c>
      <c r="J1450" t="s">
        <v>461</v>
      </c>
      <c r="K1450" t="s">
        <v>3264</v>
      </c>
      <c r="L1450" t="s">
        <v>585</v>
      </c>
    </row>
    <row r="1451" spans="1:12">
      <c r="A1451">
        <v>27982157</v>
      </c>
      <c r="B1451" t="s">
        <v>164</v>
      </c>
      <c r="C1451" t="s">
        <v>3362</v>
      </c>
      <c r="D1451">
        <v>433</v>
      </c>
      <c r="E1451" t="s">
        <v>3363</v>
      </c>
      <c r="F1451" t="s">
        <v>163</v>
      </c>
      <c r="G1451" t="s">
        <v>338</v>
      </c>
      <c r="H1451">
        <v>4</v>
      </c>
      <c r="I1451" t="s">
        <v>47</v>
      </c>
      <c r="J1451" t="s">
        <v>461</v>
      </c>
      <c r="K1451" t="s">
        <v>3251</v>
      </c>
      <c r="L1451" t="s">
        <v>585</v>
      </c>
    </row>
    <row r="1452" spans="1:12">
      <c r="A1452" s="1">
        <v>27982263</v>
      </c>
      <c r="B1452" t="s">
        <v>79</v>
      </c>
      <c r="C1452" t="s">
        <v>618</v>
      </c>
      <c r="D1452">
        <v>1006</v>
      </c>
      <c r="E1452" t="s">
        <v>1837</v>
      </c>
      <c r="F1452" t="s">
        <v>78</v>
      </c>
      <c r="G1452" t="s">
        <v>338</v>
      </c>
      <c r="H1452">
        <v>4</v>
      </c>
      <c r="I1452" t="s">
        <v>47</v>
      </c>
      <c r="J1452" t="s">
        <v>461</v>
      </c>
      <c r="K1452" t="s">
        <v>3254</v>
      </c>
      <c r="L1452" t="s">
        <v>585</v>
      </c>
    </row>
    <row r="1453" spans="1:12">
      <c r="A1453" s="1">
        <v>27982294</v>
      </c>
      <c r="B1453" t="s">
        <v>3457</v>
      </c>
      <c r="C1453" t="s">
        <v>611</v>
      </c>
      <c r="D1453">
        <v>311</v>
      </c>
      <c r="E1453" t="s">
        <v>612</v>
      </c>
      <c r="F1453" t="s">
        <v>56</v>
      </c>
      <c r="G1453" t="s">
        <v>338</v>
      </c>
      <c r="H1453">
        <v>4</v>
      </c>
      <c r="I1453" t="s">
        <v>47</v>
      </c>
      <c r="J1453" t="s">
        <v>461</v>
      </c>
      <c r="K1453" t="s">
        <v>3458</v>
      </c>
      <c r="L1453" t="s">
        <v>585</v>
      </c>
    </row>
    <row r="1454" spans="1:12">
      <c r="A1454" s="1">
        <v>27982434</v>
      </c>
      <c r="B1454" t="s">
        <v>79</v>
      </c>
      <c r="C1454" t="s">
        <v>618</v>
      </c>
      <c r="D1454">
        <v>818</v>
      </c>
      <c r="E1454" t="s">
        <v>1837</v>
      </c>
      <c r="F1454" t="s">
        <v>78</v>
      </c>
      <c r="G1454" t="s">
        <v>338</v>
      </c>
      <c r="H1454">
        <v>4</v>
      </c>
      <c r="I1454" t="s">
        <v>47</v>
      </c>
      <c r="J1454" t="s">
        <v>461</v>
      </c>
      <c r="K1454" t="s">
        <v>3254</v>
      </c>
      <c r="L1454" t="s">
        <v>585</v>
      </c>
    </row>
    <row r="1455" spans="1:12">
      <c r="A1455">
        <v>27982464</v>
      </c>
      <c r="B1455" t="s">
        <v>164</v>
      </c>
      <c r="C1455" t="s">
        <v>1869</v>
      </c>
      <c r="D1455">
        <v>135</v>
      </c>
      <c r="E1455" t="s">
        <v>1870</v>
      </c>
      <c r="F1455" t="s">
        <v>163</v>
      </c>
      <c r="G1455" t="s">
        <v>338</v>
      </c>
      <c r="H1455">
        <v>4</v>
      </c>
      <c r="I1455" t="s">
        <v>47</v>
      </c>
      <c r="J1455" t="s">
        <v>461</v>
      </c>
      <c r="K1455" t="s">
        <v>3251</v>
      </c>
      <c r="L1455" t="s">
        <v>585</v>
      </c>
    </row>
    <row r="1456" spans="1:12">
      <c r="A1456" s="1">
        <v>27982477</v>
      </c>
      <c r="B1456" t="s">
        <v>79</v>
      </c>
      <c r="C1456" t="s">
        <v>618</v>
      </c>
      <c r="D1456">
        <v>1043</v>
      </c>
      <c r="E1456" t="s">
        <v>1837</v>
      </c>
      <c r="F1456" t="s">
        <v>78</v>
      </c>
      <c r="G1456" t="s">
        <v>338</v>
      </c>
      <c r="H1456">
        <v>4</v>
      </c>
      <c r="I1456" t="s">
        <v>47</v>
      </c>
      <c r="J1456" t="s">
        <v>461</v>
      </c>
      <c r="K1456" t="s">
        <v>3254</v>
      </c>
      <c r="L1456" t="s">
        <v>585</v>
      </c>
    </row>
    <row r="1457" spans="1:12">
      <c r="A1457" s="1">
        <v>27982885</v>
      </c>
      <c r="B1457" t="s">
        <v>3805</v>
      </c>
      <c r="C1457" t="s">
        <v>870</v>
      </c>
      <c r="D1457">
        <v>248</v>
      </c>
      <c r="E1457" t="s">
        <v>3245</v>
      </c>
      <c r="F1457" t="s">
        <v>493</v>
      </c>
      <c r="G1457" t="s">
        <v>338</v>
      </c>
      <c r="H1457">
        <v>4</v>
      </c>
      <c r="I1457" t="s">
        <v>47</v>
      </c>
      <c r="J1457" t="s">
        <v>461</v>
      </c>
      <c r="K1457" t="s">
        <v>3256</v>
      </c>
      <c r="L1457" t="s">
        <v>585</v>
      </c>
    </row>
    <row r="1458" spans="1:12">
      <c r="A1458" s="1">
        <v>27983225</v>
      </c>
      <c r="B1458" t="s">
        <v>3806</v>
      </c>
      <c r="C1458" t="s">
        <v>605</v>
      </c>
      <c r="D1458">
        <v>983</v>
      </c>
      <c r="E1458" t="s">
        <v>856</v>
      </c>
      <c r="F1458" t="s">
        <v>493</v>
      </c>
      <c r="G1458" t="s">
        <v>338</v>
      </c>
      <c r="H1458">
        <v>4</v>
      </c>
      <c r="I1458" t="s">
        <v>47</v>
      </c>
      <c r="J1458" t="s">
        <v>461</v>
      </c>
      <c r="K1458" t="s">
        <v>3256</v>
      </c>
      <c r="L1458" t="s">
        <v>585</v>
      </c>
    </row>
    <row r="1459" spans="1:12">
      <c r="A1459">
        <v>27983278</v>
      </c>
      <c r="B1459" t="s">
        <v>164</v>
      </c>
      <c r="C1459" t="s">
        <v>3362</v>
      </c>
      <c r="D1459">
        <v>162</v>
      </c>
      <c r="E1459" t="s">
        <v>3363</v>
      </c>
      <c r="F1459" t="s">
        <v>163</v>
      </c>
      <c r="G1459" t="s">
        <v>338</v>
      </c>
      <c r="H1459">
        <v>4</v>
      </c>
      <c r="I1459" t="s">
        <v>47</v>
      </c>
      <c r="J1459" t="s">
        <v>461</v>
      </c>
      <c r="K1459" t="s">
        <v>3251</v>
      </c>
      <c r="L1459" t="s">
        <v>585</v>
      </c>
    </row>
    <row r="1460" spans="1:12">
      <c r="A1460" s="1">
        <v>27983396</v>
      </c>
      <c r="B1460" t="s">
        <v>3807</v>
      </c>
      <c r="C1460" t="s">
        <v>587</v>
      </c>
      <c r="D1460">
        <v>520</v>
      </c>
      <c r="E1460" t="s">
        <v>588</v>
      </c>
      <c r="F1460" t="s">
        <v>147</v>
      </c>
      <c r="G1460" t="s">
        <v>338</v>
      </c>
      <c r="H1460">
        <v>4</v>
      </c>
      <c r="I1460" t="s">
        <v>47</v>
      </c>
      <c r="J1460" t="s">
        <v>461</v>
      </c>
      <c r="K1460" t="s">
        <v>3280</v>
      </c>
      <c r="L1460" t="s">
        <v>585</v>
      </c>
    </row>
    <row r="1461" spans="1:12">
      <c r="A1461">
        <v>27984188</v>
      </c>
      <c r="B1461" t="s">
        <v>164</v>
      </c>
      <c r="C1461" t="s">
        <v>3270</v>
      </c>
      <c r="D1461">
        <v>245</v>
      </c>
      <c r="E1461" t="s">
        <v>3271</v>
      </c>
      <c r="F1461" t="s">
        <v>163</v>
      </c>
      <c r="G1461" t="s">
        <v>338</v>
      </c>
      <c r="H1461">
        <v>4</v>
      </c>
      <c r="I1461" t="s">
        <v>47</v>
      </c>
      <c r="J1461" t="s">
        <v>461</v>
      </c>
      <c r="K1461" t="s">
        <v>3251</v>
      </c>
      <c r="L1461" t="s">
        <v>585</v>
      </c>
    </row>
    <row r="1462" spans="1:12">
      <c r="A1462">
        <v>27984268</v>
      </c>
      <c r="B1462" t="s">
        <v>164</v>
      </c>
      <c r="C1462" t="s">
        <v>3808</v>
      </c>
      <c r="D1462">
        <v>100</v>
      </c>
      <c r="E1462" t="s">
        <v>3809</v>
      </c>
      <c r="F1462" t="s">
        <v>163</v>
      </c>
      <c r="G1462" t="s">
        <v>338</v>
      </c>
      <c r="H1462">
        <v>4</v>
      </c>
      <c r="I1462" t="s">
        <v>47</v>
      </c>
      <c r="J1462" t="s">
        <v>461</v>
      </c>
      <c r="K1462" t="s">
        <v>3251</v>
      </c>
      <c r="L1462" t="s">
        <v>585</v>
      </c>
    </row>
    <row r="1463" spans="1:12">
      <c r="A1463" s="1">
        <v>27984344</v>
      </c>
      <c r="B1463" t="s">
        <v>79</v>
      </c>
      <c r="C1463" t="s">
        <v>605</v>
      </c>
      <c r="D1463">
        <v>953</v>
      </c>
      <c r="E1463" t="s">
        <v>1798</v>
      </c>
      <c r="F1463" t="s">
        <v>78</v>
      </c>
      <c r="G1463" t="s">
        <v>338</v>
      </c>
      <c r="H1463">
        <v>4</v>
      </c>
      <c r="I1463" t="s">
        <v>47</v>
      </c>
      <c r="J1463" t="s">
        <v>461</v>
      </c>
      <c r="K1463" t="s">
        <v>3254</v>
      </c>
      <c r="L1463" t="s">
        <v>585</v>
      </c>
    </row>
    <row r="1464" spans="1:12">
      <c r="A1464" s="1">
        <v>27984603</v>
      </c>
      <c r="B1464" t="s">
        <v>132</v>
      </c>
      <c r="C1464" t="s">
        <v>930</v>
      </c>
      <c r="D1464">
        <v>323</v>
      </c>
      <c r="E1464" t="s">
        <v>1098</v>
      </c>
      <c r="F1464" t="s">
        <v>131</v>
      </c>
      <c r="G1464" t="s">
        <v>338</v>
      </c>
      <c r="H1464">
        <v>4</v>
      </c>
      <c r="I1464" t="s">
        <v>47</v>
      </c>
      <c r="J1464" t="s">
        <v>457</v>
      </c>
      <c r="K1464" t="s">
        <v>3253</v>
      </c>
      <c r="L1464" t="s">
        <v>585</v>
      </c>
    </row>
    <row r="1465" spans="1:12">
      <c r="A1465" s="1">
        <v>27984893</v>
      </c>
      <c r="B1465" t="s">
        <v>164</v>
      </c>
      <c r="C1465" t="s">
        <v>2375</v>
      </c>
      <c r="D1465">
        <v>147</v>
      </c>
      <c r="E1465" t="s">
        <v>2376</v>
      </c>
      <c r="F1465" t="s">
        <v>163</v>
      </c>
      <c r="G1465" t="s">
        <v>338</v>
      </c>
      <c r="H1465">
        <v>4</v>
      </c>
      <c r="I1465" t="s">
        <v>47</v>
      </c>
      <c r="J1465" t="s">
        <v>461</v>
      </c>
      <c r="K1465" t="s">
        <v>3251</v>
      </c>
      <c r="L1465" t="s">
        <v>585</v>
      </c>
    </row>
    <row r="1466" spans="1:12">
      <c r="A1466" s="1">
        <v>27985152</v>
      </c>
      <c r="B1466" t="s">
        <v>3810</v>
      </c>
      <c r="C1466" t="s">
        <v>3487</v>
      </c>
      <c r="D1466">
        <v>154</v>
      </c>
      <c r="E1466" t="s">
        <v>3488</v>
      </c>
      <c r="F1466" t="s">
        <v>350</v>
      </c>
      <c r="G1466" t="s">
        <v>338</v>
      </c>
      <c r="H1466">
        <v>4</v>
      </c>
      <c r="I1466" t="s">
        <v>47</v>
      </c>
      <c r="J1466" t="s">
        <v>461</v>
      </c>
      <c r="K1466" t="s">
        <v>3811</v>
      </c>
      <c r="L1466" t="s">
        <v>585</v>
      </c>
    </row>
    <row r="1467" spans="1:12">
      <c r="A1467">
        <v>27985195</v>
      </c>
      <c r="B1467" t="s">
        <v>3302</v>
      </c>
      <c r="C1467" t="s">
        <v>613</v>
      </c>
      <c r="D1467">
        <v>377</v>
      </c>
      <c r="E1467" t="s">
        <v>838</v>
      </c>
      <c r="F1467" t="s">
        <v>110</v>
      </c>
      <c r="G1467" t="s">
        <v>338</v>
      </c>
      <c r="H1467">
        <v>4</v>
      </c>
      <c r="I1467" t="s">
        <v>47</v>
      </c>
      <c r="J1467" t="s">
        <v>457</v>
      </c>
      <c r="K1467" t="s">
        <v>3303</v>
      </c>
      <c r="L1467" t="s">
        <v>585</v>
      </c>
    </row>
    <row r="1468" spans="1:12">
      <c r="A1468" s="1">
        <v>27985600</v>
      </c>
      <c r="B1468" t="s">
        <v>3361</v>
      </c>
      <c r="C1468" t="s">
        <v>2428</v>
      </c>
      <c r="D1468">
        <v>25</v>
      </c>
      <c r="E1468" t="s">
        <v>1386</v>
      </c>
      <c r="F1468" t="s">
        <v>493</v>
      </c>
      <c r="G1468" t="s">
        <v>338</v>
      </c>
      <c r="H1468">
        <v>4</v>
      </c>
      <c r="I1468" t="s">
        <v>47</v>
      </c>
      <c r="J1468" t="s">
        <v>461</v>
      </c>
      <c r="K1468" t="s">
        <v>3256</v>
      </c>
      <c r="L1468" t="s">
        <v>585</v>
      </c>
    </row>
    <row r="1469" spans="1:12">
      <c r="A1469" s="1">
        <v>27985861</v>
      </c>
      <c r="B1469" t="s">
        <v>79</v>
      </c>
      <c r="C1469" t="s">
        <v>618</v>
      </c>
      <c r="D1469">
        <v>839</v>
      </c>
      <c r="E1469" t="s">
        <v>1837</v>
      </c>
      <c r="F1469" t="s">
        <v>78</v>
      </c>
      <c r="G1469" t="s">
        <v>338</v>
      </c>
      <c r="H1469">
        <v>4</v>
      </c>
      <c r="I1469" t="s">
        <v>47</v>
      </c>
      <c r="J1469" t="s">
        <v>461</v>
      </c>
      <c r="K1469" t="s">
        <v>3254</v>
      </c>
      <c r="L1469" t="s">
        <v>585</v>
      </c>
    </row>
    <row r="1470" spans="1:12">
      <c r="A1470" s="1">
        <v>27986324</v>
      </c>
      <c r="B1470" t="s">
        <v>164</v>
      </c>
      <c r="C1470" t="s">
        <v>739</v>
      </c>
      <c r="D1470">
        <v>49</v>
      </c>
      <c r="E1470" t="s">
        <v>1216</v>
      </c>
      <c r="F1470" t="s">
        <v>163</v>
      </c>
      <c r="G1470" t="s">
        <v>338</v>
      </c>
      <c r="H1470">
        <v>4</v>
      </c>
      <c r="I1470" t="s">
        <v>47</v>
      </c>
      <c r="J1470" t="s">
        <v>461</v>
      </c>
      <c r="K1470" t="s">
        <v>3251</v>
      </c>
      <c r="L1470" t="s">
        <v>585</v>
      </c>
    </row>
    <row r="1471" spans="1:12">
      <c r="A1471" s="1">
        <v>27986501</v>
      </c>
      <c r="B1471" t="s">
        <v>3812</v>
      </c>
      <c r="C1471" t="s">
        <v>2874</v>
      </c>
      <c r="D1471">
        <v>220</v>
      </c>
      <c r="E1471" t="s">
        <v>2875</v>
      </c>
      <c r="F1471" t="s">
        <v>103</v>
      </c>
      <c r="G1471" t="s">
        <v>338</v>
      </c>
      <c r="H1471">
        <v>4</v>
      </c>
      <c r="I1471" t="s">
        <v>47</v>
      </c>
      <c r="J1471" t="s">
        <v>461</v>
      </c>
      <c r="K1471" t="s">
        <v>3251</v>
      </c>
      <c r="L1471" t="s">
        <v>585</v>
      </c>
    </row>
    <row r="1472" spans="1:12">
      <c r="A1472" s="1">
        <v>27986579</v>
      </c>
      <c r="B1472" t="s">
        <v>79</v>
      </c>
      <c r="C1472" t="s">
        <v>618</v>
      </c>
      <c r="D1472">
        <v>964</v>
      </c>
      <c r="E1472" t="s">
        <v>1837</v>
      </c>
      <c r="F1472" t="s">
        <v>78</v>
      </c>
      <c r="G1472" t="s">
        <v>338</v>
      </c>
      <c r="H1472">
        <v>4</v>
      </c>
      <c r="I1472" t="s">
        <v>47</v>
      </c>
      <c r="J1472" t="s">
        <v>461</v>
      </c>
      <c r="K1472" t="s">
        <v>3254</v>
      </c>
      <c r="L1472" t="s">
        <v>585</v>
      </c>
    </row>
    <row r="1473" spans="1:12">
      <c r="A1473" s="1">
        <v>27986798</v>
      </c>
      <c r="B1473" t="s">
        <v>3813</v>
      </c>
      <c r="C1473" t="s">
        <v>1883</v>
      </c>
      <c r="D1473">
        <v>159</v>
      </c>
      <c r="E1473" t="s">
        <v>1884</v>
      </c>
      <c r="F1473" t="s">
        <v>493</v>
      </c>
      <c r="G1473" t="s">
        <v>338</v>
      </c>
      <c r="H1473">
        <v>4</v>
      </c>
      <c r="I1473" t="s">
        <v>47</v>
      </c>
      <c r="J1473" t="s">
        <v>461</v>
      </c>
      <c r="K1473" t="s">
        <v>3256</v>
      </c>
      <c r="L1473" t="s">
        <v>585</v>
      </c>
    </row>
    <row r="1474" spans="1:12">
      <c r="A1474" s="1">
        <v>27986843</v>
      </c>
      <c r="B1474" t="s">
        <v>164</v>
      </c>
      <c r="C1474" t="s">
        <v>789</v>
      </c>
      <c r="D1474">
        <v>294</v>
      </c>
      <c r="E1474" t="s">
        <v>790</v>
      </c>
      <c r="F1474" t="s">
        <v>163</v>
      </c>
      <c r="G1474" t="s">
        <v>338</v>
      </c>
      <c r="H1474">
        <v>4</v>
      </c>
      <c r="I1474" t="s">
        <v>47</v>
      </c>
      <c r="J1474" t="s">
        <v>461</v>
      </c>
      <c r="K1474" t="s">
        <v>3251</v>
      </c>
      <c r="L1474" t="s">
        <v>585</v>
      </c>
    </row>
    <row r="1475" spans="1:12">
      <c r="A1475" s="1">
        <v>27986972</v>
      </c>
      <c r="B1475" t="s">
        <v>79</v>
      </c>
      <c r="C1475" t="s">
        <v>618</v>
      </c>
      <c r="D1475">
        <v>1169</v>
      </c>
      <c r="E1475" t="s">
        <v>1837</v>
      </c>
      <c r="F1475" t="s">
        <v>78</v>
      </c>
      <c r="G1475" t="s">
        <v>338</v>
      </c>
      <c r="H1475">
        <v>4</v>
      </c>
      <c r="I1475" t="s">
        <v>47</v>
      </c>
      <c r="J1475" t="s">
        <v>461</v>
      </c>
      <c r="K1475" t="s">
        <v>3254</v>
      </c>
      <c r="L1475" t="s">
        <v>585</v>
      </c>
    </row>
    <row r="1476" spans="1:12">
      <c r="A1476" s="1">
        <v>27987098</v>
      </c>
      <c r="B1476" t="s">
        <v>164</v>
      </c>
      <c r="C1476" t="s">
        <v>2204</v>
      </c>
      <c r="D1476">
        <v>149</v>
      </c>
      <c r="E1476" t="s">
        <v>2205</v>
      </c>
      <c r="F1476" t="s">
        <v>163</v>
      </c>
      <c r="G1476" t="s">
        <v>338</v>
      </c>
      <c r="H1476">
        <v>4</v>
      </c>
      <c r="I1476" t="s">
        <v>47</v>
      </c>
      <c r="J1476" t="s">
        <v>461</v>
      </c>
      <c r="K1476" t="s">
        <v>3251</v>
      </c>
      <c r="L1476" t="s">
        <v>585</v>
      </c>
    </row>
    <row r="1477" spans="1:12">
      <c r="A1477" s="1">
        <v>27987452</v>
      </c>
      <c r="B1477" t="s">
        <v>3396</v>
      </c>
      <c r="C1477" t="s">
        <v>842</v>
      </c>
      <c r="D1477">
        <v>471</v>
      </c>
      <c r="E1477" t="s">
        <v>2053</v>
      </c>
      <c r="F1477" t="s">
        <v>493</v>
      </c>
      <c r="G1477" t="s">
        <v>338</v>
      </c>
      <c r="H1477">
        <v>4</v>
      </c>
      <c r="I1477" t="s">
        <v>47</v>
      </c>
      <c r="J1477" t="s">
        <v>461</v>
      </c>
      <c r="K1477" t="s">
        <v>3256</v>
      </c>
      <c r="L1477" t="s">
        <v>585</v>
      </c>
    </row>
    <row r="1478" spans="1:12">
      <c r="A1478" s="1">
        <v>27987606</v>
      </c>
      <c r="B1478" t="s">
        <v>3814</v>
      </c>
      <c r="C1478" t="s">
        <v>678</v>
      </c>
      <c r="D1478">
        <v>1121</v>
      </c>
      <c r="E1478" t="s">
        <v>1071</v>
      </c>
      <c r="F1478" t="s">
        <v>493</v>
      </c>
      <c r="G1478" t="s">
        <v>338</v>
      </c>
      <c r="H1478">
        <v>4</v>
      </c>
      <c r="I1478" t="s">
        <v>47</v>
      </c>
      <c r="J1478" t="s">
        <v>461</v>
      </c>
      <c r="K1478" t="s">
        <v>3256</v>
      </c>
      <c r="L1478" t="s">
        <v>585</v>
      </c>
    </row>
    <row r="1479" spans="1:12">
      <c r="A1479">
        <v>27987610</v>
      </c>
      <c r="B1479" t="s">
        <v>164</v>
      </c>
      <c r="C1479" t="s">
        <v>3329</v>
      </c>
      <c r="D1479">
        <v>173</v>
      </c>
      <c r="E1479" t="s">
        <v>3330</v>
      </c>
      <c r="F1479" t="s">
        <v>163</v>
      </c>
      <c r="G1479" t="s">
        <v>338</v>
      </c>
      <c r="H1479">
        <v>4</v>
      </c>
      <c r="I1479" t="s">
        <v>47</v>
      </c>
      <c r="J1479" t="s">
        <v>461</v>
      </c>
      <c r="K1479" t="s">
        <v>3251</v>
      </c>
      <c r="L1479" t="s">
        <v>585</v>
      </c>
    </row>
    <row r="1480" spans="1:12">
      <c r="A1480" s="1">
        <v>27987829</v>
      </c>
      <c r="B1480" t="s">
        <v>3515</v>
      </c>
      <c r="C1480" t="s">
        <v>671</v>
      </c>
      <c r="D1480">
        <v>700</v>
      </c>
      <c r="E1480" t="s">
        <v>967</v>
      </c>
      <c r="F1480" t="s">
        <v>493</v>
      </c>
      <c r="G1480" t="s">
        <v>338</v>
      </c>
      <c r="H1480">
        <v>4</v>
      </c>
      <c r="I1480" t="s">
        <v>47</v>
      </c>
      <c r="J1480" t="s">
        <v>461</v>
      </c>
      <c r="K1480" t="s">
        <v>3256</v>
      </c>
      <c r="L1480" t="s">
        <v>585</v>
      </c>
    </row>
    <row r="1481" spans="1:12">
      <c r="A1481">
        <v>27987856</v>
      </c>
      <c r="B1481" t="s">
        <v>164</v>
      </c>
      <c r="C1481" t="s">
        <v>3372</v>
      </c>
      <c r="D1481">
        <v>900</v>
      </c>
      <c r="E1481" t="s">
        <v>3373</v>
      </c>
      <c r="F1481" t="s">
        <v>163</v>
      </c>
      <c r="G1481" t="s">
        <v>338</v>
      </c>
      <c r="H1481">
        <v>4</v>
      </c>
      <c r="I1481" t="s">
        <v>47</v>
      </c>
      <c r="J1481" t="s">
        <v>461</v>
      </c>
      <c r="K1481" t="s">
        <v>3251</v>
      </c>
      <c r="L1481" t="s">
        <v>585</v>
      </c>
    </row>
    <row r="1482" spans="1:12">
      <c r="A1482" s="1">
        <v>27987951</v>
      </c>
      <c r="B1482" t="s">
        <v>3671</v>
      </c>
      <c r="C1482" t="s">
        <v>948</v>
      </c>
      <c r="D1482">
        <v>269</v>
      </c>
      <c r="E1482" t="s">
        <v>949</v>
      </c>
      <c r="F1482" t="s">
        <v>610</v>
      </c>
      <c r="G1482" t="s">
        <v>341</v>
      </c>
      <c r="H1482">
        <v>3</v>
      </c>
      <c r="I1482" t="s">
        <v>47</v>
      </c>
      <c r="J1482" t="s">
        <v>461</v>
      </c>
      <c r="K1482" t="s">
        <v>584</v>
      </c>
      <c r="L1482" t="s">
        <v>585</v>
      </c>
    </row>
    <row r="1483" spans="1:12">
      <c r="A1483" s="1">
        <v>27988106</v>
      </c>
      <c r="B1483" t="s">
        <v>79</v>
      </c>
      <c r="C1483" t="s">
        <v>720</v>
      </c>
      <c r="D1483">
        <v>452</v>
      </c>
      <c r="E1483" t="s">
        <v>1230</v>
      </c>
      <c r="F1483" t="s">
        <v>78</v>
      </c>
      <c r="G1483" t="s">
        <v>338</v>
      </c>
      <c r="H1483">
        <v>4</v>
      </c>
      <c r="I1483" t="s">
        <v>47</v>
      </c>
      <c r="J1483" t="s">
        <v>461</v>
      </c>
      <c r="K1483" t="s">
        <v>3254</v>
      </c>
      <c r="L1483" t="s">
        <v>585</v>
      </c>
    </row>
    <row r="1484" spans="1:12">
      <c r="A1484" s="1">
        <v>27988416</v>
      </c>
      <c r="B1484" t="s">
        <v>79</v>
      </c>
      <c r="C1484" t="s">
        <v>618</v>
      </c>
      <c r="D1484">
        <v>798</v>
      </c>
      <c r="E1484" t="s">
        <v>1837</v>
      </c>
      <c r="F1484" t="s">
        <v>78</v>
      </c>
      <c r="G1484" t="s">
        <v>338</v>
      </c>
      <c r="H1484">
        <v>4</v>
      </c>
      <c r="I1484" t="s">
        <v>47</v>
      </c>
      <c r="J1484" t="s">
        <v>461</v>
      </c>
      <c r="K1484" t="s">
        <v>3254</v>
      </c>
      <c r="L1484" t="s">
        <v>585</v>
      </c>
    </row>
    <row r="1485" spans="1:12">
      <c r="A1485">
        <v>27988475</v>
      </c>
      <c r="B1485" t="s">
        <v>164</v>
      </c>
      <c r="C1485" t="s">
        <v>821</v>
      </c>
      <c r="D1485">
        <v>131</v>
      </c>
      <c r="E1485" t="s">
        <v>822</v>
      </c>
      <c r="F1485" t="s">
        <v>163</v>
      </c>
      <c r="G1485" t="s">
        <v>338</v>
      </c>
      <c r="H1485">
        <v>4</v>
      </c>
      <c r="I1485" t="s">
        <v>47</v>
      </c>
      <c r="J1485" t="s">
        <v>461</v>
      </c>
      <c r="K1485" t="s">
        <v>3251</v>
      </c>
      <c r="L1485" t="s">
        <v>585</v>
      </c>
    </row>
    <row r="1486" spans="1:12">
      <c r="A1486">
        <v>27988493</v>
      </c>
      <c r="B1486" t="s">
        <v>164</v>
      </c>
      <c r="C1486" t="s">
        <v>3270</v>
      </c>
      <c r="D1486">
        <v>363</v>
      </c>
      <c r="E1486" t="s">
        <v>3271</v>
      </c>
      <c r="F1486" t="s">
        <v>163</v>
      </c>
      <c r="G1486" t="s">
        <v>338</v>
      </c>
      <c r="H1486">
        <v>4</v>
      </c>
      <c r="I1486" t="s">
        <v>47</v>
      </c>
      <c r="J1486" t="s">
        <v>461</v>
      </c>
      <c r="K1486" t="s">
        <v>3251</v>
      </c>
      <c r="L1486" t="s">
        <v>585</v>
      </c>
    </row>
    <row r="1487" spans="1:12">
      <c r="A1487" s="1">
        <v>27988791</v>
      </c>
      <c r="B1487" t="s">
        <v>79</v>
      </c>
      <c r="C1487" t="s">
        <v>618</v>
      </c>
      <c r="D1487">
        <v>1260</v>
      </c>
      <c r="E1487" t="s">
        <v>1837</v>
      </c>
      <c r="F1487" t="s">
        <v>78</v>
      </c>
      <c r="G1487" t="s">
        <v>338</v>
      </c>
      <c r="H1487">
        <v>4</v>
      </c>
      <c r="I1487" t="s">
        <v>47</v>
      </c>
      <c r="J1487" t="s">
        <v>461</v>
      </c>
      <c r="K1487" t="s">
        <v>3254</v>
      </c>
      <c r="L1487" t="s">
        <v>585</v>
      </c>
    </row>
    <row r="1488" spans="1:12">
      <c r="A1488">
        <v>27988856</v>
      </c>
      <c r="B1488" t="s">
        <v>3272</v>
      </c>
      <c r="C1488" t="s">
        <v>3362</v>
      </c>
      <c r="D1488">
        <v>37</v>
      </c>
      <c r="E1488" t="s">
        <v>3363</v>
      </c>
      <c r="F1488" t="s">
        <v>103</v>
      </c>
      <c r="G1488" t="s">
        <v>338</v>
      </c>
      <c r="H1488">
        <v>4</v>
      </c>
      <c r="I1488" t="s">
        <v>47</v>
      </c>
      <c r="J1488" t="s">
        <v>461</v>
      </c>
      <c r="K1488" t="s">
        <v>3251</v>
      </c>
      <c r="L1488" t="s">
        <v>585</v>
      </c>
    </row>
    <row r="1489" spans="1:12">
      <c r="A1489" s="1">
        <v>27988868</v>
      </c>
      <c r="B1489" t="s">
        <v>3815</v>
      </c>
      <c r="C1489" t="s">
        <v>597</v>
      </c>
      <c r="D1489">
        <v>168</v>
      </c>
      <c r="E1489" t="s">
        <v>598</v>
      </c>
      <c r="F1489" t="s">
        <v>493</v>
      </c>
      <c r="G1489" t="s">
        <v>338</v>
      </c>
      <c r="H1489">
        <v>4</v>
      </c>
      <c r="I1489" t="s">
        <v>47</v>
      </c>
      <c r="J1489" t="s">
        <v>461</v>
      </c>
      <c r="K1489" t="s">
        <v>3256</v>
      </c>
      <c r="L1489" t="s">
        <v>585</v>
      </c>
    </row>
    <row r="1490" spans="1:12">
      <c r="A1490" s="1">
        <v>27989029</v>
      </c>
      <c r="B1490" t="s">
        <v>3816</v>
      </c>
      <c r="C1490" t="s">
        <v>745</v>
      </c>
      <c r="D1490">
        <v>71</v>
      </c>
      <c r="E1490" t="s">
        <v>1626</v>
      </c>
      <c r="F1490" t="s">
        <v>493</v>
      </c>
      <c r="G1490" t="s">
        <v>338</v>
      </c>
      <c r="H1490">
        <v>4</v>
      </c>
      <c r="I1490" t="s">
        <v>47</v>
      </c>
      <c r="J1490" t="s">
        <v>461</v>
      </c>
      <c r="K1490" t="s">
        <v>3256</v>
      </c>
      <c r="L1490" t="s">
        <v>585</v>
      </c>
    </row>
    <row r="1491" spans="1:12">
      <c r="A1491" s="1">
        <v>27989172</v>
      </c>
      <c r="B1491" t="s">
        <v>164</v>
      </c>
      <c r="C1491" t="s">
        <v>689</v>
      </c>
      <c r="D1491">
        <v>136</v>
      </c>
      <c r="E1491" t="s">
        <v>690</v>
      </c>
      <c r="F1491" t="s">
        <v>163</v>
      </c>
      <c r="G1491" t="s">
        <v>338</v>
      </c>
      <c r="H1491">
        <v>4</v>
      </c>
      <c r="I1491" t="s">
        <v>47</v>
      </c>
      <c r="J1491" t="s">
        <v>461</v>
      </c>
      <c r="K1491" t="s">
        <v>3251</v>
      </c>
      <c r="L1491" t="s">
        <v>585</v>
      </c>
    </row>
    <row r="1492" spans="1:12">
      <c r="A1492" s="1">
        <v>27989598</v>
      </c>
      <c r="B1492" t="s">
        <v>3817</v>
      </c>
      <c r="C1492" t="s">
        <v>756</v>
      </c>
      <c r="D1492">
        <v>183</v>
      </c>
      <c r="E1492" t="s">
        <v>1074</v>
      </c>
      <c r="F1492" t="s">
        <v>493</v>
      </c>
      <c r="G1492" t="s">
        <v>338</v>
      </c>
      <c r="H1492">
        <v>4</v>
      </c>
      <c r="I1492" t="s">
        <v>47</v>
      </c>
      <c r="J1492" t="s">
        <v>461</v>
      </c>
      <c r="K1492" t="s">
        <v>3256</v>
      </c>
      <c r="L1492" t="s">
        <v>585</v>
      </c>
    </row>
    <row r="1493" spans="1:12">
      <c r="A1493" s="1">
        <v>27989799</v>
      </c>
      <c r="B1493" t="s">
        <v>164</v>
      </c>
      <c r="C1493" t="s">
        <v>1490</v>
      </c>
      <c r="D1493">
        <v>90</v>
      </c>
      <c r="E1493" t="s">
        <v>3780</v>
      </c>
      <c r="F1493" t="s">
        <v>163</v>
      </c>
      <c r="G1493" t="s">
        <v>338</v>
      </c>
      <c r="H1493">
        <v>4</v>
      </c>
      <c r="I1493" t="s">
        <v>47</v>
      </c>
      <c r="J1493" t="s">
        <v>461</v>
      </c>
      <c r="K1493" t="s">
        <v>3251</v>
      </c>
      <c r="L1493" t="s">
        <v>585</v>
      </c>
    </row>
    <row r="1494" spans="1:12">
      <c r="A1494" s="1">
        <v>27990076</v>
      </c>
      <c r="B1494" t="s">
        <v>79</v>
      </c>
      <c r="C1494" t="s">
        <v>618</v>
      </c>
      <c r="D1494">
        <v>840</v>
      </c>
      <c r="E1494" t="s">
        <v>1837</v>
      </c>
      <c r="F1494" t="s">
        <v>78</v>
      </c>
      <c r="G1494" t="s">
        <v>338</v>
      </c>
      <c r="H1494">
        <v>4</v>
      </c>
      <c r="I1494" t="s">
        <v>47</v>
      </c>
      <c r="J1494" t="s">
        <v>461</v>
      </c>
      <c r="K1494" t="s">
        <v>3254</v>
      </c>
      <c r="L1494" t="s">
        <v>585</v>
      </c>
    </row>
    <row r="1495" spans="1:12">
      <c r="A1495" s="1">
        <v>27990260</v>
      </c>
      <c r="B1495" t="s">
        <v>79</v>
      </c>
      <c r="C1495" t="s">
        <v>720</v>
      </c>
      <c r="D1495">
        <v>718</v>
      </c>
      <c r="E1495" t="s">
        <v>721</v>
      </c>
      <c r="F1495" t="s">
        <v>78</v>
      </c>
      <c r="G1495" t="s">
        <v>338</v>
      </c>
      <c r="H1495">
        <v>4</v>
      </c>
      <c r="I1495" t="s">
        <v>47</v>
      </c>
      <c r="J1495" t="s">
        <v>461</v>
      </c>
      <c r="K1495" t="s">
        <v>3254</v>
      </c>
      <c r="L1495" t="s">
        <v>585</v>
      </c>
    </row>
    <row r="1496" spans="1:12">
      <c r="A1496" s="1">
        <v>27990301</v>
      </c>
      <c r="B1496" t="s">
        <v>3818</v>
      </c>
      <c r="C1496" t="s">
        <v>2496</v>
      </c>
      <c r="D1496">
        <v>173</v>
      </c>
      <c r="E1496" t="s">
        <v>2840</v>
      </c>
      <c r="F1496" t="s">
        <v>513</v>
      </c>
      <c r="G1496" t="s">
        <v>338</v>
      </c>
      <c r="H1496">
        <v>4</v>
      </c>
      <c r="I1496" t="s">
        <v>47</v>
      </c>
      <c r="J1496" t="s">
        <v>461</v>
      </c>
      <c r="K1496" t="s">
        <v>3264</v>
      </c>
      <c r="L1496" t="s">
        <v>585</v>
      </c>
    </row>
    <row r="1497" spans="1:12">
      <c r="A1497" s="1">
        <v>27990359</v>
      </c>
      <c r="B1497" t="s">
        <v>3819</v>
      </c>
      <c r="C1497" t="s">
        <v>2250</v>
      </c>
      <c r="D1497">
        <v>60</v>
      </c>
      <c r="E1497" t="s">
        <v>2251</v>
      </c>
      <c r="F1497" t="s">
        <v>103</v>
      </c>
      <c r="G1497" t="s">
        <v>338</v>
      </c>
      <c r="H1497">
        <v>4</v>
      </c>
      <c r="I1497" t="s">
        <v>47</v>
      </c>
      <c r="J1497" t="s">
        <v>461</v>
      </c>
      <c r="K1497" t="s">
        <v>3251</v>
      </c>
      <c r="L1497" t="s">
        <v>585</v>
      </c>
    </row>
    <row r="1498" spans="1:12">
      <c r="A1498">
        <v>27990503</v>
      </c>
      <c r="B1498" t="s">
        <v>132</v>
      </c>
      <c r="C1498" t="s">
        <v>624</v>
      </c>
      <c r="D1498">
        <v>336</v>
      </c>
      <c r="E1498" t="s">
        <v>1244</v>
      </c>
      <c r="F1498" t="s">
        <v>131</v>
      </c>
      <c r="G1498" t="s">
        <v>338</v>
      </c>
      <c r="H1498">
        <v>4</v>
      </c>
      <c r="I1498" t="s">
        <v>47</v>
      </c>
      <c r="J1498" t="s">
        <v>457</v>
      </c>
      <c r="K1498" t="s">
        <v>3253</v>
      </c>
      <c r="L1498" t="s">
        <v>585</v>
      </c>
    </row>
    <row r="1499" spans="1:12">
      <c r="A1499" s="1">
        <v>27990684</v>
      </c>
      <c r="B1499" t="s">
        <v>79</v>
      </c>
      <c r="C1499" t="s">
        <v>618</v>
      </c>
      <c r="D1499">
        <v>926</v>
      </c>
      <c r="E1499" t="s">
        <v>1837</v>
      </c>
      <c r="F1499" t="s">
        <v>78</v>
      </c>
      <c r="G1499" t="s">
        <v>338</v>
      </c>
      <c r="H1499">
        <v>4</v>
      </c>
      <c r="I1499" t="s">
        <v>47</v>
      </c>
      <c r="J1499" t="s">
        <v>461</v>
      </c>
      <c r="K1499" t="s">
        <v>3254</v>
      </c>
      <c r="L1499" t="s">
        <v>585</v>
      </c>
    </row>
    <row r="1500" spans="1:12">
      <c r="A1500" s="1">
        <v>27991052</v>
      </c>
      <c r="B1500" t="s">
        <v>79</v>
      </c>
      <c r="C1500" t="s">
        <v>618</v>
      </c>
      <c r="D1500">
        <v>900</v>
      </c>
      <c r="E1500" t="s">
        <v>1837</v>
      </c>
      <c r="F1500" t="s">
        <v>78</v>
      </c>
      <c r="G1500" t="s">
        <v>338</v>
      </c>
      <c r="H1500">
        <v>4</v>
      </c>
      <c r="I1500" t="s">
        <v>47</v>
      </c>
      <c r="J1500" t="s">
        <v>461</v>
      </c>
      <c r="K1500" t="s">
        <v>3254</v>
      </c>
      <c r="L1500" t="s">
        <v>585</v>
      </c>
    </row>
    <row r="1501" spans="1:12">
      <c r="A1501" s="1">
        <v>27991263</v>
      </c>
      <c r="B1501" t="s">
        <v>79</v>
      </c>
      <c r="C1501" t="s">
        <v>662</v>
      </c>
      <c r="D1501">
        <v>1103</v>
      </c>
      <c r="E1501" t="s">
        <v>1114</v>
      </c>
      <c r="F1501" t="s">
        <v>78</v>
      </c>
      <c r="G1501" t="s">
        <v>338</v>
      </c>
      <c r="H1501">
        <v>4</v>
      </c>
      <c r="I1501" t="s">
        <v>47</v>
      </c>
      <c r="J1501" t="s">
        <v>461</v>
      </c>
      <c r="K1501" t="s">
        <v>3254</v>
      </c>
      <c r="L1501" t="s">
        <v>585</v>
      </c>
    </row>
    <row r="1502" spans="1:12">
      <c r="A1502" s="1">
        <v>27991315</v>
      </c>
      <c r="B1502" t="s">
        <v>3820</v>
      </c>
      <c r="C1502" t="s">
        <v>618</v>
      </c>
      <c r="D1502">
        <v>81</v>
      </c>
      <c r="E1502" t="s">
        <v>1314</v>
      </c>
      <c r="F1502" t="s">
        <v>493</v>
      </c>
      <c r="G1502" t="s">
        <v>338</v>
      </c>
      <c r="H1502">
        <v>4</v>
      </c>
      <c r="I1502" t="s">
        <v>47</v>
      </c>
      <c r="J1502" t="s">
        <v>461</v>
      </c>
      <c r="K1502" t="s">
        <v>3256</v>
      </c>
      <c r="L1502" t="s">
        <v>585</v>
      </c>
    </row>
    <row r="1503" spans="1:12">
      <c r="A1503" s="1">
        <v>27991392</v>
      </c>
      <c r="B1503" t="s">
        <v>4163</v>
      </c>
      <c r="C1503" t="s">
        <v>2874</v>
      </c>
      <c r="D1503">
        <v>274</v>
      </c>
      <c r="E1503" t="s">
        <v>2875</v>
      </c>
      <c r="F1503" t="s">
        <v>281</v>
      </c>
      <c r="G1503" t="s">
        <v>338</v>
      </c>
      <c r="H1503">
        <v>4</v>
      </c>
      <c r="I1503" t="s">
        <v>47</v>
      </c>
      <c r="J1503" t="s">
        <v>460</v>
      </c>
      <c r="K1503" t="s">
        <v>4157</v>
      </c>
      <c r="L1503" t="s">
        <v>585</v>
      </c>
    </row>
    <row r="1504" spans="1:12">
      <c r="A1504">
        <v>27991462</v>
      </c>
      <c r="B1504" t="s">
        <v>3302</v>
      </c>
      <c r="C1504" t="s">
        <v>1050</v>
      </c>
      <c r="D1504">
        <v>105</v>
      </c>
      <c r="E1504" t="s">
        <v>1051</v>
      </c>
      <c r="F1504" t="s">
        <v>110</v>
      </c>
      <c r="G1504" t="s">
        <v>338</v>
      </c>
      <c r="H1504">
        <v>4</v>
      </c>
      <c r="I1504" t="s">
        <v>47</v>
      </c>
      <c r="J1504" t="s">
        <v>457</v>
      </c>
      <c r="K1504" t="s">
        <v>3303</v>
      </c>
      <c r="L1504" t="s">
        <v>585</v>
      </c>
    </row>
    <row r="1505" spans="1:12">
      <c r="A1505" s="1">
        <v>27991555</v>
      </c>
      <c r="B1505" t="s">
        <v>3821</v>
      </c>
      <c r="C1505" t="s">
        <v>581</v>
      </c>
      <c r="D1505">
        <v>579</v>
      </c>
      <c r="E1505" t="s">
        <v>775</v>
      </c>
      <c r="F1505" t="s">
        <v>493</v>
      </c>
      <c r="G1505" t="s">
        <v>338</v>
      </c>
      <c r="H1505">
        <v>4</v>
      </c>
      <c r="I1505" t="s">
        <v>47</v>
      </c>
      <c r="J1505" t="s">
        <v>461</v>
      </c>
      <c r="K1505" t="s">
        <v>3256</v>
      </c>
      <c r="L1505" t="s">
        <v>585</v>
      </c>
    </row>
    <row r="1506" spans="1:12">
      <c r="A1506">
        <v>27991603</v>
      </c>
      <c r="B1506" t="s">
        <v>164</v>
      </c>
      <c r="C1506" t="s">
        <v>1330</v>
      </c>
      <c r="D1506">
        <v>102</v>
      </c>
      <c r="E1506" t="s">
        <v>1331</v>
      </c>
      <c r="F1506" t="s">
        <v>163</v>
      </c>
      <c r="G1506" t="s">
        <v>338</v>
      </c>
      <c r="H1506">
        <v>4</v>
      </c>
      <c r="I1506" t="s">
        <v>47</v>
      </c>
      <c r="J1506" t="s">
        <v>461</v>
      </c>
      <c r="K1506" t="s">
        <v>3251</v>
      </c>
      <c r="L1506" t="s">
        <v>585</v>
      </c>
    </row>
    <row r="1507" spans="1:12">
      <c r="A1507" s="1">
        <v>27991628</v>
      </c>
      <c r="B1507" t="s">
        <v>79</v>
      </c>
      <c r="C1507" t="s">
        <v>618</v>
      </c>
      <c r="D1507">
        <v>1167</v>
      </c>
      <c r="E1507" t="s">
        <v>1837</v>
      </c>
      <c r="F1507" t="s">
        <v>78</v>
      </c>
      <c r="G1507" t="s">
        <v>338</v>
      </c>
      <c r="H1507">
        <v>4</v>
      </c>
      <c r="I1507" t="s">
        <v>47</v>
      </c>
      <c r="J1507" t="s">
        <v>461</v>
      </c>
      <c r="K1507" t="s">
        <v>3254</v>
      </c>
      <c r="L1507" t="s">
        <v>585</v>
      </c>
    </row>
    <row r="1508" spans="1:12">
      <c r="A1508" s="1">
        <v>27991690</v>
      </c>
      <c r="B1508" t="s">
        <v>3822</v>
      </c>
      <c r="C1508" t="s">
        <v>1195</v>
      </c>
      <c r="D1508">
        <v>41</v>
      </c>
      <c r="E1508" t="s">
        <v>1677</v>
      </c>
      <c r="F1508" t="s">
        <v>103</v>
      </c>
      <c r="G1508" t="s">
        <v>338</v>
      </c>
      <c r="H1508">
        <v>4</v>
      </c>
      <c r="I1508" t="s">
        <v>47</v>
      </c>
      <c r="J1508" t="s">
        <v>461</v>
      </c>
      <c r="K1508" t="s">
        <v>3251</v>
      </c>
      <c r="L1508" t="s">
        <v>585</v>
      </c>
    </row>
    <row r="1509" spans="1:12">
      <c r="A1509" s="1">
        <v>27991821</v>
      </c>
      <c r="B1509" t="s">
        <v>3457</v>
      </c>
      <c r="C1509" t="s">
        <v>587</v>
      </c>
      <c r="D1509">
        <v>435</v>
      </c>
      <c r="E1509" t="s">
        <v>588</v>
      </c>
      <c r="F1509" t="s">
        <v>56</v>
      </c>
      <c r="G1509" t="s">
        <v>338</v>
      </c>
      <c r="H1509">
        <v>4</v>
      </c>
      <c r="I1509" t="s">
        <v>47</v>
      </c>
      <c r="J1509" t="s">
        <v>461</v>
      </c>
      <c r="K1509" t="s">
        <v>3458</v>
      </c>
      <c r="L1509" t="s">
        <v>585</v>
      </c>
    </row>
    <row r="1510" spans="1:12">
      <c r="A1510">
        <v>27992041</v>
      </c>
      <c r="B1510" t="s">
        <v>3265</v>
      </c>
      <c r="C1510" t="s">
        <v>593</v>
      </c>
      <c r="D1510">
        <v>156</v>
      </c>
      <c r="E1510" t="s">
        <v>594</v>
      </c>
      <c r="F1510" t="s">
        <v>3266</v>
      </c>
      <c r="G1510" t="s">
        <v>338</v>
      </c>
      <c r="H1510">
        <v>4</v>
      </c>
      <c r="I1510" t="s">
        <v>47</v>
      </c>
      <c r="J1510" t="s">
        <v>461</v>
      </c>
      <c r="K1510" t="s">
        <v>3267</v>
      </c>
      <c r="L1510" t="s">
        <v>585</v>
      </c>
    </row>
    <row r="1511" spans="1:12">
      <c r="A1511">
        <v>27992052</v>
      </c>
      <c r="B1511" t="s">
        <v>164</v>
      </c>
      <c r="C1511" t="s">
        <v>2611</v>
      </c>
      <c r="D1511">
        <v>412</v>
      </c>
      <c r="E1511" t="s">
        <v>2612</v>
      </c>
      <c r="F1511" t="s">
        <v>163</v>
      </c>
      <c r="G1511" t="s">
        <v>338</v>
      </c>
      <c r="H1511">
        <v>4</v>
      </c>
      <c r="I1511" t="s">
        <v>47</v>
      </c>
      <c r="J1511" t="s">
        <v>461</v>
      </c>
      <c r="K1511" t="s">
        <v>3251</v>
      </c>
      <c r="L1511" t="s">
        <v>585</v>
      </c>
    </row>
    <row r="1512" spans="1:12">
      <c r="A1512" s="1">
        <v>27992354</v>
      </c>
      <c r="B1512" t="s">
        <v>3297</v>
      </c>
      <c r="C1512" t="s">
        <v>1092</v>
      </c>
      <c r="D1512">
        <v>209</v>
      </c>
      <c r="E1512" t="s">
        <v>1119</v>
      </c>
      <c r="F1512" t="s">
        <v>85</v>
      </c>
      <c r="G1512" t="s">
        <v>338</v>
      </c>
      <c r="H1512">
        <v>4</v>
      </c>
      <c r="I1512" t="s">
        <v>47</v>
      </c>
      <c r="J1512" t="s">
        <v>457</v>
      </c>
      <c r="K1512" t="s">
        <v>3298</v>
      </c>
      <c r="L1512" t="s">
        <v>585</v>
      </c>
    </row>
    <row r="1513" spans="1:12">
      <c r="A1513">
        <v>27992366</v>
      </c>
      <c r="B1513" t="s">
        <v>164</v>
      </c>
      <c r="C1513" t="s">
        <v>2215</v>
      </c>
      <c r="D1513">
        <v>123</v>
      </c>
      <c r="E1513" t="s">
        <v>2216</v>
      </c>
      <c r="F1513" t="s">
        <v>163</v>
      </c>
      <c r="G1513" t="s">
        <v>338</v>
      </c>
      <c r="H1513">
        <v>4</v>
      </c>
      <c r="I1513" t="s">
        <v>47</v>
      </c>
      <c r="J1513" t="s">
        <v>461</v>
      </c>
      <c r="K1513" t="s">
        <v>3251</v>
      </c>
      <c r="L1513" t="s">
        <v>585</v>
      </c>
    </row>
    <row r="1514" spans="1:12">
      <c r="A1514" s="1">
        <v>27992379</v>
      </c>
      <c r="B1514" t="s">
        <v>79</v>
      </c>
      <c r="C1514" t="s">
        <v>618</v>
      </c>
      <c r="D1514">
        <v>1183</v>
      </c>
      <c r="E1514" t="s">
        <v>1837</v>
      </c>
      <c r="F1514" t="s">
        <v>78</v>
      </c>
      <c r="G1514" t="s">
        <v>338</v>
      </c>
      <c r="H1514">
        <v>4</v>
      </c>
      <c r="I1514" t="s">
        <v>47</v>
      </c>
      <c r="J1514" t="s">
        <v>461</v>
      </c>
      <c r="K1514" t="s">
        <v>3254</v>
      </c>
      <c r="L1514" t="s">
        <v>585</v>
      </c>
    </row>
    <row r="1515" spans="1:12">
      <c r="A1515" s="1">
        <v>27992474</v>
      </c>
      <c r="B1515" t="s">
        <v>79</v>
      </c>
      <c r="C1515" t="s">
        <v>635</v>
      </c>
      <c r="D1515">
        <v>103</v>
      </c>
      <c r="E1515" t="s">
        <v>891</v>
      </c>
      <c r="F1515" t="s">
        <v>78</v>
      </c>
      <c r="G1515" t="s">
        <v>338</v>
      </c>
      <c r="H1515">
        <v>4</v>
      </c>
      <c r="I1515" t="s">
        <v>47</v>
      </c>
      <c r="J1515" t="s">
        <v>461</v>
      </c>
      <c r="K1515" t="s">
        <v>3254</v>
      </c>
      <c r="L1515" t="s">
        <v>585</v>
      </c>
    </row>
    <row r="1516" spans="1:12">
      <c r="A1516" s="1">
        <v>27992618</v>
      </c>
      <c r="B1516" t="s">
        <v>176</v>
      </c>
      <c r="C1516" t="s">
        <v>648</v>
      </c>
      <c r="D1516">
        <v>501</v>
      </c>
      <c r="E1516" t="s">
        <v>2015</v>
      </c>
      <c r="F1516" t="s">
        <v>147</v>
      </c>
      <c r="G1516" t="s">
        <v>338</v>
      </c>
      <c r="H1516">
        <v>4</v>
      </c>
      <c r="I1516" t="s">
        <v>47</v>
      </c>
      <c r="J1516" t="s">
        <v>461</v>
      </c>
      <c r="K1516" t="s">
        <v>3280</v>
      </c>
      <c r="L1516" t="s">
        <v>585</v>
      </c>
    </row>
    <row r="1517" spans="1:12">
      <c r="A1517" s="1">
        <v>27992764</v>
      </c>
      <c r="B1517" t="s">
        <v>79</v>
      </c>
      <c r="C1517" t="s">
        <v>618</v>
      </c>
      <c r="D1517">
        <v>984</v>
      </c>
      <c r="E1517" t="s">
        <v>1837</v>
      </c>
      <c r="F1517" t="s">
        <v>78</v>
      </c>
      <c r="G1517" t="s">
        <v>338</v>
      </c>
      <c r="H1517">
        <v>4</v>
      </c>
      <c r="I1517" t="s">
        <v>47</v>
      </c>
      <c r="J1517" t="s">
        <v>461</v>
      </c>
      <c r="K1517" t="s">
        <v>3254</v>
      </c>
      <c r="L1517" t="s">
        <v>585</v>
      </c>
    </row>
    <row r="1518" spans="1:12">
      <c r="A1518" s="1">
        <v>27992856</v>
      </c>
      <c r="B1518" t="s">
        <v>79</v>
      </c>
      <c r="C1518" t="s">
        <v>618</v>
      </c>
      <c r="D1518">
        <v>1095</v>
      </c>
      <c r="E1518" t="s">
        <v>1837</v>
      </c>
      <c r="F1518" t="s">
        <v>78</v>
      </c>
      <c r="G1518" t="s">
        <v>338</v>
      </c>
      <c r="H1518">
        <v>4</v>
      </c>
      <c r="I1518" t="s">
        <v>47</v>
      </c>
      <c r="J1518" t="s">
        <v>461</v>
      </c>
      <c r="K1518" t="s">
        <v>3254</v>
      </c>
      <c r="L1518" t="s">
        <v>585</v>
      </c>
    </row>
    <row r="1519" spans="1:12">
      <c r="A1519" s="1">
        <v>27992933</v>
      </c>
      <c r="B1519" t="s">
        <v>79</v>
      </c>
      <c r="C1519" t="s">
        <v>669</v>
      </c>
      <c r="D1519">
        <v>152</v>
      </c>
      <c r="E1519" t="s">
        <v>670</v>
      </c>
      <c r="F1519" t="s">
        <v>78</v>
      </c>
      <c r="G1519" t="s">
        <v>338</v>
      </c>
      <c r="H1519">
        <v>4</v>
      </c>
      <c r="I1519" t="s">
        <v>47</v>
      </c>
      <c r="J1519" t="s">
        <v>461</v>
      </c>
      <c r="K1519" t="s">
        <v>3254</v>
      </c>
      <c r="L1519" t="s">
        <v>585</v>
      </c>
    </row>
    <row r="1520" spans="1:12">
      <c r="A1520">
        <v>27993041</v>
      </c>
      <c r="B1520" t="s">
        <v>164</v>
      </c>
      <c r="C1520" t="s">
        <v>3329</v>
      </c>
      <c r="D1520">
        <v>111</v>
      </c>
      <c r="E1520" t="s">
        <v>3330</v>
      </c>
      <c r="F1520" t="s">
        <v>163</v>
      </c>
      <c r="G1520" t="s">
        <v>338</v>
      </c>
      <c r="H1520">
        <v>4</v>
      </c>
      <c r="I1520" t="s">
        <v>47</v>
      </c>
      <c r="J1520" t="s">
        <v>461</v>
      </c>
      <c r="K1520" t="s">
        <v>3251</v>
      </c>
      <c r="L1520" t="s">
        <v>585</v>
      </c>
    </row>
    <row r="1521" spans="1:12">
      <c r="A1521" s="1">
        <v>27993408</v>
      </c>
      <c r="B1521" t="s">
        <v>3823</v>
      </c>
      <c r="C1521" t="s">
        <v>1874</v>
      </c>
      <c r="D1521">
        <v>127</v>
      </c>
      <c r="E1521" t="s">
        <v>1875</v>
      </c>
      <c r="F1521" t="s">
        <v>513</v>
      </c>
      <c r="G1521" t="s">
        <v>338</v>
      </c>
      <c r="H1521">
        <v>4</v>
      </c>
      <c r="I1521" t="s">
        <v>47</v>
      </c>
      <c r="J1521" t="s">
        <v>461</v>
      </c>
      <c r="K1521" t="s">
        <v>3264</v>
      </c>
      <c r="L1521" t="s">
        <v>585</v>
      </c>
    </row>
    <row r="1522" spans="1:12">
      <c r="A1522">
        <v>27993635</v>
      </c>
      <c r="B1522" t="s">
        <v>132</v>
      </c>
      <c r="C1522" t="s">
        <v>819</v>
      </c>
      <c r="D1522">
        <v>109</v>
      </c>
      <c r="E1522" t="s">
        <v>1435</v>
      </c>
      <c r="F1522" t="s">
        <v>131</v>
      </c>
      <c r="G1522" t="s">
        <v>338</v>
      </c>
      <c r="H1522">
        <v>4</v>
      </c>
      <c r="I1522" t="s">
        <v>47</v>
      </c>
      <c r="J1522" t="s">
        <v>457</v>
      </c>
      <c r="K1522" t="s">
        <v>3253</v>
      </c>
      <c r="L1522" t="s">
        <v>585</v>
      </c>
    </row>
    <row r="1523" spans="1:12">
      <c r="A1523">
        <v>27993754</v>
      </c>
      <c r="B1523" t="s">
        <v>3382</v>
      </c>
      <c r="C1523" t="s">
        <v>669</v>
      </c>
      <c r="D1523">
        <v>248</v>
      </c>
      <c r="E1523" t="s">
        <v>681</v>
      </c>
      <c r="F1523" t="s">
        <v>209</v>
      </c>
      <c r="G1523" t="s">
        <v>341</v>
      </c>
      <c r="H1523">
        <v>3</v>
      </c>
      <c r="I1523" t="s">
        <v>47</v>
      </c>
      <c r="J1523" t="s">
        <v>457</v>
      </c>
      <c r="K1523" t="s">
        <v>584</v>
      </c>
      <c r="L1523" t="s">
        <v>585</v>
      </c>
    </row>
    <row r="1524" spans="1:12">
      <c r="A1524" s="1">
        <v>27994076</v>
      </c>
      <c r="B1524" t="s">
        <v>79</v>
      </c>
      <c r="C1524" t="s">
        <v>618</v>
      </c>
      <c r="D1524">
        <v>1262</v>
      </c>
      <c r="E1524" t="s">
        <v>1837</v>
      </c>
      <c r="F1524" t="s">
        <v>78</v>
      </c>
      <c r="G1524" t="s">
        <v>338</v>
      </c>
      <c r="H1524">
        <v>4</v>
      </c>
      <c r="I1524" t="s">
        <v>47</v>
      </c>
      <c r="J1524" t="s">
        <v>461</v>
      </c>
      <c r="K1524" t="s">
        <v>3254</v>
      </c>
      <c r="L1524" t="s">
        <v>585</v>
      </c>
    </row>
    <row r="1525" spans="1:12">
      <c r="A1525" s="1">
        <v>27994164</v>
      </c>
      <c r="B1525" t="s">
        <v>132</v>
      </c>
      <c r="C1525" t="s">
        <v>1201</v>
      </c>
      <c r="D1525">
        <v>510</v>
      </c>
      <c r="E1525" t="s">
        <v>1349</v>
      </c>
      <c r="F1525" t="s">
        <v>131</v>
      </c>
      <c r="G1525" t="s">
        <v>338</v>
      </c>
      <c r="H1525">
        <v>4</v>
      </c>
      <c r="I1525" t="s">
        <v>47</v>
      </c>
      <c r="J1525" t="s">
        <v>457</v>
      </c>
      <c r="K1525" t="s">
        <v>3253</v>
      </c>
      <c r="L1525" t="s">
        <v>585</v>
      </c>
    </row>
    <row r="1526" spans="1:12">
      <c r="A1526" s="1">
        <v>27994175</v>
      </c>
      <c r="B1526" t="s">
        <v>79</v>
      </c>
      <c r="C1526" t="s">
        <v>618</v>
      </c>
      <c r="D1526">
        <v>894</v>
      </c>
      <c r="E1526" t="s">
        <v>1837</v>
      </c>
      <c r="F1526" t="s">
        <v>78</v>
      </c>
      <c r="G1526" t="s">
        <v>338</v>
      </c>
      <c r="H1526">
        <v>4</v>
      </c>
      <c r="I1526" t="s">
        <v>47</v>
      </c>
      <c r="J1526" t="s">
        <v>461</v>
      </c>
      <c r="K1526" t="s">
        <v>3254</v>
      </c>
      <c r="L1526" t="s">
        <v>585</v>
      </c>
    </row>
    <row r="1527" spans="1:12">
      <c r="A1527" s="1">
        <v>27994230</v>
      </c>
      <c r="B1527" t="s">
        <v>3613</v>
      </c>
      <c r="C1527" t="s">
        <v>897</v>
      </c>
      <c r="D1527">
        <v>182</v>
      </c>
      <c r="E1527" t="s">
        <v>1958</v>
      </c>
      <c r="F1527" t="s">
        <v>353</v>
      </c>
      <c r="G1527" t="s">
        <v>338</v>
      </c>
      <c r="H1527">
        <v>4</v>
      </c>
      <c r="I1527" t="s">
        <v>47</v>
      </c>
      <c r="J1527" t="s">
        <v>461</v>
      </c>
      <c r="K1527" t="s">
        <v>3379</v>
      </c>
      <c r="L1527" t="s">
        <v>585</v>
      </c>
    </row>
    <row r="1528" spans="1:12">
      <c r="A1528">
        <v>27994269</v>
      </c>
      <c r="B1528" t="s">
        <v>164</v>
      </c>
      <c r="C1528" t="s">
        <v>940</v>
      </c>
      <c r="D1528">
        <v>219</v>
      </c>
      <c r="E1528" t="s">
        <v>941</v>
      </c>
      <c r="F1528" t="s">
        <v>163</v>
      </c>
      <c r="G1528" t="s">
        <v>338</v>
      </c>
      <c r="H1528">
        <v>4</v>
      </c>
      <c r="I1528" t="s">
        <v>47</v>
      </c>
      <c r="J1528" t="s">
        <v>457</v>
      </c>
      <c r="K1528" t="s">
        <v>3251</v>
      </c>
      <c r="L1528" t="s">
        <v>585</v>
      </c>
    </row>
    <row r="1529" spans="1:12">
      <c r="A1529">
        <v>27994284</v>
      </c>
      <c r="B1529" t="s">
        <v>3272</v>
      </c>
      <c r="C1529" t="s">
        <v>1330</v>
      </c>
      <c r="D1529">
        <v>75</v>
      </c>
      <c r="E1529" t="s">
        <v>1331</v>
      </c>
      <c r="F1529" t="s">
        <v>103</v>
      </c>
      <c r="G1529" t="s">
        <v>338</v>
      </c>
      <c r="H1529">
        <v>4</v>
      </c>
      <c r="I1529" t="s">
        <v>47</v>
      </c>
      <c r="J1529" t="s">
        <v>461</v>
      </c>
      <c r="K1529" t="s">
        <v>3251</v>
      </c>
      <c r="L1529" t="s">
        <v>585</v>
      </c>
    </row>
    <row r="1530" spans="1:12">
      <c r="A1530" s="1">
        <v>27994300</v>
      </c>
      <c r="B1530" t="s">
        <v>3824</v>
      </c>
      <c r="C1530" t="s">
        <v>897</v>
      </c>
      <c r="D1530">
        <v>260</v>
      </c>
      <c r="E1530" t="s">
        <v>951</v>
      </c>
      <c r="F1530" t="s">
        <v>493</v>
      </c>
      <c r="G1530" t="s">
        <v>338</v>
      </c>
      <c r="H1530">
        <v>4</v>
      </c>
      <c r="I1530" t="s">
        <v>47</v>
      </c>
      <c r="J1530" t="s">
        <v>461</v>
      </c>
      <c r="K1530" t="s">
        <v>3256</v>
      </c>
      <c r="L1530" t="s">
        <v>585</v>
      </c>
    </row>
    <row r="1531" spans="1:12">
      <c r="A1531" s="1">
        <v>27994438</v>
      </c>
      <c r="B1531" t="s">
        <v>79</v>
      </c>
      <c r="C1531" t="s">
        <v>720</v>
      </c>
      <c r="D1531">
        <v>211</v>
      </c>
      <c r="E1531" t="s">
        <v>1545</v>
      </c>
      <c r="F1531" t="s">
        <v>78</v>
      </c>
      <c r="G1531" t="s">
        <v>338</v>
      </c>
      <c r="H1531">
        <v>4</v>
      </c>
      <c r="I1531" t="s">
        <v>47</v>
      </c>
      <c r="J1531" t="s">
        <v>461</v>
      </c>
      <c r="K1531" t="s">
        <v>3254</v>
      </c>
      <c r="L1531" t="s">
        <v>585</v>
      </c>
    </row>
    <row r="1532" spans="1:12">
      <c r="A1532" s="1">
        <v>27994599</v>
      </c>
      <c r="B1532" t="s">
        <v>164</v>
      </c>
      <c r="C1532" t="s">
        <v>2629</v>
      </c>
      <c r="D1532">
        <v>303</v>
      </c>
      <c r="E1532" t="s">
        <v>2630</v>
      </c>
      <c r="F1532" t="s">
        <v>163</v>
      </c>
      <c r="G1532" t="s">
        <v>338</v>
      </c>
      <c r="H1532">
        <v>4</v>
      </c>
      <c r="I1532" t="s">
        <v>47</v>
      </c>
      <c r="J1532" t="s">
        <v>461</v>
      </c>
      <c r="K1532" t="s">
        <v>3251</v>
      </c>
      <c r="L1532" t="s">
        <v>585</v>
      </c>
    </row>
    <row r="1533" spans="1:12">
      <c r="A1533" s="1">
        <v>27994617</v>
      </c>
      <c r="B1533" t="s">
        <v>79</v>
      </c>
      <c r="C1533" t="s">
        <v>618</v>
      </c>
      <c r="D1533">
        <v>1266</v>
      </c>
      <c r="E1533" t="s">
        <v>1837</v>
      </c>
      <c r="F1533" t="s">
        <v>78</v>
      </c>
      <c r="G1533" t="s">
        <v>338</v>
      </c>
      <c r="H1533">
        <v>4</v>
      </c>
      <c r="I1533" t="s">
        <v>47</v>
      </c>
      <c r="J1533" t="s">
        <v>461</v>
      </c>
      <c r="K1533" t="s">
        <v>3254</v>
      </c>
      <c r="L1533" t="s">
        <v>585</v>
      </c>
    </row>
    <row r="1534" spans="1:12">
      <c r="A1534" s="1">
        <v>27994726</v>
      </c>
      <c r="B1534" t="s">
        <v>3825</v>
      </c>
      <c r="C1534" t="s">
        <v>877</v>
      </c>
      <c r="D1534">
        <v>429</v>
      </c>
      <c r="E1534" t="s">
        <v>2156</v>
      </c>
      <c r="F1534" t="s">
        <v>493</v>
      </c>
      <c r="G1534" t="s">
        <v>338</v>
      </c>
      <c r="H1534">
        <v>4</v>
      </c>
      <c r="I1534" t="s">
        <v>47</v>
      </c>
      <c r="J1534" t="s">
        <v>461</v>
      </c>
      <c r="K1534" t="s">
        <v>3256</v>
      </c>
      <c r="L1534" t="s">
        <v>585</v>
      </c>
    </row>
    <row r="1535" spans="1:12">
      <c r="A1535">
        <v>27994773</v>
      </c>
      <c r="B1535" t="s">
        <v>132</v>
      </c>
      <c r="C1535" t="s">
        <v>662</v>
      </c>
      <c r="D1535">
        <v>533</v>
      </c>
      <c r="E1535" t="s">
        <v>1076</v>
      </c>
      <c r="F1535" t="s">
        <v>131</v>
      </c>
      <c r="G1535" t="s">
        <v>338</v>
      </c>
      <c r="H1535">
        <v>4</v>
      </c>
      <c r="I1535" t="s">
        <v>47</v>
      </c>
      <c r="J1535" t="s">
        <v>457</v>
      </c>
      <c r="K1535" t="s">
        <v>3253</v>
      </c>
      <c r="L1535" t="s">
        <v>585</v>
      </c>
    </row>
    <row r="1536" spans="1:12">
      <c r="A1536" s="1">
        <v>27994922</v>
      </c>
      <c r="B1536" t="s">
        <v>3651</v>
      </c>
      <c r="C1536" t="s">
        <v>1068</v>
      </c>
      <c r="D1536">
        <v>59</v>
      </c>
      <c r="E1536" t="s">
        <v>1522</v>
      </c>
      <c r="F1536" t="s">
        <v>493</v>
      </c>
      <c r="G1536" t="s">
        <v>338</v>
      </c>
      <c r="H1536">
        <v>4</v>
      </c>
      <c r="I1536" t="s">
        <v>47</v>
      </c>
      <c r="J1536" t="s">
        <v>461</v>
      </c>
      <c r="K1536" t="s">
        <v>3256</v>
      </c>
      <c r="L1536" t="s">
        <v>585</v>
      </c>
    </row>
    <row r="1537" spans="1:12">
      <c r="A1537" s="1">
        <v>27995006</v>
      </c>
      <c r="B1537" t="s">
        <v>3396</v>
      </c>
      <c r="C1537" t="s">
        <v>842</v>
      </c>
      <c r="D1537">
        <v>200</v>
      </c>
      <c r="E1537" t="s">
        <v>1469</v>
      </c>
      <c r="F1537" t="s">
        <v>493</v>
      </c>
      <c r="G1537" t="s">
        <v>338</v>
      </c>
      <c r="H1537">
        <v>4</v>
      </c>
      <c r="I1537" t="s">
        <v>47</v>
      </c>
      <c r="J1537" t="s">
        <v>461</v>
      </c>
      <c r="K1537" t="s">
        <v>3256</v>
      </c>
      <c r="L1537" t="s">
        <v>585</v>
      </c>
    </row>
    <row r="1538" spans="1:12">
      <c r="A1538">
        <v>27995042</v>
      </c>
      <c r="B1538" t="s">
        <v>164</v>
      </c>
      <c r="C1538" t="s">
        <v>2459</v>
      </c>
      <c r="D1538">
        <v>460</v>
      </c>
      <c r="E1538" t="s">
        <v>2460</v>
      </c>
      <c r="F1538" t="s">
        <v>163</v>
      </c>
      <c r="G1538" t="s">
        <v>338</v>
      </c>
      <c r="H1538">
        <v>4</v>
      </c>
      <c r="I1538" t="s">
        <v>47</v>
      </c>
      <c r="J1538" t="s">
        <v>461</v>
      </c>
      <c r="K1538" t="s">
        <v>3251</v>
      </c>
      <c r="L1538" t="s">
        <v>585</v>
      </c>
    </row>
    <row r="1539" spans="1:12">
      <c r="A1539" s="1">
        <v>27995131</v>
      </c>
      <c r="B1539" t="s">
        <v>164</v>
      </c>
      <c r="C1539" t="s">
        <v>587</v>
      </c>
      <c r="D1539">
        <v>346</v>
      </c>
      <c r="E1539" t="s">
        <v>1823</v>
      </c>
      <c r="F1539" t="s">
        <v>163</v>
      </c>
      <c r="G1539" t="s">
        <v>338</v>
      </c>
      <c r="H1539">
        <v>4</v>
      </c>
      <c r="I1539" t="s">
        <v>47</v>
      </c>
      <c r="J1539" t="s">
        <v>461</v>
      </c>
      <c r="K1539" t="s">
        <v>3251</v>
      </c>
      <c r="L1539" t="s">
        <v>585</v>
      </c>
    </row>
    <row r="1540" spans="1:12">
      <c r="A1540">
        <v>27995483</v>
      </c>
      <c r="B1540" t="s">
        <v>164</v>
      </c>
      <c r="C1540" t="s">
        <v>742</v>
      </c>
      <c r="D1540">
        <v>37</v>
      </c>
      <c r="E1540" t="s">
        <v>1805</v>
      </c>
      <c r="F1540" t="s">
        <v>163</v>
      </c>
      <c r="G1540" t="s">
        <v>338</v>
      </c>
      <c r="H1540">
        <v>4</v>
      </c>
      <c r="I1540" t="s">
        <v>47</v>
      </c>
      <c r="J1540" t="s">
        <v>461</v>
      </c>
      <c r="K1540" t="s">
        <v>3251</v>
      </c>
      <c r="L1540" t="s">
        <v>585</v>
      </c>
    </row>
    <row r="1541" spans="1:12">
      <c r="A1541" s="1">
        <v>27995854</v>
      </c>
      <c r="B1541" t="s">
        <v>3515</v>
      </c>
      <c r="C1541" t="s">
        <v>716</v>
      </c>
      <c r="D1541">
        <v>444</v>
      </c>
      <c r="E1541" t="s">
        <v>1471</v>
      </c>
      <c r="F1541" t="s">
        <v>493</v>
      </c>
      <c r="G1541" t="s">
        <v>338</v>
      </c>
      <c r="H1541">
        <v>4</v>
      </c>
      <c r="I1541" t="s">
        <v>47</v>
      </c>
      <c r="J1541" t="s">
        <v>461</v>
      </c>
      <c r="K1541" t="s">
        <v>3256</v>
      </c>
      <c r="L1541" t="s">
        <v>585</v>
      </c>
    </row>
    <row r="1542" spans="1:12">
      <c r="A1542" s="1">
        <v>27995856</v>
      </c>
      <c r="B1542" t="s">
        <v>3826</v>
      </c>
      <c r="C1542" t="s">
        <v>897</v>
      </c>
      <c r="D1542">
        <v>181</v>
      </c>
      <c r="E1542" t="s">
        <v>1958</v>
      </c>
      <c r="F1542" t="s">
        <v>493</v>
      </c>
      <c r="G1542" t="s">
        <v>338</v>
      </c>
      <c r="H1542">
        <v>4</v>
      </c>
      <c r="I1542" t="s">
        <v>47</v>
      </c>
      <c r="J1542" t="s">
        <v>461</v>
      </c>
      <c r="K1542" t="s">
        <v>3256</v>
      </c>
      <c r="L1542" t="s">
        <v>585</v>
      </c>
    </row>
    <row r="1543" spans="1:12">
      <c r="A1543">
        <v>27995955</v>
      </c>
      <c r="B1543" t="s">
        <v>164</v>
      </c>
      <c r="C1543" t="s">
        <v>3350</v>
      </c>
      <c r="D1543">
        <v>101</v>
      </c>
      <c r="E1543" t="s">
        <v>3351</v>
      </c>
      <c r="F1543" t="s">
        <v>163</v>
      </c>
      <c r="G1543" t="s">
        <v>338</v>
      </c>
      <c r="H1543">
        <v>4</v>
      </c>
      <c r="I1543" t="s">
        <v>47</v>
      </c>
      <c r="J1543" t="s">
        <v>461</v>
      </c>
      <c r="K1543" t="s">
        <v>3251</v>
      </c>
      <c r="L1543" t="s">
        <v>585</v>
      </c>
    </row>
    <row r="1544" spans="1:12">
      <c r="A1544" s="1">
        <v>27996138</v>
      </c>
      <c r="B1544" t="s">
        <v>3827</v>
      </c>
      <c r="C1544" t="s">
        <v>621</v>
      </c>
      <c r="D1544">
        <v>55</v>
      </c>
      <c r="E1544" t="s">
        <v>2396</v>
      </c>
      <c r="F1544" t="s">
        <v>493</v>
      </c>
      <c r="G1544" t="s">
        <v>338</v>
      </c>
      <c r="H1544">
        <v>4</v>
      </c>
      <c r="I1544" t="s">
        <v>47</v>
      </c>
      <c r="J1544" t="s">
        <v>461</v>
      </c>
      <c r="K1544" t="s">
        <v>3256</v>
      </c>
      <c r="L1544" t="s">
        <v>585</v>
      </c>
    </row>
    <row r="1545" spans="1:12">
      <c r="A1545">
        <v>27996296</v>
      </c>
      <c r="B1545" t="s">
        <v>164</v>
      </c>
      <c r="C1545" t="s">
        <v>624</v>
      </c>
      <c r="D1545">
        <v>160</v>
      </c>
      <c r="E1545" t="s">
        <v>1633</v>
      </c>
      <c r="F1545" t="s">
        <v>163</v>
      </c>
      <c r="G1545" t="s">
        <v>338</v>
      </c>
      <c r="H1545">
        <v>4</v>
      </c>
      <c r="I1545" t="s">
        <v>47</v>
      </c>
      <c r="J1545" t="s">
        <v>461</v>
      </c>
      <c r="K1545" t="s">
        <v>3251</v>
      </c>
      <c r="L1545" t="s">
        <v>585</v>
      </c>
    </row>
    <row r="1546" spans="1:12">
      <c r="A1546" s="1">
        <v>27996403</v>
      </c>
      <c r="B1546" t="s">
        <v>3828</v>
      </c>
      <c r="C1546" t="s">
        <v>662</v>
      </c>
      <c r="D1546">
        <v>777</v>
      </c>
      <c r="E1546" t="s">
        <v>1408</v>
      </c>
      <c r="F1546" t="s">
        <v>493</v>
      </c>
      <c r="G1546" t="s">
        <v>338</v>
      </c>
      <c r="H1546">
        <v>4</v>
      </c>
      <c r="I1546" t="s">
        <v>47</v>
      </c>
      <c r="J1546" t="s">
        <v>461</v>
      </c>
      <c r="K1546" t="s">
        <v>3256</v>
      </c>
      <c r="L1546" t="s">
        <v>585</v>
      </c>
    </row>
    <row r="1547" spans="1:12">
      <c r="A1547" s="1">
        <v>27996554</v>
      </c>
      <c r="B1547" t="s">
        <v>79</v>
      </c>
      <c r="C1547" t="s">
        <v>705</v>
      </c>
      <c r="D1547">
        <v>45</v>
      </c>
      <c r="E1547" t="s">
        <v>3341</v>
      </c>
      <c r="F1547" t="s">
        <v>78</v>
      </c>
      <c r="G1547" t="s">
        <v>338</v>
      </c>
      <c r="H1547">
        <v>4</v>
      </c>
      <c r="I1547" t="s">
        <v>47</v>
      </c>
      <c r="J1547" t="s">
        <v>461</v>
      </c>
      <c r="K1547" t="s">
        <v>3254</v>
      </c>
      <c r="L1547" t="s">
        <v>585</v>
      </c>
    </row>
    <row r="1548" spans="1:12">
      <c r="A1548" s="1">
        <v>27996849</v>
      </c>
      <c r="B1548" t="s">
        <v>79</v>
      </c>
      <c r="C1548" t="s">
        <v>618</v>
      </c>
      <c r="D1548">
        <v>868</v>
      </c>
      <c r="E1548" t="s">
        <v>1837</v>
      </c>
      <c r="F1548" t="s">
        <v>78</v>
      </c>
      <c r="G1548" t="s">
        <v>338</v>
      </c>
      <c r="H1548">
        <v>4</v>
      </c>
      <c r="I1548" t="s">
        <v>47</v>
      </c>
      <c r="J1548" t="s">
        <v>461</v>
      </c>
      <c r="K1548" t="s">
        <v>3254</v>
      </c>
      <c r="L1548" t="s">
        <v>585</v>
      </c>
    </row>
    <row r="1549" spans="1:12">
      <c r="A1549" s="1">
        <v>27996876</v>
      </c>
      <c r="B1549" t="s">
        <v>79</v>
      </c>
      <c r="C1549" t="s">
        <v>621</v>
      </c>
      <c r="D1549">
        <v>77</v>
      </c>
      <c r="E1549" t="s">
        <v>2396</v>
      </c>
      <c r="F1549" t="s">
        <v>78</v>
      </c>
      <c r="G1549" t="s">
        <v>338</v>
      </c>
      <c r="H1549">
        <v>4</v>
      </c>
      <c r="I1549" t="s">
        <v>47</v>
      </c>
      <c r="J1549" t="s">
        <v>461</v>
      </c>
      <c r="K1549" t="s">
        <v>3254</v>
      </c>
      <c r="L1549" t="s">
        <v>585</v>
      </c>
    </row>
    <row r="1550" spans="1:12">
      <c r="A1550" s="1">
        <v>27997154</v>
      </c>
      <c r="B1550" t="s">
        <v>79</v>
      </c>
      <c r="C1550" t="s">
        <v>618</v>
      </c>
      <c r="D1550">
        <v>1292</v>
      </c>
      <c r="E1550" t="s">
        <v>1837</v>
      </c>
      <c r="F1550" t="s">
        <v>78</v>
      </c>
      <c r="G1550" t="s">
        <v>338</v>
      </c>
      <c r="H1550">
        <v>4</v>
      </c>
      <c r="I1550" t="s">
        <v>47</v>
      </c>
      <c r="J1550" t="s">
        <v>461</v>
      </c>
      <c r="K1550" t="s">
        <v>3254</v>
      </c>
      <c r="L1550" t="s">
        <v>585</v>
      </c>
    </row>
    <row r="1551" spans="1:12">
      <c r="A1551">
        <v>27997197</v>
      </c>
      <c r="B1551" t="s">
        <v>164</v>
      </c>
      <c r="C1551" t="s">
        <v>1266</v>
      </c>
      <c r="D1551">
        <v>386</v>
      </c>
      <c r="E1551" t="s">
        <v>1267</v>
      </c>
      <c r="F1551" t="s">
        <v>163</v>
      </c>
      <c r="G1551" t="s">
        <v>338</v>
      </c>
      <c r="H1551">
        <v>4</v>
      </c>
      <c r="I1551" t="s">
        <v>47</v>
      </c>
      <c r="J1551" t="s">
        <v>461</v>
      </c>
      <c r="K1551" t="s">
        <v>3251</v>
      </c>
      <c r="L1551" t="s">
        <v>585</v>
      </c>
    </row>
    <row r="1552" spans="1:12">
      <c r="A1552" s="1">
        <v>27997202</v>
      </c>
      <c r="B1552" t="s">
        <v>3418</v>
      </c>
      <c r="C1552" t="s">
        <v>692</v>
      </c>
      <c r="D1552">
        <v>573</v>
      </c>
      <c r="E1552" t="s">
        <v>3829</v>
      </c>
      <c r="F1552" t="s">
        <v>493</v>
      </c>
      <c r="G1552" t="s">
        <v>338</v>
      </c>
      <c r="H1552">
        <v>4</v>
      </c>
      <c r="I1552" t="s">
        <v>47</v>
      </c>
      <c r="J1552" t="s">
        <v>461</v>
      </c>
      <c r="K1552" t="s">
        <v>3256</v>
      </c>
      <c r="L1552" t="s">
        <v>585</v>
      </c>
    </row>
    <row r="1553" spans="1:12">
      <c r="A1553" s="1">
        <v>27997402</v>
      </c>
      <c r="B1553" t="s">
        <v>3830</v>
      </c>
      <c r="C1553" t="s">
        <v>1579</v>
      </c>
      <c r="D1553">
        <v>137</v>
      </c>
      <c r="E1553" t="s">
        <v>3709</v>
      </c>
      <c r="F1553" t="s">
        <v>493</v>
      </c>
      <c r="G1553" t="s">
        <v>338</v>
      </c>
      <c r="H1553">
        <v>4</v>
      </c>
      <c r="I1553" t="s">
        <v>47</v>
      </c>
      <c r="J1553" t="s">
        <v>461</v>
      </c>
      <c r="K1553" t="s">
        <v>3256</v>
      </c>
      <c r="L1553" t="s">
        <v>585</v>
      </c>
    </row>
    <row r="1554" spans="1:12">
      <c r="A1554" s="1">
        <v>27997528</v>
      </c>
      <c r="B1554" t="s">
        <v>164</v>
      </c>
      <c r="C1554" t="s">
        <v>1092</v>
      </c>
      <c r="D1554">
        <v>68</v>
      </c>
      <c r="E1554" t="s">
        <v>3831</v>
      </c>
      <c r="F1554" t="s">
        <v>163</v>
      </c>
      <c r="G1554" t="s">
        <v>338</v>
      </c>
      <c r="H1554">
        <v>4</v>
      </c>
      <c r="I1554" t="s">
        <v>47</v>
      </c>
      <c r="J1554" t="s">
        <v>461</v>
      </c>
      <c r="K1554" t="s">
        <v>3251</v>
      </c>
      <c r="L1554" t="s">
        <v>585</v>
      </c>
    </row>
    <row r="1555" spans="1:12">
      <c r="A1555" s="1">
        <v>27997636</v>
      </c>
      <c r="B1555" t="s">
        <v>79</v>
      </c>
      <c r="C1555" t="s">
        <v>618</v>
      </c>
      <c r="D1555">
        <v>1152</v>
      </c>
      <c r="E1555" t="s">
        <v>1837</v>
      </c>
      <c r="F1555" t="s">
        <v>78</v>
      </c>
      <c r="G1555" t="s">
        <v>338</v>
      </c>
      <c r="H1555">
        <v>4</v>
      </c>
      <c r="I1555" t="s">
        <v>47</v>
      </c>
      <c r="J1555" t="s">
        <v>461</v>
      </c>
      <c r="K1555" t="s">
        <v>3254</v>
      </c>
      <c r="L1555" t="s">
        <v>585</v>
      </c>
    </row>
    <row r="1556" spans="1:12">
      <c r="A1556">
        <v>27997931</v>
      </c>
      <c r="B1556" t="s">
        <v>164</v>
      </c>
      <c r="C1556" t="s">
        <v>624</v>
      </c>
      <c r="D1556">
        <v>1363</v>
      </c>
      <c r="E1556" t="s">
        <v>625</v>
      </c>
      <c r="F1556" t="s">
        <v>163</v>
      </c>
      <c r="G1556" t="s">
        <v>338</v>
      </c>
      <c r="H1556">
        <v>4</v>
      </c>
      <c r="I1556" t="s">
        <v>47</v>
      </c>
      <c r="J1556" t="s">
        <v>461</v>
      </c>
      <c r="K1556" t="s">
        <v>3251</v>
      </c>
      <c r="L1556" t="s">
        <v>585</v>
      </c>
    </row>
    <row r="1557" spans="1:12">
      <c r="A1557" s="1">
        <v>27999196</v>
      </c>
      <c r="B1557" t="s">
        <v>3832</v>
      </c>
      <c r="C1557" t="s">
        <v>1007</v>
      </c>
      <c r="D1557">
        <v>71</v>
      </c>
      <c r="E1557" t="s">
        <v>1008</v>
      </c>
      <c r="F1557" t="s">
        <v>493</v>
      </c>
      <c r="G1557" t="s">
        <v>338</v>
      </c>
      <c r="H1557">
        <v>4</v>
      </c>
      <c r="I1557" t="s">
        <v>47</v>
      </c>
      <c r="J1557" t="s">
        <v>461</v>
      </c>
      <c r="K1557" t="s">
        <v>3256</v>
      </c>
      <c r="L1557" t="s">
        <v>585</v>
      </c>
    </row>
    <row r="1558" spans="1:12">
      <c r="A1558" s="1">
        <v>27999259</v>
      </c>
      <c r="B1558" t="s">
        <v>79</v>
      </c>
      <c r="C1558" t="s">
        <v>618</v>
      </c>
      <c r="D1558">
        <v>1177</v>
      </c>
      <c r="E1558" t="s">
        <v>1837</v>
      </c>
      <c r="F1558" t="s">
        <v>78</v>
      </c>
      <c r="G1558" t="s">
        <v>338</v>
      </c>
      <c r="H1558">
        <v>4</v>
      </c>
      <c r="I1558" t="s">
        <v>47</v>
      </c>
      <c r="J1558" t="s">
        <v>461</v>
      </c>
      <c r="K1558" t="s">
        <v>3254</v>
      </c>
      <c r="L1558" t="s">
        <v>585</v>
      </c>
    </row>
    <row r="1559" spans="1:12">
      <c r="A1559" s="1">
        <v>27999403</v>
      </c>
      <c r="B1559" t="s">
        <v>79</v>
      </c>
      <c r="C1559" t="s">
        <v>618</v>
      </c>
      <c r="D1559">
        <v>972</v>
      </c>
      <c r="E1559" t="s">
        <v>1837</v>
      </c>
      <c r="F1559" t="s">
        <v>78</v>
      </c>
      <c r="G1559" t="s">
        <v>338</v>
      </c>
      <c r="H1559">
        <v>4</v>
      </c>
      <c r="I1559" t="s">
        <v>47</v>
      </c>
      <c r="J1559" t="s">
        <v>461</v>
      </c>
      <c r="K1559" t="s">
        <v>3254</v>
      </c>
      <c r="L1559" t="s">
        <v>585</v>
      </c>
    </row>
    <row r="1560" spans="1:12">
      <c r="A1560" s="1">
        <v>27999548</v>
      </c>
      <c r="B1560" t="s">
        <v>164</v>
      </c>
      <c r="C1560" t="s">
        <v>897</v>
      </c>
      <c r="D1560">
        <v>635</v>
      </c>
      <c r="E1560" t="s">
        <v>1366</v>
      </c>
      <c r="F1560" t="s">
        <v>163</v>
      </c>
      <c r="G1560" t="s">
        <v>338</v>
      </c>
      <c r="H1560">
        <v>4</v>
      </c>
      <c r="I1560" t="s">
        <v>47</v>
      </c>
      <c r="J1560" t="s">
        <v>461</v>
      </c>
      <c r="K1560" t="s">
        <v>3251</v>
      </c>
      <c r="L1560" t="s">
        <v>585</v>
      </c>
    </row>
    <row r="1561" spans="1:12">
      <c r="A1561" s="1">
        <v>28000274</v>
      </c>
      <c r="B1561" t="s">
        <v>164</v>
      </c>
      <c r="C1561" t="s">
        <v>2204</v>
      </c>
      <c r="D1561">
        <v>273</v>
      </c>
      <c r="E1561" t="s">
        <v>2205</v>
      </c>
      <c r="F1561" t="s">
        <v>163</v>
      </c>
      <c r="G1561" t="s">
        <v>338</v>
      </c>
      <c r="H1561">
        <v>4</v>
      </c>
      <c r="I1561" t="s">
        <v>47</v>
      </c>
      <c r="J1561" t="s">
        <v>461</v>
      </c>
      <c r="K1561" t="s">
        <v>3251</v>
      </c>
      <c r="L1561" t="s">
        <v>585</v>
      </c>
    </row>
    <row r="1562" spans="1:12">
      <c r="A1562">
        <v>28000360</v>
      </c>
      <c r="B1562" t="s">
        <v>164</v>
      </c>
      <c r="C1562" t="s">
        <v>3362</v>
      </c>
      <c r="D1562">
        <v>216</v>
      </c>
      <c r="E1562" t="s">
        <v>3363</v>
      </c>
      <c r="F1562" t="s">
        <v>163</v>
      </c>
      <c r="G1562" t="s">
        <v>338</v>
      </c>
      <c r="H1562">
        <v>4</v>
      </c>
      <c r="I1562" t="s">
        <v>47</v>
      </c>
      <c r="J1562" t="s">
        <v>461</v>
      </c>
      <c r="K1562" t="s">
        <v>3251</v>
      </c>
      <c r="L1562" t="s">
        <v>585</v>
      </c>
    </row>
    <row r="1563" spans="1:12">
      <c r="A1563" s="1">
        <v>28000380</v>
      </c>
      <c r="B1563" t="s">
        <v>3833</v>
      </c>
      <c r="C1563" t="s">
        <v>2838</v>
      </c>
      <c r="D1563">
        <v>146</v>
      </c>
      <c r="E1563" t="s">
        <v>2839</v>
      </c>
      <c r="F1563" t="s">
        <v>513</v>
      </c>
      <c r="G1563" t="s">
        <v>338</v>
      </c>
      <c r="H1563">
        <v>4</v>
      </c>
      <c r="I1563" t="s">
        <v>47</v>
      </c>
      <c r="J1563" t="s">
        <v>461</v>
      </c>
      <c r="K1563" t="s">
        <v>3264</v>
      </c>
      <c r="L1563" t="s">
        <v>585</v>
      </c>
    </row>
    <row r="1564" spans="1:12">
      <c r="A1564" s="1">
        <v>28000421</v>
      </c>
      <c r="B1564" t="s">
        <v>3834</v>
      </c>
      <c r="C1564" t="s">
        <v>735</v>
      </c>
      <c r="D1564">
        <v>116</v>
      </c>
      <c r="E1564" t="s">
        <v>1324</v>
      </c>
      <c r="F1564" t="s">
        <v>493</v>
      </c>
      <c r="G1564" t="s">
        <v>338</v>
      </c>
      <c r="H1564">
        <v>4</v>
      </c>
      <c r="I1564" t="s">
        <v>47</v>
      </c>
      <c r="J1564" t="s">
        <v>461</v>
      </c>
      <c r="K1564" t="s">
        <v>3256</v>
      </c>
      <c r="L1564" t="s">
        <v>585</v>
      </c>
    </row>
    <row r="1565" spans="1:12">
      <c r="A1565" s="1">
        <v>28000450</v>
      </c>
      <c r="B1565" t="s">
        <v>79</v>
      </c>
      <c r="C1565" t="s">
        <v>618</v>
      </c>
      <c r="D1565">
        <v>835</v>
      </c>
      <c r="E1565" t="s">
        <v>1837</v>
      </c>
      <c r="F1565" t="s">
        <v>78</v>
      </c>
      <c r="G1565" t="s">
        <v>338</v>
      </c>
      <c r="H1565">
        <v>4</v>
      </c>
      <c r="I1565" t="s">
        <v>47</v>
      </c>
      <c r="J1565" t="s">
        <v>461</v>
      </c>
      <c r="K1565" t="s">
        <v>3254</v>
      </c>
      <c r="L1565" t="s">
        <v>585</v>
      </c>
    </row>
    <row r="1566" spans="1:12">
      <c r="A1566" s="1">
        <v>28000535</v>
      </c>
      <c r="B1566" t="s">
        <v>3835</v>
      </c>
      <c r="C1566" t="s">
        <v>1050</v>
      </c>
      <c r="D1566">
        <v>181</v>
      </c>
      <c r="E1566" t="s">
        <v>1207</v>
      </c>
      <c r="F1566" t="s">
        <v>493</v>
      </c>
      <c r="G1566" t="s">
        <v>338</v>
      </c>
      <c r="H1566">
        <v>4</v>
      </c>
      <c r="I1566" t="s">
        <v>47</v>
      </c>
      <c r="J1566" t="s">
        <v>461</v>
      </c>
      <c r="K1566" t="s">
        <v>3256</v>
      </c>
      <c r="L1566" t="s">
        <v>585</v>
      </c>
    </row>
    <row r="1567" spans="1:12">
      <c r="A1567" s="1">
        <v>28000675</v>
      </c>
      <c r="B1567" t="s">
        <v>4164</v>
      </c>
      <c r="C1567" t="s">
        <v>1850</v>
      </c>
      <c r="D1567">
        <v>67</v>
      </c>
      <c r="E1567" t="s">
        <v>1851</v>
      </c>
      <c r="F1567" t="s">
        <v>281</v>
      </c>
      <c r="G1567" t="s">
        <v>338</v>
      </c>
      <c r="H1567">
        <v>4</v>
      </c>
      <c r="I1567" t="s">
        <v>47</v>
      </c>
      <c r="J1567" t="s">
        <v>460</v>
      </c>
      <c r="K1567" t="s">
        <v>4157</v>
      </c>
      <c r="L1567" t="s">
        <v>585</v>
      </c>
    </row>
    <row r="1568" spans="1:12">
      <c r="A1568" s="1">
        <v>28000789</v>
      </c>
      <c r="B1568" t="s">
        <v>3594</v>
      </c>
      <c r="C1568" t="s">
        <v>645</v>
      </c>
      <c r="D1568">
        <v>684</v>
      </c>
      <c r="E1568" t="s">
        <v>1299</v>
      </c>
      <c r="F1568" t="s">
        <v>493</v>
      </c>
      <c r="G1568" t="s">
        <v>338</v>
      </c>
      <c r="H1568">
        <v>4</v>
      </c>
      <c r="I1568" t="s">
        <v>47</v>
      </c>
      <c r="J1568" t="s">
        <v>461</v>
      </c>
      <c r="K1568" t="s">
        <v>3256</v>
      </c>
      <c r="L1568" t="s">
        <v>585</v>
      </c>
    </row>
    <row r="1569" spans="1:12">
      <c r="A1569" s="1">
        <v>28000984</v>
      </c>
      <c r="B1569" t="s">
        <v>3371</v>
      </c>
      <c r="C1569" t="s">
        <v>1622</v>
      </c>
      <c r="D1569">
        <v>50</v>
      </c>
      <c r="E1569" t="s">
        <v>1623</v>
      </c>
      <c r="F1569" t="s">
        <v>107</v>
      </c>
      <c r="G1569" t="s">
        <v>338</v>
      </c>
      <c r="H1569">
        <v>4</v>
      </c>
      <c r="I1569" t="s">
        <v>47</v>
      </c>
      <c r="J1569" t="s">
        <v>461</v>
      </c>
      <c r="K1569" t="s">
        <v>3261</v>
      </c>
      <c r="L1569" t="s">
        <v>585</v>
      </c>
    </row>
    <row r="1570" spans="1:12">
      <c r="A1570">
        <v>28001629</v>
      </c>
      <c r="B1570" t="s">
        <v>164</v>
      </c>
      <c r="C1570" t="s">
        <v>965</v>
      </c>
      <c r="D1570">
        <v>289</v>
      </c>
      <c r="E1570" t="s">
        <v>2574</v>
      </c>
      <c r="F1570" t="s">
        <v>163</v>
      </c>
      <c r="G1570" t="s">
        <v>338</v>
      </c>
      <c r="H1570">
        <v>4</v>
      </c>
      <c r="I1570" t="s">
        <v>47</v>
      </c>
      <c r="J1570" t="s">
        <v>461</v>
      </c>
      <c r="K1570" t="s">
        <v>3251</v>
      </c>
      <c r="L1570" t="s">
        <v>585</v>
      </c>
    </row>
    <row r="1571" spans="1:12">
      <c r="A1571" s="1">
        <v>28002003</v>
      </c>
      <c r="B1571" t="s">
        <v>79</v>
      </c>
      <c r="C1571" t="s">
        <v>618</v>
      </c>
      <c r="D1571">
        <v>808</v>
      </c>
      <c r="E1571" t="s">
        <v>1837</v>
      </c>
      <c r="F1571" t="s">
        <v>78</v>
      </c>
      <c r="G1571" t="s">
        <v>338</v>
      </c>
      <c r="H1571">
        <v>4</v>
      </c>
      <c r="I1571" t="s">
        <v>47</v>
      </c>
      <c r="J1571" t="s">
        <v>461</v>
      </c>
      <c r="K1571" t="s">
        <v>3254</v>
      </c>
      <c r="L1571" t="s">
        <v>585</v>
      </c>
    </row>
    <row r="1572" spans="1:12">
      <c r="A1572" s="1">
        <v>28002109</v>
      </c>
      <c r="B1572" t="s">
        <v>3836</v>
      </c>
      <c r="C1572" t="s">
        <v>605</v>
      </c>
      <c r="D1572">
        <v>1443</v>
      </c>
      <c r="E1572" t="s">
        <v>1165</v>
      </c>
      <c r="F1572" t="s">
        <v>493</v>
      </c>
      <c r="G1572" t="s">
        <v>338</v>
      </c>
      <c r="H1572">
        <v>4</v>
      </c>
      <c r="I1572" t="s">
        <v>47</v>
      </c>
      <c r="J1572" t="s">
        <v>3312</v>
      </c>
      <c r="K1572" t="s">
        <v>3256</v>
      </c>
      <c r="L1572" t="s">
        <v>585</v>
      </c>
    </row>
    <row r="1573" spans="1:12">
      <c r="A1573" s="1">
        <v>28002449</v>
      </c>
      <c r="B1573" t="s">
        <v>3703</v>
      </c>
      <c r="C1573" t="s">
        <v>730</v>
      </c>
      <c r="D1573">
        <v>169</v>
      </c>
      <c r="E1573" t="s">
        <v>952</v>
      </c>
      <c r="F1573" t="s">
        <v>493</v>
      </c>
      <c r="G1573" t="s">
        <v>338</v>
      </c>
      <c r="H1573">
        <v>4</v>
      </c>
      <c r="I1573" t="s">
        <v>47</v>
      </c>
      <c r="J1573" t="s">
        <v>461</v>
      </c>
      <c r="K1573" t="s">
        <v>3256</v>
      </c>
      <c r="L1573" t="s">
        <v>585</v>
      </c>
    </row>
    <row r="1574" spans="1:12">
      <c r="A1574">
        <v>28002558</v>
      </c>
      <c r="B1574" t="s">
        <v>164</v>
      </c>
      <c r="C1574" t="s">
        <v>1266</v>
      </c>
      <c r="D1574">
        <v>288</v>
      </c>
      <c r="E1574" t="s">
        <v>1267</v>
      </c>
      <c r="F1574" t="s">
        <v>163</v>
      </c>
      <c r="G1574" t="s">
        <v>338</v>
      </c>
      <c r="H1574">
        <v>4</v>
      </c>
      <c r="I1574" t="s">
        <v>47</v>
      </c>
      <c r="J1574" t="s">
        <v>461</v>
      </c>
      <c r="K1574" t="s">
        <v>3251</v>
      </c>
      <c r="L1574" t="s">
        <v>585</v>
      </c>
    </row>
    <row r="1575" spans="1:12">
      <c r="A1575" s="1">
        <v>28002645</v>
      </c>
      <c r="B1575" t="s">
        <v>79</v>
      </c>
      <c r="C1575" t="s">
        <v>618</v>
      </c>
      <c r="D1575">
        <v>949</v>
      </c>
      <c r="E1575" t="s">
        <v>1837</v>
      </c>
      <c r="F1575" t="s">
        <v>78</v>
      </c>
      <c r="G1575" t="s">
        <v>338</v>
      </c>
      <c r="H1575">
        <v>4</v>
      </c>
      <c r="I1575" t="s">
        <v>47</v>
      </c>
      <c r="J1575" t="s">
        <v>461</v>
      </c>
      <c r="K1575" t="s">
        <v>3254</v>
      </c>
      <c r="L1575" t="s">
        <v>585</v>
      </c>
    </row>
    <row r="1576" spans="1:12">
      <c r="A1576" s="1">
        <v>28002666</v>
      </c>
      <c r="B1576" t="s">
        <v>79</v>
      </c>
      <c r="C1576" t="s">
        <v>645</v>
      </c>
      <c r="D1576">
        <v>828</v>
      </c>
      <c r="E1576" t="s">
        <v>1170</v>
      </c>
      <c r="F1576" t="s">
        <v>78</v>
      </c>
      <c r="G1576" t="s">
        <v>338</v>
      </c>
      <c r="H1576">
        <v>4</v>
      </c>
      <c r="I1576" t="s">
        <v>47</v>
      </c>
      <c r="J1576" t="s">
        <v>461</v>
      </c>
      <c r="K1576" t="s">
        <v>3254</v>
      </c>
      <c r="L1576" t="s">
        <v>585</v>
      </c>
    </row>
    <row r="1577" spans="1:12">
      <c r="A1577" s="1">
        <v>28003062</v>
      </c>
      <c r="B1577" t="s">
        <v>3837</v>
      </c>
      <c r="C1577" t="s">
        <v>605</v>
      </c>
      <c r="D1577">
        <v>408</v>
      </c>
      <c r="E1577" t="s">
        <v>1258</v>
      </c>
      <c r="F1577" t="s">
        <v>3266</v>
      </c>
      <c r="G1577" t="s">
        <v>338</v>
      </c>
      <c r="H1577">
        <v>4</v>
      </c>
      <c r="I1577" t="s">
        <v>47</v>
      </c>
      <c r="J1577" t="s">
        <v>461</v>
      </c>
      <c r="K1577" t="s">
        <v>3267</v>
      </c>
      <c r="L1577" t="s">
        <v>585</v>
      </c>
    </row>
    <row r="1578" spans="1:12">
      <c r="A1578" s="1">
        <v>28003316</v>
      </c>
      <c r="B1578" t="s">
        <v>3320</v>
      </c>
      <c r="C1578" t="s">
        <v>618</v>
      </c>
      <c r="D1578">
        <v>1332</v>
      </c>
      <c r="E1578" t="s">
        <v>2597</v>
      </c>
      <c r="F1578" t="s">
        <v>493</v>
      </c>
      <c r="G1578" t="s">
        <v>338</v>
      </c>
      <c r="H1578">
        <v>4</v>
      </c>
      <c r="I1578" t="s">
        <v>47</v>
      </c>
      <c r="J1578" t="s">
        <v>461</v>
      </c>
      <c r="K1578" t="s">
        <v>3256</v>
      </c>
      <c r="L1578" t="s">
        <v>585</v>
      </c>
    </row>
    <row r="1579" spans="1:12">
      <c r="A1579">
        <v>28003582</v>
      </c>
      <c r="B1579" t="s">
        <v>3302</v>
      </c>
      <c r="C1579" t="s">
        <v>1066</v>
      </c>
      <c r="D1579">
        <v>236</v>
      </c>
      <c r="E1579" t="s">
        <v>1067</v>
      </c>
      <c r="F1579" t="s">
        <v>110</v>
      </c>
      <c r="G1579" t="s">
        <v>338</v>
      </c>
      <c r="H1579">
        <v>4</v>
      </c>
      <c r="I1579" t="s">
        <v>47</v>
      </c>
      <c r="J1579" t="s">
        <v>457</v>
      </c>
      <c r="K1579" t="s">
        <v>3303</v>
      </c>
      <c r="L1579" t="s">
        <v>585</v>
      </c>
    </row>
    <row r="1580" spans="1:12">
      <c r="A1580" s="1">
        <v>28003584</v>
      </c>
      <c r="B1580" t="s">
        <v>3838</v>
      </c>
      <c r="C1580" t="s">
        <v>1201</v>
      </c>
      <c r="D1580">
        <v>464</v>
      </c>
      <c r="E1580" t="s">
        <v>1349</v>
      </c>
      <c r="F1580" t="s">
        <v>493</v>
      </c>
      <c r="G1580" t="s">
        <v>338</v>
      </c>
      <c r="H1580">
        <v>4</v>
      </c>
      <c r="I1580" t="s">
        <v>47</v>
      </c>
      <c r="J1580" t="s">
        <v>461</v>
      </c>
      <c r="K1580" t="s">
        <v>3256</v>
      </c>
      <c r="L1580" t="s">
        <v>585</v>
      </c>
    </row>
    <row r="1581" spans="1:12">
      <c r="A1581" s="1">
        <v>28003896</v>
      </c>
      <c r="B1581" t="s">
        <v>3275</v>
      </c>
      <c r="C1581" t="s">
        <v>2106</v>
      </c>
      <c r="D1581">
        <v>168</v>
      </c>
      <c r="E1581" t="s">
        <v>2744</v>
      </c>
      <c r="F1581" t="s">
        <v>493</v>
      </c>
      <c r="G1581" t="s">
        <v>338</v>
      </c>
      <c r="H1581">
        <v>4</v>
      </c>
      <c r="I1581" t="s">
        <v>47</v>
      </c>
      <c r="J1581" t="s">
        <v>461</v>
      </c>
      <c r="K1581" t="s">
        <v>3256</v>
      </c>
      <c r="L1581" t="s">
        <v>585</v>
      </c>
    </row>
    <row r="1582" spans="1:12">
      <c r="A1582" s="1">
        <v>28004344</v>
      </c>
      <c r="B1582" t="s">
        <v>79</v>
      </c>
      <c r="C1582" t="s">
        <v>618</v>
      </c>
      <c r="D1582">
        <v>969</v>
      </c>
      <c r="E1582" t="s">
        <v>1837</v>
      </c>
      <c r="F1582" t="s">
        <v>78</v>
      </c>
      <c r="G1582" t="s">
        <v>338</v>
      </c>
      <c r="H1582">
        <v>4</v>
      </c>
      <c r="I1582" t="s">
        <v>47</v>
      </c>
      <c r="J1582" t="s">
        <v>461</v>
      </c>
      <c r="K1582" t="s">
        <v>3254</v>
      </c>
      <c r="L1582" t="s">
        <v>585</v>
      </c>
    </row>
    <row r="1583" spans="1:12">
      <c r="A1583" s="1">
        <v>28004744</v>
      </c>
      <c r="B1583" t="s">
        <v>3839</v>
      </c>
      <c r="C1583" t="s">
        <v>593</v>
      </c>
      <c r="D1583">
        <v>143</v>
      </c>
      <c r="E1583" t="s">
        <v>594</v>
      </c>
      <c r="F1583" t="s">
        <v>493</v>
      </c>
      <c r="G1583" t="s">
        <v>338</v>
      </c>
      <c r="H1583">
        <v>4</v>
      </c>
      <c r="I1583" t="s">
        <v>47</v>
      </c>
      <c r="J1583" t="s">
        <v>461</v>
      </c>
      <c r="K1583" t="s">
        <v>3256</v>
      </c>
      <c r="L1583" t="s">
        <v>585</v>
      </c>
    </row>
    <row r="1584" spans="1:12">
      <c r="A1584">
        <v>28004759</v>
      </c>
      <c r="B1584" t="s">
        <v>3302</v>
      </c>
      <c r="C1584" t="s">
        <v>678</v>
      </c>
      <c r="D1584">
        <v>1196</v>
      </c>
      <c r="E1584" t="s">
        <v>1071</v>
      </c>
      <c r="F1584" t="s">
        <v>110</v>
      </c>
      <c r="G1584" t="s">
        <v>338</v>
      </c>
      <c r="H1584">
        <v>4</v>
      </c>
      <c r="I1584" t="s">
        <v>47</v>
      </c>
      <c r="J1584" t="s">
        <v>457</v>
      </c>
      <c r="K1584" t="s">
        <v>3303</v>
      </c>
      <c r="L1584" t="s">
        <v>585</v>
      </c>
    </row>
    <row r="1585" spans="1:12">
      <c r="A1585">
        <v>28004963</v>
      </c>
      <c r="B1585" t="s">
        <v>164</v>
      </c>
      <c r="C1585" t="s">
        <v>2611</v>
      </c>
      <c r="D1585">
        <v>409</v>
      </c>
      <c r="E1585" t="s">
        <v>2612</v>
      </c>
      <c r="F1585" t="s">
        <v>163</v>
      </c>
      <c r="G1585" t="s">
        <v>338</v>
      </c>
      <c r="H1585">
        <v>4</v>
      </c>
      <c r="I1585" t="s">
        <v>47</v>
      </c>
      <c r="J1585" t="s">
        <v>461</v>
      </c>
      <c r="K1585" t="s">
        <v>3251</v>
      </c>
      <c r="L1585" t="s">
        <v>585</v>
      </c>
    </row>
    <row r="1586" spans="1:12">
      <c r="A1586" s="1">
        <v>28005009</v>
      </c>
      <c r="B1586" t="s">
        <v>3302</v>
      </c>
      <c r="C1586" t="s">
        <v>819</v>
      </c>
      <c r="D1586">
        <v>125</v>
      </c>
      <c r="E1586" t="s">
        <v>2058</v>
      </c>
      <c r="F1586" t="s">
        <v>110</v>
      </c>
      <c r="G1586" t="s">
        <v>338</v>
      </c>
      <c r="H1586">
        <v>4</v>
      </c>
      <c r="I1586" t="s">
        <v>47</v>
      </c>
      <c r="J1586" t="s">
        <v>458</v>
      </c>
      <c r="K1586" t="s">
        <v>3303</v>
      </c>
      <c r="L1586" t="s">
        <v>585</v>
      </c>
    </row>
    <row r="1587" spans="1:12">
      <c r="A1587">
        <v>28005413</v>
      </c>
      <c r="B1587" t="s">
        <v>79</v>
      </c>
      <c r="C1587" t="s">
        <v>671</v>
      </c>
      <c r="D1587">
        <v>228</v>
      </c>
      <c r="E1587" t="s">
        <v>761</v>
      </c>
      <c r="F1587" t="s">
        <v>78</v>
      </c>
      <c r="G1587" t="s">
        <v>338</v>
      </c>
      <c r="H1587">
        <v>4</v>
      </c>
      <c r="I1587" t="s">
        <v>47</v>
      </c>
      <c r="J1587" t="s">
        <v>461</v>
      </c>
      <c r="K1587" t="s">
        <v>3254</v>
      </c>
      <c r="L1587" t="s">
        <v>585</v>
      </c>
    </row>
    <row r="1588" spans="1:12">
      <c r="A1588" s="1">
        <v>28005602</v>
      </c>
      <c r="B1588" t="s">
        <v>3320</v>
      </c>
      <c r="C1588" t="s">
        <v>662</v>
      </c>
      <c r="D1588">
        <v>309</v>
      </c>
      <c r="E1588" t="s">
        <v>1061</v>
      </c>
      <c r="F1588" t="s">
        <v>493</v>
      </c>
      <c r="G1588" t="s">
        <v>338</v>
      </c>
      <c r="H1588">
        <v>4</v>
      </c>
      <c r="I1588" t="s">
        <v>47</v>
      </c>
      <c r="J1588" t="s">
        <v>461</v>
      </c>
      <c r="K1588" t="s">
        <v>3256</v>
      </c>
      <c r="L1588" t="s">
        <v>585</v>
      </c>
    </row>
    <row r="1589" spans="1:12">
      <c r="A1589" s="1">
        <v>28005758</v>
      </c>
      <c r="B1589" t="s">
        <v>3290</v>
      </c>
      <c r="C1589" t="s">
        <v>1579</v>
      </c>
      <c r="D1589">
        <v>137</v>
      </c>
      <c r="E1589" t="s">
        <v>1951</v>
      </c>
      <c r="F1589" t="s">
        <v>411</v>
      </c>
      <c r="G1589" t="s">
        <v>338</v>
      </c>
      <c r="H1589">
        <v>4</v>
      </c>
      <c r="I1589" t="s">
        <v>47</v>
      </c>
      <c r="J1589" t="s">
        <v>457</v>
      </c>
      <c r="K1589" t="s">
        <v>3291</v>
      </c>
      <c r="L1589" t="s">
        <v>585</v>
      </c>
    </row>
    <row r="1590" spans="1:12">
      <c r="A1590" s="1">
        <v>28005796</v>
      </c>
      <c r="B1590" t="s">
        <v>164</v>
      </c>
      <c r="C1590" t="s">
        <v>2201</v>
      </c>
      <c r="D1590">
        <v>592</v>
      </c>
      <c r="E1590" t="s">
        <v>3282</v>
      </c>
      <c r="F1590" t="s">
        <v>163</v>
      </c>
      <c r="G1590" t="s">
        <v>338</v>
      </c>
      <c r="H1590">
        <v>4</v>
      </c>
      <c r="I1590" t="s">
        <v>47</v>
      </c>
      <c r="J1590" t="s">
        <v>461</v>
      </c>
      <c r="K1590" t="s">
        <v>3251</v>
      </c>
      <c r="L1590" t="s">
        <v>585</v>
      </c>
    </row>
    <row r="1591" spans="1:12">
      <c r="A1591">
        <v>28006177</v>
      </c>
      <c r="B1591" t="s">
        <v>164</v>
      </c>
      <c r="C1591" t="s">
        <v>1158</v>
      </c>
      <c r="D1591">
        <v>247</v>
      </c>
      <c r="E1591" t="s">
        <v>3301</v>
      </c>
      <c r="F1591" t="s">
        <v>163</v>
      </c>
      <c r="G1591" t="s">
        <v>338</v>
      </c>
      <c r="H1591">
        <v>4</v>
      </c>
      <c r="I1591" t="s">
        <v>47</v>
      </c>
      <c r="J1591" t="s">
        <v>461</v>
      </c>
      <c r="K1591" t="s">
        <v>3251</v>
      </c>
      <c r="L1591" t="s">
        <v>585</v>
      </c>
    </row>
    <row r="1592" spans="1:12">
      <c r="A1592" s="1">
        <v>28006211</v>
      </c>
      <c r="B1592" t="s">
        <v>79</v>
      </c>
      <c r="C1592" t="s">
        <v>618</v>
      </c>
      <c r="D1592">
        <v>857</v>
      </c>
      <c r="E1592" t="s">
        <v>1837</v>
      </c>
      <c r="F1592" t="s">
        <v>78</v>
      </c>
      <c r="G1592" t="s">
        <v>338</v>
      </c>
      <c r="H1592">
        <v>4</v>
      </c>
      <c r="I1592" t="s">
        <v>47</v>
      </c>
      <c r="J1592" t="s">
        <v>461</v>
      </c>
      <c r="K1592" t="s">
        <v>3254</v>
      </c>
      <c r="L1592" t="s">
        <v>585</v>
      </c>
    </row>
    <row r="1593" spans="1:12">
      <c r="A1593" s="1">
        <v>28006427</v>
      </c>
      <c r="B1593" t="s">
        <v>3320</v>
      </c>
      <c r="C1593" t="s">
        <v>819</v>
      </c>
      <c r="D1593">
        <v>59</v>
      </c>
      <c r="E1593" t="s">
        <v>1023</v>
      </c>
      <c r="F1593" t="s">
        <v>493</v>
      </c>
      <c r="G1593" t="s">
        <v>338</v>
      </c>
      <c r="H1593">
        <v>4</v>
      </c>
      <c r="I1593" t="s">
        <v>47</v>
      </c>
      <c r="J1593" t="s">
        <v>461</v>
      </c>
      <c r="K1593" t="s">
        <v>3256</v>
      </c>
      <c r="L1593" t="s">
        <v>585</v>
      </c>
    </row>
    <row r="1594" spans="1:12">
      <c r="A1594" s="1">
        <v>28006561</v>
      </c>
      <c r="B1594" t="s">
        <v>3320</v>
      </c>
      <c r="C1594" t="s">
        <v>720</v>
      </c>
      <c r="D1594">
        <v>780</v>
      </c>
      <c r="E1594" t="s">
        <v>1174</v>
      </c>
      <c r="F1594" t="s">
        <v>493</v>
      </c>
      <c r="G1594" t="s">
        <v>338</v>
      </c>
      <c r="H1594">
        <v>4</v>
      </c>
      <c r="I1594" t="s">
        <v>47</v>
      </c>
      <c r="J1594" t="s">
        <v>461</v>
      </c>
      <c r="K1594" t="s">
        <v>3256</v>
      </c>
      <c r="L1594" t="s">
        <v>585</v>
      </c>
    </row>
    <row r="1595" spans="1:12">
      <c r="A1595" s="1">
        <v>28006576</v>
      </c>
      <c r="B1595" t="s">
        <v>3297</v>
      </c>
      <c r="C1595" t="s">
        <v>613</v>
      </c>
      <c r="D1595">
        <v>465</v>
      </c>
      <c r="E1595" t="s">
        <v>838</v>
      </c>
      <c r="F1595" t="s">
        <v>85</v>
      </c>
      <c r="G1595" t="s">
        <v>338</v>
      </c>
      <c r="H1595">
        <v>4</v>
      </c>
      <c r="I1595" t="s">
        <v>47</v>
      </c>
      <c r="J1595" t="s">
        <v>457</v>
      </c>
      <c r="K1595" t="s">
        <v>3298</v>
      </c>
      <c r="L1595" t="s">
        <v>585</v>
      </c>
    </row>
    <row r="1596" spans="1:12">
      <c r="A1596" s="1">
        <v>28006658</v>
      </c>
      <c r="B1596" t="s">
        <v>3840</v>
      </c>
      <c r="C1596" t="s">
        <v>709</v>
      </c>
      <c r="D1596">
        <v>40</v>
      </c>
      <c r="E1596" t="s">
        <v>1476</v>
      </c>
      <c r="F1596" t="s">
        <v>493</v>
      </c>
      <c r="G1596" t="s">
        <v>338</v>
      </c>
      <c r="H1596">
        <v>4</v>
      </c>
      <c r="I1596" t="s">
        <v>47</v>
      </c>
      <c r="J1596" t="s">
        <v>461</v>
      </c>
      <c r="K1596" t="s">
        <v>3256</v>
      </c>
      <c r="L1596" t="s">
        <v>585</v>
      </c>
    </row>
    <row r="1597" spans="1:12">
      <c r="A1597" s="1">
        <v>28006756</v>
      </c>
      <c r="B1597" t="s">
        <v>79</v>
      </c>
      <c r="C1597" t="s">
        <v>618</v>
      </c>
      <c r="D1597">
        <v>893</v>
      </c>
      <c r="E1597" t="s">
        <v>1837</v>
      </c>
      <c r="F1597" t="s">
        <v>78</v>
      </c>
      <c r="G1597" t="s">
        <v>338</v>
      </c>
      <c r="H1597">
        <v>4</v>
      </c>
      <c r="I1597" t="s">
        <v>47</v>
      </c>
      <c r="J1597" t="s">
        <v>461</v>
      </c>
      <c r="K1597" t="s">
        <v>3254</v>
      </c>
      <c r="L1597" t="s">
        <v>585</v>
      </c>
    </row>
    <row r="1598" spans="1:12">
      <c r="A1598">
        <v>28006815</v>
      </c>
      <c r="B1598" t="s">
        <v>164</v>
      </c>
      <c r="C1598" t="s">
        <v>3270</v>
      </c>
      <c r="D1598">
        <v>309</v>
      </c>
      <c r="E1598" t="s">
        <v>3271</v>
      </c>
      <c r="F1598" t="s">
        <v>163</v>
      </c>
      <c r="G1598" t="s">
        <v>338</v>
      </c>
      <c r="H1598">
        <v>4</v>
      </c>
      <c r="I1598" t="s">
        <v>47</v>
      </c>
      <c r="J1598" t="s">
        <v>461</v>
      </c>
      <c r="K1598" t="s">
        <v>3251</v>
      </c>
      <c r="L1598" t="s">
        <v>585</v>
      </c>
    </row>
    <row r="1599" spans="1:12">
      <c r="A1599" s="1">
        <v>28007036</v>
      </c>
      <c r="B1599" t="s">
        <v>3841</v>
      </c>
      <c r="C1599" t="s">
        <v>742</v>
      </c>
      <c r="D1599">
        <v>887</v>
      </c>
      <c r="E1599" t="s">
        <v>1121</v>
      </c>
      <c r="F1599" t="s">
        <v>493</v>
      </c>
      <c r="G1599" t="s">
        <v>338</v>
      </c>
      <c r="H1599">
        <v>4</v>
      </c>
      <c r="I1599" t="s">
        <v>47</v>
      </c>
      <c r="J1599" t="s">
        <v>461</v>
      </c>
      <c r="K1599" t="s">
        <v>3256</v>
      </c>
      <c r="L1599" t="s">
        <v>585</v>
      </c>
    </row>
    <row r="1600" spans="1:12">
      <c r="A1600" s="1">
        <v>28007448</v>
      </c>
      <c r="B1600" t="s">
        <v>79</v>
      </c>
      <c r="C1600" t="s">
        <v>618</v>
      </c>
      <c r="D1600">
        <v>849</v>
      </c>
      <c r="E1600" t="s">
        <v>1837</v>
      </c>
      <c r="F1600" t="s">
        <v>78</v>
      </c>
      <c r="G1600" t="s">
        <v>338</v>
      </c>
      <c r="H1600">
        <v>4</v>
      </c>
      <c r="I1600" t="s">
        <v>47</v>
      </c>
      <c r="J1600" t="s">
        <v>461</v>
      </c>
      <c r="K1600" t="s">
        <v>3254</v>
      </c>
      <c r="L1600" t="s">
        <v>585</v>
      </c>
    </row>
    <row r="1601" spans="1:12">
      <c r="A1601" s="1">
        <v>28007620</v>
      </c>
      <c r="B1601" t="s">
        <v>3842</v>
      </c>
      <c r="C1601" t="s">
        <v>611</v>
      </c>
      <c r="D1601">
        <v>573</v>
      </c>
      <c r="E1601" t="s">
        <v>1237</v>
      </c>
      <c r="F1601" t="s">
        <v>493</v>
      </c>
      <c r="G1601" t="s">
        <v>338</v>
      </c>
      <c r="H1601">
        <v>4</v>
      </c>
      <c r="I1601" t="s">
        <v>47</v>
      </c>
      <c r="J1601" t="s">
        <v>461</v>
      </c>
      <c r="K1601" t="s">
        <v>3256</v>
      </c>
      <c r="L1601" t="s">
        <v>585</v>
      </c>
    </row>
    <row r="1602" spans="1:12">
      <c r="A1602" s="1">
        <v>28007665</v>
      </c>
      <c r="B1602" t="s">
        <v>3299</v>
      </c>
      <c r="C1602" t="s">
        <v>980</v>
      </c>
      <c r="D1602">
        <v>240</v>
      </c>
      <c r="E1602" t="s">
        <v>981</v>
      </c>
      <c r="F1602" t="s">
        <v>493</v>
      </c>
      <c r="G1602" t="s">
        <v>338</v>
      </c>
      <c r="H1602">
        <v>4</v>
      </c>
      <c r="I1602" t="s">
        <v>47</v>
      </c>
      <c r="J1602" t="s">
        <v>461</v>
      </c>
      <c r="K1602" t="s">
        <v>3256</v>
      </c>
      <c r="L1602" t="s">
        <v>585</v>
      </c>
    </row>
    <row r="1603" spans="1:12">
      <c r="A1603" s="1">
        <v>28007877</v>
      </c>
      <c r="B1603" t="s">
        <v>3843</v>
      </c>
      <c r="C1603" t="s">
        <v>627</v>
      </c>
      <c r="D1603">
        <v>184</v>
      </c>
      <c r="E1603" t="s">
        <v>636</v>
      </c>
      <c r="F1603" t="s">
        <v>493</v>
      </c>
      <c r="G1603" t="s">
        <v>338</v>
      </c>
      <c r="H1603">
        <v>4</v>
      </c>
      <c r="I1603" t="s">
        <v>47</v>
      </c>
      <c r="J1603" t="s">
        <v>461</v>
      </c>
      <c r="K1603" t="s">
        <v>3256</v>
      </c>
      <c r="L1603" t="s">
        <v>585</v>
      </c>
    </row>
    <row r="1604" spans="1:12">
      <c r="A1604" s="1">
        <v>28008178</v>
      </c>
      <c r="B1604" t="s">
        <v>3275</v>
      </c>
      <c r="C1604" t="s">
        <v>1177</v>
      </c>
      <c r="D1604">
        <v>322</v>
      </c>
      <c r="E1604" t="s">
        <v>2768</v>
      </c>
      <c r="F1604" t="s">
        <v>493</v>
      </c>
      <c r="G1604" t="s">
        <v>338</v>
      </c>
      <c r="H1604">
        <v>4</v>
      </c>
      <c r="I1604" t="s">
        <v>47</v>
      </c>
      <c r="J1604" t="s">
        <v>461</v>
      </c>
      <c r="K1604" t="s">
        <v>3256</v>
      </c>
      <c r="L1604" t="s">
        <v>585</v>
      </c>
    </row>
    <row r="1605" spans="1:12">
      <c r="A1605" s="1">
        <v>28008346</v>
      </c>
      <c r="B1605" t="s">
        <v>79</v>
      </c>
      <c r="C1605" t="s">
        <v>709</v>
      </c>
      <c r="D1605">
        <v>106</v>
      </c>
      <c r="E1605" t="s">
        <v>1476</v>
      </c>
      <c r="F1605" t="s">
        <v>78</v>
      </c>
      <c r="G1605" t="s">
        <v>338</v>
      </c>
      <c r="H1605">
        <v>4</v>
      </c>
      <c r="I1605" t="s">
        <v>47</v>
      </c>
      <c r="J1605" t="s">
        <v>461</v>
      </c>
      <c r="K1605" t="s">
        <v>3254</v>
      </c>
      <c r="L1605" t="s">
        <v>585</v>
      </c>
    </row>
    <row r="1606" spans="1:12">
      <c r="A1606">
        <v>28008549</v>
      </c>
      <c r="B1606" t="s">
        <v>3844</v>
      </c>
      <c r="C1606" t="s">
        <v>621</v>
      </c>
      <c r="D1606">
        <v>45</v>
      </c>
      <c r="E1606" t="s">
        <v>1398</v>
      </c>
      <c r="F1606" t="s">
        <v>107</v>
      </c>
      <c r="G1606" t="s">
        <v>338</v>
      </c>
      <c r="H1606">
        <v>4</v>
      </c>
      <c r="I1606" t="s">
        <v>47</v>
      </c>
      <c r="J1606" t="s">
        <v>458</v>
      </c>
      <c r="K1606" t="s">
        <v>3261</v>
      </c>
      <c r="L1606" t="s">
        <v>585</v>
      </c>
    </row>
    <row r="1607" spans="1:12">
      <c r="A1607" s="1">
        <v>28008884</v>
      </c>
      <c r="B1607" t="s">
        <v>3845</v>
      </c>
      <c r="C1607" t="s">
        <v>2874</v>
      </c>
      <c r="D1607">
        <v>173</v>
      </c>
      <c r="E1607" t="s">
        <v>2875</v>
      </c>
      <c r="F1607" t="s">
        <v>413</v>
      </c>
      <c r="G1607" t="s">
        <v>338</v>
      </c>
      <c r="H1607">
        <v>4</v>
      </c>
      <c r="I1607" t="s">
        <v>47</v>
      </c>
      <c r="J1607" t="s">
        <v>457</v>
      </c>
      <c r="K1607" t="s">
        <v>3279</v>
      </c>
      <c r="L1607" t="s">
        <v>585</v>
      </c>
    </row>
    <row r="1608" spans="1:12">
      <c r="A1608">
        <v>28008885</v>
      </c>
      <c r="B1608" t="s">
        <v>164</v>
      </c>
      <c r="C1608" t="s">
        <v>3350</v>
      </c>
      <c r="D1608">
        <v>118</v>
      </c>
      <c r="E1608" t="s">
        <v>3351</v>
      </c>
      <c r="F1608" t="s">
        <v>163</v>
      </c>
      <c r="G1608" t="s">
        <v>338</v>
      </c>
      <c r="H1608">
        <v>4</v>
      </c>
      <c r="I1608" t="s">
        <v>47</v>
      </c>
      <c r="J1608" t="s">
        <v>461</v>
      </c>
      <c r="K1608" t="s">
        <v>3251</v>
      </c>
      <c r="L1608" t="s">
        <v>585</v>
      </c>
    </row>
    <row r="1609" spans="1:12">
      <c r="A1609">
        <v>28008986</v>
      </c>
      <c r="B1609" t="s">
        <v>3846</v>
      </c>
      <c r="C1609" t="s">
        <v>1058</v>
      </c>
      <c r="D1609">
        <v>48</v>
      </c>
      <c r="E1609" t="s">
        <v>2151</v>
      </c>
      <c r="F1609" t="s">
        <v>107</v>
      </c>
      <c r="G1609" t="s">
        <v>338</v>
      </c>
      <c r="H1609">
        <v>4</v>
      </c>
      <c r="I1609" t="s">
        <v>47</v>
      </c>
      <c r="J1609" t="s">
        <v>458</v>
      </c>
      <c r="K1609" t="s">
        <v>3261</v>
      </c>
      <c r="L1609" t="s">
        <v>585</v>
      </c>
    </row>
    <row r="1610" spans="1:12">
      <c r="A1610" s="1">
        <v>28009160</v>
      </c>
      <c r="B1610" t="s">
        <v>3847</v>
      </c>
      <c r="C1610" t="s">
        <v>659</v>
      </c>
      <c r="D1610">
        <v>197</v>
      </c>
      <c r="E1610" t="s">
        <v>1176</v>
      </c>
      <c r="F1610" t="s">
        <v>493</v>
      </c>
      <c r="G1610" t="s">
        <v>338</v>
      </c>
      <c r="H1610">
        <v>4</v>
      </c>
      <c r="I1610" t="s">
        <v>47</v>
      </c>
      <c r="J1610" t="s">
        <v>461</v>
      </c>
      <c r="K1610" t="s">
        <v>3256</v>
      </c>
      <c r="L1610" t="s">
        <v>585</v>
      </c>
    </row>
    <row r="1611" spans="1:12">
      <c r="A1611" s="1">
        <v>28009215</v>
      </c>
      <c r="B1611" t="s">
        <v>3848</v>
      </c>
      <c r="C1611" t="s">
        <v>627</v>
      </c>
      <c r="D1611">
        <v>69</v>
      </c>
      <c r="E1611" t="s">
        <v>891</v>
      </c>
      <c r="F1611" t="s">
        <v>493</v>
      </c>
      <c r="G1611" t="s">
        <v>338</v>
      </c>
      <c r="H1611">
        <v>4</v>
      </c>
      <c r="I1611" t="s">
        <v>47</v>
      </c>
      <c r="J1611" t="s">
        <v>461</v>
      </c>
      <c r="K1611" t="s">
        <v>3256</v>
      </c>
      <c r="L1611" t="s">
        <v>585</v>
      </c>
    </row>
    <row r="1612" spans="1:12">
      <c r="A1612" s="1">
        <v>28009218</v>
      </c>
      <c r="B1612" t="s">
        <v>3849</v>
      </c>
      <c r="C1612" t="s">
        <v>1044</v>
      </c>
      <c r="D1612">
        <v>22</v>
      </c>
      <c r="E1612" t="s">
        <v>1045</v>
      </c>
      <c r="F1612" t="s">
        <v>107</v>
      </c>
      <c r="G1612" t="s">
        <v>338</v>
      </c>
      <c r="H1612">
        <v>4</v>
      </c>
      <c r="I1612" t="s">
        <v>47</v>
      </c>
      <c r="J1612" t="s">
        <v>458</v>
      </c>
      <c r="K1612" t="s">
        <v>3261</v>
      </c>
      <c r="L1612" t="s">
        <v>585</v>
      </c>
    </row>
    <row r="1613" spans="1:12">
      <c r="A1613" s="1">
        <v>28009526</v>
      </c>
      <c r="B1613" t="s">
        <v>164</v>
      </c>
      <c r="C1613" t="s">
        <v>1201</v>
      </c>
      <c r="D1613">
        <v>270</v>
      </c>
      <c r="E1613" t="s">
        <v>3850</v>
      </c>
      <c r="F1613" t="s">
        <v>163</v>
      </c>
      <c r="G1613" t="s">
        <v>338</v>
      </c>
      <c r="H1613">
        <v>4</v>
      </c>
      <c r="I1613" t="s">
        <v>47</v>
      </c>
      <c r="J1613" t="s">
        <v>461</v>
      </c>
      <c r="K1613" t="s">
        <v>3251</v>
      </c>
      <c r="L1613" t="s">
        <v>585</v>
      </c>
    </row>
    <row r="1614" spans="1:12">
      <c r="A1614">
        <v>28009767</v>
      </c>
      <c r="B1614" t="s">
        <v>164</v>
      </c>
      <c r="C1614" t="s">
        <v>940</v>
      </c>
      <c r="D1614">
        <v>175</v>
      </c>
      <c r="E1614" t="s">
        <v>941</v>
      </c>
      <c r="F1614" t="s">
        <v>163</v>
      </c>
      <c r="G1614" t="s">
        <v>338</v>
      </c>
      <c r="H1614">
        <v>4</v>
      </c>
      <c r="I1614" t="s">
        <v>47</v>
      </c>
      <c r="J1614" t="s">
        <v>457</v>
      </c>
      <c r="K1614" t="s">
        <v>3251</v>
      </c>
      <c r="L1614" t="s">
        <v>585</v>
      </c>
    </row>
    <row r="1615" spans="1:12">
      <c r="A1615">
        <v>28009900</v>
      </c>
      <c r="B1615" t="s">
        <v>164</v>
      </c>
      <c r="C1615" t="s">
        <v>3372</v>
      </c>
      <c r="D1615">
        <v>338</v>
      </c>
      <c r="E1615" t="s">
        <v>3373</v>
      </c>
      <c r="F1615" t="s">
        <v>163</v>
      </c>
      <c r="G1615" t="s">
        <v>338</v>
      </c>
      <c r="H1615">
        <v>4</v>
      </c>
      <c r="I1615" t="s">
        <v>47</v>
      </c>
      <c r="J1615" t="s">
        <v>461</v>
      </c>
      <c r="K1615" t="s">
        <v>3251</v>
      </c>
      <c r="L1615" t="s">
        <v>585</v>
      </c>
    </row>
    <row r="1616" spans="1:12">
      <c r="A1616">
        <v>28010168</v>
      </c>
      <c r="B1616" t="s">
        <v>79</v>
      </c>
      <c r="C1616" t="s">
        <v>671</v>
      </c>
      <c r="D1616">
        <v>141</v>
      </c>
      <c r="E1616" t="s">
        <v>1528</v>
      </c>
      <c r="F1616" t="s">
        <v>78</v>
      </c>
      <c r="G1616" t="s">
        <v>338</v>
      </c>
      <c r="H1616">
        <v>4</v>
      </c>
      <c r="I1616" t="s">
        <v>47</v>
      </c>
      <c r="J1616" t="s">
        <v>461</v>
      </c>
      <c r="K1616" t="s">
        <v>3254</v>
      </c>
      <c r="L1616" t="s">
        <v>585</v>
      </c>
    </row>
    <row r="1617" spans="1:12">
      <c r="A1617" s="1">
        <v>28010559</v>
      </c>
      <c r="B1617" t="s">
        <v>3275</v>
      </c>
      <c r="C1617" t="s">
        <v>2468</v>
      </c>
      <c r="D1617">
        <v>151</v>
      </c>
      <c r="E1617" t="s">
        <v>3454</v>
      </c>
      <c r="F1617" t="s">
        <v>493</v>
      </c>
      <c r="G1617" t="s">
        <v>338</v>
      </c>
      <c r="H1617">
        <v>4</v>
      </c>
      <c r="I1617" t="s">
        <v>47</v>
      </c>
      <c r="J1617" t="s">
        <v>461</v>
      </c>
      <c r="K1617" t="s">
        <v>3256</v>
      </c>
      <c r="L1617" t="s">
        <v>585</v>
      </c>
    </row>
    <row r="1618" spans="1:12">
      <c r="A1618" s="1">
        <v>28010867</v>
      </c>
      <c r="B1618" t="s">
        <v>3851</v>
      </c>
      <c r="C1618" t="s">
        <v>678</v>
      </c>
      <c r="D1618">
        <v>210</v>
      </c>
      <c r="E1618" t="s">
        <v>3852</v>
      </c>
      <c r="F1618" t="s">
        <v>493</v>
      </c>
      <c r="G1618" t="s">
        <v>338</v>
      </c>
      <c r="H1618">
        <v>4</v>
      </c>
      <c r="I1618" t="s">
        <v>47</v>
      </c>
      <c r="J1618" t="s">
        <v>461</v>
      </c>
      <c r="K1618" t="s">
        <v>3256</v>
      </c>
      <c r="L1618" t="s">
        <v>585</v>
      </c>
    </row>
    <row r="1619" spans="1:12">
      <c r="A1619" s="1">
        <v>28010967</v>
      </c>
      <c r="B1619" t="s">
        <v>3299</v>
      </c>
      <c r="C1619" t="s">
        <v>821</v>
      </c>
      <c r="D1619">
        <v>240</v>
      </c>
      <c r="E1619" t="s">
        <v>3408</v>
      </c>
      <c r="F1619" t="s">
        <v>493</v>
      </c>
      <c r="G1619" t="s">
        <v>338</v>
      </c>
      <c r="H1619">
        <v>4</v>
      </c>
      <c r="I1619" t="s">
        <v>47</v>
      </c>
      <c r="J1619" t="s">
        <v>461</v>
      </c>
      <c r="K1619" t="s">
        <v>3256</v>
      </c>
      <c r="L1619" t="s">
        <v>585</v>
      </c>
    </row>
    <row r="1620" spans="1:12">
      <c r="A1620">
        <v>28011151</v>
      </c>
      <c r="B1620" t="s">
        <v>164</v>
      </c>
      <c r="C1620" t="s">
        <v>3329</v>
      </c>
      <c r="D1620">
        <v>204</v>
      </c>
      <c r="E1620" t="s">
        <v>3330</v>
      </c>
      <c r="F1620" t="s">
        <v>163</v>
      </c>
      <c r="G1620" t="s">
        <v>338</v>
      </c>
      <c r="H1620">
        <v>4</v>
      </c>
      <c r="I1620" t="s">
        <v>47</v>
      </c>
      <c r="J1620" t="s">
        <v>461</v>
      </c>
      <c r="K1620" t="s">
        <v>3251</v>
      </c>
      <c r="L1620" t="s">
        <v>585</v>
      </c>
    </row>
    <row r="1621" spans="1:12">
      <c r="A1621" s="1">
        <v>28011178</v>
      </c>
      <c r="B1621" t="s">
        <v>3853</v>
      </c>
      <c r="C1621" t="s">
        <v>671</v>
      </c>
      <c r="D1621">
        <v>742</v>
      </c>
      <c r="E1621" t="s">
        <v>672</v>
      </c>
      <c r="F1621" t="s">
        <v>493</v>
      </c>
      <c r="G1621" t="s">
        <v>338</v>
      </c>
      <c r="H1621">
        <v>4</v>
      </c>
      <c r="I1621" t="s">
        <v>47</v>
      </c>
      <c r="J1621" t="s">
        <v>461</v>
      </c>
      <c r="K1621" t="s">
        <v>3256</v>
      </c>
      <c r="L1621" t="s">
        <v>585</v>
      </c>
    </row>
    <row r="1622" spans="1:12">
      <c r="A1622" s="1">
        <v>28011261</v>
      </c>
      <c r="B1622" t="s">
        <v>132</v>
      </c>
      <c r="C1622" t="s">
        <v>930</v>
      </c>
      <c r="D1622">
        <v>342</v>
      </c>
      <c r="E1622" t="s">
        <v>1098</v>
      </c>
      <c r="F1622" t="s">
        <v>131</v>
      </c>
      <c r="G1622" t="s">
        <v>338</v>
      </c>
      <c r="H1622">
        <v>4</v>
      </c>
      <c r="I1622" t="s">
        <v>47</v>
      </c>
      <c r="J1622" t="s">
        <v>457</v>
      </c>
      <c r="K1622" t="s">
        <v>3253</v>
      </c>
      <c r="L1622" t="s">
        <v>585</v>
      </c>
    </row>
    <row r="1623" spans="1:12">
      <c r="A1623">
        <v>28011531</v>
      </c>
      <c r="B1623" t="s">
        <v>164</v>
      </c>
      <c r="C1623" t="s">
        <v>3329</v>
      </c>
      <c r="D1623">
        <v>224</v>
      </c>
      <c r="E1623" t="s">
        <v>3330</v>
      </c>
      <c r="F1623" t="s">
        <v>163</v>
      </c>
      <c r="G1623" t="s">
        <v>338</v>
      </c>
      <c r="H1623">
        <v>4</v>
      </c>
      <c r="I1623" t="s">
        <v>47</v>
      </c>
      <c r="J1623" t="s">
        <v>461</v>
      </c>
      <c r="K1623" t="s">
        <v>3251</v>
      </c>
      <c r="L1623" t="s">
        <v>585</v>
      </c>
    </row>
    <row r="1624" spans="1:12">
      <c r="A1624" s="1">
        <v>28011593</v>
      </c>
      <c r="B1624" t="s">
        <v>79</v>
      </c>
      <c r="C1624" t="s">
        <v>618</v>
      </c>
      <c r="D1624">
        <v>1181</v>
      </c>
      <c r="E1624" t="s">
        <v>1837</v>
      </c>
      <c r="F1624" t="s">
        <v>78</v>
      </c>
      <c r="G1624" t="s">
        <v>338</v>
      </c>
      <c r="H1624">
        <v>4</v>
      </c>
      <c r="I1624" t="s">
        <v>47</v>
      </c>
      <c r="J1624" t="s">
        <v>461</v>
      </c>
      <c r="K1624" t="s">
        <v>3254</v>
      </c>
      <c r="L1624" t="s">
        <v>585</v>
      </c>
    </row>
    <row r="1625" spans="1:12">
      <c r="A1625" s="1">
        <v>28011603</v>
      </c>
      <c r="B1625" t="s">
        <v>79</v>
      </c>
      <c r="C1625" t="s">
        <v>618</v>
      </c>
      <c r="D1625">
        <v>983</v>
      </c>
      <c r="E1625" t="s">
        <v>1837</v>
      </c>
      <c r="F1625" t="s">
        <v>78</v>
      </c>
      <c r="G1625" t="s">
        <v>338</v>
      </c>
      <c r="H1625">
        <v>4</v>
      </c>
      <c r="I1625" t="s">
        <v>47</v>
      </c>
      <c r="J1625" t="s">
        <v>461</v>
      </c>
      <c r="K1625" t="s">
        <v>3254</v>
      </c>
      <c r="L1625" t="s">
        <v>585</v>
      </c>
    </row>
    <row r="1626" spans="1:12">
      <c r="A1626" s="1">
        <v>28011662</v>
      </c>
      <c r="B1626" t="s">
        <v>3854</v>
      </c>
      <c r="C1626" t="s">
        <v>3855</v>
      </c>
      <c r="D1626">
        <v>153</v>
      </c>
      <c r="E1626" t="s">
        <v>3856</v>
      </c>
      <c r="F1626" t="s">
        <v>493</v>
      </c>
      <c r="G1626" t="s">
        <v>338</v>
      </c>
      <c r="H1626">
        <v>4</v>
      </c>
      <c r="I1626" t="s">
        <v>47</v>
      </c>
      <c r="J1626" t="s">
        <v>461</v>
      </c>
      <c r="K1626" t="s">
        <v>3256</v>
      </c>
      <c r="L1626" t="s">
        <v>585</v>
      </c>
    </row>
    <row r="1627" spans="1:12">
      <c r="A1627" s="1">
        <v>28011822</v>
      </c>
      <c r="B1627" t="s">
        <v>79</v>
      </c>
      <c r="C1627" t="s">
        <v>613</v>
      </c>
      <c r="D1627">
        <v>339</v>
      </c>
      <c r="E1627" t="s">
        <v>899</v>
      </c>
      <c r="F1627" t="s">
        <v>78</v>
      </c>
      <c r="G1627" t="s">
        <v>338</v>
      </c>
      <c r="H1627">
        <v>4</v>
      </c>
      <c r="I1627" t="s">
        <v>47</v>
      </c>
      <c r="J1627" t="s">
        <v>461</v>
      </c>
      <c r="K1627" t="s">
        <v>3254</v>
      </c>
      <c r="L1627" t="s">
        <v>585</v>
      </c>
    </row>
    <row r="1628" spans="1:12">
      <c r="A1628" s="1">
        <v>28011859</v>
      </c>
      <c r="B1628" t="s">
        <v>79</v>
      </c>
      <c r="C1628" t="s">
        <v>605</v>
      </c>
      <c r="D1628">
        <v>1017</v>
      </c>
      <c r="E1628" t="s">
        <v>856</v>
      </c>
      <c r="F1628" t="s">
        <v>78</v>
      </c>
      <c r="G1628" t="s">
        <v>338</v>
      </c>
      <c r="H1628">
        <v>4</v>
      </c>
      <c r="I1628" t="s">
        <v>47</v>
      </c>
      <c r="J1628" t="s">
        <v>461</v>
      </c>
      <c r="K1628" t="s">
        <v>3254</v>
      </c>
      <c r="L1628" t="s">
        <v>585</v>
      </c>
    </row>
    <row r="1629" spans="1:12">
      <c r="A1629" s="1">
        <v>28011897</v>
      </c>
      <c r="B1629" t="s">
        <v>164</v>
      </c>
      <c r="C1629" t="s">
        <v>2204</v>
      </c>
      <c r="D1629">
        <v>121</v>
      </c>
      <c r="E1629" t="s">
        <v>2205</v>
      </c>
      <c r="F1629" t="s">
        <v>163</v>
      </c>
      <c r="G1629" t="s">
        <v>338</v>
      </c>
      <c r="H1629">
        <v>4</v>
      </c>
      <c r="I1629" t="s">
        <v>47</v>
      </c>
      <c r="J1629" t="s">
        <v>461</v>
      </c>
      <c r="K1629" t="s">
        <v>3251</v>
      </c>
      <c r="L1629" t="s">
        <v>585</v>
      </c>
    </row>
    <row r="1630" spans="1:12">
      <c r="A1630" s="1">
        <v>28012259</v>
      </c>
      <c r="B1630" t="s">
        <v>164</v>
      </c>
      <c r="C1630" t="s">
        <v>2474</v>
      </c>
      <c r="D1630">
        <v>75</v>
      </c>
      <c r="E1630" t="s">
        <v>2475</v>
      </c>
      <c r="F1630" t="s">
        <v>163</v>
      </c>
      <c r="G1630" t="s">
        <v>338</v>
      </c>
      <c r="H1630">
        <v>4</v>
      </c>
      <c r="I1630" t="s">
        <v>47</v>
      </c>
      <c r="J1630" t="s">
        <v>461</v>
      </c>
      <c r="K1630" t="s">
        <v>3251</v>
      </c>
      <c r="L1630" t="s">
        <v>585</v>
      </c>
    </row>
    <row r="1631" spans="1:12">
      <c r="A1631">
        <v>28012466</v>
      </c>
      <c r="B1631" t="s">
        <v>164</v>
      </c>
      <c r="C1631" t="s">
        <v>3329</v>
      </c>
      <c r="D1631">
        <v>179</v>
      </c>
      <c r="E1631" t="s">
        <v>3330</v>
      </c>
      <c r="F1631" t="s">
        <v>163</v>
      </c>
      <c r="G1631" t="s">
        <v>338</v>
      </c>
      <c r="H1631">
        <v>4</v>
      </c>
      <c r="I1631" t="s">
        <v>47</v>
      </c>
      <c r="J1631" t="s">
        <v>461</v>
      </c>
      <c r="K1631" t="s">
        <v>3251</v>
      </c>
      <c r="L1631" t="s">
        <v>585</v>
      </c>
    </row>
    <row r="1632" spans="1:12">
      <c r="A1632">
        <v>28012547</v>
      </c>
      <c r="B1632" t="s">
        <v>164</v>
      </c>
      <c r="C1632" t="s">
        <v>1340</v>
      </c>
      <c r="D1632">
        <v>130</v>
      </c>
      <c r="E1632" t="s">
        <v>1341</v>
      </c>
      <c r="F1632" t="s">
        <v>163</v>
      </c>
      <c r="G1632" t="s">
        <v>338</v>
      </c>
      <c r="H1632">
        <v>4</v>
      </c>
      <c r="I1632" t="s">
        <v>47</v>
      </c>
      <c r="J1632" t="s">
        <v>461</v>
      </c>
      <c r="K1632" t="s">
        <v>3251</v>
      </c>
      <c r="L1632" t="s">
        <v>585</v>
      </c>
    </row>
    <row r="1633" spans="1:12">
      <c r="A1633" s="1">
        <v>28012548</v>
      </c>
      <c r="B1633" t="s">
        <v>79</v>
      </c>
      <c r="C1633" t="s">
        <v>618</v>
      </c>
      <c r="D1633">
        <v>826</v>
      </c>
      <c r="E1633" t="s">
        <v>1837</v>
      </c>
      <c r="F1633" t="s">
        <v>78</v>
      </c>
      <c r="G1633" t="s">
        <v>338</v>
      </c>
      <c r="H1633">
        <v>4</v>
      </c>
      <c r="I1633" t="s">
        <v>47</v>
      </c>
      <c r="J1633" t="s">
        <v>461</v>
      </c>
      <c r="K1633" t="s">
        <v>3254</v>
      </c>
      <c r="L1633" t="s">
        <v>585</v>
      </c>
    </row>
    <row r="1634" spans="1:12">
      <c r="A1634">
        <v>28012607</v>
      </c>
      <c r="B1634" t="s">
        <v>79</v>
      </c>
      <c r="C1634" t="s">
        <v>671</v>
      </c>
      <c r="D1634">
        <v>677</v>
      </c>
      <c r="E1634" t="s">
        <v>1020</v>
      </c>
      <c r="F1634" t="s">
        <v>78</v>
      </c>
      <c r="G1634" t="s">
        <v>338</v>
      </c>
      <c r="H1634">
        <v>4</v>
      </c>
      <c r="I1634" t="s">
        <v>47</v>
      </c>
      <c r="J1634" t="s">
        <v>461</v>
      </c>
      <c r="K1634" t="s">
        <v>3254</v>
      </c>
      <c r="L1634" t="s">
        <v>585</v>
      </c>
    </row>
    <row r="1635" spans="1:12">
      <c r="A1635" s="1">
        <v>28012751</v>
      </c>
      <c r="B1635" t="s">
        <v>3361</v>
      </c>
      <c r="C1635" t="s">
        <v>1740</v>
      </c>
      <c r="D1635">
        <v>25</v>
      </c>
      <c r="E1635" t="s">
        <v>766</v>
      </c>
      <c r="F1635" t="s">
        <v>493</v>
      </c>
      <c r="G1635" t="s">
        <v>338</v>
      </c>
      <c r="H1635">
        <v>4</v>
      </c>
      <c r="I1635" t="s">
        <v>47</v>
      </c>
      <c r="J1635" t="s">
        <v>461</v>
      </c>
      <c r="K1635" t="s">
        <v>3256</v>
      </c>
      <c r="L1635" t="s">
        <v>585</v>
      </c>
    </row>
    <row r="1636" spans="1:12">
      <c r="A1636" s="1">
        <v>28013090</v>
      </c>
      <c r="B1636" t="s">
        <v>164</v>
      </c>
      <c r="C1636" t="s">
        <v>1959</v>
      </c>
      <c r="D1636">
        <v>133</v>
      </c>
      <c r="E1636" t="s">
        <v>1960</v>
      </c>
      <c r="F1636" t="s">
        <v>163</v>
      </c>
      <c r="G1636" t="s">
        <v>338</v>
      </c>
      <c r="H1636">
        <v>4</v>
      </c>
      <c r="I1636" t="s">
        <v>47</v>
      </c>
      <c r="J1636" t="s">
        <v>461</v>
      </c>
      <c r="K1636" t="s">
        <v>3251</v>
      </c>
      <c r="L1636" t="s">
        <v>585</v>
      </c>
    </row>
    <row r="1637" spans="1:12">
      <c r="A1637" s="1">
        <v>28013252</v>
      </c>
      <c r="B1637" t="s">
        <v>79</v>
      </c>
      <c r="C1637" t="s">
        <v>618</v>
      </c>
      <c r="D1637">
        <v>960</v>
      </c>
      <c r="E1637" t="s">
        <v>1837</v>
      </c>
      <c r="F1637" t="s">
        <v>78</v>
      </c>
      <c r="G1637" t="s">
        <v>338</v>
      </c>
      <c r="H1637">
        <v>4</v>
      </c>
      <c r="I1637" t="s">
        <v>47</v>
      </c>
      <c r="J1637" t="s">
        <v>461</v>
      </c>
      <c r="K1637" t="s">
        <v>3254</v>
      </c>
      <c r="L1637" t="s">
        <v>585</v>
      </c>
    </row>
    <row r="1638" spans="1:12">
      <c r="A1638" s="1">
        <v>28013388</v>
      </c>
      <c r="B1638" t="s">
        <v>79</v>
      </c>
      <c r="C1638" t="s">
        <v>597</v>
      </c>
      <c r="D1638">
        <v>278</v>
      </c>
      <c r="E1638" t="s">
        <v>1148</v>
      </c>
      <c r="F1638" t="s">
        <v>78</v>
      </c>
      <c r="G1638" t="s">
        <v>338</v>
      </c>
      <c r="H1638">
        <v>4</v>
      </c>
      <c r="I1638" t="s">
        <v>47</v>
      </c>
      <c r="J1638" t="s">
        <v>461</v>
      </c>
      <c r="K1638" t="s">
        <v>3254</v>
      </c>
      <c r="L1638" t="s">
        <v>585</v>
      </c>
    </row>
    <row r="1639" spans="1:12">
      <c r="A1639" s="1">
        <v>28013503</v>
      </c>
      <c r="B1639" t="s">
        <v>79</v>
      </c>
      <c r="C1639" t="s">
        <v>618</v>
      </c>
      <c r="D1639">
        <v>851</v>
      </c>
      <c r="E1639" t="s">
        <v>1837</v>
      </c>
      <c r="F1639" t="s">
        <v>78</v>
      </c>
      <c r="G1639" t="s">
        <v>338</v>
      </c>
      <c r="H1639">
        <v>4</v>
      </c>
      <c r="I1639" t="s">
        <v>47</v>
      </c>
      <c r="J1639" t="s">
        <v>461</v>
      </c>
      <c r="K1639" t="s">
        <v>3254</v>
      </c>
      <c r="L1639" t="s">
        <v>585</v>
      </c>
    </row>
    <row r="1640" spans="1:12">
      <c r="A1640" s="1">
        <v>28013534</v>
      </c>
      <c r="B1640" t="s">
        <v>79</v>
      </c>
      <c r="C1640" t="s">
        <v>618</v>
      </c>
      <c r="D1640">
        <v>1227</v>
      </c>
      <c r="E1640" t="s">
        <v>1837</v>
      </c>
      <c r="F1640" t="s">
        <v>78</v>
      </c>
      <c r="G1640" t="s">
        <v>338</v>
      </c>
      <c r="H1640">
        <v>4</v>
      </c>
      <c r="I1640" t="s">
        <v>47</v>
      </c>
      <c r="J1640" t="s">
        <v>461</v>
      </c>
      <c r="K1640" t="s">
        <v>3254</v>
      </c>
      <c r="L1640" t="s">
        <v>585</v>
      </c>
    </row>
    <row r="1641" spans="1:12">
      <c r="A1641">
        <v>28013636</v>
      </c>
      <c r="B1641" t="s">
        <v>3302</v>
      </c>
      <c r="C1641" t="s">
        <v>1066</v>
      </c>
      <c r="D1641">
        <v>260</v>
      </c>
      <c r="E1641" t="s">
        <v>1067</v>
      </c>
      <c r="F1641" t="s">
        <v>110</v>
      </c>
      <c r="G1641" t="s">
        <v>338</v>
      </c>
      <c r="H1641">
        <v>4</v>
      </c>
      <c r="I1641" t="s">
        <v>47</v>
      </c>
      <c r="J1641" t="s">
        <v>457</v>
      </c>
      <c r="K1641" t="s">
        <v>3303</v>
      </c>
      <c r="L1641" t="s">
        <v>585</v>
      </c>
    </row>
    <row r="1642" spans="1:12">
      <c r="A1642" s="1">
        <v>28013750</v>
      </c>
      <c r="B1642" t="s">
        <v>164</v>
      </c>
      <c r="C1642" t="s">
        <v>2474</v>
      </c>
      <c r="D1642">
        <v>76</v>
      </c>
      <c r="E1642" t="s">
        <v>2475</v>
      </c>
      <c r="F1642" t="s">
        <v>163</v>
      </c>
      <c r="G1642" t="s">
        <v>338</v>
      </c>
      <c r="H1642">
        <v>4</v>
      </c>
      <c r="I1642" t="s">
        <v>47</v>
      </c>
      <c r="J1642" t="s">
        <v>461</v>
      </c>
      <c r="K1642" t="s">
        <v>3251</v>
      </c>
      <c r="L1642" t="s">
        <v>585</v>
      </c>
    </row>
    <row r="1643" spans="1:12">
      <c r="A1643" s="1">
        <v>28014090</v>
      </c>
      <c r="B1643" t="s">
        <v>3857</v>
      </c>
      <c r="C1643" t="s">
        <v>659</v>
      </c>
      <c r="D1643">
        <v>106</v>
      </c>
      <c r="E1643" t="s">
        <v>660</v>
      </c>
      <c r="F1643" t="s">
        <v>493</v>
      </c>
      <c r="G1643" t="s">
        <v>338</v>
      </c>
      <c r="H1643">
        <v>4</v>
      </c>
      <c r="I1643" t="s">
        <v>47</v>
      </c>
      <c r="J1643" t="s">
        <v>3312</v>
      </c>
      <c r="K1643" t="s">
        <v>3256</v>
      </c>
      <c r="L1643" t="s">
        <v>585</v>
      </c>
    </row>
    <row r="1644" spans="1:12">
      <c r="A1644" s="1">
        <v>28014272</v>
      </c>
      <c r="B1644" t="s">
        <v>79</v>
      </c>
      <c r="C1644" t="s">
        <v>597</v>
      </c>
      <c r="D1644">
        <v>1020</v>
      </c>
      <c r="E1644" t="s">
        <v>1473</v>
      </c>
      <c r="F1644" t="s">
        <v>78</v>
      </c>
      <c r="G1644" t="s">
        <v>338</v>
      </c>
      <c r="H1644">
        <v>4</v>
      </c>
      <c r="I1644" t="s">
        <v>47</v>
      </c>
      <c r="J1644" t="s">
        <v>461</v>
      </c>
      <c r="K1644" t="s">
        <v>3254</v>
      </c>
      <c r="L1644" t="s">
        <v>585</v>
      </c>
    </row>
    <row r="1645" spans="1:12">
      <c r="A1645" s="1">
        <v>28014282</v>
      </c>
      <c r="B1645" t="s">
        <v>3858</v>
      </c>
      <c r="C1645" t="s">
        <v>616</v>
      </c>
      <c r="D1645">
        <v>674</v>
      </c>
      <c r="E1645" t="s">
        <v>1506</v>
      </c>
      <c r="F1645" t="s">
        <v>493</v>
      </c>
      <c r="G1645" t="s">
        <v>338</v>
      </c>
      <c r="H1645">
        <v>4</v>
      </c>
      <c r="I1645" t="s">
        <v>47</v>
      </c>
      <c r="J1645" t="s">
        <v>461</v>
      </c>
      <c r="K1645" t="s">
        <v>3256</v>
      </c>
      <c r="L1645" t="s">
        <v>585</v>
      </c>
    </row>
    <row r="1646" spans="1:12">
      <c r="A1646" s="1">
        <v>28014342</v>
      </c>
      <c r="B1646" t="s">
        <v>3859</v>
      </c>
      <c r="C1646" t="s">
        <v>810</v>
      </c>
      <c r="D1646">
        <v>54</v>
      </c>
      <c r="E1646" t="s">
        <v>2352</v>
      </c>
      <c r="F1646" t="s">
        <v>107</v>
      </c>
      <c r="G1646" t="s">
        <v>338</v>
      </c>
      <c r="H1646">
        <v>4</v>
      </c>
      <c r="I1646" t="s">
        <v>47</v>
      </c>
      <c r="J1646" t="s">
        <v>461</v>
      </c>
      <c r="K1646" t="s">
        <v>3261</v>
      </c>
      <c r="L1646" t="s">
        <v>585</v>
      </c>
    </row>
    <row r="1647" spans="1:12">
      <c r="A1647" s="1">
        <v>28014380</v>
      </c>
      <c r="B1647" t="s">
        <v>79</v>
      </c>
      <c r="C1647" t="s">
        <v>618</v>
      </c>
      <c r="D1647">
        <v>812</v>
      </c>
      <c r="E1647" t="s">
        <v>1837</v>
      </c>
      <c r="F1647" t="s">
        <v>78</v>
      </c>
      <c r="G1647" t="s">
        <v>338</v>
      </c>
      <c r="H1647">
        <v>4</v>
      </c>
      <c r="I1647" t="s">
        <v>47</v>
      </c>
      <c r="J1647" t="s">
        <v>461</v>
      </c>
      <c r="K1647" t="s">
        <v>3254</v>
      </c>
      <c r="L1647" t="s">
        <v>585</v>
      </c>
    </row>
    <row r="1648" spans="1:12">
      <c r="A1648">
        <v>28014598</v>
      </c>
      <c r="B1648" t="s">
        <v>164</v>
      </c>
      <c r="C1648" t="s">
        <v>821</v>
      </c>
      <c r="D1648">
        <v>123</v>
      </c>
      <c r="E1648" t="s">
        <v>822</v>
      </c>
      <c r="F1648" t="s">
        <v>163</v>
      </c>
      <c r="G1648" t="s">
        <v>338</v>
      </c>
      <c r="H1648">
        <v>4</v>
      </c>
      <c r="I1648" t="s">
        <v>47</v>
      </c>
      <c r="J1648" t="s">
        <v>461</v>
      </c>
      <c r="K1648" t="s">
        <v>3251</v>
      </c>
      <c r="L1648" t="s">
        <v>585</v>
      </c>
    </row>
    <row r="1649" spans="1:12">
      <c r="A1649">
        <v>28014749</v>
      </c>
      <c r="B1649" t="s">
        <v>164</v>
      </c>
      <c r="C1649" t="s">
        <v>3270</v>
      </c>
      <c r="D1649">
        <v>304</v>
      </c>
      <c r="E1649" t="s">
        <v>3271</v>
      </c>
      <c r="F1649" t="s">
        <v>163</v>
      </c>
      <c r="G1649" t="s">
        <v>338</v>
      </c>
      <c r="H1649">
        <v>4</v>
      </c>
      <c r="I1649" t="s">
        <v>47</v>
      </c>
      <c r="J1649" t="s">
        <v>461</v>
      </c>
      <c r="K1649" t="s">
        <v>3251</v>
      </c>
      <c r="L1649" t="s">
        <v>585</v>
      </c>
    </row>
    <row r="1650" spans="1:12">
      <c r="A1650" s="1">
        <v>28014783</v>
      </c>
      <c r="B1650" t="s">
        <v>79</v>
      </c>
      <c r="C1650" t="s">
        <v>618</v>
      </c>
      <c r="D1650">
        <v>980</v>
      </c>
      <c r="E1650" t="s">
        <v>1837</v>
      </c>
      <c r="F1650" t="s">
        <v>78</v>
      </c>
      <c r="G1650" t="s">
        <v>338</v>
      </c>
      <c r="H1650">
        <v>4</v>
      </c>
      <c r="I1650" t="s">
        <v>47</v>
      </c>
      <c r="J1650" t="s">
        <v>461</v>
      </c>
      <c r="K1650" t="s">
        <v>3254</v>
      </c>
      <c r="L1650" t="s">
        <v>585</v>
      </c>
    </row>
    <row r="1651" spans="1:12">
      <c r="A1651" s="1">
        <v>28014784</v>
      </c>
      <c r="B1651" t="s">
        <v>3860</v>
      </c>
      <c r="C1651" t="s">
        <v>645</v>
      </c>
      <c r="D1651">
        <v>990</v>
      </c>
      <c r="E1651" t="s">
        <v>873</v>
      </c>
      <c r="F1651" t="s">
        <v>493</v>
      </c>
      <c r="G1651" t="s">
        <v>338</v>
      </c>
      <c r="H1651">
        <v>4</v>
      </c>
      <c r="I1651" t="s">
        <v>47</v>
      </c>
      <c r="J1651" t="s">
        <v>461</v>
      </c>
      <c r="K1651" t="s">
        <v>3256</v>
      </c>
      <c r="L1651" t="s">
        <v>585</v>
      </c>
    </row>
    <row r="1652" spans="1:12">
      <c r="A1652" s="1">
        <v>28014855</v>
      </c>
      <c r="B1652" t="s">
        <v>132</v>
      </c>
      <c r="C1652" t="s">
        <v>756</v>
      </c>
      <c r="D1652">
        <v>1723</v>
      </c>
      <c r="E1652" t="s">
        <v>1667</v>
      </c>
      <c r="F1652" t="s">
        <v>131</v>
      </c>
      <c r="G1652" t="s">
        <v>338</v>
      </c>
      <c r="H1652">
        <v>4</v>
      </c>
      <c r="I1652" t="s">
        <v>47</v>
      </c>
      <c r="J1652" t="s">
        <v>461</v>
      </c>
      <c r="K1652" t="s">
        <v>3253</v>
      </c>
      <c r="L1652" t="s">
        <v>585</v>
      </c>
    </row>
    <row r="1653" spans="1:12">
      <c r="A1653">
        <v>28014905</v>
      </c>
      <c r="B1653" t="s">
        <v>164</v>
      </c>
      <c r="C1653" t="s">
        <v>3372</v>
      </c>
      <c r="D1653">
        <v>340</v>
      </c>
      <c r="E1653" t="s">
        <v>3373</v>
      </c>
      <c r="F1653" t="s">
        <v>163</v>
      </c>
      <c r="G1653" t="s">
        <v>338</v>
      </c>
      <c r="H1653">
        <v>4</v>
      </c>
      <c r="I1653" t="s">
        <v>47</v>
      </c>
      <c r="J1653" t="s">
        <v>461</v>
      </c>
      <c r="K1653" t="s">
        <v>3251</v>
      </c>
      <c r="L1653" t="s">
        <v>585</v>
      </c>
    </row>
    <row r="1654" spans="1:12">
      <c r="A1654">
        <v>28015210</v>
      </c>
      <c r="B1654" t="s">
        <v>164</v>
      </c>
      <c r="C1654" t="s">
        <v>2459</v>
      </c>
      <c r="D1654">
        <v>370</v>
      </c>
      <c r="E1654" t="s">
        <v>2460</v>
      </c>
      <c r="F1654" t="s">
        <v>163</v>
      </c>
      <c r="G1654" t="s">
        <v>338</v>
      </c>
      <c r="H1654">
        <v>4</v>
      </c>
      <c r="I1654" t="s">
        <v>47</v>
      </c>
      <c r="J1654" t="s">
        <v>461</v>
      </c>
      <c r="K1654" t="s">
        <v>3251</v>
      </c>
      <c r="L1654" t="s">
        <v>585</v>
      </c>
    </row>
    <row r="1655" spans="1:12">
      <c r="A1655">
        <v>28015219</v>
      </c>
      <c r="B1655" t="s">
        <v>3457</v>
      </c>
      <c r="C1655" t="s">
        <v>2857</v>
      </c>
      <c r="D1655">
        <v>207</v>
      </c>
      <c r="E1655" t="s">
        <v>2858</v>
      </c>
      <c r="F1655" t="s">
        <v>56</v>
      </c>
      <c r="G1655" t="s">
        <v>338</v>
      </c>
      <c r="H1655">
        <v>4</v>
      </c>
      <c r="I1655" t="s">
        <v>47</v>
      </c>
      <c r="J1655" t="s">
        <v>458</v>
      </c>
      <c r="K1655" t="s">
        <v>3458</v>
      </c>
      <c r="L1655" t="s">
        <v>585</v>
      </c>
    </row>
    <row r="1656" spans="1:12">
      <c r="A1656" s="1">
        <v>28015289</v>
      </c>
      <c r="B1656" t="s">
        <v>3275</v>
      </c>
      <c r="C1656" t="s">
        <v>2468</v>
      </c>
      <c r="D1656">
        <v>124</v>
      </c>
      <c r="E1656" t="s">
        <v>2744</v>
      </c>
      <c r="F1656" t="s">
        <v>493</v>
      </c>
      <c r="G1656" t="s">
        <v>338</v>
      </c>
      <c r="H1656">
        <v>4</v>
      </c>
      <c r="I1656" t="s">
        <v>47</v>
      </c>
      <c r="J1656" t="s">
        <v>461</v>
      </c>
      <c r="K1656" t="s">
        <v>3256</v>
      </c>
      <c r="L1656" t="s">
        <v>585</v>
      </c>
    </row>
    <row r="1657" spans="1:12">
      <c r="A1657">
        <v>28015470</v>
      </c>
      <c r="B1657" t="s">
        <v>164</v>
      </c>
      <c r="C1657" t="s">
        <v>1266</v>
      </c>
      <c r="D1657">
        <v>414</v>
      </c>
      <c r="E1657" t="s">
        <v>1267</v>
      </c>
      <c r="F1657" t="s">
        <v>163</v>
      </c>
      <c r="G1657" t="s">
        <v>338</v>
      </c>
      <c r="H1657">
        <v>4</v>
      </c>
      <c r="I1657" t="s">
        <v>47</v>
      </c>
      <c r="J1657" t="s">
        <v>461</v>
      </c>
      <c r="K1657" t="s">
        <v>3251</v>
      </c>
      <c r="L1657" t="s">
        <v>585</v>
      </c>
    </row>
    <row r="1658" spans="1:12">
      <c r="A1658" s="1">
        <v>28015606</v>
      </c>
      <c r="B1658" t="s">
        <v>3861</v>
      </c>
      <c r="C1658" t="s">
        <v>709</v>
      </c>
      <c r="D1658">
        <v>134</v>
      </c>
      <c r="E1658" t="s">
        <v>3862</v>
      </c>
      <c r="F1658" t="s">
        <v>493</v>
      </c>
      <c r="G1658" t="s">
        <v>338</v>
      </c>
      <c r="H1658">
        <v>4</v>
      </c>
      <c r="I1658" t="s">
        <v>47</v>
      </c>
      <c r="J1658" t="s">
        <v>461</v>
      </c>
      <c r="K1658" t="s">
        <v>3256</v>
      </c>
      <c r="L1658" t="s">
        <v>585</v>
      </c>
    </row>
    <row r="1659" spans="1:12">
      <c r="A1659">
        <v>28015748</v>
      </c>
      <c r="B1659" t="s">
        <v>164</v>
      </c>
      <c r="C1659" t="s">
        <v>3513</v>
      </c>
      <c r="D1659">
        <v>113</v>
      </c>
      <c r="E1659" t="s">
        <v>3514</v>
      </c>
      <c r="F1659" t="s">
        <v>163</v>
      </c>
      <c r="G1659" t="s">
        <v>338</v>
      </c>
      <c r="H1659">
        <v>4</v>
      </c>
      <c r="I1659" t="s">
        <v>47</v>
      </c>
      <c r="J1659" t="s">
        <v>461</v>
      </c>
      <c r="K1659" t="s">
        <v>3251</v>
      </c>
      <c r="L1659" t="s">
        <v>585</v>
      </c>
    </row>
    <row r="1660" spans="1:12">
      <c r="A1660">
        <v>28015958</v>
      </c>
      <c r="B1660" t="s">
        <v>3382</v>
      </c>
      <c r="C1660" t="s">
        <v>618</v>
      </c>
      <c r="D1660">
        <v>555</v>
      </c>
      <c r="E1660" t="s">
        <v>1465</v>
      </c>
      <c r="F1660" t="s">
        <v>209</v>
      </c>
      <c r="G1660" t="s">
        <v>341</v>
      </c>
      <c r="H1660">
        <v>3</v>
      </c>
      <c r="I1660" t="s">
        <v>47</v>
      </c>
      <c r="J1660" t="s">
        <v>461</v>
      </c>
      <c r="K1660" t="s">
        <v>584</v>
      </c>
      <c r="L1660" t="s">
        <v>585</v>
      </c>
    </row>
    <row r="1661" spans="1:12">
      <c r="A1661" s="1">
        <v>28016222</v>
      </c>
      <c r="B1661" t="s">
        <v>3320</v>
      </c>
      <c r="C1661" t="s">
        <v>870</v>
      </c>
      <c r="D1661">
        <v>190</v>
      </c>
      <c r="E1661" t="s">
        <v>1877</v>
      </c>
      <c r="F1661" t="s">
        <v>493</v>
      </c>
      <c r="G1661" t="s">
        <v>338</v>
      </c>
      <c r="H1661">
        <v>4</v>
      </c>
      <c r="I1661" t="s">
        <v>47</v>
      </c>
      <c r="J1661" t="s">
        <v>461</v>
      </c>
      <c r="K1661" t="s">
        <v>3256</v>
      </c>
      <c r="L1661" t="s">
        <v>585</v>
      </c>
    </row>
    <row r="1662" spans="1:12">
      <c r="A1662" s="1">
        <v>28016362</v>
      </c>
      <c r="B1662" t="s">
        <v>3863</v>
      </c>
      <c r="C1662" t="s">
        <v>2106</v>
      </c>
      <c r="D1662">
        <v>27</v>
      </c>
      <c r="E1662" t="s">
        <v>2107</v>
      </c>
      <c r="F1662" t="s">
        <v>103</v>
      </c>
      <c r="G1662" t="s">
        <v>338</v>
      </c>
      <c r="H1662">
        <v>4</v>
      </c>
      <c r="I1662" t="s">
        <v>47</v>
      </c>
      <c r="J1662" t="s">
        <v>461</v>
      </c>
      <c r="K1662" t="s">
        <v>3251</v>
      </c>
      <c r="L1662" t="s">
        <v>585</v>
      </c>
    </row>
    <row r="1663" spans="1:12">
      <c r="A1663">
        <v>28016439</v>
      </c>
      <c r="B1663" t="s">
        <v>3382</v>
      </c>
      <c r="C1663" t="s">
        <v>639</v>
      </c>
      <c r="D1663">
        <v>200</v>
      </c>
      <c r="E1663" t="s">
        <v>1031</v>
      </c>
      <c r="F1663" t="s">
        <v>209</v>
      </c>
      <c r="G1663" t="s">
        <v>341</v>
      </c>
      <c r="H1663">
        <v>3</v>
      </c>
      <c r="I1663" t="s">
        <v>47</v>
      </c>
      <c r="J1663" t="s">
        <v>457</v>
      </c>
      <c r="K1663" t="s">
        <v>584</v>
      </c>
      <c r="L1663" t="s">
        <v>585</v>
      </c>
    </row>
    <row r="1664" spans="1:12">
      <c r="A1664" s="1">
        <v>28016767</v>
      </c>
      <c r="B1664" t="s">
        <v>79</v>
      </c>
      <c r="C1664" t="s">
        <v>659</v>
      </c>
      <c r="D1664">
        <v>390</v>
      </c>
      <c r="E1664" t="s">
        <v>895</v>
      </c>
      <c r="F1664" t="s">
        <v>78</v>
      </c>
      <c r="G1664" t="s">
        <v>338</v>
      </c>
      <c r="H1664">
        <v>4</v>
      </c>
      <c r="I1664" t="s">
        <v>47</v>
      </c>
      <c r="J1664" t="s">
        <v>461</v>
      </c>
      <c r="K1664" t="s">
        <v>3254</v>
      </c>
      <c r="L1664" t="s">
        <v>585</v>
      </c>
    </row>
    <row r="1665" spans="1:12">
      <c r="A1665">
        <v>28017025</v>
      </c>
      <c r="B1665" t="s">
        <v>164</v>
      </c>
      <c r="C1665" t="s">
        <v>3270</v>
      </c>
      <c r="D1665">
        <v>282</v>
      </c>
      <c r="E1665" t="s">
        <v>3271</v>
      </c>
      <c r="F1665" t="s">
        <v>163</v>
      </c>
      <c r="G1665" t="s">
        <v>338</v>
      </c>
      <c r="H1665">
        <v>4</v>
      </c>
      <c r="I1665" t="s">
        <v>47</v>
      </c>
      <c r="J1665" t="s">
        <v>461</v>
      </c>
      <c r="K1665" t="s">
        <v>3251</v>
      </c>
      <c r="L1665" t="s">
        <v>585</v>
      </c>
    </row>
    <row r="1666" spans="1:12">
      <c r="A1666" s="1">
        <v>28017033</v>
      </c>
      <c r="B1666" t="s">
        <v>79</v>
      </c>
      <c r="C1666" t="s">
        <v>618</v>
      </c>
      <c r="D1666">
        <v>1253</v>
      </c>
      <c r="E1666" t="s">
        <v>1837</v>
      </c>
      <c r="F1666" t="s">
        <v>78</v>
      </c>
      <c r="G1666" t="s">
        <v>338</v>
      </c>
      <c r="H1666">
        <v>4</v>
      </c>
      <c r="I1666" t="s">
        <v>47</v>
      </c>
      <c r="J1666" t="s">
        <v>461</v>
      </c>
      <c r="K1666" t="s">
        <v>3254</v>
      </c>
      <c r="L1666" t="s">
        <v>585</v>
      </c>
    </row>
    <row r="1667" spans="1:12">
      <c r="A1667" s="1">
        <v>28017046</v>
      </c>
      <c r="B1667" t="s">
        <v>164</v>
      </c>
      <c r="C1667" t="s">
        <v>2204</v>
      </c>
      <c r="D1667">
        <v>118</v>
      </c>
      <c r="E1667" t="s">
        <v>2205</v>
      </c>
      <c r="F1667" t="s">
        <v>163</v>
      </c>
      <c r="G1667" t="s">
        <v>338</v>
      </c>
      <c r="H1667">
        <v>4</v>
      </c>
      <c r="I1667" t="s">
        <v>47</v>
      </c>
      <c r="J1667" t="s">
        <v>461</v>
      </c>
      <c r="K1667" t="s">
        <v>3251</v>
      </c>
      <c r="L1667" t="s">
        <v>585</v>
      </c>
    </row>
    <row r="1668" spans="1:12">
      <c r="A1668">
        <v>28017216</v>
      </c>
      <c r="B1668" t="s">
        <v>164</v>
      </c>
      <c r="C1668" t="s">
        <v>3372</v>
      </c>
      <c r="D1668">
        <v>1336</v>
      </c>
      <c r="E1668" t="s">
        <v>3373</v>
      </c>
      <c r="F1668" t="s">
        <v>163</v>
      </c>
      <c r="G1668" t="s">
        <v>338</v>
      </c>
      <c r="H1668">
        <v>4</v>
      </c>
      <c r="I1668" t="s">
        <v>47</v>
      </c>
      <c r="J1668" t="s">
        <v>461</v>
      </c>
      <c r="K1668" t="s">
        <v>3251</v>
      </c>
      <c r="L1668" t="s">
        <v>585</v>
      </c>
    </row>
    <row r="1669" spans="1:12">
      <c r="A1669" s="1">
        <v>28017691</v>
      </c>
      <c r="B1669" t="s">
        <v>3864</v>
      </c>
      <c r="C1669" t="s">
        <v>624</v>
      </c>
      <c r="D1669">
        <v>976</v>
      </c>
      <c r="E1669" t="s">
        <v>844</v>
      </c>
      <c r="F1669" t="s">
        <v>493</v>
      </c>
      <c r="G1669" t="s">
        <v>338</v>
      </c>
      <c r="H1669">
        <v>4</v>
      </c>
      <c r="I1669" t="s">
        <v>47</v>
      </c>
      <c r="J1669" t="s">
        <v>461</v>
      </c>
      <c r="K1669" t="s">
        <v>3256</v>
      </c>
      <c r="L1669" t="s">
        <v>585</v>
      </c>
    </row>
    <row r="1670" spans="1:12">
      <c r="A1670" s="1">
        <v>28017728</v>
      </c>
      <c r="B1670" t="s">
        <v>3320</v>
      </c>
      <c r="C1670" t="s">
        <v>823</v>
      </c>
      <c r="D1670">
        <v>144</v>
      </c>
      <c r="E1670" t="s">
        <v>1355</v>
      </c>
      <c r="F1670" t="s">
        <v>493</v>
      </c>
      <c r="G1670" t="s">
        <v>338</v>
      </c>
      <c r="H1670">
        <v>4</v>
      </c>
      <c r="I1670" t="s">
        <v>47</v>
      </c>
      <c r="J1670" t="s">
        <v>461</v>
      </c>
      <c r="K1670" t="s">
        <v>3256</v>
      </c>
      <c r="L1670" t="s">
        <v>585</v>
      </c>
    </row>
    <row r="1671" spans="1:12">
      <c r="A1671">
        <v>28017917</v>
      </c>
      <c r="B1671" t="s">
        <v>164</v>
      </c>
      <c r="C1671" t="s">
        <v>3329</v>
      </c>
      <c r="D1671">
        <v>135</v>
      </c>
      <c r="E1671" t="s">
        <v>3330</v>
      </c>
      <c r="F1671" t="s">
        <v>163</v>
      </c>
      <c r="G1671" t="s">
        <v>338</v>
      </c>
      <c r="H1671">
        <v>4</v>
      </c>
      <c r="I1671" t="s">
        <v>47</v>
      </c>
      <c r="J1671" t="s">
        <v>461</v>
      </c>
      <c r="K1671" t="s">
        <v>3251</v>
      </c>
      <c r="L1671" t="s">
        <v>585</v>
      </c>
    </row>
    <row r="1672" spans="1:12">
      <c r="A1672" s="1">
        <v>28017938</v>
      </c>
      <c r="B1672" t="s">
        <v>164</v>
      </c>
      <c r="C1672" t="s">
        <v>2629</v>
      </c>
      <c r="D1672">
        <v>351</v>
      </c>
      <c r="E1672" t="s">
        <v>2630</v>
      </c>
      <c r="F1672" t="s">
        <v>163</v>
      </c>
      <c r="G1672" t="s">
        <v>338</v>
      </c>
      <c r="H1672">
        <v>4</v>
      </c>
      <c r="I1672" t="s">
        <v>47</v>
      </c>
      <c r="J1672" t="s">
        <v>461</v>
      </c>
      <c r="K1672" t="s">
        <v>3251</v>
      </c>
      <c r="L1672" t="s">
        <v>585</v>
      </c>
    </row>
    <row r="1673" spans="1:12">
      <c r="A1673" s="1">
        <v>28018057</v>
      </c>
      <c r="B1673" t="s">
        <v>3369</v>
      </c>
      <c r="C1673" t="s">
        <v>1266</v>
      </c>
      <c r="D1673">
        <v>408</v>
      </c>
      <c r="E1673" t="s">
        <v>1267</v>
      </c>
      <c r="F1673" t="s">
        <v>493</v>
      </c>
      <c r="G1673" t="s">
        <v>338</v>
      </c>
      <c r="H1673">
        <v>4</v>
      </c>
      <c r="I1673" t="s">
        <v>47</v>
      </c>
      <c r="J1673" t="s">
        <v>461</v>
      </c>
      <c r="K1673" t="s">
        <v>3256</v>
      </c>
      <c r="L1673" t="s">
        <v>585</v>
      </c>
    </row>
    <row r="1674" spans="1:12">
      <c r="A1674" s="1">
        <v>28018402</v>
      </c>
      <c r="B1674" t="s">
        <v>3320</v>
      </c>
      <c r="C1674" t="s">
        <v>720</v>
      </c>
      <c r="D1674">
        <v>454</v>
      </c>
      <c r="E1674" t="s">
        <v>1230</v>
      </c>
      <c r="F1674" t="s">
        <v>493</v>
      </c>
      <c r="G1674" t="s">
        <v>338</v>
      </c>
      <c r="H1674">
        <v>4</v>
      </c>
      <c r="I1674" t="s">
        <v>47</v>
      </c>
      <c r="J1674" t="s">
        <v>461</v>
      </c>
      <c r="K1674" t="s">
        <v>3256</v>
      </c>
      <c r="L1674" t="s">
        <v>585</v>
      </c>
    </row>
    <row r="1675" spans="1:12">
      <c r="A1675" s="1">
        <v>28018442</v>
      </c>
      <c r="B1675" t="s">
        <v>3320</v>
      </c>
      <c r="C1675" t="s">
        <v>720</v>
      </c>
      <c r="D1675">
        <v>496</v>
      </c>
      <c r="E1675" t="s">
        <v>1387</v>
      </c>
      <c r="F1675" t="s">
        <v>493</v>
      </c>
      <c r="G1675" t="s">
        <v>338</v>
      </c>
      <c r="H1675">
        <v>4</v>
      </c>
      <c r="I1675" t="s">
        <v>47</v>
      </c>
      <c r="J1675" t="s">
        <v>461</v>
      </c>
      <c r="K1675" t="s">
        <v>3256</v>
      </c>
      <c r="L1675" t="s">
        <v>585</v>
      </c>
    </row>
    <row r="1676" spans="1:12">
      <c r="A1676">
        <v>28018722</v>
      </c>
      <c r="B1676" t="s">
        <v>164</v>
      </c>
      <c r="C1676" t="s">
        <v>3372</v>
      </c>
      <c r="D1676">
        <v>1124</v>
      </c>
      <c r="E1676" t="s">
        <v>3373</v>
      </c>
      <c r="F1676" t="s">
        <v>163</v>
      </c>
      <c r="G1676" t="s">
        <v>338</v>
      </c>
      <c r="H1676">
        <v>4</v>
      </c>
      <c r="I1676" t="s">
        <v>47</v>
      </c>
      <c r="J1676" t="s">
        <v>461</v>
      </c>
      <c r="K1676" t="s">
        <v>3251</v>
      </c>
      <c r="L1676" t="s">
        <v>585</v>
      </c>
    </row>
    <row r="1677" spans="1:12">
      <c r="A1677" s="1">
        <v>28018783</v>
      </c>
      <c r="B1677" t="s">
        <v>79</v>
      </c>
      <c r="C1677" t="s">
        <v>618</v>
      </c>
      <c r="D1677">
        <v>1101</v>
      </c>
      <c r="E1677" t="s">
        <v>1837</v>
      </c>
      <c r="F1677" t="s">
        <v>78</v>
      </c>
      <c r="G1677" t="s">
        <v>338</v>
      </c>
      <c r="H1677">
        <v>4</v>
      </c>
      <c r="I1677" t="s">
        <v>47</v>
      </c>
      <c r="J1677" t="s">
        <v>461</v>
      </c>
      <c r="K1677" t="s">
        <v>3254</v>
      </c>
      <c r="L1677" t="s">
        <v>585</v>
      </c>
    </row>
    <row r="1678" spans="1:12">
      <c r="A1678" s="1">
        <v>28018789</v>
      </c>
      <c r="B1678" t="s">
        <v>164</v>
      </c>
      <c r="C1678" t="s">
        <v>587</v>
      </c>
      <c r="D1678">
        <v>321</v>
      </c>
      <c r="E1678" t="s">
        <v>1823</v>
      </c>
      <c r="F1678" t="s">
        <v>163</v>
      </c>
      <c r="G1678" t="s">
        <v>338</v>
      </c>
      <c r="H1678">
        <v>4</v>
      </c>
      <c r="I1678" t="s">
        <v>47</v>
      </c>
      <c r="J1678" t="s">
        <v>461</v>
      </c>
      <c r="K1678" t="s">
        <v>3251</v>
      </c>
      <c r="L1678" t="s">
        <v>585</v>
      </c>
    </row>
    <row r="1679" spans="1:12">
      <c r="A1679" s="1">
        <v>28018903</v>
      </c>
      <c r="B1679" t="s">
        <v>3865</v>
      </c>
      <c r="C1679" t="s">
        <v>645</v>
      </c>
      <c r="D1679">
        <v>777</v>
      </c>
      <c r="E1679" t="s">
        <v>2116</v>
      </c>
      <c r="F1679" t="s">
        <v>493</v>
      </c>
      <c r="G1679" t="s">
        <v>338</v>
      </c>
      <c r="H1679">
        <v>4</v>
      </c>
      <c r="I1679" t="s">
        <v>47</v>
      </c>
      <c r="J1679" t="s">
        <v>461</v>
      </c>
      <c r="K1679" t="s">
        <v>3256</v>
      </c>
      <c r="L1679" t="s">
        <v>585</v>
      </c>
    </row>
    <row r="1680" spans="1:12">
      <c r="A1680">
        <v>28018940</v>
      </c>
      <c r="B1680" t="s">
        <v>164</v>
      </c>
      <c r="C1680" t="s">
        <v>789</v>
      </c>
      <c r="D1680">
        <v>231</v>
      </c>
      <c r="E1680" t="s">
        <v>1496</v>
      </c>
      <c r="F1680" t="s">
        <v>163</v>
      </c>
      <c r="G1680" t="s">
        <v>338</v>
      </c>
      <c r="H1680">
        <v>4</v>
      </c>
      <c r="I1680" t="s">
        <v>47</v>
      </c>
      <c r="J1680" t="s">
        <v>461</v>
      </c>
      <c r="K1680" t="s">
        <v>3251</v>
      </c>
      <c r="L1680" t="s">
        <v>585</v>
      </c>
    </row>
    <row r="1681" spans="1:12">
      <c r="A1681" s="1">
        <v>28018961</v>
      </c>
      <c r="B1681" t="s">
        <v>3866</v>
      </c>
      <c r="C1681" t="s">
        <v>756</v>
      </c>
      <c r="D1681">
        <v>391</v>
      </c>
      <c r="E1681" t="s">
        <v>1074</v>
      </c>
      <c r="F1681" t="s">
        <v>353</v>
      </c>
      <c r="G1681" t="s">
        <v>338</v>
      </c>
      <c r="H1681">
        <v>4</v>
      </c>
      <c r="I1681" t="s">
        <v>47</v>
      </c>
      <c r="J1681" t="s">
        <v>461</v>
      </c>
      <c r="K1681" t="s">
        <v>3379</v>
      </c>
      <c r="L1681" t="s">
        <v>585</v>
      </c>
    </row>
    <row r="1682" spans="1:12">
      <c r="A1682">
        <v>28018966</v>
      </c>
      <c r="B1682" t="s">
        <v>164</v>
      </c>
      <c r="C1682" t="s">
        <v>1280</v>
      </c>
      <c r="D1682">
        <v>265</v>
      </c>
      <c r="E1682" t="s">
        <v>1281</v>
      </c>
      <c r="F1682" t="s">
        <v>163</v>
      </c>
      <c r="G1682" t="s">
        <v>338</v>
      </c>
      <c r="H1682">
        <v>4</v>
      </c>
      <c r="I1682" t="s">
        <v>47</v>
      </c>
      <c r="J1682" t="s">
        <v>461</v>
      </c>
      <c r="K1682" t="s">
        <v>3251</v>
      </c>
      <c r="L1682" t="s">
        <v>585</v>
      </c>
    </row>
    <row r="1683" spans="1:12">
      <c r="A1683" s="1">
        <v>28019323</v>
      </c>
      <c r="B1683" t="s">
        <v>79</v>
      </c>
      <c r="C1683" t="s">
        <v>618</v>
      </c>
      <c r="D1683">
        <v>850</v>
      </c>
      <c r="E1683" t="s">
        <v>1837</v>
      </c>
      <c r="F1683" t="s">
        <v>78</v>
      </c>
      <c r="G1683" t="s">
        <v>338</v>
      </c>
      <c r="H1683">
        <v>4</v>
      </c>
      <c r="I1683" t="s">
        <v>47</v>
      </c>
      <c r="J1683" t="s">
        <v>461</v>
      </c>
      <c r="K1683" t="s">
        <v>3254</v>
      </c>
      <c r="L1683" t="s">
        <v>585</v>
      </c>
    </row>
    <row r="1684" spans="1:12">
      <c r="A1684" s="1">
        <v>28019492</v>
      </c>
      <c r="B1684" t="s">
        <v>176</v>
      </c>
      <c r="C1684" t="s">
        <v>3375</v>
      </c>
      <c r="D1684">
        <v>163</v>
      </c>
      <c r="E1684" t="s">
        <v>3376</v>
      </c>
      <c r="F1684" t="s">
        <v>147</v>
      </c>
      <c r="G1684" t="s">
        <v>338</v>
      </c>
      <c r="H1684">
        <v>4</v>
      </c>
      <c r="I1684" t="s">
        <v>47</v>
      </c>
      <c r="J1684" t="s">
        <v>457</v>
      </c>
      <c r="K1684" t="s">
        <v>3280</v>
      </c>
      <c r="L1684" t="s">
        <v>585</v>
      </c>
    </row>
    <row r="1685" spans="1:12">
      <c r="A1685">
        <v>28019510</v>
      </c>
      <c r="B1685" t="s">
        <v>164</v>
      </c>
      <c r="C1685" t="s">
        <v>1821</v>
      </c>
      <c r="D1685">
        <v>328</v>
      </c>
      <c r="E1685" t="s">
        <v>1839</v>
      </c>
      <c r="F1685" t="s">
        <v>163</v>
      </c>
      <c r="G1685" t="s">
        <v>338</v>
      </c>
      <c r="H1685">
        <v>4</v>
      </c>
      <c r="I1685" t="s">
        <v>47</v>
      </c>
      <c r="J1685" t="s">
        <v>461</v>
      </c>
      <c r="K1685" t="s">
        <v>3251</v>
      </c>
      <c r="L1685" t="s">
        <v>585</v>
      </c>
    </row>
    <row r="1686" spans="1:12">
      <c r="A1686" s="1">
        <v>28019706</v>
      </c>
      <c r="B1686" t="s">
        <v>79</v>
      </c>
      <c r="C1686" t="s">
        <v>618</v>
      </c>
      <c r="D1686">
        <v>904</v>
      </c>
      <c r="E1686" t="s">
        <v>1837</v>
      </c>
      <c r="F1686" t="s">
        <v>78</v>
      </c>
      <c r="G1686" t="s">
        <v>338</v>
      </c>
      <c r="H1686">
        <v>4</v>
      </c>
      <c r="I1686" t="s">
        <v>47</v>
      </c>
      <c r="J1686" t="s">
        <v>461</v>
      </c>
      <c r="K1686" t="s">
        <v>3254</v>
      </c>
      <c r="L1686" t="s">
        <v>585</v>
      </c>
    </row>
    <row r="1687" spans="1:12">
      <c r="A1687" s="1">
        <v>28020249</v>
      </c>
      <c r="B1687" t="s">
        <v>79</v>
      </c>
      <c r="C1687" t="s">
        <v>618</v>
      </c>
      <c r="D1687">
        <v>881</v>
      </c>
      <c r="E1687" t="s">
        <v>1837</v>
      </c>
      <c r="F1687" t="s">
        <v>78</v>
      </c>
      <c r="G1687" t="s">
        <v>338</v>
      </c>
      <c r="H1687">
        <v>4</v>
      </c>
      <c r="I1687" t="s">
        <v>47</v>
      </c>
      <c r="J1687" t="s">
        <v>461</v>
      </c>
      <c r="K1687" t="s">
        <v>3254</v>
      </c>
      <c r="L1687" t="s">
        <v>585</v>
      </c>
    </row>
    <row r="1688" spans="1:12">
      <c r="A1688" s="1">
        <v>28020554</v>
      </c>
      <c r="B1688" t="s">
        <v>3320</v>
      </c>
      <c r="C1688" t="s">
        <v>587</v>
      </c>
      <c r="D1688">
        <v>280</v>
      </c>
      <c r="E1688" t="s">
        <v>1118</v>
      </c>
      <c r="F1688" t="s">
        <v>493</v>
      </c>
      <c r="G1688" t="s">
        <v>338</v>
      </c>
      <c r="H1688">
        <v>4</v>
      </c>
      <c r="I1688" t="s">
        <v>47</v>
      </c>
      <c r="J1688" t="s">
        <v>461</v>
      </c>
      <c r="K1688" t="s">
        <v>3256</v>
      </c>
      <c r="L1688" t="s">
        <v>585</v>
      </c>
    </row>
    <row r="1689" spans="1:12">
      <c r="A1689">
        <v>28020618</v>
      </c>
      <c r="B1689" t="s">
        <v>164</v>
      </c>
      <c r="C1689" t="s">
        <v>3350</v>
      </c>
      <c r="D1689">
        <v>161</v>
      </c>
      <c r="E1689" t="s">
        <v>3351</v>
      </c>
      <c r="F1689" t="s">
        <v>163</v>
      </c>
      <c r="G1689" t="s">
        <v>338</v>
      </c>
      <c r="H1689">
        <v>4</v>
      </c>
      <c r="I1689" t="s">
        <v>47</v>
      </c>
      <c r="J1689" t="s">
        <v>461</v>
      </c>
      <c r="K1689" t="s">
        <v>3251</v>
      </c>
      <c r="L1689" t="s">
        <v>585</v>
      </c>
    </row>
    <row r="1690" spans="1:12">
      <c r="A1690">
        <v>28020681</v>
      </c>
      <c r="B1690" t="s">
        <v>164</v>
      </c>
      <c r="C1690" t="s">
        <v>3270</v>
      </c>
      <c r="D1690">
        <v>385</v>
      </c>
      <c r="E1690" t="s">
        <v>3271</v>
      </c>
      <c r="F1690" t="s">
        <v>163</v>
      </c>
      <c r="G1690" t="s">
        <v>338</v>
      </c>
      <c r="H1690">
        <v>4</v>
      </c>
      <c r="I1690" t="s">
        <v>47</v>
      </c>
      <c r="J1690" t="s">
        <v>461</v>
      </c>
      <c r="K1690" t="s">
        <v>3251</v>
      </c>
      <c r="L1690" t="s">
        <v>585</v>
      </c>
    </row>
    <row r="1691" spans="1:12">
      <c r="A1691" s="1">
        <v>28020739</v>
      </c>
      <c r="B1691" t="s">
        <v>3867</v>
      </c>
      <c r="C1691" t="s">
        <v>613</v>
      </c>
      <c r="D1691">
        <v>55</v>
      </c>
      <c r="E1691" t="s">
        <v>2523</v>
      </c>
      <c r="F1691" t="s">
        <v>107</v>
      </c>
      <c r="G1691" t="s">
        <v>338</v>
      </c>
      <c r="H1691">
        <v>4</v>
      </c>
      <c r="I1691" t="s">
        <v>47</v>
      </c>
      <c r="J1691" t="s">
        <v>461</v>
      </c>
      <c r="K1691" t="s">
        <v>3261</v>
      </c>
      <c r="L1691" t="s">
        <v>585</v>
      </c>
    </row>
    <row r="1692" spans="1:12">
      <c r="A1692" s="1">
        <v>28020757</v>
      </c>
      <c r="B1692" t="s">
        <v>79</v>
      </c>
      <c r="C1692" t="s">
        <v>581</v>
      </c>
      <c r="D1692">
        <v>1388</v>
      </c>
      <c r="E1692" t="s">
        <v>817</v>
      </c>
      <c r="F1692" t="s">
        <v>78</v>
      </c>
      <c r="G1692" t="s">
        <v>338</v>
      </c>
      <c r="H1692">
        <v>4</v>
      </c>
      <c r="I1692" t="s">
        <v>47</v>
      </c>
      <c r="J1692" t="s">
        <v>461</v>
      </c>
      <c r="K1692" t="s">
        <v>3254</v>
      </c>
      <c r="L1692" t="s">
        <v>585</v>
      </c>
    </row>
    <row r="1693" spans="1:12">
      <c r="A1693" s="1">
        <v>28020911</v>
      </c>
      <c r="B1693" t="s">
        <v>164</v>
      </c>
      <c r="C1693" t="s">
        <v>742</v>
      </c>
      <c r="D1693">
        <v>1063</v>
      </c>
      <c r="E1693" t="s">
        <v>751</v>
      </c>
      <c r="F1693" t="s">
        <v>163</v>
      </c>
      <c r="G1693" t="s">
        <v>338</v>
      </c>
      <c r="H1693">
        <v>4</v>
      </c>
      <c r="I1693" t="s">
        <v>47</v>
      </c>
      <c r="J1693" t="s">
        <v>461</v>
      </c>
      <c r="K1693" t="s">
        <v>3251</v>
      </c>
      <c r="L1693" t="s">
        <v>585</v>
      </c>
    </row>
    <row r="1694" spans="1:12">
      <c r="A1694" s="1">
        <v>28021057</v>
      </c>
      <c r="B1694" t="s">
        <v>3275</v>
      </c>
      <c r="C1694" t="s">
        <v>1177</v>
      </c>
      <c r="D1694">
        <v>351</v>
      </c>
      <c r="E1694" t="s">
        <v>3276</v>
      </c>
      <c r="F1694" t="s">
        <v>493</v>
      </c>
      <c r="G1694" t="s">
        <v>338</v>
      </c>
      <c r="H1694">
        <v>4</v>
      </c>
      <c r="I1694" t="s">
        <v>47</v>
      </c>
      <c r="J1694" t="s">
        <v>461</v>
      </c>
      <c r="K1694" t="s">
        <v>3256</v>
      </c>
      <c r="L1694" t="s">
        <v>585</v>
      </c>
    </row>
    <row r="1695" spans="1:12">
      <c r="A1695" s="1">
        <v>28021162</v>
      </c>
      <c r="B1695" t="s">
        <v>3868</v>
      </c>
      <c r="C1695" t="s">
        <v>605</v>
      </c>
      <c r="D1695">
        <v>862</v>
      </c>
      <c r="E1695" t="s">
        <v>841</v>
      </c>
      <c r="F1695" t="s">
        <v>493</v>
      </c>
      <c r="G1695" t="s">
        <v>338</v>
      </c>
      <c r="H1695">
        <v>4</v>
      </c>
      <c r="I1695" t="s">
        <v>47</v>
      </c>
      <c r="J1695" t="s">
        <v>461</v>
      </c>
      <c r="K1695" t="s">
        <v>3256</v>
      </c>
      <c r="L1695" t="s">
        <v>585</v>
      </c>
    </row>
    <row r="1696" spans="1:12">
      <c r="A1696" s="1">
        <v>28021312</v>
      </c>
      <c r="B1696" t="s">
        <v>3869</v>
      </c>
      <c r="C1696" t="s">
        <v>1954</v>
      </c>
      <c r="D1696">
        <v>140</v>
      </c>
      <c r="E1696" t="s">
        <v>1955</v>
      </c>
      <c r="F1696" t="s">
        <v>493</v>
      </c>
      <c r="G1696" t="s">
        <v>338</v>
      </c>
      <c r="H1696">
        <v>4</v>
      </c>
      <c r="I1696" t="s">
        <v>47</v>
      </c>
      <c r="J1696" t="s">
        <v>461</v>
      </c>
      <c r="K1696" t="s">
        <v>3256</v>
      </c>
      <c r="L1696" t="s">
        <v>585</v>
      </c>
    </row>
    <row r="1697" spans="1:12">
      <c r="A1697">
        <v>28021385</v>
      </c>
      <c r="B1697" t="s">
        <v>3258</v>
      </c>
      <c r="C1697" t="s">
        <v>727</v>
      </c>
      <c r="D1697">
        <v>62</v>
      </c>
      <c r="E1697" t="s">
        <v>1868</v>
      </c>
      <c r="F1697" t="s">
        <v>507</v>
      </c>
      <c r="G1697" t="s">
        <v>338</v>
      </c>
      <c r="H1697">
        <v>4</v>
      </c>
      <c r="I1697" t="s">
        <v>47</v>
      </c>
      <c r="J1697" t="s">
        <v>457</v>
      </c>
      <c r="K1697" t="s">
        <v>3259</v>
      </c>
      <c r="L1697" t="s">
        <v>585</v>
      </c>
    </row>
    <row r="1698" spans="1:12">
      <c r="A1698" s="1">
        <v>28021532</v>
      </c>
      <c r="B1698" t="s">
        <v>3320</v>
      </c>
      <c r="C1698" t="s">
        <v>1087</v>
      </c>
      <c r="D1698">
        <v>93</v>
      </c>
      <c r="E1698" t="s">
        <v>655</v>
      </c>
      <c r="F1698" t="s">
        <v>493</v>
      </c>
      <c r="G1698" t="s">
        <v>338</v>
      </c>
      <c r="H1698">
        <v>4</v>
      </c>
      <c r="I1698" t="s">
        <v>47</v>
      </c>
      <c r="J1698" t="s">
        <v>461</v>
      </c>
      <c r="K1698" t="s">
        <v>3256</v>
      </c>
      <c r="L1698" t="s">
        <v>585</v>
      </c>
    </row>
    <row r="1699" spans="1:12">
      <c r="A1699" s="1">
        <v>28021778</v>
      </c>
      <c r="B1699" t="s">
        <v>79</v>
      </c>
      <c r="C1699" t="s">
        <v>662</v>
      </c>
      <c r="D1699">
        <v>420</v>
      </c>
      <c r="E1699" t="s">
        <v>1076</v>
      </c>
      <c r="F1699" t="s">
        <v>78</v>
      </c>
      <c r="G1699" t="s">
        <v>338</v>
      </c>
      <c r="H1699">
        <v>4</v>
      </c>
      <c r="I1699" t="s">
        <v>47</v>
      </c>
      <c r="J1699" t="s">
        <v>461</v>
      </c>
      <c r="K1699" t="s">
        <v>3254</v>
      </c>
      <c r="L1699" t="s">
        <v>585</v>
      </c>
    </row>
    <row r="1700" spans="1:12">
      <c r="A1700" s="1">
        <v>28021796</v>
      </c>
      <c r="B1700" t="s">
        <v>3614</v>
      </c>
      <c r="C1700" t="s">
        <v>2037</v>
      </c>
      <c r="D1700">
        <v>27</v>
      </c>
      <c r="E1700" t="s">
        <v>2038</v>
      </c>
      <c r="F1700" t="s">
        <v>103</v>
      </c>
      <c r="G1700" t="s">
        <v>338</v>
      </c>
      <c r="H1700">
        <v>4</v>
      </c>
      <c r="I1700" t="s">
        <v>47</v>
      </c>
      <c r="J1700" t="s">
        <v>461</v>
      </c>
      <c r="K1700" t="s">
        <v>3251</v>
      </c>
      <c r="L1700" t="s">
        <v>585</v>
      </c>
    </row>
    <row r="1701" spans="1:12">
      <c r="A1701">
        <v>28021956</v>
      </c>
      <c r="B1701" t="s">
        <v>3302</v>
      </c>
      <c r="C1701" t="s">
        <v>613</v>
      </c>
      <c r="D1701">
        <v>401</v>
      </c>
      <c r="E1701" t="s">
        <v>838</v>
      </c>
      <c r="F1701" t="s">
        <v>110</v>
      </c>
      <c r="G1701" t="s">
        <v>338</v>
      </c>
      <c r="H1701">
        <v>4</v>
      </c>
      <c r="I1701" t="s">
        <v>47</v>
      </c>
      <c r="J1701" t="s">
        <v>457</v>
      </c>
      <c r="K1701" t="s">
        <v>3303</v>
      </c>
      <c r="L1701" t="s">
        <v>585</v>
      </c>
    </row>
    <row r="1702" spans="1:12">
      <c r="A1702" s="1">
        <v>28021970</v>
      </c>
      <c r="B1702" t="s">
        <v>3870</v>
      </c>
      <c r="C1702" t="s">
        <v>624</v>
      </c>
      <c r="D1702">
        <v>483</v>
      </c>
      <c r="E1702" t="s">
        <v>712</v>
      </c>
      <c r="F1702" t="s">
        <v>493</v>
      </c>
      <c r="G1702" t="s">
        <v>338</v>
      </c>
      <c r="H1702">
        <v>4</v>
      </c>
      <c r="I1702" t="s">
        <v>47</v>
      </c>
      <c r="J1702" t="s">
        <v>461</v>
      </c>
      <c r="K1702" t="s">
        <v>3256</v>
      </c>
      <c r="L1702" t="s">
        <v>585</v>
      </c>
    </row>
    <row r="1703" spans="1:12">
      <c r="A1703" s="1">
        <v>28022080</v>
      </c>
      <c r="B1703" t="s">
        <v>164</v>
      </c>
      <c r="C1703" t="s">
        <v>1201</v>
      </c>
      <c r="D1703">
        <v>464</v>
      </c>
      <c r="E1703" t="s">
        <v>1349</v>
      </c>
      <c r="F1703" t="s">
        <v>163</v>
      </c>
      <c r="G1703" t="s">
        <v>338</v>
      </c>
      <c r="H1703">
        <v>4</v>
      </c>
      <c r="I1703" t="s">
        <v>47</v>
      </c>
      <c r="J1703" t="s">
        <v>461</v>
      </c>
      <c r="K1703" t="s">
        <v>3251</v>
      </c>
      <c r="L1703" t="s">
        <v>585</v>
      </c>
    </row>
    <row r="1704" spans="1:12">
      <c r="A1704">
        <v>28022084</v>
      </c>
      <c r="B1704" t="s">
        <v>3302</v>
      </c>
      <c r="C1704" t="s">
        <v>678</v>
      </c>
      <c r="D1704">
        <v>667</v>
      </c>
      <c r="E1704" t="s">
        <v>725</v>
      </c>
      <c r="F1704" t="s">
        <v>110</v>
      </c>
      <c r="G1704" t="s">
        <v>338</v>
      </c>
      <c r="H1704">
        <v>4</v>
      </c>
      <c r="I1704" t="s">
        <v>47</v>
      </c>
      <c r="J1704" t="s">
        <v>461</v>
      </c>
      <c r="K1704" t="s">
        <v>3303</v>
      </c>
      <c r="L1704" t="s">
        <v>585</v>
      </c>
    </row>
    <row r="1705" spans="1:12">
      <c r="A1705" s="1">
        <v>28022250</v>
      </c>
      <c r="B1705" t="s">
        <v>3871</v>
      </c>
      <c r="C1705" t="s">
        <v>1007</v>
      </c>
      <c r="D1705">
        <v>241</v>
      </c>
      <c r="E1705" t="s">
        <v>1028</v>
      </c>
      <c r="F1705" t="s">
        <v>493</v>
      </c>
      <c r="G1705" t="s">
        <v>338</v>
      </c>
      <c r="H1705">
        <v>4</v>
      </c>
      <c r="I1705" t="s">
        <v>47</v>
      </c>
      <c r="J1705" t="s">
        <v>461</v>
      </c>
      <c r="K1705" t="s">
        <v>3256</v>
      </c>
      <c r="L1705" t="s">
        <v>585</v>
      </c>
    </row>
    <row r="1706" spans="1:12">
      <c r="A1706" s="1">
        <v>28022710</v>
      </c>
      <c r="B1706" t="s">
        <v>3872</v>
      </c>
      <c r="C1706" t="s">
        <v>810</v>
      </c>
      <c r="D1706">
        <v>173</v>
      </c>
      <c r="E1706" t="s">
        <v>1017</v>
      </c>
      <c r="F1706" t="s">
        <v>493</v>
      </c>
      <c r="G1706" t="s">
        <v>338</v>
      </c>
      <c r="H1706">
        <v>4</v>
      </c>
      <c r="I1706" t="s">
        <v>47</v>
      </c>
      <c r="J1706" t="s">
        <v>461</v>
      </c>
      <c r="K1706" t="s">
        <v>3256</v>
      </c>
      <c r="L1706" t="s">
        <v>585</v>
      </c>
    </row>
    <row r="1707" spans="1:12">
      <c r="A1707" s="1">
        <v>28022773</v>
      </c>
      <c r="B1707" t="s">
        <v>3873</v>
      </c>
      <c r="C1707" t="s">
        <v>662</v>
      </c>
      <c r="D1707">
        <v>159</v>
      </c>
      <c r="E1707" t="s">
        <v>836</v>
      </c>
      <c r="F1707" t="s">
        <v>3266</v>
      </c>
      <c r="G1707" t="s">
        <v>338</v>
      </c>
      <c r="H1707">
        <v>4</v>
      </c>
      <c r="I1707" t="s">
        <v>47</v>
      </c>
      <c r="J1707" t="s">
        <v>461</v>
      </c>
      <c r="K1707" t="s">
        <v>3267</v>
      </c>
      <c r="L1707" t="s">
        <v>585</v>
      </c>
    </row>
    <row r="1708" spans="1:12">
      <c r="A1708" s="1">
        <v>28022821</v>
      </c>
      <c r="B1708" t="s">
        <v>164</v>
      </c>
      <c r="C1708" t="s">
        <v>1959</v>
      </c>
      <c r="D1708">
        <v>134</v>
      </c>
      <c r="E1708" t="s">
        <v>1960</v>
      </c>
      <c r="F1708" t="s">
        <v>163</v>
      </c>
      <c r="G1708" t="s">
        <v>338</v>
      </c>
      <c r="H1708">
        <v>4</v>
      </c>
      <c r="I1708" t="s">
        <v>47</v>
      </c>
      <c r="J1708" t="s">
        <v>461</v>
      </c>
      <c r="K1708" t="s">
        <v>3251</v>
      </c>
      <c r="L1708" t="s">
        <v>585</v>
      </c>
    </row>
    <row r="1709" spans="1:12">
      <c r="A1709" s="1">
        <v>28023138</v>
      </c>
      <c r="B1709" t="s">
        <v>164</v>
      </c>
      <c r="C1709" t="s">
        <v>605</v>
      </c>
      <c r="D1709">
        <v>1124</v>
      </c>
      <c r="E1709" t="s">
        <v>606</v>
      </c>
      <c r="F1709" t="s">
        <v>163</v>
      </c>
      <c r="G1709" t="s">
        <v>338</v>
      </c>
      <c r="H1709">
        <v>4</v>
      </c>
      <c r="I1709" t="s">
        <v>47</v>
      </c>
      <c r="J1709" t="s">
        <v>461</v>
      </c>
      <c r="K1709" t="s">
        <v>3251</v>
      </c>
      <c r="L1709" t="s">
        <v>585</v>
      </c>
    </row>
    <row r="1710" spans="1:12">
      <c r="A1710">
        <v>28023170</v>
      </c>
      <c r="B1710" t="s">
        <v>164</v>
      </c>
      <c r="C1710" t="s">
        <v>3487</v>
      </c>
      <c r="D1710">
        <v>167</v>
      </c>
      <c r="E1710" t="s">
        <v>3488</v>
      </c>
      <c r="F1710" t="s">
        <v>163</v>
      </c>
      <c r="G1710" t="s">
        <v>338</v>
      </c>
      <c r="H1710">
        <v>4</v>
      </c>
      <c r="I1710" t="s">
        <v>47</v>
      </c>
      <c r="J1710" t="s">
        <v>461</v>
      </c>
      <c r="K1710" t="s">
        <v>3251</v>
      </c>
      <c r="L1710" t="s">
        <v>585</v>
      </c>
    </row>
    <row r="1711" spans="1:12">
      <c r="A1711" s="1">
        <v>28023970</v>
      </c>
      <c r="B1711" t="s">
        <v>3874</v>
      </c>
      <c r="C1711" t="s">
        <v>1025</v>
      </c>
      <c r="D1711">
        <v>277</v>
      </c>
      <c r="E1711" t="s">
        <v>1661</v>
      </c>
      <c r="F1711" t="s">
        <v>493</v>
      </c>
      <c r="G1711" t="s">
        <v>338</v>
      </c>
      <c r="H1711">
        <v>4</v>
      </c>
      <c r="I1711" t="s">
        <v>47</v>
      </c>
      <c r="J1711" t="s">
        <v>461</v>
      </c>
      <c r="K1711" t="s">
        <v>3256</v>
      </c>
      <c r="L1711" t="s">
        <v>585</v>
      </c>
    </row>
    <row r="1712" spans="1:12">
      <c r="A1712" s="1">
        <v>28024116</v>
      </c>
      <c r="B1712" t="s">
        <v>164</v>
      </c>
      <c r="C1712" t="s">
        <v>2629</v>
      </c>
      <c r="D1712">
        <v>411</v>
      </c>
      <c r="E1712" t="s">
        <v>2630</v>
      </c>
      <c r="F1712" t="s">
        <v>163</v>
      </c>
      <c r="G1712" t="s">
        <v>338</v>
      </c>
      <c r="H1712">
        <v>4</v>
      </c>
      <c r="I1712" t="s">
        <v>47</v>
      </c>
      <c r="J1712" t="s">
        <v>461</v>
      </c>
      <c r="K1712" t="s">
        <v>3251</v>
      </c>
      <c r="L1712" t="s">
        <v>585</v>
      </c>
    </row>
    <row r="1713" spans="1:12">
      <c r="A1713">
        <v>28024429</v>
      </c>
      <c r="B1713" t="s">
        <v>164</v>
      </c>
      <c r="C1713" t="s">
        <v>2530</v>
      </c>
      <c r="D1713">
        <v>87</v>
      </c>
      <c r="E1713" t="s">
        <v>2531</v>
      </c>
      <c r="F1713" t="s">
        <v>163</v>
      </c>
      <c r="G1713" t="s">
        <v>338</v>
      </c>
      <c r="H1713">
        <v>4</v>
      </c>
      <c r="I1713" t="s">
        <v>47</v>
      </c>
      <c r="J1713" t="s">
        <v>461</v>
      </c>
      <c r="K1713" t="s">
        <v>3251</v>
      </c>
      <c r="L1713" t="s">
        <v>585</v>
      </c>
    </row>
    <row r="1714" spans="1:12">
      <c r="A1714" s="1">
        <v>28024442</v>
      </c>
      <c r="B1714" t="s">
        <v>3875</v>
      </c>
      <c r="C1714" t="s">
        <v>624</v>
      </c>
      <c r="D1714">
        <v>1340</v>
      </c>
      <c r="E1714" t="s">
        <v>1128</v>
      </c>
      <c r="F1714" t="s">
        <v>493</v>
      </c>
      <c r="G1714" t="s">
        <v>338</v>
      </c>
      <c r="H1714">
        <v>4</v>
      </c>
      <c r="I1714" t="s">
        <v>47</v>
      </c>
      <c r="J1714" t="s">
        <v>461</v>
      </c>
      <c r="K1714" t="s">
        <v>3256</v>
      </c>
      <c r="L1714" t="s">
        <v>585</v>
      </c>
    </row>
    <row r="1715" spans="1:12">
      <c r="A1715" s="1">
        <v>28024460</v>
      </c>
      <c r="B1715" t="s">
        <v>39</v>
      </c>
      <c r="C1715" t="s">
        <v>613</v>
      </c>
      <c r="D1715">
        <v>416</v>
      </c>
      <c r="E1715" t="s">
        <v>838</v>
      </c>
      <c r="F1715" t="s">
        <v>106</v>
      </c>
      <c r="G1715" t="s">
        <v>338</v>
      </c>
      <c r="H1715">
        <v>4</v>
      </c>
      <c r="I1715" t="s">
        <v>47</v>
      </c>
      <c r="J1715" t="s">
        <v>457</v>
      </c>
      <c r="K1715" t="s">
        <v>3501</v>
      </c>
      <c r="L1715" t="s">
        <v>585</v>
      </c>
    </row>
    <row r="1716" spans="1:12">
      <c r="A1716">
        <v>28024614</v>
      </c>
      <c r="B1716" t="s">
        <v>164</v>
      </c>
      <c r="C1716" t="s">
        <v>3372</v>
      </c>
      <c r="D1716">
        <v>1381</v>
      </c>
      <c r="E1716" t="s">
        <v>3373</v>
      </c>
      <c r="F1716" t="s">
        <v>163</v>
      </c>
      <c r="G1716" t="s">
        <v>338</v>
      </c>
      <c r="H1716">
        <v>4</v>
      </c>
      <c r="I1716" t="s">
        <v>47</v>
      </c>
      <c r="J1716" t="s">
        <v>461</v>
      </c>
      <c r="K1716" t="s">
        <v>3251</v>
      </c>
      <c r="L1716" t="s">
        <v>585</v>
      </c>
    </row>
    <row r="1717" spans="1:12">
      <c r="A1717" s="1">
        <v>28024660</v>
      </c>
      <c r="B1717" t="s">
        <v>79</v>
      </c>
      <c r="C1717" t="s">
        <v>756</v>
      </c>
      <c r="D1717">
        <v>713</v>
      </c>
      <c r="E1717" t="s">
        <v>1537</v>
      </c>
      <c r="F1717" t="s">
        <v>78</v>
      </c>
      <c r="G1717" t="s">
        <v>338</v>
      </c>
      <c r="H1717">
        <v>4</v>
      </c>
      <c r="I1717" t="s">
        <v>47</v>
      </c>
      <c r="J1717" t="s">
        <v>461</v>
      </c>
      <c r="K1717" t="s">
        <v>3254</v>
      </c>
      <c r="L1717" t="s">
        <v>585</v>
      </c>
    </row>
    <row r="1718" spans="1:12">
      <c r="A1718" s="1">
        <v>28024742</v>
      </c>
      <c r="B1718" t="s">
        <v>79</v>
      </c>
      <c r="C1718" t="s">
        <v>618</v>
      </c>
      <c r="D1718">
        <v>853</v>
      </c>
      <c r="E1718" t="s">
        <v>1837</v>
      </c>
      <c r="F1718" t="s">
        <v>78</v>
      </c>
      <c r="G1718" t="s">
        <v>338</v>
      </c>
      <c r="H1718">
        <v>4</v>
      </c>
      <c r="I1718" t="s">
        <v>47</v>
      </c>
      <c r="J1718" t="s">
        <v>461</v>
      </c>
      <c r="K1718" t="s">
        <v>3254</v>
      </c>
      <c r="L1718" t="s">
        <v>585</v>
      </c>
    </row>
    <row r="1719" spans="1:12">
      <c r="A1719" s="1">
        <v>28024895</v>
      </c>
      <c r="B1719" t="s">
        <v>79</v>
      </c>
      <c r="C1719" t="s">
        <v>618</v>
      </c>
      <c r="D1719">
        <v>902</v>
      </c>
      <c r="E1719" t="s">
        <v>1837</v>
      </c>
      <c r="F1719" t="s">
        <v>78</v>
      </c>
      <c r="G1719" t="s">
        <v>338</v>
      </c>
      <c r="H1719">
        <v>4</v>
      </c>
      <c r="I1719" t="s">
        <v>47</v>
      </c>
      <c r="J1719" t="s">
        <v>461</v>
      </c>
      <c r="K1719" t="s">
        <v>3254</v>
      </c>
      <c r="L1719" t="s">
        <v>585</v>
      </c>
    </row>
    <row r="1720" spans="1:12">
      <c r="A1720">
        <v>28025069</v>
      </c>
      <c r="B1720" t="s">
        <v>3382</v>
      </c>
      <c r="C1720" t="s">
        <v>618</v>
      </c>
      <c r="D1720">
        <v>444</v>
      </c>
      <c r="E1720" t="s">
        <v>1012</v>
      </c>
      <c r="F1720" t="s">
        <v>209</v>
      </c>
      <c r="G1720" t="s">
        <v>341</v>
      </c>
      <c r="H1720">
        <v>3</v>
      </c>
      <c r="I1720" t="s">
        <v>47</v>
      </c>
      <c r="J1720" t="s">
        <v>461</v>
      </c>
      <c r="K1720" t="s">
        <v>584</v>
      </c>
      <c r="L1720" t="s">
        <v>585</v>
      </c>
    </row>
    <row r="1721" spans="1:12">
      <c r="A1721">
        <v>28025166</v>
      </c>
      <c r="B1721" t="s">
        <v>164</v>
      </c>
      <c r="C1721" t="s">
        <v>1280</v>
      </c>
      <c r="D1721">
        <v>417</v>
      </c>
      <c r="E1721" t="s">
        <v>1281</v>
      </c>
      <c r="F1721" t="s">
        <v>163</v>
      </c>
      <c r="G1721" t="s">
        <v>338</v>
      </c>
      <c r="H1721">
        <v>4</v>
      </c>
      <c r="I1721" t="s">
        <v>47</v>
      </c>
      <c r="J1721" t="s">
        <v>461</v>
      </c>
      <c r="K1721" t="s">
        <v>3251</v>
      </c>
      <c r="L1721" t="s">
        <v>585</v>
      </c>
    </row>
    <row r="1722" spans="1:12">
      <c r="A1722" s="1">
        <v>28025284</v>
      </c>
      <c r="B1722" t="s">
        <v>164</v>
      </c>
      <c r="C1722" t="s">
        <v>2629</v>
      </c>
      <c r="D1722">
        <v>115</v>
      </c>
      <c r="E1722" t="s">
        <v>2630</v>
      </c>
      <c r="F1722" t="s">
        <v>163</v>
      </c>
      <c r="G1722" t="s">
        <v>338</v>
      </c>
      <c r="H1722">
        <v>4</v>
      </c>
      <c r="I1722" t="s">
        <v>47</v>
      </c>
      <c r="J1722" t="s">
        <v>461</v>
      </c>
      <c r="K1722" t="s">
        <v>3251</v>
      </c>
      <c r="L1722" t="s">
        <v>585</v>
      </c>
    </row>
    <row r="1723" spans="1:12">
      <c r="A1723">
        <v>28025325</v>
      </c>
      <c r="B1723" t="s">
        <v>164</v>
      </c>
      <c r="C1723" t="s">
        <v>3329</v>
      </c>
      <c r="D1723">
        <v>120</v>
      </c>
      <c r="E1723" t="s">
        <v>3330</v>
      </c>
      <c r="F1723" t="s">
        <v>163</v>
      </c>
      <c r="G1723" t="s">
        <v>338</v>
      </c>
      <c r="H1723">
        <v>4</v>
      </c>
      <c r="I1723" t="s">
        <v>47</v>
      </c>
      <c r="J1723" t="s">
        <v>461</v>
      </c>
      <c r="K1723" t="s">
        <v>3251</v>
      </c>
      <c r="L1723" t="s">
        <v>585</v>
      </c>
    </row>
    <row r="1724" spans="1:12">
      <c r="A1724" s="1">
        <v>28025619</v>
      </c>
      <c r="B1724" t="s">
        <v>79</v>
      </c>
      <c r="C1724" t="s">
        <v>618</v>
      </c>
      <c r="D1724">
        <v>822</v>
      </c>
      <c r="E1724" t="s">
        <v>1837</v>
      </c>
      <c r="F1724" t="s">
        <v>78</v>
      </c>
      <c r="G1724" t="s">
        <v>338</v>
      </c>
      <c r="H1724">
        <v>4</v>
      </c>
      <c r="I1724" t="s">
        <v>47</v>
      </c>
      <c r="J1724" t="s">
        <v>461</v>
      </c>
      <c r="K1724" t="s">
        <v>3254</v>
      </c>
      <c r="L1724" t="s">
        <v>585</v>
      </c>
    </row>
    <row r="1725" spans="1:12">
      <c r="A1725">
        <v>28026356</v>
      </c>
      <c r="B1725" t="s">
        <v>3265</v>
      </c>
      <c r="C1725" t="s">
        <v>1058</v>
      </c>
      <c r="D1725">
        <v>255</v>
      </c>
      <c r="E1725" t="s">
        <v>1792</v>
      </c>
      <c r="F1725" t="s">
        <v>3266</v>
      </c>
      <c r="G1725" t="s">
        <v>338</v>
      </c>
      <c r="H1725">
        <v>4</v>
      </c>
      <c r="I1725" t="s">
        <v>47</v>
      </c>
      <c r="J1725" t="s">
        <v>461</v>
      </c>
      <c r="K1725" t="s">
        <v>3267</v>
      </c>
      <c r="L1725" t="s">
        <v>585</v>
      </c>
    </row>
    <row r="1726" spans="1:12">
      <c r="A1726" s="1">
        <v>28026952</v>
      </c>
      <c r="B1726" t="s">
        <v>3876</v>
      </c>
      <c r="C1726" t="s">
        <v>1850</v>
      </c>
      <c r="D1726">
        <v>67</v>
      </c>
      <c r="E1726" t="s">
        <v>1851</v>
      </c>
      <c r="F1726" t="s">
        <v>413</v>
      </c>
      <c r="G1726" t="s">
        <v>338</v>
      </c>
      <c r="H1726">
        <v>4</v>
      </c>
      <c r="I1726" t="s">
        <v>47</v>
      </c>
      <c r="J1726" t="s">
        <v>457</v>
      </c>
      <c r="K1726" t="s">
        <v>3279</v>
      </c>
      <c r="L1726" t="s">
        <v>585</v>
      </c>
    </row>
    <row r="1727" spans="1:12">
      <c r="A1727" s="1">
        <v>28027019</v>
      </c>
      <c r="B1727" t="s">
        <v>3275</v>
      </c>
      <c r="C1727" t="s">
        <v>2468</v>
      </c>
      <c r="D1727">
        <v>162</v>
      </c>
      <c r="E1727" t="s">
        <v>2584</v>
      </c>
      <c r="F1727" t="s">
        <v>493</v>
      </c>
      <c r="G1727" t="s">
        <v>338</v>
      </c>
      <c r="H1727">
        <v>4</v>
      </c>
      <c r="I1727" t="s">
        <v>47</v>
      </c>
      <c r="J1727" t="s">
        <v>461</v>
      </c>
      <c r="K1727" t="s">
        <v>3256</v>
      </c>
      <c r="L1727" t="s">
        <v>585</v>
      </c>
    </row>
    <row r="1728" spans="1:12">
      <c r="A1728" s="1">
        <v>28027080</v>
      </c>
      <c r="B1728" t="s">
        <v>79</v>
      </c>
      <c r="C1728" t="s">
        <v>618</v>
      </c>
      <c r="D1728">
        <v>845</v>
      </c>
      <c r="E1728" t="s">
        <v>1837</v>
      </c>
      <c r="F1728" t="s">
        <v>78</v>
      </c>
      <c r="G1728" t="s">
        <v>338</v>
      </c>
      <c r="H1728">
        <v>4</v>
      </c>
      <c r="I1728" t="s">
        <v>47</v>
      </c>
      <c r="J1728" t="s">
        <v>461</v>
      </c>
      <c r="K1728" t="s">
        <v>3254</v>
      </c>
      <c r="L1728" t="s">
        <v>585</v>
      </c>
    </row>
    <row r="1729" spans="1:12">
      <c r="A1729" s="1">
        <v>28027241</v>
      </c>
      <c r="B1729" t="s">
        <v>3877</v>
      </c>
      <c r="C1729" t="s">
        <v>605</v>
      </c>
      <c r="D1729">
        <v>901</v>
      </c>
      <c r="E1729" t="s">
        <v>1798</v>
      </c>
      <c r="F1729" t="s">
        <v>493</v>
      </c>
      <c r="G1729" t="s">
        <v>338</v>
      </c>
      <c r="H1729">
        <v>4</v>
      </c>
      <c r="I1729" t="s">
        <v>47</v>
      </c>
      <c r="J1729" t="s">
        <v>461</v>
      </c>
      <c r="K1729" t="s">
        <v>3256</v>
      </c>
      <c r="L1729" t="s">
        <v>585</v>
      </c>
    </row>
    <row r="1730" spans="1:12">
      <c r="A1730">
        <v>28027517</v>
      </c>
      <c r="B1730" t="s">
        <v>3290</v>
      </c>
      <c r="C1730" t="s">
        <v>823</v>
      </c>
      <c r="D1730">
        <v>362</v>
      </c>
      <c r="E1730" t="s">
        <v>1090</v>
      </c>
      <c r="F1730" t="s">
        <v>411</v>
      </c>
      <c r="G1730" t="s">
        <v>338</v>
      </c>
      <c r="H1730">
        <v>4</v>
      </c>
      <c r="I1730" t="s">
        <v>47</v>
      </c>
      <c r="J1730" t="s">
        <v>457</v>
      </c>
      <c r="K1730" t="s">
        <v>3291</v>
      </c>
      <c r="L1730" t="s">
        <v>585</v>
      </c>
    </row>
    <row r="1731" spans="1:12">
      <c r="A1731">
        <v>28027583</v>
      </c>
      <c r="B1731" t="s">
        <v>3302</v>
      </c>
      <c r="C1731" t="s">
        <v>877</v>
      </c>
      <c r="D1731">
        <v>266</v>
      </c>
      <c r="E1731" t="s">
        <v>878</v>
      </c>
      <c r="F1731" t="s">
        <v>110</v>
      </c>
      <c r="G1731" t="s">
        <v>338</v>
      </c>
      <c r="H1731">
        <v>4</v>
      </c>
      <c r="I1731" t="s">
        <v>47</v>
      </c>
      <c r="J1731" t="s">
        <v>461</v>
      </c>
      <c r="K1731" t="s">
        <v>3303</v>
      </c>
      <c r="L1731" t="s">
        <v>585</v>
      </c>
    </row>
    <row r="1732" spans="1:12">
      <c r="A1732">
        <v>28027815</v>
      </c>
      <c r="B1732" t="s">
        <v>3302</v>
      </c>
      <c r="C1732" t="s">
        <v>1007</v>
      </c>
      <c r="D1732">
        <v>84</v>
      </c>
      <c r="E1732" t="s">
        <v>1008</v>
      </c>
      <c r="F1732" t="s">
        <v>110</v>
      </c>
      <c r="G1732" t="s">
        <v>338</v>
      </c>
      <c r="H1732">
        <v>4</v>
      </c>
      <c r="I1732" t="s">
        <v>47</v>
      </c>
      <c r="J1732" t="s">
        <v>457</v>
      </c>
      <c r="K1732" t="s">
        <v>3303</v>
      </c>
      <c r="L1732" t="s">
        <v>585</v>
      </c>
    </row>
    <row r="1733" spans="1:12">
      <c r="A1733">
        <v>28028349</v>
      </c>
      <c r="B1733" t="s">
        <v>164</v>
      </c>
      <c r="C1733" t="s">
        <v>1266</v>
      </c>
      <c r="D1733">
        <v>469</v>
      </c>
      <c r="E1733" t="s">
        <v>1267</v>
      </c>
      <c r="F1733" t="s">
        <v>163</v>
      </c>
      <c r="G1733" t="s">
        <v>338</v>
      </c>
      <c r="H1733">
        <v>4</v>
      </c>
      <c r="I1733" t="s">
        <v>47</v>
      </c>
      <c r="J1733" t="s">
        <v>461</v>
      </c>
      <c r="K1733" t="s">
        <v>3251</v>
      </c>
      <c r="L1733" t="s">
        <v>585</v>
      </c>
    </row>
    <row r="1734" spans="1:12">
      <c r="A1734" s="1">
        <v>28028477</v>
      </c>
      <c r="B1734" t="s">
        <v>79</v>
      </c>
      <c r="C1734" t="s">
        <v>906</v>
      </c>
      <c r="D1734">
        <v>381</v>
      </c>
      <c r="E1734" t="s">
        <v>1297</v>
      </c>
      <c r="F1734" t="s">
        <v>78</v>
      </c>
      <c r="G1734" t="s">
        <v>338</v>
      </c>
      <c r="H1734">
        <v>4</v>
      </c>
      <c r="I1734" t="s">
        <v>47</v>
      </c>
      <c r="J1734" t="s">
        <v>461</v>
      </c>
      <c r="K1734" t="s">
        <v>3254</v>
      </c>
      <c r="L1734" t="s">
        <v>585</v>
      </c>
    </row>
    <row r="1735" spans="1:12">
      <c r="A1735" s="1">
        <v>28028834</v>
      </c>
      <c r="B1735" t="s">
        <v>176</v>
      </c>
      <c r="C1735" t="s">
        <v>709</v>
      </c>
      <c r="D1735">
        <v>288</v>
      </c>
      <c r="E1735" t="s">
        <v>1554</v>
      </c>
      <c r="F1735" t="s">
        <v>147</v>
      </c>
      <c r="G1735" t="s">
        <v>338</v>
      </c>
      <c r="H1735">
        <v>4</v>
      </c>
      <c r="I1735" t="s">
        <v>47</v>
      </c>
      <c r="J1735" t="s">
        <v>457</v>
      </c>
      <c r="K1735" t="s">
        <v>3280</v>
      </c>
      <c r="L1735" t="s">
        <v>585</v>
      </c>
    </row>
    <row r="1736" spans="1:12">
      <c r="A1736">
        <v>28028878</v>
      </c>
      <c r="B1736" t="s">
        <v>164</v>
      </c>
      <c r="C1736" t="s">
        <v>940</v>
      </c>
      <c r="D1736">
        <v>199</v>
      </c>
      <c r="E1736" t="s">
        <v>941</v>
      </c>
      <c r="F1736" t="s">
        <v>163</v>
      </c>
      <c r="G1736" t="s">
        <v>338</v>
      </c>
      <c r="H1736">
        <v>4</v>
      </c>
      <c r="I1736" t="s">
        <v>47</v>
      </c>
      <c r="J1736" t="s">
        <v>457</v>
      </c>
      <c r="K1736" t="s">
        <v>3251</v>
      </c>
      <c r="L1736" t="s">
        <v>585</v>
      </c>
    </row>
    <row r="1737" spans="1:12">
      <c r="A1737">
        <v>28029032</v>
      </c>
      <c r="B1737" t="s">
        <v>132</v>
      </c>
      <c r="C1737" t="s">
        <v>1007</v>
      </c>
      <c r="D1737">
        <v>267</v>
      </c>
      <c r="E1737" t="s">
        <v>1028</v>
      </c>
      <c r="F1737" t="s">
        <v>131</v>
      </c>
      <c r="G1737" t="s">
        <v>338</v>
      </c>
      <c r="H1737">
        <v>4</v>
      </c>
      <c r="I1737" t="s">
        <v>47</v>
      </c>
      <c r="J1737" t="s">
        <v>457</v>
      </c>
      <c r="K1737" t="s">
        <v>3253</v>
      </c>
      <c r="L1737" t="s">
        <v>585</v>
      </c>
    </row>
    <row r="1738" spans="1:12">
      <c r="A1738" s="1">
        <v>28029903</v>
      </c>
      <c r="B1738" t="s">
        <v>79</v>
      </c>
      <c r="C1738" t="s">
        <v>2201</v>
      </c>
      <c r="D1738">
        <v>565</v>
      </c>
      <c r="E1738" t="s">
        <v>2202</v>
      </c>
      <c r="F1738" t="s">
        <v>78</v>
      </c>
      <c r="G1738" t="s">
        <v>338</v>
      </c>
      <c r="H1738">
        <v>4</v>
      </c>
      <c r="I1738" t="s">
        <v>47</v>
      </c>
      <c r="J1738" t="s">
        <v>461</v>
      </c>
      <c r="K1738" t="s">
        <v>3254</v>
      </c>
      <c r="L1738" t="s">
        <v>585</v>
      </c>
    </row>
    <row r="1739" spans="1:12">
      <c r="A1739" s="1">
        <v>28030034</v>
      </c>
      <c r="B1739" t="s">
        <v>3878</v>
      </c>
      <c r="C1739" t="s">
        <v>662</v>
      </c>
      <c r="D1739">
        <v>1232</v>
      </c>
      <c r="E1739" t="s">
        <v>1576</v>
      </c>
      <c r="F1739" t="s">
        <v>493</v>
      </c>
      <c r="G1739" t="s">
        <v>338</v>
      </c>
      <c r="H1739">
        <v>4</v>
      </c>
      <c r="I1739" t="s">
        <v>47</v>
      </c>
      <c r="J1739" t="s">
        <v>461</v>
      </c>
      <c r="K1739" t="s">
        <v>3256</v>
      </c>
      <c r="L1739" t="s">
        <v>585</v>
      </c>
    </row>
    <row r="1740" spans="1:12">
      <c r="A1740" s="1">
        <v>28030058</v>
      </c>
      <c r="B1740" t="s">
        <v>164</v>
      </c>
      <c r="C1740" t="s">
        <v>2204</v>
      </c>
      <c r="D1740">
        <v>231</v>
      </c>
      <c r="E1740" t="s">
        <v>2205</v>
      </c>
      <c r="F1740" t="s">
        <v>163</v>
      </c>
      <c r="G1740" t="s">
        <v>338</v>
      </c>
      <c r="H1740">
        <v>4</v>
      </c>
      <c r="I1740" t="s">
        <v>47</v>
      </c>
      <c r="J1740" t="s">
        <v>461</v>
      </c>
      <c r="K1740" t="s">
        <v>3251</v>
      </c>
      <c r="L1740" t="s">
        <v>585</v>
      </c>
    </row>
    <row r="1741" spans="1:12">
      <c r="A1741" s="1">
        <v>28030084</v>
      </c>
      <c r="B1741" t="s">
        <v>3275</v>
      </c>
      <c r="C1741" t="s">
        <v>2106</v>
      </c>
      <c r="D1741">
        <v>180</v>
      </c>
      <c r="E1741" t="s">
        <v>3276</v>
      </c>
      <c r="F1741" t="s">
        <v>493</v>
      </c>
      <c r="G1741" t="s">
        <v>338</v>
      </c>
      <c r="H1741">
        <v>4</v>
      </c>
      <c r="I1741" t="s">
        <v>47</v>
      </c>
      <c r="J1741" t="s">
        <v>461</v>
      </c>
      <c r="K1741" t="s">
        <v>3256</v>
      </c>
      <c r="L1741" t="s">
        <v>585</v>
      </c>
    </row>
    <row r="1742" spans="1:12">
      <c r="A1742" s="1">
        <v>28030147</v>
      </c>
      <c r="B1742" t="s">
        <v>79</v>
      </c>
      <c r="C1742" t="s">
        <v>618</v>
      </c>
      <c r="D1742">
        <v>1197</v>
      </c>
      <c r="E1742" t="s">
        <v>1837</v>
      </c>
      <c r="F1742" t="s">
        <v>78</v>
      </c>
      <c r="G1742" t="s">
        <v>338</v>
      </c>
      <c r="H1742">
        <v>4</v>
      </c>
      <c r="I1742" t="s">
        <v>47</v>
      </c>
      <c r="J1742" t="s">
        <v>461</v>
      </c>
      <c r="K1742" t="s">
        <v>3254</v>
      </c>
      <c r="L1742" t="s">
        <v>585</v>
      </c>
    </row>
    <row r="1743" spans="1:12">
      <c r="A1743" s="1">
        <v>28030856</v>
      </c>
      <c r="B1743" t="s">
        <v>3879</v>
      </c>
      <c r="C1743" t="s">
        <v>1869</v>
      </c>
      <c r="D1743">
        <v>73</v>
      </c>
      <c r="E1743" t="s">
        <v>1870</v>
      </c>
      <c r="F1743" t="s">
        <v>103</v>
      </c>
      <c r="G1743" t="s">
        <v>338</v>
      </c>
      <c r="H1743">
        <v>4</v>
      </c>
      <c r="I1743" t="s">
        <v>47</v>
      </c>
      <c r="J1743" t="s">
        <v>461</v>
      </c>
      <c r="K1743" t="s">
        <v>3251</v>
      </c>
      <c r="L1743" t="s">
        <v>585</v>
      </c>
    </row>
    <row r="1744" spans="1:12">
      <c r="A1744" s="1">
        <v>28030857</v>
      </c>
      <c r="B1744" t="s">
        <v>3320</v>
      </c>
      <c r="C1744" t="s">
        <v>1381</v>
      </c>
      <c r="D1744">
        <v>58</v>
      </c>
      <c r="E1744" t="s">
        <v>1382</v>
      </c>
      <c r="F1744" t="s">
        <v>493</v>
      </c>
      <c r="G1744" t="s">
        <v>338</v>
      </c>
      <c r="H1744">
        <v>4</v>
      </c>
      <c r="I1744" t="s">
        <v>47</v>
      </c>
      <c r="J1744" t="s">
        <v>461</v>
      </c>
      <c r="K1744" t="s">
        <v>3256</v>
      </c>
      <c r="L1744" t="s">
        <v>585</v>
      </c>
    </row>
    <row r="1745" spans="1:12">
      <c r="A1745">
        <v>28031084</v>
      </c>
      <c r="B1745" t="s">
        <v>164</v>
      </c>
      <c r="C1745" t="s">
        <v>3372</v>
      </c>
      <c r="D1745">
        <v>1301</v>
      </c>
      <c r="E1745" t="s">
        <v>3373</v>
      </c>
      <c r="F1745" t="s">
        <v>163</v>
      </c>
      <c r="G1745" t="s">
        <v>338</v>
      </c>
      <c r="H1745">
        <v>4</v>
      </c>
      <c r="I1745" t="s">
        <v>47</v>
      </c>
      <c r="J1745" t="s">
        <v>461</v>
      </c>
      <c r="K1745" t="s">
        <v>3251</v>
      </c>
      <c r="L1745" t="s">
        <v>585</v>
      </c>
    </row>
    <row r="1746" spans="1:12">
      <c r="A1746" s="1">
        <v>28031135</v>
      </c>
      <c r="B1746" t="s">
        <v>79</v>
      </c>
      <c r="C1746" t="s">
        <v>618</v>
      </c>
      <c r="D1746">
        <v>874</v>
      </c>
      <c r="E1746" t="s">
        <v>1837</v>
      </c>
      <c r="F1746" t="s">
        <v>78</v>
      </c>
      <c r="G1746" t="s">
        <v>338</v>
      </c>
      <c r="H1746">
        <v>4</v>
      </c>
      <c r="I1746" t="s">
        <v>47</v>
      </c>
      <c r="J1746" t="s">
        <v>461</v>
      </c>
      <c r="K1746" t="s">
        <v>3254</v>
      </c>
      <c r="L1746" t="s">
        <v>585</v>
      </c>
    </row>
    <row r="1747" spans="1:12">
      <c r="A1747" s="1">
        <v>28031374</v>
      </c>
      <c r="B1747" t="s">
        <v>3272</v>
      </c>
      <c r="C1747" t="s">
        <v>2438</v>
      </c>
      <c r="D1747">
        <v>34</v>
      </c>
      <c r="E1747" t="s">
        <v>3441</v>
      </c>
      <c r="F1747" t="s">
        <v>103</v>
      </c>
      <c r="G1747" t="s">
        <v>338</v>
      </c>
      <c r="H1747">
        <v>4</v>
      </c>
      <c r="I1747" t="s">
        <v>47</v>
      </c>
      <c r="J1747" t="s">
        <v>461</v>
      </c>
      <c r="K1747" t="s">
        <v>3251</v>
      </c>
      <c r="L1747" t="s">
        <v>585</v>
      </c>
    </row>
    <row r="1748" spans="1:12">
      <c r="A1748" s="1">
        <v>28031608</v>
      </c>
      <c r="B1748" t="s">
        <v>3299</v>
      </c>
      <c r="C1748" t="s">
        <v>2474</v>
      </c>
      <c r="D1748">
        <v>194</v>
      </c>
      <c r="E1748" t="s">
        <v>2688</v>
      </c>
      <c r="F1748" t="s">
        <v>493</v>
      </c>
      <c r="G1748" t="s">
        <v>338</v>
      </c>
      <c r="H1748">
        <v>4</v>
      </c>
      <c r="I1748" t="s">
        <v>47</v>
      </c>
      <c r="J1748" t="s">
        <v>461</v>
      </c>
      <c r="K1748" t="s">
        <v>3256</v>
      </c>
      <c r="L1748" t="s">
        <v>585</v>
      </c>
    </row>
    <row r="1749" spans="1:12">
      <c r="A1749">
        <v>28031752</v>
      </c>
      <c r="B1749" t="s">
        <v>3302</v>
      </c>
      <c r="C1749" t="s">
        <v>678</v>
      </c>
      <c r="D1749">
        <v>977</v>
      </c>
      <c r="E1749" t="s">
        <v>915</v>
      </c>
      <c r="F1749" t="s">
        <v>110</v>
      </c>
      <c r="G1749" t="s">
        <v>338</v>
      </c>
      <c r="H1749">
        <v>4</v>
      </c>
      <c r="I1749" t="s">
        <v>47</v>
      </c>
      <c r="J1749" t="s">
        <v>461</v>
      </c>
      <c r="K1749" t="s">
        <v>3303</v>
      </c>
      <c r="L1749" t="s">
        <v>585</v>
      </c>
    </row>
    <row r="1750" spans="1:12">
      <c r="A1750" s="1">
        <v>28031936</v>
      </c>
      <c r="B1750" t="s">
        <v>79</v>
      </c>
      <c r="C1750" t="s">
        <v>618</v>
      </c>
      <c r="D1750">
        <v>1124</v>
      </c>
      <c r="E1750" t="s">
        <v>1837</v>
      </c>
      <c r="F1750" t="s">
        <v>78</v>
      </c>
      <c r="G1750" t="s">
        <v>338</v>
      </c>
      <c r="H1750">
        <v>4</v>
      </c>
      <c r="I1750" t="s">
        <v>47</v>
      </c>
      <c r="J1750" t="s">
        <v>461</v>
      </c>
      <c r="K1750" t="s">
        <v>3254</v>
      </c>
      <c r="L1750" t="s">
        <v>585</v>
      </c>
    </row>
    <row r="1751" spans="1:12">
      <c r="A1751" s="1">
        <v>28031958</v>
      </c>
      <c r="B1751" t="s">
        <v>3289</v>
      </c>
      <c r="C1751" t="s">
        <v>1025</v>
      </c>
      <c r="D1751">
        <v>328</v>
      </c>
      <c r="E1751" t="s">
        <v>1026</v>
      </c>
      <c r="F1751" t="s">
        <v>493</v>
      </c>
      <c r="G1751" t="s">
        <v>338</v>
      </c>
      <c r="H1751">
        <v>4</v>
      </c>
      <c r="I1751" t="s">
        <v>47</v>
      </c>
      <c r="J1751" t="s">
        <v>461</v>
      </c>
      <c r="K1751" t="s">
        <v>3256</v>
      </c>
      <c r="L1751" t="s">
        <v>585</v>
      </c>
    </row>
    <row r="1752" spans="1:12">
      <c r="A1752" s="1">
        <v>28032017</v>
      </c>
      <c r="B1752" t="s">
        <v>79</v>
      </c>
      <c r="C1752" t="s">
        <v>618</v>
      </c>
      <c r="D1752">
        <v>804</v>
      </c>
      <c r="E1752" t="s">
        <v>1837</v>
      </c>
      <c r="F1752" t="s">
        <v>78</v>
      </c>
      <c r="G1752" t="s">
        <v>338</v>
      </c>
      <c r="H1752">
        <v>4</v>
      </c>
      <c r="I1752" t="s">
        <v>47</v>
      </c>
      <c r="J1752" t="s">
        <v>461</v>
      </c>
      <c r="K1752" t="s">
        <v>3254</v>
      </c>
      <c r="L1752" t="s">
        <v>585</v>
      </c>
    </row>
    <row r="1753" spans="1:12">
      <c r="A1753" s="1">
        <v>28032071</v>
      </c>
      <c r="B1753" t="s">
        <v>3880</v>
      </c>
      <c r="C1753" t="s">
        <v>1909</v>
      </c>
      <c r="D1753">
        <v>193</v>
      </c>
      <c r="E1753" t="s">
        <v>3316</v>
      </c>
      <c r="F1753" t="s">
        <v>493</v>
      </c>
      <c r="G1753" t="s">
        <v>338</v>
      </c>
      <c r="H1753">
        <v>4</v>
      </c>
      <c r="I1753" t="s">
        <v>47</v>
      </c>
      <c r="J1753" t="s">
        <v>461</v>
      </c>
      <c r="K1753" t="s">
        <v>3256</v>
      </c>
      <c r="L1753" t="s">
        <v>585</v>
      </c>
    </row>
    <row r="1754" spans="1:12">
      <c r="A1754" s="1">
        <v>28032207</v>
      </c>
      <c r="B1754" t="s">
        <v>3320</v>
      </c>
      <c r="C1754" t="s">
        <v>651</v>
      </c>
      <c r="D1754">
        <v>57</v>
      </c>
      <c r="E1754" t="s">
        <v>1382</v>
      </c>
      <c r="F1754" t="s">
        <v>493</v>
      </c>
      <c r="G1754" t="s">
        <v>338</v>
      </c>
      <c r="H1754">
        <v>4</v>
      </c>
      <c r="I1754" t="s">
        <v>47</v>
      </c>
      <c r="J1754" t="s">
        <v>461</v>
      </c>
      <c r="K1754" t="s">
        <v>3256</v>
      </c>
      <c r="L1754" t="s">
        <v>585</v>
      </c>
    </row>
    <row r="1755" spans="1:12">
      <c r="A1755" s="1">
        <v>28032214</v>
      </c>
      <c r="B1755" t="s">
        <v>3881</v>
      </c>
      <c r="C1755" t="s">
        <v>730</v>
      </c>
      <c r="D1755">
        <v>219</v>
      </c>
      <c r="E1755" t="s">
        <v>792</v>
      </c>
      <c r="F1755" t="s">
        <v>493</v>
      </c>
      <c r="G1755" t="s">
        <v>338</v>
      </c>
      <c r="H1755">
        <v>4</v>
      </c>
      <c r="I1755" t="s">
        <v>47</v>
      </c>
      <c r="J1755" t="s">
        <v>461</v>
      </c>
      <c r="K1755" t="s">
        <v>3256</v>
      </c>
      <c r="L1755" t="s">
        <v>585</v>
      </c>
    </row>
    <row r="1756" spans="1:12">
      <c r="A1756" s="1">
        <v>28032498</v>
      </c>
      <c r="B1756" t="s">
        <v>164</v>
      </c>
      <c r="C1756" t="s">
        <v>1615</v>
      </c>
      <c r="D1756">
        <v>159</v>
      </c>
      <c r="E1756" t="s">
        <v>1920</v>
      </c>
      <c r="F1756" t="s">
        <v>163</v>
      </c>
      <c r="G1756" t="s">
        <v>338</v>
      </c>
      <c r="H1756">
        <v>4</v>
      </c>
      <c r="I1756" t="s">
        <v>47</v>
      </c>
      <c r="J1756" t="s">
        <v>461</v>
      </c>
      <c r="K1756" t="s">
        <v>3251</v>
      </c>
      <c r="L1756" t="s">
        <v>585</v>
      </c>
    </row>
    <row r="1757" spans="1:12">
      <c r="A1757">
        <v>28032828</v>
      </c>
      <c r="B1757" t="s">
        <v>164</v>
      </c>
      <c r="C1757" t="s">
        <v>3270</v>
      </c>
      <c r="D1757">
        <v>361</v>
      </c>
      <c r="E1757" t="s">
        <v>3271</v>
      </c>
      <c r="F1757" t="s">
        <v>163</v>
      </c>
      <c r="G1757" t="s">
        <v>338</v>
      </c>
      <c r="H1757">
        <v>4</v>
      </c>
      <c r="I1757" t="s">
        <v>47</v>
      </c>
      <c r="J1757" t="s">
        <v>461</v>
      </c>
      <c r="K1757" t="s">
        <v>3251</v>
      </c>
      <c r="L1757" t="s">
        <v>585</v>
      </c>
    </row>
    <row r="1758" spans="1:12">
      <c r="A1758">
        <v>28033253</v>
      </c>
      <c r="B1758" t="s">
        <v>3302</v>
      </c>
      <c r="C1758" t="s">
        <v>678</v>
      </c>
      <c r="D1758">
        <v>1155</v>
      </c>
      <c r="E1758" t="s">
        <v>1071</v>
      </c>
      <c r="F1758" t="s">
        <v>110</v>
      </c>
      <c r="G1758" t="s">
        <v>338</v>
      </c>
      <c r="H1758">
        <v>4</v>
      </c>
      <c r="I1758" t="s">
        <v>47</v>
      </c>
      <c r="J1758" t="s">
        <v>461</v>
      </c>
      <c r="K1758" t="s">
        <v>3303</v>
      </c>
      <c r="L1758" t="s">
        <v>585</v>
      </c>
    </row>
    <row r="1759" spans="1:12">
      <c r="A1759" s="1">
        <v>28033504</v>
      </c>
      <c r="B1759" t="s">
        <v>164</v>
      </c>
      <c r="C1759" t="s">
        <v>742</v>
      </c>
      <c r="D1759">
        <v>990</v>
      </c>
      <c r="E1759" t="s">
        <v>858</v>
      </c>
      <c r="F1759" t="s">
        <v>163</v>
      </c>
      <c r="G1759" t="s">
        <v>338</v>
      </c>
      <c r="H1759">
        <v>4</v>
      </c>
      <c r="I1759" t="s">
        <v>47</v>
      </c>
      <c r="J1759" t="s">
        <v>461</v>
      </c>
      <c r="K1759" t="s">
        <v>3251</v>
      </c>
      <c r="L1759" t="s">
        <v>585</v>
      </c>
    </row>
    <row r="1760" spans="1:12">
      <c r="A1760" s="1">
        <v>28033672</v>
      </c>
      <c r="B1760" t="s">
        <v>164</v>
      </c>
      <c r="C1760" t="s">
        <v>2204</v>
      </c>
      <c r="D1760">
        <v>127</v>
      </c>
      <c r="E1760" t="s">
        <v>2205</v>
      </c>
      <c r="F1760" t="s">
        <v>163</v>
      </c>
      <c r="G1760" t="s">
        <v>338</v>
      </c>
      <c r="H1760">
        <v>4</v>
      </c>
      <c r="I1760" t="s">
        <v>47</v>
      </c>
      <c r="J1760" t="s">
        <v>461</v>
      </c>
      <c r="K1760" t="s">
        <v>3251</v>
      </c>
      <c r="L1760" t="s">
        <v>585</v>
      </c>
    </row>
    <row r="1761" spans="1:12">
      <c r="A1761" s="1">
        <v>28034084</v>
      </c>
      <c r="B1761" t="s">
        <v>3882</v>
      </c>
      <c r="C1761" t="s">
        <v>587</v>
      </c>
      <c r="D1761">
        <v>806</v>
      </c>
      <c r="E1761" t="s">
        <v>759</v>
      </c>
      <c r="F1761" t="s">
        <v>493</v>
      </c>
      <c r="G1761" t="s">
        <v>338</v>
      </c>
      <c r="H1761">
        <v>4</v>
      </c>
      <c r="I1761" t="s">
        <v>47</v>
      </c>
      <c r="J1761" t="s">
        <v>461</v>
      </c>
      <c r="K1761" t="s">
        <v>3256</v>
      </c>
      <c r="L1761" t="s">
        <v>585</v>
      </c>
    </row>
    <row r="1762" spans="1:12">
      <c r="A1762">
        <v>28034256</v>
      </c>
      <c r="B1762" t="s">
        <v>3302</v>
      </c>
      <c r="C1762" t="s">
        <v>756</v>
      </c>
      <c r="D1762">
        <v>2267</v>
      </c>
      <c r="E1762" t="s">
        <v>2343</v>
      </c>
      <c r="F1762" t="s">
        <v>110</v>
      </c>
      <c r="G1762" t="s">
        <v>338</v>
      </c>
      <c r="H1762">
        <v>4</v>
      </c>
      <c r="I1762" t="s">
        <v>47</v>
      </c>
      <c r="J1762" t="s">
        <v>461</v>
      </c>
      <c r="K1762" t="s">
        <v>3303</v>
      </c>
      <c r="L1762" t="s">
        <v>585</v>
      </c>
    </row>
    <row r="1763" spans="1:12">
      <c r="A1763" s="1">
        <v>28034276</v>
      </c>
      <c r="B1763" t="s">
        <v>3883</v>
      </c>
      <c r="C1763" t="s">
        <v>587</v>
      </c>
      <c r="D1763">
        <v>128</v>
      </c>
      <c r="E1763" t="s">
        <v>633</v>
      </c>
      <c r="F1763" t="s">
        <v>493</v>
      </c>
      <c r="G1763" t="s">
        <v>338</v>
      </c>
      <c r="H1763">
        <v>4</v>
      </c>
      <c r="I1763" t="s">
        <v>47</v>
      </c>
      <c r="J1763" t="s">
        <v>461</v>
      </c>
      <c r="K1763" t="s">
        <v>3256</v>
      </c>
      <c r="L1763" t="s">
        <v>585</v>
      </c>
    </row>
    <row r="1764" spans="1:12">
      <c r="A1764" s="1">
        <v>28034370</v>
      </c>
      <c r="B1764" t="s">
        <v>3884</v>
      </c>
      <c r="C1764" t="s">
        <v>3885</v>
      </c>
      <c r="D1764">
        <v>45</v>
      </c>
      <c r="E1764" t="s">
        <v>3886</v>
      </c>
      <c r="F1764" t="s">
        <v>103</v>
      </c>
      <c r="G1764" t="s">
        <v>338</v>
      </c>
      <c r="H1764">
        <v>4</v>
      </c>
      <c r="I1764" t="s">
        <v>47</v>
      </c>
      <c r="J1764" t="s">
        <v>461</v>
      </c>
      <c r="K1764" t="s">
        <v>3251</v>
      </c>
      <c r="L1764" t="s">
        <v>585</v>
      </c>
    </row>
    <row r="1765" spans="1:12">
      <c r="A1765" s="1">
        <v>28034771</v>
      </c>
      <c r="B1765" t="s">
        <v>3396</v>
      </c>
      <c r="C1765" t="s">
        <v>842</v>
      </c>
      <c r="D1765">
        <v>295</v>
      </c>
      <c r="E1765" t="s">
        <v>3887</v>
      </c>
      <c r="F1765" t="s">
        <v>493</v>
      </c>
      <c r="G1765" t="s">
        <v>338</v>
      </c>
      <c r="H1765">
        <v>4</v>
      </c>
      <c r="I1765" t="s">
        <v>47</v>
      </c>
      <c r="J1765" t="s">
        <v>461</v>
      </c>
      <c r="K1765" t="s">
        <v>3256</v>
      </c>
      <c r="L1765" t="s">
        <v>585</v>
      </c>
    </row>
    <row r="1766" spans="1:12">
      <c r="A1766" s="1">
        <v>28034793</v>
      </c>
      <c r="B1766" t="s">
        <v>3888</v>
      </c>
      <c r="C1766" t="s">
        <v>621</v>
      </c>
      <c r="D1766">
        <v>371</v>
      </c>
      <c r="E1766" t="s">
        <v>1264</v>
      </c>
      <c r="F1766" t="s">
        <v>493</v>
      </c>
      <c r="G1766" t="s">
        <v>338</v>
      </c>
      <c r="H1766">
        <v>4</v>
      </c>
      <c r="I1766" t="s">
        <v>47</v>
      </c>
      <c r="J1766" t="s">
        <v>461</v>
      </c>
      <c r="K1766" t="s">
        <v>3256</v>
      </c>
      <c r="L1766" t="s">
        <v>585</v>
      </c>
    </row>
    <row r="1767" spans="1:12">
      <c r="A1767">
        <v>28035260</v>
      </c>
      <c r="B1767" t="s">
        <v>3265</v>
      </c>
      <c r="C1767" t="s">
        <v>1579</v>
      </c>
      <c r="D1767">
        <v>173</v>
      </c>
      <c r="E1767" t="s">
        <v>636</v>
      </c>
      <c r="F1767" t="s">
        <v>3266</v>
      </c>
      <c r="G1767" t="s">
        <v>338</v>
      </c>
      <c r="H1767">
        <v>4</v>
      </c>
      <c r="I1767" t="s">
        <v>47</v>
      </c>
      <c r="J1767" t="s">
        <v>461</v>
      </c>
      <c r="K1767" t="s">
        <v>3267</v>
      </c>
      <c r="L1767" t="s">
        <v>585</v>
      </c>
    </row>
    <row r="1768" spans="1:12">
      <c r="A1768">
        <v>28035598</v>
      </c>
      <c r="B1768" t="s">
        <v>3258</v>
      </c>
      <c r="C1768" t="s">
        <v>727</v>
      </c>
      <c r="D1768">
        <v>109</v>
      </c>
      <c r="E1768" t="s">
        <v>728</v>
      </c>
      <c r="F1768" t="s">
        <v>507</v>
      </c>
      <c r="G1768" t="s">
        <v>338</v>
      </c>
      <c r="H1768">
        <v>4</v>
      </c>
      <c r="I1768" t="s">
        <v>47</v>
      </c>
      <c r="J1768" t="s">
        <v>457</v>
      </c>
      <c r="K1768" t="s">
        <v>3259</v>
      </c>
      <c r="L1768" t="s">
        <v>585</v>
      </c>
    </row>
    <row r="1769" spans="1:12">
      <c r="A1769" s="1">
        <v>28035879</v>
      </c>
      <c r="B1769" t="s">
        <v>3302</v>
      </c>
      <c r="C1769" t="s">
        <v>960</v>
      </c>
      <c r="D1769">
        <v>56</v>
      </c>
      <c r="E1769" t="s">
        <v>861</v>
      </c>
      <c r="F1769" t="s">
        <v>110</v>
      </c>
      <c r="G1769" t="s">
        <v>338</v>
      </c>
      <c r="H1769">
        <v>4</v>
      </c>
      <c r="I1769" t="s">
        <v>47</v>
      </c>
      <c r="J1769" t="s">
        <v>457</v>
      </c>
      <c r="K1769" t="s">
        <v>3303</v>
      </c>
      <c r="L1769" t="s">
        <v>585</v>
      </c>
    </row>
    <row r="1770" spans="1:12">
      <c r="A1770" s="1">
        <v>28035900</v>
      </c>
      <c r="B1770" t="s">
        <v>3889</v>
      </c>
      <c r="C1770" t="s">
        <v>2375</v>
      </c>
      <c r="D1770">
        <v>146</v>
      </c>
      <c r="E1770" t="s">
        <v>2376</v>
      </c>
      <c r="F1770" t="s">
        <v>513</v>
      </c>
      <c r="G1770" t="s">
        <v>338</v>
      </c>
      <c r="H1770">
        <v>4</v>
      </c>
      <c r="I1770" t="s">
        <v>47</v>
      </c>
      <c r="J1770" t="s">
        <v>461</v>
      </c>
      <c r="K1770" t="s">
        <v>3264</v>
      </c>
      <c r="L1770" t="s">
        <v>585</v>
      </c>
    </row>
    <row r="1771" spans="1:12">
      <c r="A1771" s="1">
        <v>28035919</v>
      </c>
      <c r="B1771" t="s">
        <v>3890</v>
      </c>
      <c r="C1771" t="s">
        <v>581</v>
      </c>
      <c r="D1771">
        <v>139</v>
      </c>
      <c r="E1771" t="s">
        <v>643</v>
      </c>
      <c r="F1771" t="s">
        <v>106</v>
      </c>
      <c r="G1771" t="s">
        <v>338</v>
      </c>
      <c r="H1771">
        <v>4</v>
      </c>
      <c r="I1771" t="s">
        <v>47</v>
      </c>
      <c r="J1771" t="s">
        <v>457</v>
      </c>
      <c r="K1771" t="s">
        <v>3501</v>
      </c>
      <c r="L1771" t="s">
        <v>585</v>
      </c>
    </row>
    <row r="1772" spans="1:12">
      <c r="A1772">
        <v>28035948</v>
      </c>
      <c r="B1772" t="s">
        <v>164</v>
      </c>
      <c r="C1772" t="s">
        <v>742</v>
      </c>
      <c r="D1772">
        <v>42</v>
      </c>
      <c r="E1772" t="s">
        <v>1805</v>
      </c>
      <c r="F1772" t="s">
        <v>163</v>
      </c>
      <c r="G1772" t="s">
        <v>338</v>
      </c>
      <c r="H1772">
        <v>4</v>
      </c>
      <c r="I1772" t="s">
        <v>47</v>
      </c>
      <c r="J1772" t="s">
        <v>461</v>
      </c>
      <c r="K1772" t="s">
        <v>3251</v>
      </c>
      <c r="L1772" t="s">
        <v>585</v>
      </c>
    </row>
    <row r="1773" spans="1:12">
      <c r="A1773" s="1">
        <v>28036059</v>
      </c>
      <c r="B1773" t="s">
        <v>3891</v>
      </c>
      <c r="C1773" t="s">
        <v>982</v>
      </c>
      <c r="D1773">
        <v>79</v>
      </c>
      <c r="E1773" t="s">
        <v>983</v>
      </c>
      <c r="F1773" t="s">
        <v>493</v>
      </c>
      <c r="G1773" t="s">
        <v>338</v>
      </c>
      <c r="H1773">
        <v>4</v>
      </c>
      <c r="I1773" t="s">
        <v>47</v>
      </c>
      <c r="J1773" t="s">
        <v>461</v>
      </c>
      <c r="K1773" t="s">
        <v>3256</v>
      </c>
      <c r="L1773" t="s">
        <v>585</v>
      </c>
    </row>
    <row r="1774" spans="1:12">
      <c r="A1774" s="1">
        <v>28036117</v>
      </c>
      <c r="B1774" t="s">
        <v>164</v>
      </c>
      <c r="C1774" t="s">
        <v>1615</v>
      </c>
      <c r="D1774">
        <v>131</v>
      </c>
      <c r="E1774" t="s">
        <v>1920</v>
      </c>
      <c r="F1774" t="s">
        <v>163</v>
      </c>
      <c r="G1774" t="s">
        <v>338</v>
      </c>
      <c r="H1774">
        <v>4</v>
      </c>
      <c r="I1774" t="s">
        <v>47</v>
      </c>
      <c r="J1774" t="s">
        <v>461</v>
      </c>
      <c r="K1774" t="s">
        <v>3251</v>
      </c>
      <c r="L1774" t="s">
        <v>585</v>
      </c>
    </row>
    <row r="1775" spans="1:12">
      <c r="A1775" s="1">
        <v>28036431</v>
      </c>
      <c r="B1775" t="s">
        <v>79</v>
      </c>
      <c r="C1775" t="s">
        <v>618</v>
      </c>
      <c r="D1775">
        <v>1086</v>
      </c>
      <c r="E1775" t="s">
        <v>1837</v>
      </c>
      <c r="F1775" t="s">
        <v>78</v>
      </c>
      <c r="G1775" t="s">
        <v>338</v>
      </c>
      <c r="H1775">
        <v>4</v>
      </c>
      <c r="I1775" t="s">
        <v>47</v>
      </c>
      <c r="J1775" t="s">
        <v>461</v>
      </c>
      <c r="K1775" t="s">
        <v>3254</v>
      </c>
      <c r="L1775" t="s">
        <v>585</v>
      </c>
    </row>
    <row r="1776" spans="1:12">
      <c r="A1776" s="1">
        <v>28036839</v>
      </c>
      <c r="B1776" t="s">
        <v>3892</v>
      </c>
      <c r="C1776" t="s">
        <v>581</v>
      </c>
      <c r="D1776">
        <v>718</v>
      </c>
      <c r="E1776" t="s">
        <v>1412</v>
      </c>
      <c r="F1776" t="s">
        <v>493</v>
      </c>
      <c r="G1776" t="s">
        <v>338</v>
      </c>
      <c r="H1776">
        <v>4</v>
      </c>
      <c r="I1776" t="s">
        <v>47</v>
      </c>
      <c r="J1776" t="s">
        <v>461</v>
      </c>
      <c r="K1776" t="s">
        <v>3256</v>
      </c>
      <c r="L1776" t="s">
        <v>585</v>
      </c>
    </row>
    <row r="1777" spans="1:12">
      <c r="A1777" s="1">
        <v>28036907</v>
      </c>
      <c r="B1777" t="s">
        <v>3893</v>
      </c>
      <c r="C1777" t="s">
        <v>618</v>
      </c>
      <c r="D1777">
        <v>143</v>
      </c>
      <c r="E1777" t="s">
        <v>2074</v>
      </c>
      <c r="F1777" t="s">
        <v>493</v>
      </c>
      <c r="G1777" t="s">
        <v>338</v>
      </c>
      <c r="H1777">
        <v>4</v>
      </c>
      <c r="I1777" t="s">
        <v>47</v>
      </c>
      <c r="J1777" t="s">
        <v>461</v>
      </c>
      <c r="K1777" t="s">
        <v>3256</v>
      </c>
      <c r="L1777" t="s">
        <v>585</v>
      </c>
    </row>
    <row r="1778" spans="1:12">
      <c r="A1778" s="1">
        <v>28036938</v>
      </c>
      <c r="B1778" t="s">
        <v>132</v>
      </c>
      <c r="C1778" t="s">
        <v>1201</v>
      </c>
      <c r="D1778">
        <v>206</v>
      </c>
      <c r="E1778" t="s">
        <v>1202</v>
      </c>
      <c r="F1778" t="s">
        <v>131</v>
      </c>
      <c r="G1778" t="s">
        <v>338</v>
      </c>
      <c r="H1778">
        <v>4</v>
      </c>
      <c r="I1778" t="s">
        <v>47</v>
      </c>
      <c r="J1778" t="s">
        <v>457</v>
      </c>
      <c r="K1778" t="s">
        <v>3253</v>
      </c>
      <c r="L1778" t="s">
        <v>585</v>
      </c>
    </row>
    <row r="1779" spans="1:12">
      <c r="A1779" s="1">
        <v>28037088</v>
      </c>
      <c r="B1779" t="s">
        <v>176</v>
      </c>
      <c r="C1779" t="s">
        <v>870</v>
      </c>
      <c r="D1779">
        <v>234</v>
      </c>
      <c r="E1779" t="s">
        <v>1376</v>
      </c>
      <c r="F1779" t="s">
        <v>147</v>
      </c>
      <c r="G1779" t="s">
        <v>338</v>
      </c>
      <c r="H1779">
        <v>4</v>
      </c>
      <c r="I1779" t="s">
        <v>47</v>
      </c>
      <c r="J1779" t="s">
        <v>457</v>
      </c>
      <c r="K1779" t="s">
        <v>3280</v>
      </c>
      <c r="L1779" t="s">
        <v>585</v>
      </c>
    </row>
    <row r="1780" spans="1:12">
      <c r="A1780" s="1">
        <v>28037160</v>
      </c>
      <c r="B1780" t="s">
        <v>3366</v>
      </c>
      <c r="C1780" t="s">
        <v>593</v>
      </c>
      <c r="D1780">
        <v>63</v>
      </c>
      <c r="E1780" t="s">
        <v>2872</v>
      </c>
      <c r="F1780" t="s">
        <v>493</v>
      </c>
      <c r="G1780" t="s">
        <v>338</v>
      </c>
      <c r="H1780">
        <v>4</v>
      </c>
      <c r="I1780" t="s">
        <v>47</v>
      </c>
      <c r="J1780" t="s">
        <v>461</v>
      </c>
      <c r="K1780" t="s">
        <v>3256</v>
      </c>
      <c r="L1780" t="s">
        <v>585</v>
      </c>
    </row>
    <row r="1781" spans="1:12">
      <c r="A1781">
        <v>28037474</v>
      </c>
      <c r="B1781" t="s">
        <v>3302</v>
      </c>
      <c r="C1781" t="s">
        <v>810</v>
      </c>
      <c r="D1781">
        <v>302</v>
      </c>
      <c r="E1781" t="s">
        <v>1017</v>
      </c>
      <c r="F1781" t="s">
        <v>110</v>
      </c>
      <c r="G1781" t="s">
        <v>338</v>
      </c>
      <c r="H1781">
        <v>4</v>
      </c>
      <c r="I1781" t="s">
        <v>47</v>
      </c>
      <c r="J1781" t="s">
        <v>457</v>
      </c>
      <c r="K1781" t="s">
        <v>3303</v>
      </c>
      <c r="L1781" t="s">
        <v>585</v>
      </c>
    </row>
    <row r="1782" spans="1:12">
      <c r="A1782" s="1">
        <v>28037638</v>
      </c>
      <c r="B1782" t="s">
        <v>79</v>
      </c>
      <c r="C1782" t="s">
        <v>618</v>
      </c>
      <c r="D1782">
        <v>931</v>
      </c>
      <c r="E1782" t="s">
        <v>1837</v>
      </c>
      <c r="F1782" t="s">
        <v>78</v>
      </c>
      <c r="G1782" t="s">
        <v>338</v>
      </c>
      <c r="H1782">
        <v>4</v>
      </c>
      <c r="I1782" t="s">
        <v>47</v>
      </c>
      <c r="J1782" t="s">
        <v>461</v>
      </c>
      <c r="K1782" t="s">
        <v>3254</v>
      </c>
      <c r="L1782" t="s">
        <v>585</v>
      </c>
    </row>
    <row r="1783" spans="1:12">
      <c r="A1783">
        <v>28037863</v>
      </c>
      <c r="B1783" t="s">
        <v>164</v>
      </c>
      <c r="C1783" t="s">
        <v>3270</v>
      </c>
      <c r="D1783">
        <v>390</v>
      </c>
      <c r="E1783" t="s">
        <v>3271</v>
      </c>
      <c r="F1783" t="s">
        <v>163</v>
      </c>
      <c r="G1783" t="s">
        <v>338</v>
      </c>
      <c r="H1783">
        <v>4</v>
      </c>
      <c r="I1783" t="s">
        <v>47</v>
      </c>
      <c r="J1783" t="s">
        <v>461</v>
      </c>
      <c r="K1783" t="s">
        <v>3251</v>
      </c>
      <c r="L1783" t="s">
        <v>585</v>
      </c>
    </row>
    <row r="1784" spans="1:12">
      <c r="A1784">
        <v>28037993</v>
      </c>
      <c r="B1784" t="s">
        <v>164</v>
      </c>
      <c r="C1784" t="s">
        <v>3270</v>
      </c>
      <c r="D1784">
        <v>233</v>
      </c>
      <c r="E1784" t="s">
        <v>3271</v>
      </c>
      <c r="F1784" t="s">
        <v>163</v>
      </c>
      <c r="G1784" t="s">
        <v>338</v>
      </c>
      <c r="H1784">
        <v>4</v>
      </c>
      <c r="I1784" t="s">
        <v>47</v>
      </c>
      <c r="J1784" t="s">
        <v>461</v>
      </c>
      <c r="K1784" t="s">
        <v>3251</v>
      </c>
      <c r="L1784" t="s">
        <v>585</v>
      </c>
    </row>
    <row r="1785" spans="1:12">
      <c r="A1785" s="1">
        <v>28038046</v>
      </c>
      <c r="B1785" t="s">
        <v>3894</v>
      </c>
      <c r="C1785" t="s">
        <v>1187</v>
      </c>
      <c r="D1785">
        <v>136</v>
      </c>
      <c r="E1785" t="s">
        <v>3895</v>
      </c>
      <c r="F1785" t="s">
        <v>493</v>
      </c>
      <c r="G1785" t="s">
        <v>338</v>
      </c>
      <c r="H1785">
        <v>4</v>
      </c>
      <c r="I1785" t="s">
        <v>47</v>
      </c>
      <c r="J1785" t="s">
        <v>461</v>
      </c>
      <c r="K1785" t="s">
        <v>3256</v>
      </c>
      <c r="L1785" t="s">
        <v>585</v>
      </c>
    </row>
    <row r="1786" spans="1:12">
      <c r="A1786">
        <v>28038314</v>
      </c>
      <c r="B1786" t="s">
        <v>3297</v>
      </c>
      <c r="C1786" t="s">
        <v>678</v>
      </c>
      <c r="D1786">
        <v>256</v>
      </c>
      <c r="E1786" t="s">
        <v>1312</v>
      </c>
      <c r="F1786" t="s">
        <v>85</v>
      </c>
      <c r="G1786" t="s">
        <v>338</v>
      </c>
      <c r="H1786">
        <v>4</v>
      </c>
      <c r="I1786" t="s">
        <v>47</v>
      </c>
      <c r="J1786" t="s">
        <v>457</v>
      </c>
      <c r="K1786" t="s">
        <v>3298</v>
      </c>
      <c r="L1786" t="s">
        <v>585</v>
      </c>
    </row>
    <row r="1787" spans="1:12">
      <c r="A1787" s="1">
        <v>28038662</v>
      </c>
      <c r="B1787" t="s">
        <v>79</v>
      </c>
      <c r="C1787" t="s">
        <v>618</v>
      </c>
      <c r="D1787">
        <v>863</v>
      </c>
      <c r="E1787" t="s">
        <v>1837</v>
      </c>
      <c r="F1787" t="s">
        <v>78</v>
      </c>
      <c r="G1787" t="s">
        <v>338</v>
      </c>
      <c r="H1787">
        <v>4</v>
      </c>
      <c r="I1787" t="s">
        <v>47</v>
      </c>
      <c r="J1787" t="s">
        <v>461</v>
      </c>
      <c r="K1787" t="s">
        <v>3254</v>
      </c>
      <c r="L1787" t="s">
        <v>585</v>
      </c>
    </row>
    <row r="1788" spans="1:12">
      <c r="A1788" s="1">
        <v>28038677</v>
      </c>
      <c r="B1788" t="s">
        <v>79</v>
      </c>
      <c r="C1788" t="s">
        <v>618</v>
      </c>
      <c r="D1788">
        <v>1258</v>
      </c>
      <c r="E1788" t="s">
        <v>1837</v>
      </c>
      <c r="F1788" t="s">
        <v>78</v>
      </c>
      <c r="G1788" t="s">
        <v>338</v>
      </c>
      <c r="H1788">
        <v>4</v>
      </c>
      <c r="I1788" t="s">
        <v>47</v>
      </c>
      <c r="J1788" t="s">
        <v>461</v>
      </c>
      <c r="K1788" t="s">
        <v>3254</v>
      </c>
      <c r="L1788" t="s">
        <v>585</v>
      </c>
    </row>
    <row r="1789" spans="1:12">
      <c r="A1789">
        <v>28038962</v>
      </c>
      <c r="B1789" t="s">
        <v>164</v>
      </c>
      <c r="C1789" t="s">
        <v>611</v>
      </c>
      <c r="D1789">
        <v>34</v>
      </c>
      <c r="E1789" t="s">
        <v>1422</v>
      </c>
      <c r="F1789" t="s">
        <v>163</v>
      </c>
      <c r="G1789" t="s">
        <v>338</v>
      </c>
      <c r="H1789">
        <v>4</v>
      </c>
      <c r="I1789" t="s">
        <v>47</v>
      </c>
      <c r="J1789" t="s">
        <v>461</v>
      </c>
      <c r="K1789" t="s">
        <v>3251</v>
      </c>
      <c r="L1789" t="s">
        <v>585</v>
      </c>
    </row>
    <row r="1790" spans="1:12">
      <c r="A1790" s="1">
        <v>28039006</v>
      </c>
      <c r="B1790" t="s">
        <v>79</v>
      </c>
      <c r="C1790" t="s">
        <v>618</v>
      </c>
      <c r="D1790">
        <v>855</v>
      </c>
      <c r="E1790" t="s">
        <v>1837</v>
      </c>
      <c r="F1790" t="s">
        <v>78</v>
      </c>
      <c r="G1790" t="s">
        <v>338</v>
      </c>
      <c r="H1790">
        <v>4</v>
      </c>
      <c r="I1790" t="s">
        <v>47</v>
      </c>
      <c r="J1790" t="s">
        <v>461</v>
      </c>
      <c r="K1790" t="s">
        <v>3254</v>
      </c>
      <c r="L1790" t="s">
        <v>585</v>
      </c>
    </row>
    <row r="1791" spans="1:12">
      <c r="A1791" s="1">
        <v>28039070</v>
      </c>
      <c r="B1791" t="s">
        <v>164</v>
      </c>
      <c r="C1791" t="s">
        <v>2474</v>
      </c>
      <c r="D1791">
        <v>193</v>
      </c>
      <c r="E1791" t="s">
        <v>2688</v>
      </c>
      <c r="F1791" t="s">
        <v>163</v>
      </c>
      <c r="G1791" t="s">
        <v>338</v>
      </c>
      <c r="H1791">
        <v>4</v>
      </c>
      <c r="I1791" t="s">
        <v>47</v>
      </c>
      <c r="J1791" t="s">
        <v>461</v>
      </c>
      <c r="K1791" t="s">
        <v>3251</v>
      </c>
      <c r="L1791" t="s">
        <v>585</v>
      </c>
    </row>
    <row r="1792" spans="1:12">
      <c r="A1792" s="1">
        <v>28039078</v>
      </c>
      <c r="B1792" t="s">
        <v>79</v>
      </c>
      <c r="C1792" t="s">
        <v>645</v>
      </c>
      <c r="D1792">
        <v>761</v>
      </c>
      <c r="E1792" t="s">
        <v>1299</v>
      </c>
      <c r="F1792" t="s">
        <v>78</v>
      </c>
      <c r="G1792" t="s">
        <v>338</v>
      </c>
      <c r="H1792">
        <v>4</v>
      </c>
      <c r="I1792" t="s">
        <v>47</v>
      </c>
      <c r="J1792" t="s">
        <v>461</v>
      </c>
      <c r="K1792" t="s">
        <v>3254</v>
      </c>
      <c r="L1792" t="s">
        <v>585</v>
      </c>
    </row>
    <row r="1793" spans="1:12">
      <c r="A1793">
        <v>28039425</v>
      </c>
      <c r="B1793" t="s">
        <v>3290</v>
      </c>
      <c r="C1793" t="s">
        <v>745</v>
      </c>
      <c r="D1793">
        <v>348</v>
      </c>
      <c r="E1793" t="s">
        <v>2494</v>
      </c>
      <c r="F1793" t="s">
        <v>411</v>
      </c>
      <c r="G1793" t="s">
        <v>338</v>
      </c>
      <c r="H1793">
        <v>4</v>
      </c>
      <c r="I1793" t="s">
        <v>47</v>
      </c>
      <c r="J1793" t="s">
        <v>457</v>
      </c>
      <c r="K1793" t="s">
        <v>3291</v>
      </c>
      <c r="L1793" t="s">
        <v>585</v>
      </c>
    </row>
    <row r="1794" spans="1:12">
      <c r="A1794" s="1">
        <v>28039773</v>
      </c>
      <c r="B1794" t="s">
        <v>3260</v>
      </c>
      <c r="C1794" t="s">
        <v>1192</v>
      </c>
      <c r="D1794">
        <v>27</v>
      </c>
      <c r="E1794" t="s">
        <v>1882</v>
      </c>
      <c r="F1794" t="s">
        <v>107</v>
      </c>
      <c r="G1794" t="s">
        <v>338</v>
      </c>
      <c r="H1794">
        <v>4</v>
      </c>
      <c r="I1794" t="s">
        <v>47</v>
      </c>
      <c r="J1794" t="s">
        <v>461</v>
      </c>
      <c r="K1794" t="s">
        <v>3261</v>
      </c>
      <c r="L1794" t="s">
        <v>585</v>
      </c>
    </row>
    <row r="1795" spans="1:12">
      <c r="A1795" s="1">
        <v>28039876</v>
      </c>
      <c r="B1795" t="s">
        <v>3896</v>
      </c>
      <c r="C1795" t="s">
        <v>906</v>
      </c>
      <c r="D1795">
        <v>546</v>
      </c>
      <c r="E1795" t="s">
        <v>954</v>
      </c>
      <c r="F1795" t="s">
        <v>610</v>
      </c>
      <c r="G1795" t="s">
        <v>341</v>
      </c>
      <c r="H1795">
        <v>3</v>
      </c>
      <c r="I1795" t="s">
        <v>47</v>
      </c>
      <c r="J1795" t="s">
        <v>461</v>
      </c>
      <c r="K1795" t="s">
        <v>584</v>
      </c>
      <c r="L1795" t="s">
        <v>585</v>
      </c>
    </row>
    <row r="1796" spans="1:12">
      <c r="A1796" s="1">
        <v>28040059</v>
      </c>
      <c r="B1796" t="s">
        <v>3897</v>
      </c>
      <c r="C1796" t="s">
        <v>624</v>
      </c>
      <c r="D1796">
        <v>365</v>
      </c>
      <c r="E1796" t="s">
        <v>943</v>
      </c>
      <c r="F1796" t="s">
        <v>493</v>
      </c>
      <c r="G1796" t="s">
        <v>338</v>
      </c>
      <c r="H1796">
        <v>4</v>
      </c>
      <c r="I1796" t="s">
        <v>47</v>
      </c>
      <c r="J1796" t="s">
        <v>461</v>
      </c>
      <c r="K1796" t="s">
        <v>3256</v>
      </c>
      <c r="L1796" t="s">
        <v>585</v>
      </c>
    </row>
    <row r="1797" spans="1:12">
      <c r="A1797" s="1">
        <v>28040108</v>
      </c>
      <c r="B1797" t="s">
        <v>79</v>
      </c>
      <c r="C1797" t="s">
        <v>618</v>
      </c>
      <c r="D1797">
        <v>801</v>
      </c>
      <c r="E1797" t="s">
        <v>1837</v>
      </c>
      <c r="F1797" t="s">
        <v>78</v>
      </c>
      <c r="G1797" t="s">
        <v>338</v>
      </c>
      <c r="H1797">
        <v>4</v>
      </c>
      <c r="I1797" t="s">
        <v>47</v>
      </c>
      <c r="J1797" t="s">
        <v>461</v>
      </c>
      <c r="K1797" t="s">
        <v>3254</v>
      </c>
      <c r="L1797" t="s">
        <v>585</v>
      </c>
    </row>
    <row r="1798" spans="1:12">
      <c r="A1798" s="1">
        <v>28040223</v>
      </c>
      <c r="B1798" t="s">
        <v>132</v>
      </c>
      <c r="C1798" t="s">
        <v>1201</v>
      </c>
      <c r="D1798">
        <v>233</v>
      </c>
      <c r="E1798" t="s">
        <v>1202</v>
      </c>
      <c r="F1798" t="s">
        <v>131</v>
      </c>
      <c r="G1798" t="s">
        <v>338</v>
      </c>
      <c r="H1798">
        <v>4</v>
      </c>
      <c r="I1798" t="s">
        <v>47</v>
      </c>
      <c r="J1798" t="s">
        <v>457</v>
      </c>
      <c r="K1798" t="s">
        <v>3253</v>
      </c>
      <c r="L1798" t="s">
        <v>585</v>
      </c>
    </row>
    <row r="1799" spans="1:12">
      <c r="A1799" s="1">
        <v>28040231</v>
      </c>
      <c r="B1799" t="s">
        <v>164</v>
      </c>
      <c r="C1799" t="s">
        <v>673</v>
      </c>
      <c r="D1799">
        <v>556</v>
      </c>
      <c r="E1799" t="s">
        <v>2306</v>
      </c>
      <c r="F1799" t="s">
        <v>163</v>
      </c>
      <c r="G1799" t="s">
        <v>338</v>
      </c>
      <c r="H1799">
        <v>4</v>
      </c>
      <c r="I1799" t="s">
        <v>47</v>
      </c>
      <c r="J1799" t="s">
        <v>461</v>
      </c>
      <c r="K1799" t="s">
        <v>3251</v>
      </c>
      <c r="L1799" t="s">
        <v>585</v>
      </c>
    </row>
    <row r="1800" spans="1:12">
      <c r="A1800" s="1">
        <v>28040472</v>
      </c>
      <c r="B1800" t="s">
        <v>79</v>
      </c>
      <c r="C1800" t="s">
        <v>720</v>
      </c>
      <c r="D1800">
        <v>205</v>
      </c>
      <c r="E1800" t="s">
        <v>1545</v>
      </c>
      <c r="F1800" t="s">
        <v>78</v>
      </c>
      <c r="G1800" t="s">
        <v>338</v>
      </c>
      <c r="H1800">
        <v>4</v>
      </c>
      <c r="I1800" t="s">
        <v>47</v>
      </c>
      <c r="J1800" t="s">
        <v>461</v>
      </c>
      <c r="K1800" t="s">
        <v>3254</v>
      </c>
      <c r="L1800" t="s">
        <v>585</v>
      </c>
    </row>
    <row r="1801" spans="1:12">
      <c r="A1801" s="1">
        <v>28040563</v>
      </c>
      <c r="B1801" t="s">
        <v>3898</v>
      </c>
      <c r="C1801" t="s">
        <v>1280</v>
      </c>
      <c r="D1801">
        <v>292</v>
      </c>
      <c r="E1801" t="s">
        <v>1281</v>
      </c>
      <c r="F1801" t="s">
        <v>493</v>
      </c>
      <c r="G1801" t="s">
        <v>338</v>
      </c>
      <c r="H1801">
        <v>4</v>
      </c>
      <c r="I1801" t="s">
        <v>47</v>
      </c>
      <c r="J1801" t="s">
        <v>461</v>
      </c>
      <c r="K1801" t="s">
        <v>3256</v>
      </c>
      <c r="L1801" t="s">
        <v>585</v>
      </c>
    </row>
    <row r="1802" spans="1:12">
      <c r="A1802">
        <v>28040592</v>
      </c>
      <c r="B1802" t="s">
        <v>164</v>
      </c>
      <c r="C1802" t="s">
        <v>3362</v>
      </c>
      <c r="D1802">
        <v>287</v>
      </c>
      <c r="E1802" t="s">
        <v>3363</v>
      </c>
      <c r="F1802" t="s">
        <v>163</v>
      </c>
      <c r="G1802" t="s">
        <v>338</v>
      </c>
      <c r="H1802">
        <v>4</v>
      </c>
      <c r="I1802" t="s">
        <v>47</v>
      </c>
      <c r="J1802" t="s">
        <v>461</v>
      </c>
      <c r="K1802" t="s">
        <v>3251</v>
      </c>
      <c r="L1802" t="s">
        <v>585</v>
      </c>
    </row>
    <row r="1803" spans="1:12">
      <c r="A1803" s="1">
        <v>28040659</v>
      </c>
      <c r="B1803" t="s">
        <v>164</v>
      </c>
      <c r="C1803" t="s">
        <v>616</v>
      </c>
      <c r="D1803">
        <v>711</v>
      </c>
      <c r="E1803" t="s">
        <v>1738</v>
      </c>
      <c r="F1803" t="s">
        <v>163</v>
      </c>
      <c r="G1803" t="s">
        <v>338</v>
      </c>
      <c r="H1803">
        <v>4</v>
      </c>
      <c r="I1803" t="s">
        <v>47</v>
      </c>
      <c r="J1803" t="s">
        <v>461</v>
      </c>
      <c r="K1803" t="s">
        <v>3251</v>
      </c>
      <c r="L1803" t="s">
        <v>585</v>
      </c>
    </row>
    <row r="1804" spans="1:12">
      <c r="A1804">
        <v>28041239</v>
      </c>
      <c r="B1804" t="s">
        <v>164</v>
      </c>
      <c r="C1804" t="s">
        <v>1340</v>
      </c>
      <c r="D1804">
        <v>220</v>
      </c>
      <c r="E1804" t="s">
        <v>1341</v>
      </c>
      <c r="F1804" t="s">
        <v>163</v>
      </c>
      <c r="G1804" t="s">
        <v>338</v>
      </c>
      <c r="H1804">
        <v>4</v>
      </c>
      <c r="I1804" t="s">
        <v>47</v>
      </c>
      <c r="J1804" t="s">
        <v>461</v>
      </c>
      <c r="K1804" t="s">
        <v>3251</v>
      </c>
      <c r="L1804" t="s">
        <v>585</v>
      </c>
    </row>
    <row r="1805" spans="1:12">
      <c r="A1805" s="1">
        <v>28041266</v>
      </c>
      <c r="B1805" t="s">
        <v>3297</v>
      </c>
      <c r="C1805" t="s">
        <v>906</v>
      </c>
      <c r="D1805">
        <v>87</v>
      </c>
      <c r="E1805" t="s">
        <v>907</v>
      </c>
      <c r="F1805" t="s">
        <v>85</v>
      </c>
      <c r="G1805" t="s">
        <v>338</v>
      </c>
      <c r="H1805">
        <v>4</v>
      </c>
      <c r="I1805" t="s">
        <v>47</v>
      </c>
      <c r="J1805" t="s">
        <v>461</v>
      </c>
      <c r="K1805" t="s">
        <v>3298</v>
      </c>
      <c r="L1805" t="s">
        <v>585</v>
      </c>
    </row>
    <row r="1806" spans="1:12">
      <c r="A1806" s="1">
        <v>28041368</v>
      </c>
      <c r="B1806" t="s">
        <v>79</v>
      </c>
      <c r="C1806" t="s">
        <v>624</v>
      </c>
      <c r="D1806">
        <v>1008</v>
      </c>
      <c r="E1806" t="s">
        <v>844</v>
      </c>
      <c r="F1806" t="s">
        <v>78</v>
      </c>
      <c r="G1806" t="s">
        <v>338</v>
      </c>
      <c r="H1806">
        <v>4</v>
      </c>
      <c r="I1806" t="s">
        <v>47</v>
      </c>
      <c r="J1806" t="s">
        <v>461</v>
      </c>
      <c r="K1806" t="s">
        <v>3254</v>
      </c>
      <c r="L1806" t="s">
        <v>585</v>
      </c>
    </row>
    <row r="1807" spans="1:12">
      <c r="A1807" s="1">
        <v>28041378</v>
      </c>
      <c r="B1807" t="s">
        <v>79</v>
      </c>
      <c r="C1807" t="s">
        <v>618</v>
      </c>
      <c r="D1807">
        <v>885</v>
      </c>
      <c r="E1807" t="s">
        <v>1837</v>
      </c>
      <c r="F1807" t="s">
        <v>78</v>
      </c>
      <c r="G1807" t="s">
        <v>338</v>
      </c>
      <c r="H1807">
        <v>4</v>
      </c>
      <c r="I1807" t="s">
        <v>47</v>
      </c>
      <c r="J1807" t="s">
        <v>461</v>
      </c>
      <c r="K1807" t="s">
        <v>3254</v>
      </c>
      <c r="L1807" t="s">
        <v>585</v>
      </c>
    </row>
    <row r="1808" spans="1:12">
      <c r="A1808">
        <v>28041537</v>
      </c>
      <c r="B1808" t="s">
        <v>164</v>
      </c>
      <c r="C1808" t="s">
        <v>3350</v>
      </c>
      <c r="D1808">
        <v>256</v>
      </c>
      <c r="E1808" t="s">
        <v>3351</v>
      </c>
      <c r="F1808" t="s">
        <v>163</v>
      </c>
      <c r="G1808" t="s">
        <v>338</v>
      </c>
      <c r="H1808">
        <v>4</v>
      </c>
      <c r="I1808" t="s">
        <v>47</v>
      </c>
      <c r="J1808" t="s">
        <v>461</v>
      </c>
      <c r="K1808" t="s">
        <v>3251</v>
      </c>
      <c r="L1808" t="s">
        <v>585</v>
      </c>
    </row>
    <row r="1809" spans="1:12">
      <c r="A1809" s="1">
        <v>28041538</v>
      </c>
      <c r="B1809" t="s">
        <v>79</v>
      </c>
      <c r="C1809" t="s">
        <v>581</v>
      </c>
      <c r="D1809">
        <v>1258</v>
      </c>
      <c r="E1809" t="s">
        <v>582</v>
      </c>
      <c r="F1809" t="s">
        <v>78</v>
      </c>
      <c r="G1809" t="s">
        <v>338</v>
      </c>
      <c r="H1809">
        <v>4</v>
      </c>
      <c r="I1809" t="s">
        <v>47</v>
      </c>
      <c r="J1809" t="s">
        <v>461</v>
      </c>
      <c r="K1809" t="s">
        <v>3254</v>
      </c>
      <c r="L1809" t="s">
        <v>585</v>
      </c>
    </row>
    <row r="1810" spans="1:12">
      <c r="A1810" s="1">
        <v>28041677</v>
      </c>
      <c r="B1810" t="s">
        <v>176</v>
      </c>
      <c r="C1810" t="s">
        <v>709</v>
      </c>
      <c r="D1810">
        <v>151</v>
      </c>
      <c r="E1810" t="s">
        <v>3862</v>
      </c>
      <c r="F1810" t="s">
        <v>147</v>
      </c>
      <c r="G1810" t="s">
        <v>338</v>
      </c>
      <c r="H1810">
        <v>4</v>
      </c>
      <c r="I1810" t="s">
        <v>47</v>
      </c>
      <c r="J1810" t="s">
        <v>457</v>
      </c>
      <c r="K1810" t="s">
        <v>3280</v>
      </c>
      <c r="L1810" t="s">
        <v>585</v>
      </c>
    </row>
    <row r="1811" spans="1:12">
      <c r="A1811">
        <v>28041809</v>
      </c>
      <c r="B1811" t="s">
        <v>3302</v>
      </c>
      <c r="C1811" t="s">
        <v>1050</v>
      </c>
      <c r="D1811">
        <v>81</v>
      </c>
      <c r="E1811" t="s">
        <v>1051</v>
      </c>
      <c r="F1811" t="s">
        <v>110</v>
      </c>
      <c r="G1811" t="s">
        <v>338</v>
      </c>
      <c r="H1811">
        <v>4</v>
      </c>
      <c r="I1811" t="s">
        <v>47</v>
      </c>
      <c r="J1811" t="s">
        <v>457</v>
      </c>
      <c r="K1811" t="s">
        <v>3303</v>
      </c>
      <c r="L1811" t="s">
        <v>585</v>
      </c>
    </row>
    <row r="1812" spans="1:12">
      <c r="A1812">
        <v>28041846</v>
      </c>
      <c r="B1812" t="s">
        <v>164</v>
      </c>
      <c r="C1812" t="s">
        <v>1356</v>
      </c>
      <c r="D1812">
        <v>44</v>
      </c>
      <c r="E1812" t="s">
        <v>3599</v>
      </c>
      <c r="F1812" t="s">
        <v>163</v>
      </c>
      <c r="G1812" t="s">
        <v>338</v>
      </c>
      <c r="H1812">
        <v>4</v>
      </c>
      <c r="I1812" t="s">
        <v>47</v>
      </c>
      <c r="J1812" t="s">
        <v>461</v>
      </c>
      <c r="K1812" t="s">
        <v>3251</v>
      </c>
      <c r="L1812" t="s">
        <v>585</v>
      </c>
    </row>
    <row r="1813" spans="1:12">
      <c r="A1813">
        <v>28042014</v>
      </c>
      <c r="B1813" t="s">
        <v>164</v>
      </c>
      <c r="C1813" t="s">
        <v>3372</v>
      </c>
      <c r="D1813">
        <v>1276</v>
      </c>
      <c r="E1813" t="s">
        <v>3373</v>
      </c>
      <c r="F1813" t="s">
        <v>163</v>
      </c>
      <c r="G1813" t="s">
        <v>338</v>
      </c>
      <c r="H1813">
        <v>4</v>
      </c>
      <c r="I1813" t="s">
        <v>47</v>
      </c>
      <c r="J1813" t="s">
        <v>461</v>
      </c>
      <c r="K1813" t="s">
        <v>3251</v>
      </c>
      <c r="L1813" t="s">
        <v>585</v>
      </c>
    </row>
    <row r="1814" spans="1:12">
      <c r="A1814" s="1">
        <v>28042158</v>
      </c>
      <c r="B1814" t="s">
        <v>79</v>
      </c>
      <c r="C1814" t="s">
        <v>618</v>
      </c>
      <c r="D1814">
        <v>895</v>
      </c>
      <c r="E1814" t="s">
        <v>1837</v>
      </c>
      <c r="F1814" t="s">
        <v>78</v>
      </c>
      <c r="G1814" t="s">
        <v>338</v>
      </c>
      <c r="H1814">
        <v>4</v>
      </c>
      <c r="I1814" t="s">
        <v>47</v>
      </c>
      <c r="J1814" t="s">
        <v>461</v>
      </c>
      <c r="K1814" t="s">
        <v>3254</v>
      </c>
      <c r="L1814" t="s">
        <v>585</v>
      </c>
    </row>
    <row r="1815" spans="1:12">
      <c r="A1815">
        <v>28042325</v>
      </c>
      <c r="B1815" t="s">
        <v>164</v>
      </c>
      <c r="C1815" t="s">
        <v>3270</v>
      </c>
      <c r="D1815">
        <v>336</v>
      </c>
      <c r="E1815" t="s">
        <v>3271</v>
      </c>
      <c r="F1815" t="s">
        <v>163</v>
      </c>
      <c r="G1815" t="s">
        <v>338</v>
      </c>
      <c r="H1815">
        <v>4</v>
      </c>
      <c r="I1815" t="s">
        <v>47</v>
      </c>
      <c r="J1815" t="s">
        <v>461</v>
      </c>
      <c r="K1815" t="s">
        <v>3251</v>
      </c>
      <c r="L1815" t="s">
        <v>585</v>
      </c>
    </row>
    <row r="1816" spans="1:12">
      <c r="A1816" s="1">
        <v>28042614</v>
      </c>
      <c r="B1816" t="s">
        <v>79</v>
      </c>
      <c r="C1816" t="s">
        <v>618</v>
      </c>
      <c r="D1816">
        <v>1027</v>
      </c>
      <c r="E1816" t="s">
        <v>1837</v>
      </c>
      <c r="F1816" t="s">
        <v>78</v>
      </c>
      <c r="G1816" t="s">
        <v>338</v>
      </c>
      <c r="H1816">
        <v>4</v>
      </c>
      <c r="I1816" t="s">
        <v>47</v>
      </c>
      <c r="J1816" t="s">
        <v>461</v>
      </c>
      <c r="K1816" t="s">
        <v>3254</v>
      </c>
      <c r="L1816" t="s">
        <v>585</v>
      </c>
    </row>
    <row r="1817" spans="1:12">
      <c r="A1817" s="1">
        <v>28042656</v>
      </c>
      <c r="B1817" t="s">
        <v>3899</v>
      </c>
      <c r="C1817" t="s">
        <v>948</v>
      </c>
      <c r="D1817">
        <v>51</v>
      </c>
      <c r="E1817" t="s">
        <v>2349</v>
      </c>
      <c r="F1817" t="s">
        <v>107</v>
      </c>
      <c r="G1817" t="s">
        <v>338</v>
      </c>
      <c r="H1817">
        <v>4</v>
      </c>
      <c r="I1817" t="s">
        <v>47</v>
      </c>
      <c r="J1817" t="s">
        <v>461</v>
      </c>
      <c r="K1817" t="s">
        <v>3261</v>
      </c>
      <c r="L1817" t="s">
        <v>585</v>
      </c>
    </row>
    <row r="1818" spans="1:12">
      <c r="A1818" s="1">
        <v>28042791</v>
      </c>
      <c r="B1818" t="s">
        <v>164</v>
      </c>
      <c r="C1818" t="s">
        <v>2474</v>
      </c>
      <c r="D1818">
        <v>113</v>
      </c>
      <c r="E1818" t="s">
        <v>2475</v>
      </c>
      <c r="F1818" t="s">
        <v>163</v>
      </c>
      <c r="G1818" t="s">
        <v>338</v>
      </c>
      <c r="H1818">
        <v>4</v>
      </c>
      <c r="I1818" t="s">
        <v>47</v>
      </c>
      <c r="J1818" t="s">
        <v>461</v>
      </c>
      <c r="K1818" t="s">
        <v>3251</v>
      </c>
      <c r="L1818" t="s">
        <v>585</v>
      </c>
    </row>
    <row r="1819" spans="1:12">
      <c r="A1819" s="1">
        <v>28043157</v>
      </c>
      <c r="B1819" t="s">
        <v>3900</v>
      </c>
      <c r="C1819" t="s">
        <v>756</v>
      </c>
      <c r="D1819">
        <v>1564</v>
      </c>
      <c r="E1819" t="s">
        <v>1083</v>
      </c>
      <c r="F1819" t="s">
        <v>147</v>
      </c>
      <c r="G1819" t="s">
        <v>338</v>
      </c>
      <c r="H1819">
        <v>4</v>
      </c>
      <c r="I1819" t="s">
        <v>47</v>
      </c>
      <c r="J1819" t="s">
        <v>461</v>
      </c>
      <c r="K1819" t="s">
        <v>3280</v>
      </c>
      <c r="L1819" t="s">
        <v>585</v>
      </c>
    </row>
    <row r="1820" spans="1:12">
      <c r="A1820" s="1">
        <v>28043582</v>
      </c>
      <c r="B1820" t="s">
        <v>79</v>
      </c>
      <c r="C1820" t="s">
        <v>618</v>
      </c>
      <c r="D1820">
        <v>1279</v>
      </c>
      <c r="E1820" t="s">
        <v>1837</v>
      </c>
      <c r="F1820" t="s">
        <v>78</v>
      </c>
      <c r="G1820" t="s">
        <v>338</v>
      </c>
      <c r="H1820">
        <v>4</v>
      </c>
      <c r="I1820" t="s">
        <v>47</v>
      </c>
      <c r="J1820" t="s">
        <v>461</v>
      </c>
      <c r="K1820" t="s">
        <v>3254</v>
      </c>
      <c r="L1820" t="s">
        <v>585</v>
      </c>
    </row>
    <row r="1821" spans="1:12">
      <c r="A1821">
        <v>28043649</v>
      </c>
      <c r="B1821" t="s">
        <v>3272</v>
      </c>
      <c r="C1821" t="s">
        <v>2172</v>
      </c>
      <c r="D1821">
        <v>89</v>
      </c>
      <c r="E1821" t="s">
        <v>2173</v>
      </c>
      <c r="F1821" t="s">
        <v>103</v>
      </c>
      <c r="G1821" t="s">
        <v>338</v>
      </c>
      <c r="H1821">
        <v>4</v>
      </c>
      <c r="I1821" t="s">
        <v>47</v>
      </c>
      <c r="J1821" t="s">
        <v>461</v>
      </c>
      <c r="K1821" t="s">
        <v>3251</v>
      </c>
      <c r="L1821" t="s">
        <v>585</v>
      </c>
    </row>
    <row r="1822" spans="1:12">
      <c r="A1822" s="1">
        <v>28043868</v>
      </c>
      <c r="B1822" t="s">
        <v>3320</v>
      </c>
      <c r="C1822" t="s">
        <v>611</v>
      </c>
      <c r="D1822">
        <v>549</v>
      </c>
      <c r="E1822" t="s">
        <v>2159</v>
      </c>
      <c r="F1822" t="s">
        <v>493</v>
      </c>
      <c r="G1822" t="s">
        <v>338</v>
      </c>
      <c r="H1822">
        <v>4</v>
      </c>
      <c r="I1822" t="s">
        <v>47</v>
      </c>
      <c r="J1822" t="s">
        <v>461</v>
      </c>
      <c r="K1822" t="s">
        <v>3256</v>
      </c>
      <c r="L1822" t="s">
        <v>585</v>
      </c>
    </row>
    <row r="1823" spans="1:12">
      <c r="A1823" s="1">
        <v>28043981</v>
      </c>
      <c r="B1823" t="s">
        <v>3901</v>
      </c>
      <c r="C1823" t="s">
        <v>618</v>
      </c>
      <c r="D1823">
        <v>53</v>
      </c>
      <c r="E1823" t="s">
        <v>2013</v>
      </c>
      <c r="F1823" t="s">
        <v>107</v>
      </c>
      <c r="G1823" t="s">
        <v>338</v>
      </c>
      <c r="H1823">
        <v>4</v>
      </c>
      <c r="I1823" t="s">
        <v>47</v>
      </c>
      <c r="J1823" t="s">
        <v>458</v>
      </c>
      <c r="K1823" t="s">
        <v>3261</v>
      </c>
      <c r="L1823" t="s">
        <v>585</v>
      </c>
    </row>
    <row r="1824" spans="1:12">
      <c r="A1824" s="1">
        <v>28044063</v>
      </c>
      <c r="B1824" t="s">
        <v>164</v>
      </c>
      <c r="C1824" t="s">
        <v>1092</v>
      </c>
      <c r="D1824">
        <v>273</v>
      </c>
      <c r="E1824" t="s">
        <v>3902</v>
      </c>
      <c r="F1824" t="s">
        <v>163</v>
      </c>
      <c r="G1824" t="s">
        <v>338</v>
      </c>
      <c r="H1824">
        <v>4</v>
      </c>
      <c r="I1824" t="s">
        <v>47</v>
      </c>
      <c r="J1824" t="s">
        <v>461</v>
      </c>
      <c r="K1824" t="s">
        <v>3251</v>
      </c>
      <c r="L1824" t="s">
        <v>585</v>
      </c>
    </row>
    <row r="1825" spans="1:12">
      <c r="A1825">
        <v>28044294</v>
      </c>
      <c r="B1825" t="s">
        <v>3272</v>
      </c>
      <c r="C1825" t="s">
        <v>1084</v>
      </c>
      <c r="D1825">
        <v>200</v>
      </c>
      <c r="E1825" t="s">
        <v>1085</v>
      </c>
      <c r="F1825" t="s">
        <v>103</v>
      </c>
      <c r="G1825" t="s">
        <v>338</v>
      </c>
      <c r="H1825">
        <v>4</v>
      </c>
      <c r="I1825" t="s">
        <v>47</v>
      </c>
      <c r="J1825" t="s">
        <v>461</v>
      </c>
      <c r="K1825" t="s">
        <v>3251</v>
      </c>
      <c r="L1825" t="s">
        <v>585</v>
      </c>
    </row>
    <row r="1826" spans="1:12">
      <c r="A1826">
        <v>28044443</v>
      </c>
      <c r="B1826" t="s">
        <v>164</v>
      </c>
      <c r="C1826" t="s">
        <v>3329</v>
      </c>
      <c r="D1826">
        <v>138</v>
      </c>
      <c r="E1826" t="s">
        <v>3330</v>
      </c>
      <c r="F1826" t="s">
        <v>163</v>
      </c>
      <c r="G1826" t="s">
        <v>338</v>
      </c>
      <c r="H1826">
        <v>4</v>
      </c>
      <c r="I1826" t="s">
        <v>47</v>
      </c>
      <c r="J1826" t="s">
        <v>461</v>
      </c>
      <c r="K1826" t="s">
        <v>3251</v>
      </c>
      <c r="L1826" t="s">
        <v>585</v>
      </c>
    </row>
    <row r="1827" spans="1:12">
      <c r="A1827">
        <v>28044457</v>
      </c>
      <c r="B1827" t="s">
        <v>164</v>
      </c>
      <c r="C1827" t="s">
        <v>965</v>
      </c>
      <c r="D1827">
        <v>338</v>
      </c>
      <c r="E1827" t="s">
        <v>2574</v>
      </c>
      <c r="F1827" t="s">
        <v>163</v>
      </c>
      <c r="G1827" t="s">
        <v>338</v>
      </c>
      <c r="H1827">
        <v>4</v>
      </c>
      <c r="I1827" t="s">
        <v>47</v>
      </c>
      <c r="J1827" t="s">
        <v>461</v>
      </c>
      <c r="K1827" t="s">
        <v>3251</v>
      </c>
      <c r="L1827" t="s">
        <v>585</v>
      </c>
    </row>
    <row r="1828" spans="1:12">
      <c r="A1828" s="1">
        <v>28044504</v>
      </c>
      <c r="B1828" t="s">
        <v>3903</v>
      </c>
      <c r="C1828" t="s">
        <v>613</v>
      </c>
      <c r="D1828">
        <v>158</v>
      </c>
      <c r="E1828" t="s">
        <v>614</v>
      </c>
      <c r="F1828" t="s">
        <v>493</v>
      </c>
      <c r="G1828" t="s">
        <v>338</v>
      </c>
      <c r="H1828">
        <v>4</v>
      </c>
      <c r="I1828" t="s">
        <v>47</v>
      </c>
      <c r="J1828" t="s">
        <v>461</v>
      </c>
      <c r="K1828" t="s">
        <v>3256</v>
      </c>
      <c r="L1828" t="s">
        <v>585</v>
      </c>
    </row>
    <row r="1829" spans="1:12">
      <c r="A1829">
        <v>28044874</v>
      </c>
      <c r="B1829" t="s">
        <v>164</v>
      </c>
      <c r="C1829" t="s">
        <v>821</v>
      </c>
      <c r="D1829">
        <v>115</v>
      </c>
      <c r="E1829" t="s">
        <v>822</v>
      </c>
      <c r="F1829" t="s">
        <v>163</v>
      </c>
      <c r="G1829" t="s">
        <v>338</v>
      </c>
      <c r="H1829">
        <v>4</v>
      </c>
      <c r="I1829" t="s">
        <v>47</v>
      </c>
      <c r="J1829" t="s">
        <v>461</v>
      </c>
      <c r="K1829" t="s">
        <v>3251</v>
      </c>
      <c r="L1829" t="s">
        <v>585</v>
      </c>
    </row>
    <row r="1830" spans="1:12">
      <c r="A1830" s="1">
        <v>28045021</v>
      </c>
      <c r="B1830" t="s">
        <v>79</v>
      </c>
      <c r="C1830" t="s">
        <v>618</v>
      </c>
      <c r="D1830">
        <v>862</v>
      </c>
      <c r="E1830" t="s">
        <v>1837</v>
      </c>
      <c r="F1830" t="s">
        <v>78</v>
      </c>
      <c r="G1830" t="s">
        <v>338</v>
      </c>
      <c r="H1830">
        <v>4</v>
      </c>
      <c r="I1830" t="s">
        <v>47</v>
      </c>
      <c r="J1830" t="s">
        <v>461</v>
      </c>
      <c r="K1830" t="s">
        <v>3254</v>
      </c>
      <c r="L1830" t="s">
        <v>585</v>
      </c>
    </row>
    <row r="1831" spans="1:12">
      <c r="A1831" s="1">
        <v>28045052</v>
      </c>
      <c r="B1831" t="s">
        <v>3904</v>
      </c>
      <c r="C1831" t="s">
        <v>2201</v>
      </c>
      <c r="D1831">
        <v>52</v>
      </c>
      <c r="E1831" t="s">
        <v>3782</v>
      </c>
      <c r="F1831" t="s">
        <v>103</v>
      </c>
      <c r="G1831" t="s">
        <v>338</v>
      </c>
      <c r="H1831">
        <v>4</v>
      </c>
      <c r="I1831" t="s">
        <v>47</v>
      </c>
      <c r="J1831" t="s">
        <v>461</v>
      </c>
      <c r="K1831" t="s">
        <v>3251</v>
      </c>
      <c r="L1831" t="s">
        <v>585</v>
      </c>
    </row>
    <row r="1832" spans="1:12">
      <c r="A1832" s="1">
        <v>28045253</v>
      </c>
      <c r="B1832" t="s">
        <v>3905</v>
      </c>
      <c r="C1832" t="s">
        <v>678</v>
      </c>
      <c r="D1832">
        <v>601</v>
      </c>
      <c r="E1832" t="s">
        <v>1796</v>
      </c>
      <c r="F1832" t="s">
        <v>493</v>
      </c>
      <c r="G1832" t="s">
        <v>338</v>
      </c>
      <c r="H1832">
        <v>4</v>
      </c>
      <c r="I1832" t="s">
        <v>47</v>
      </c>
      <c r="J1832" t="s">
        <v>461</v>
      </c>
      <c r="K1832" t="s">
        <v>3256</v>
      </c>
      <c r="L1832" t="s">
        <v>585</v>
      </c>
    </row>
    <row r="1833" spans="1:12">
      <c r="A1833" s="1">
        <v>28045971</v>
      </c>
      <c r="B1833" t="s">
        <v>3325</v>
      </c>
      <c r="C1833" t="s">
        <v>621</v>
      </c>
      <c r="D1833">
        <v>330</v>
      </c>
      <c r="E1833" t="s">
        <v>1974</v>
      </c>
      <c r="F1833" t="s">
        <v>610</v>
      </c>
      <c r="G1833" t="s">
        <v>341</v>
      </c>
      <c r="H1833">
        <v>3</v>
      </c>
      <c r="I1833" t="s">
        <v>47</v>
      </c>
      <c r="J1833" t="s">
        <v>461</v>
      </c>
      <c r="K1833" t="s">
        <v>584</v>
      </c>
      <c r="L1833" t="s">
        <v>585</v>
      </c>
    </row>
    <row r="1834" spans="1:12">
      <c r="A1834">
        <v>28046373</v>
      </c>
      <c r="B1834" t="s">
        <v>164</v>
      </c>
      <c r="C1834" t="s">
        <v>742</v>
      </c>
      <c r="D1834">
        <v>40</v>
      </c>
      <c r="E1834" t="s">
        <v>1805</v>
      </c>
      <c r="F1834" t="s">
        <v>163</v>
      </c>
      <c r="G1834" t="s">
        <v>338</v>
      </c>
      <c r="H1834">
        <v>4</v>
      </c>
      <c r="I1834" t="s">
        <v>47</v>
      </c>
      <c r="J1834" t="s">
        <v>461</v>
      </c>
      <c r="K1834" t="s">
        <v>3251</v>
      </c>
      <c r="L1834" t="s">
        <v>585</v>
      </c>
    </row>
    <row r="1835" spans="1:12">
      <c r="A1835">
        <v>28046593</v>
      </c>
      <c r="B1835" t="s">
        <v>3906</v>
      </c>
      <c r="C1835" t="s">
        <v>1187</v>
      </c>
      <c r="D1835">
        <v>79</v>
      </c>
      <c r="E1835" t="s">
        <v>3774</v>
      </c>
      <c r="F1835" t="s">
        <v>314</v>
      </c>
      <c r="G1835" t="s">
        <v>338</v>
      </c>
      <c r="H1835">
        <v>4</v>
      </c>
      <c r="I1835" t="s">
        <v>47</v>
      </c>
      <c r="J1835" t="s">
        <v>457</v>
      </c>
      <c r="K1835" t="s">
        <v>3660</v>
      </c>
      <c r="L1835" t="s">
        <v>585</v>
      </c>
    </row>
    <row r="1836" spans="1:12">
      <c r="A1836">
        <v>28046732</v>
      </c>
      <c r="B1836" t="s">
        <v>3317</v>
      </c>
      <c r="C1836" t="s">
        <v>727</v>
      </c>
      <c r="D1836">
        <v>116</v>
      </c>
      <c r="E1836" t="s">
        <v>728</v>
      </c>
      <c r="F1836" t="s">
        <v>507</v>
      </c>
      <c r="G1836" t="s">
        <v>338</v>
      </c>
      <c r="H1836">
        <v>4</v>
      </c>
      <c r="I1836" t="s">
        <v>47</v>
      </c>
      <c r="J1836" t="s">
        <v>457</v>
      </c>
      <c r="K1836" t="s">
        <v>3259</v>
      </c>
      <c r="L1836" t="s">
        <v>585</v>
      </c>
    </row>
    <row r="1837" spans="1:12">
      <c r="A1837" s="1">
        <v>28047287</v>
      </c>
      <c r="B1837" t="s">
        <v>3907</v>
      </c>
      <c r="C1837" t="s">
        <v>1058</v>
      </c>
      <c r="D1837">
        <v>351</v>
      </c>
      <c r="E1837" t="s">
        <v>1585</v>
      </c>
      <c r="F1837" t="s">
        <v>493</v>
      </c>
      <c r="G1837" t="s">
        <v>338</v>
      </c>
      <c r="H1837">
        <v>4</v>
      </c>
      <c r="I1837" t="s">
        <v>47</v>
      </c>
      <c r="J1837" t="s">
        <v>461</v>
      </c>
      <c r="K1837" t="s">
        <v>3256</v>
      </c>
      <c r="L1837" t="s">
        <v>585</v>
      </c>
    </row>
    <row r="1838" spans="1:12">
      <c r="A1838" s="1">
        <v>28047326</v>
      </c>
      <c r="B1838" t="s">
        <v>3908</v>
      </c>
      <c r="C1838" t="s">
        <v>866</v>
      </c>
      <c r="D1838">
        <v>127</v>
      </c>
      <c r="E1838" t="s">
        <v>1789</v>
      </c>
      <c r="F1838" t="s">
        <v>493</v>
      </c>
      <c r="G1838" t="s">
        <v>338</v>
      </c>
      <c r="H1838">
        <v>4</v>
      </c>
      <c r="I1838" t="s">
        <v>47</v>
      </c>
      <c r="J1838" t="s">
        <v>461</v>
      </c>
      <c r="K1838" t="s">
        <v>3256</v>
      </c>
      <c r="L1838" t="s">
        <v>585</v>
      </c>
    </row>
    <row r="1839" spans="1:12">
      <c r="A1839" s="1">
        <v>28047346</v>
      </c>
      <c r="B1839" t="s">
        <v>79</v>
      </c>
      <c r="C1839" t="s">
        <v>635</v>
      </c>
      <c r="D1839">
        <v>99</v>
      </c>
      <c r="E1839" t="s">
        <v>891</v>
      </c>
      <c r="F1839" t="s">
        <v>78</v>
      </c>
      <c r="G1839" t="s">
        <v>338</v>
      </c>
      <c r="H1839">
        <v>4</v>
      </c>
      <c r="I1839" t="s">
        <v>47</v>
      </c>
      <c r="J1839" t="s">
        <v>461</v>
      </c>
      <c r="K1839" t="s">
        <v>3254</v>
      </c>
      <c r="L1839" t="s">
        <v>585</v>
      </c>
    </row>
    <row r="1840" spans="1:12">
      <c r="A1840" s="1">
        <v>28047476</v>
      </c>
      <c r="B1840" t="s">
        <v>3320</v>
      </c>
      <c r="C1840" t="s">
        <v>605</v>
      </c>
      <c r="D1840">
        <v>1589</v>
      </c>
      <c r="E1840" t="s">
        <v>1547</v>
      </c>
      <c r="F1840" t="s">
        <v>493</v>
      </c>
      <c r="G1840" t="s">
        <v>338</v>
      </c>
      <c r="H1840">
        <v>4</v>
      </c>
      <c r="I1840" t="s">
        <v>47</v>
      </c>
      <c r="J1840" t="s">
        <v>461</v>
      </c>
      <c r="K1840" t="s">
        <v>3256</v>
      </c>
      <c r="L1840" t="s">
        <v>585</v>
      </c>
    </row>
    <row r="1841" spans="1:12">
      <c r="A1841">
        <v>28047720</v>
      </c>
      <c r="B1841" t="s">
        <v>164</v>
      </c>
      <c r="C1841" t="s">
        <v>3270</v>
      </c>
      <c r="D1841">
        <v>227</v>
      </c>
      <c r="E1841" t="s">
        <v>3271</v>
      </c>
      <c r="F1841" t="s">
        <v>163</v>
      </c>
      <c r="G1841" t="s">
        <v>338</v>
      </c>
      <c r="H1841">
        <v>4</v>
      </c>
      <c r="I1841" t="s">
        <v>47</v>
      </c>
      <c r="J1841" t="s">
        <v>461</v>
      </c>
      <c r="K1841" t="s">
        <v>3251</v>
      </c>
      <c r="L1841" t="s">
        <v>585</v>
      </c>
    </row>
    <row r="1842" spans="1:12">
      <c r="A1842" s="1">
        <v>28047992</v>
      </c>
      <c r="B1842" t="s">
        <v>79</v>
      </c>
      <c r="C1842" t="s">
        <v>618</v>
      </c>
      <c r="D1842">
        <v>977</v>
      </c>
      <c r="E1842" t="s">
        <v>1837</v>
      </c>
      <c r="F1842" t="s">
        <v>78</v>
      </c>
      <c r="G1842" t="s">
        <v>338</v>
      </c>
      <c r="H1842">
        <v>4</v>
      </c>
      <c r="I1842" t="s">
        <v>47</v>
      </c>
      <c r="J1842" t="s">
        <v>461</v>
      </c>
      <c r="K1842" t="s">
        <v>3254</v>
      </c>
      <c r="L1842" t="s">
        <v>585</v>
      </c>
    </row>
    <row r="1843" spans="1:12">
      <c r="A1843" s="1">
        <v>28048005</v>
      </c>
      <c r="B1843" t="s">
        <v>3320</v>
      </c>
      <c r="C1843" t="s">
        <v>919</v>
      </c>
      <c r="D1843">
        <v>81</v>
      </c>
      <c r="E1843" t="s">
        <v>920</v>
      </c>
      <c r="F1843" t="s">
        <v>493</v>
      </c>
      <c r="G1843" t="s">
        <v>338</v>
      </c>
      <c r="H1843">
        <v>4</v>
      </c>
      <c r="I1843" t="s">
        <v>47</v>
      </c>
      <c r="J1843" t="s">
        <v>461</v>
      </c>
      <c r="K1843" t="s">
        <v>3256</v>
      </c>
      <c r="L1843" t="s">
        <v>585</v>
      </c>
    </row>
    <row r="1844" spans="1:12">
      <c r="A1844" s="1">
        <v>28048058</v>
      </c>
      <c r="B1844" t="s">
        <v>3643</v>
      </c>
      <c r="C1844" t="s">
        <v>1778</v>
      </c>
      <c r="D1844">
        <v>65</v>
      </c>
      <c r="E1844" t="s">
        <v>1779</v>
      </c>
      <c r="F1844" t="s">
        <v>493</v>
      </c>
      <c r="G1844" t="s">
        <v>338</v>
      </c>
      <c r="H1844">
        <v>4</v>
      </c>
      <c r="I1844" t="s">
        <v>47</v>
      </c>
      <c r="J1844" t="s">
        <v>461</v>
      </c>
      <c r="K1844" t="s">
        <v>3256</v>
      </c>
      <c r="L1844" t="s">
        <v>585</v>
      </c>
    </row>
    <row r="1845" spans="1:12">
      <c r="A1845" s="1">
        <v>28048153</v>
      </c>
      <c r="B1845" t="s">
        <v>164</v>
      </c>
      <c r="C1845" t="s">
        <v>1034</v>
      </c>
      <c r="D1845">
        <v>109</v>
      </c>
      <c r="E1845" t="s">
        <v>2676</v>
      </c>
      <c r="F1845" t="s">
        <v>163</v>
      </c>
      <c r="G1845" t="s">
        <v>338</v>
      </c>
      <c r="H1845">
        <v>4</v>
      </c>
      <c r="I1845" t="s">
        <v>47</v>
      </c>
      <c r="J1845" t="s">
        <v>461</v>
      </c>
      <c r="K1845" t="s">
        <v>3251</v>
      </c>
      <c r="L1845" t="s">
        <v>585</v>
      </c>
    </row>
    <row r="1846" spans="1:12">
      <c r="A1846" s="1">
        <v>28048317</v>
      </c>
      <c r="B1846" t="s">
        <v>79</v>
      </c>
      <c r="C1846" t="s">
        <v>618</v>
      </c>
      <c r="D1846">
        <v>1090</v>
      </c>
      <c r="E1846" t="s">
        <v>1837</v>
      </c>
      <c r="F1846" t="s">
        <v>78</v>
      </c>
      <c r="G1846" t="s">
        <v>338</v>
      </c>
      <c r="H1846">
        <v>4</v>
      </c>
      <c r="I1846" t="s">
        <v>47</v>
      </c>
      <c r="J1846" t="s">
        <v>461</v>
      </c>
      <c r="K1846" t="s">
        <v>3254</v>
      </c>
      <c r="L1846" t="s">
        <v>585</v>
      </c>
    </row>
    <row r="1847" spans="1:12">
      <c r="A1847" s="1">
        <v>28048330</v>
      </c>
      <c r="B1847" t="s">
        <v>4154</v>
      </c>
      <c r="C1847" t="s">
        <v>810</v>
      </c>
      <c r="D1847">
        <v>803</v>
      </c>
      <c r="E1847" t="s">
        <v>970</v>
      </c>
      <c r="F1847" t="s">
        <v>493</v>
      </c>
      <c r="G1847" t="s">
        <v>338</v>
      </c>
      <c r="H1847">
        <v>4</v>
      </c>
      <c r="I1847" t="s">
        <v>47</v>
      </c>
      <c r="J1847" t="s">
        <v>461</v>
      </c>
      <c r="K1847" t="s">
        <v>3256</v>
      </c>
      <c r="L1847" t="s">
        <v>585</v>
      </c>
    </row>
    <row r="1848" spans="1:12">
      <c r="A1848" s="1">
        <v>28048698</v>
      </c>
      <c r="B1848" t="s">
        <v>79</v>
      </c>
      <c r="C1848" t="s">
        <v>897</v>
      </c>
      <c r="D1848">
        <v>643</v>
      </c>
      <c r="E1848" t="s">
        <v>1366</v>
      </c>
      <c r="F1848" t="s">
        <v>78</v>
      </c>
      <c r="G1848" t="s">
        <v>338</v>
      </c>
      <c r="H1848">
        <v>4</v>
      </c>
      <c r="I1848" t="s">
        <v>47</v>
      </c>
      <c r="J1848" t="s">
        <v>461</v>
      </c>
      <c r="K1848" t="s">
        <v>3254</v>
      </c>
      <c r="L1848" t="s">
        <v>585</v>
      </c>
    </row>
    <row r="1849" spans="1:12">
      <c r="A1849" s="1">
        <v>28048794</v>
      </c>
      <c r="B1849" t="s">
        <v>79</v>
      </c>
      <c r="C1849" t="s">
        <v>618</v>
      </c>
      <c r="D1849">
        <v>858</v>
      </c>
      <c r="E1849" t="s">
        <v>1837</v>
      </c>
      <c r="F1849" t="s">
        <v>78</v>
      </c>
      <c r="G1849" t="s">
        <v>338</v>
      </c>
      <c r="H1849">
        <v>4</v>
      </c>
      <c r="I1849" t="s">
        <v>47</v>
      </c>
      <c r="J1849" t="s">
        <v>461</v>
      </c>
      <c r="K1849" t="s">
        <v>3254</v>
      </c>
      <c r="L1849" t="s">
        <v>585</v>
      </c>
    </row>
    <row r="1850" spans="1:12">
      <c r="A1850">
        <v>28048865</v>
      </c>
      <c r="B1850" t="s">
        <v>3909</v>
      </c>
      <c r="C1850" t="s">
        <v>1607</v>
      </c>
      <c r="D1850">
        <v>388</v>
      </c>
      <c r="E1850" t="s">
        <v>3910</v>
      </c>
      <c r="F1850" t="s">
        <v>513</v>
      </c>
      <c r="G1850" t="s">
        <v>338</v>
      </c>
      <c r="H1850">
        <v>4</v>
      </c>
      <c r="I1850" t="s">
        <v>47</v>
      </c>
      <c r="J1850" t="s">
        <v>461</v>
      </c>
      <c r="K1850" t="s">
        <v>3264</v>
      </c>
      <c r="L1850" t="s">
        <v>585</v>
      </c>
    </row>
    <row r="1851" spans="1:12">
      <c r="A1851" s="1">
        <v>28048883</v>
      </c>
      <c r="B1851" t="s">
        <v>3911</v>
      </c>
      <c r="C1851" t="s">
        <v>673</v>
      </c>
      <c r="D1851">
        <v>360</v>
      </c>
      <c r="E1851" t="s">
        <v>2067</v>
      </c>
      <c r="F1851" t="s">
        <v>493</v>
      </c>
      <c r="G1851" t="s">
        <v>338</v>
      </c>
      <c r="H1851">
        <v>4</v>
      </c>
      <c r="I1851" t="s">
        <v>47</v>
      </c>
      <c r="J1851" t="s">
        <v>461</v>
      </c>
      <c r="K1851" t="s">
        <v>3256</v>
      </c>
      <c r="L1851" t="s">
        <v>585</v>
      </c>
    </row>
    <row r="1852" spans="1:12">
      <c r="A1852" s="1">
        <v>28049042</v>
      </c>
      <c r="B1852" t="s">
        <v>3320</v>
      </c>
      <c r="C1852" t="s">
        <v>742</v>
      </c>
      <c r="D1852">
        <v>163</v>
      </c>
      <c r="E1852" t="s">
        <v>974</v>
      </c>
      <c r="F1852" t="s">
        <v>493</v>
      </c>
      <c r="G1852" t="s">
        <v>338</v>
      </c>
      <c r="H1852">
        <v>4</v>
      </c>
      <c r="I1852" t="s">
        <v>47</v>
      </c>
      <c r="J1852" t="s">
        <v>461</v>
      </c>
      <c r="K1852" t="s">
        <v>3256</v>
      </c>
      <c r="L1852" t="s">
        <v>585</v>
      </c>
    </row>
    <row r="1853" spans="1:12">
      <c r="A1853" s="1">
        <v>28049188</v>
      </c>
      <c r="B1853" t="s">
        <v>3912</v>
      </c>
      <c r="C1853" t="s">
        <v>605</v>
      </c>
      <c r="D1853">
        <v>564</v>
      </c>
      <c r="E1853" t="s">
        <v>1456</v>
      </c>
      <c r="F1853" t="s">
        <v>493</v>
      </c>
      <c r="G1853" t="s">
        <v>338</v>
      </c>
      <c r="H1853">
        <v>4</v>
      </c>
      <c r="I1853" t="s">
        <v>47</v>
      </c>
      <c r="J1853" t="s">
        <v>461</v>
      </c>
      <c r="K1853" t="s">
        <v>3256</v>
      </c>
      <c r="L1853" t="s">
        <v>585</v>
      </c>
    </row>
    <row r="1854" spans="1:12">
      <c r="A1854" s="1">
        <v>28049445</v>
      </c>
      <c r="B1854" t="s">
        <v>3320</v>
      </c>
      <c r="C1854" t="s">
        <v>639</v>
      </c>
      <c r="D1854">
        <v>62</v>
      </c>
      <c r="E1854" t="s">
        <v>640</v>
      </c>
      <c r="F1854" t="s">
        <v>493</v>
      </c>
      <c r="G1854" t="s">
        <v>338</v>
      </c>
      <c r="H1854">
        <v>4</v>
      </c>
      <c r="I1854" t="s">
        <v>47</v>
      </c>
      <c r="J1854" t="s">
        <v>461</v>
      </c>
      <c r="K1854" t="s">
        <v>3256</v>
      </c>
      <c r="L1854" t="s">
        <v>585</v>
      </c>
    </row>
    <row r="1855" spans="1:12">
      <c r="A1855" s="1">
        <v>28049457</v>
      </c>
      <c r="B1855" t="s">
        <v>3348</v>
      </c>
      <c r="C1855" t="s">
        <v>1201</v>
      </c>
      <c r="D1855">
        <v>270</v>
      </c>
      <c r="E1855" t="s">
        <v>3850</v>
      </c>
      <c r="F1855" t="s">
        <v>493</v>
      </c>
      <c r="G1855" t="s">
        <v>338</v>
      </c>
      <c r="H1855">
        <v>4</v>
      </c>
      <c r="I1855" t="s">
        <v>47</v>
      </c>
      <c r="J1855" t="s">
        <v>461</v>
      </c>
      <c r="K1855" t="s">
        <v>3256</v>
      </c>
      <c r="L1855" t="s">
        <v>585</v>
      </c>
    </row>
    <row r="1856" spans="1:12">
      <c r="A1856" s="1">
        <v>28049575</v>
      </c>
      <c r="B1856" t="s">
        <v>3913</v>
      </c>
      <c r="C1856" t="s">
        <v>1025</v>
      </c>
      <c r="D1856">
        <v>123</v>
      </c>
      <c r="E1856" t="s">
        <v>3914</v>
      </c>
      <c r="F1856" t="s">
        <v>493</v>
      </c>
      <c r="G1856" t="s">
        <v>338</v>
      </c>
      <c r="H1856">
        <v>4</v>
      </c>
      <c r="I1856" t="s">
        <v>47</v>
      </c>
      <c r="J1856" t="s">
        <v>461</v>
      </c>
      <c r="K1856" t="s">
        <v>3256</v>
      </c>
      <c r="L1856" t="s">
        <v>585</v>
      </c>
    </row>
    <row r="1857" spans="1:12">
      <c r="A1857" s="1">
        <v>28050022</v>
      </c>
      <c r="B1857" t="s">
        <v>3867</v>
      </c>
      <c r="C1857" t="s">
        <v>1778</v>
      </c>
      <c r="D1857">
        <v>55</v>
      </c>
      <c r="E1857" t="s">
        <v>2652</v>
      </c>
      <c r="F1857" t="s">
        <v>107</v>
      </c>
      <c r="G1857" t="s">
        <v>338</v>
      </c>
      <c r="H1857">
        <v>4</v>
      </c>
      <c r="I1857" t="s">
        <v>47</v>
      </c>
      <c r="J1857" t="s">
        <v>458</v>
      </c>
      <c r="K1857" t="s">
        <v>3261</v>
      </c>
      <c r="L1857" t="s">
        <v>585</v>
      </c>
    </row>
    <row r="1858" spans="1:12">
      <c r="A1858" s="1">
        <v>28050061</v>
      </c>
      <c r="B1858" t="s">
        <v>3915</v>
      </c>
      <c r="C1858" t="s">
        <v>922</v>
      </c>
      <c r="D1858">
        <v>358</v>
      </c>
      <c r="E1858" t="s">
        <v>1107</v>
      </c>
      <c r="F1858" t="s">
        <v>493</v>
      </c>
      <c r="G1858" t="s">
        <v>338</v>
      </c>
      <c r="H1858">
        <v>4</v>
      </c>
      <c r="I1858" t="s">
        <v>47</v>
      </c>
      <c r="J1858" t="s">
        <v>461</v>
      </c>
      <c r="K1858" t="s">
        <v>3256</v>
      </c>
      <c r="L1858" t="s">
        <v>585</v>
      </c>
    </row>
    <row r="1859" spans="1:12">
      <c r="A1859" s="1">
        <v>28050148</v>
      </c>
      <c r="B1859" t="s">
        <v>3916</v>
      </c>
      <c r="C1859" t="s">
        <v>597</v>
      </c>
      <c r="D1859">
        <v>733</v>
      </c>
      <c r="E1859" t="s">
        <v>831</v>
      </c>
      <c r="F1859" t="s">
        <v>147</v>
      </c>
      <c r="G1859" t="s">
        <v>338</v>
      </c>
      <c r="H1859">
        <v>4</v>
      </c>
      <c r="I1859" t="s">
        <v>47</v>
      </c>
      <c r="J1859" t="s">
        <v>461</v>
      </c>
      <c r="K1859" t="s">
        <v>3280</v>
      </c>
      <c r="L1859" t="s">
        <v>585</v>
      </c>
    </row>
    <row r="1860" spans="1:12">
      <c r="A1860">
        <v>28050195</v>
      </c>
      <c r="B1860" t="s">
        <v>3917</v>
      </c>
      <c r="C1860" t="s">
        <v>1607</v>
      </c>
      <c r="D1860">
        <v>281</v>
      </c>
      <c r="E1860" t="s">
        <v>3771</v>
      </c>
      <c r="F1860" t="s">
        <v>513</v>
      </c>
      <c r="G1860" t="s">
        <v>338</v>
      </c>
      <c r="H1860">
        <v>4</v>
      </c>
      <c r="I1860" t="s">
        <v>47</v>
      </c>
      <c r="J1860" t="s">
        <v>461</v>
      </c>
      <c r="K1860" t="s">
        <v>3264</v>
      </c>
      <c r="L1860" t="s">
        <v>585</v>
      </c>
    </row>
    <row r="1861" spans="1:12">
      <c r="A1861" s="1">
        <v>28050453</v>
      </c>
      <c r="B1861" t="s">
        <v>3918</v>
      </c>
      <c r="C1861" t="s">
        <v>1266</v>
      </c>
      <c r="D1861">
        <v>574</v>
      </c>
      <c r="E1861" t="s">
        <v>2360</v>
      </c>
      <c r="F1861" t="s">
        <v>513</v>
      </c>
      <c r="G1861" t="s">
        <v>338</v>
      </c>
      <c r="H1861">
        <v>4</v>
      </c>
      <c r="I1861" t="s">
        <v>47</v>
      </c>
      <c r="J1861" t="s">
        <v>461</v>
      </c>
      <c r="K1861" t="s">
        <v>3264</v>
      </c>
      <c r="L1861" t="s">
        <v>585</v>
      </c>
    </row>
    <row r="1862" spans="1:12">
      <c r="A1862" s="1">
        <v>28050480</v>
      </c>
      <c r="B1862" t="s">
        <v>79</v>
      </c>
      <c r="C1862" t="s">
        <v>618</v>
      </c>
      <c r="D1862">
        <v>829</v>
      </c>
      <c r="E1862" t="s">
        <v>1837</v>
      </c>
      <c r="F1862" t="s">
        <v>78</v>
      </c>
      <c r="G1862" t="s">
        <v>338</v>
      </c>
      <c r="H1862">
        <v>4</v>
      </c>
      <c r="I1862" t="s">
        <v>47</v>
      </c>
      <c r="J1862" t="s">
        <v>461</v>
      </c>
      <c r="K1862" t="s">
        <v>3254</v>
      </c>
      <c r="L1862" t="s">
        <v>585</v>
      </c>
    </row>
    <row r="1863" spans="1:12">
      <c r="A1863">
        <v>28050484</v>
      </c>
      <c r="B1863" t="s">
        <v>164</v>
      </c>
      <c r="C1863" t="s">
        <v>1681</v>
      </c>
      <c r="D1863">
        <v>351</v>
      </c>
      <c r="E1863" t="s">
        <v>1682</v>
      </c>
      <c r="F1863" t="s">
        <v>163</v>
      </c>
      <c r="G1863" t="s">
        <v>338</v>
      </c>
      <c r="H1863">
        <v>4</v>
      </c>
      <c r="I1863" t="s">
        <v>47</v>
      </c>
      <c r="J1863" t="s">
        <v>461</v>
      </c>
      <c r="K1863" t="s">
        <v>3251</v>
      </c>
      <c r="L1863" t="s">
        <v>585</v>
      </c>
    </row>
    <row r="1864" spans="1:12">
      <c r="A1864" s="1">
        <v>28050720</v>
      </c>
      <c r="B1864" t="s">
        <v>3919</v>
      </c>
      <c r="C1864" t="s">
        <v>662</v>
      </c>
      <c r="D1864">
        <v>134</v>
      </c>
      <c r="E1864" t="s">
        <v>836</v>
      </c>
      <c r="F1864" t="s">
        <v>493</v>
      </c>
      <c r="G1864" t="s">
        <v>338</v>
      </c>
      <c r="H1864">
        <v>4</v>
      </c>
      <c r="I1864" t="s">
        <v>47</v>
      </c>
      <c r="J1864" t="s">
        <v>461</v>
      </c>
      <c r="K1864" t="s">
        <v>3256</v>
      </c>
      <c r="L1864" t="s">
        <v>585</v>
      </c>
    </row>
    <row r="1865" spans="1:12">
      <c r="A1865" s="1">
        <v>28050898</v>
      </c>
      <c r="B1865" t="s">
        <v>79</v>
      </c>
      <c r="C1865" t="s">
        <v>618</v>
      </c>
      <c r="D1865">
        <v>841</v>
      </c>
      <c r="E1865" t="s">
        <v>1837</v>
      </c>
      <c r="F1865" t="s">
        <v>78</v>
      </c>
      <c r="G1865" t="s">
        <v>338</v>
      </c>
      <c r="H1865">
        <v>4</v>
      </c>
      <c r="I1865" t="s">
        <v>47</v>
      </c>
      <c r="J1865" t="s">
        <v>461</v>
      </c>
      <c r="K1865" t="s">
        <v>3254</v>
      </c>
      <c r="L1865" t="s">
        <v>585</v>
      </c>
    </row>
    <row r="1866" spans="1:12">
      <c r="A1866" s="1">
        <v>28051651</v>
      </c>
      <c r="B1866" t="s">
        <v>79</v>
      </c>
      <c r="C1866" t="s">
        <v>618</v>
      </c>
      <c r="D1866">
        <v>1017</v>
      </c>
      <c r="E1866" t="s">
        <v>1837</v>
      </c>
      <c r="F1866" t="s">
        <v>78</v>
      </c>
      <c r="G1866" t="s">
        <v>338</v>
      </c>
      <c r="H1866">
        <v>4</v>
      </c>
      <c r="I1866" t="s">
        <v>47</v>
      </c>
      <c r="J1866" t="s">
        <v>461</v>
      </c>
      <c r="K1866" t="s">
        <v>3254</v>
      </c>
      <c r="L1866" t="s">
        <v>585</v>
      </c>
    </row>
    <row r="1867" spans="1:12">
      <c r="A1867">
        <v>28051733</v>
      </c>
      <c r="B1867" t="s">
        <v>132</v>
      </c>
      <c r="C1867" t="s">
        <v>671</v>
      </c>
      <c r="D1867">
        <v>599</v>
      </c>
      <c r="E1867" t="s">
        <v>750</v>
      </c>
      <c r="F1867" t="s">
        <v>131</v>
      </c>
      <c r="G1867" t="s">
        <v>338</v>
      </c>
      <c r="H1867">
        <v>4</v>
      </c>
      <c r="I1867" t="s">
        <v>47</v>
      </c>
      <c r="J1867" t="s">
        <v>457</v>
      </c>
      <c r="K1867" t="s">
        <v>3253</v>
      </c>
      <c r="L1867" t="s">
        <v>585</v>
      </c>
    </row>
    <row r="1868" spans="1:12">
      <c r="A1868" s="1">
        <v>28052024</v>
      </c>
      <c r="B1868" t="s">
        <v>3297</v>
      </c>
      <c r="C1868" t="s">
        <v>960</v>
      </c>
      <c r="D1868">
        <v>50</v>
      </c>
      <c r="E1868" t="s">
        <v>861</v>
      </c>
      <c r="F1868" t="s">
        <v>85</v>
      </c>
      <c r="G1868" t="s">
        <v>338</v>
      </c>
      <c r="H1868">
        <v>4</v>
      </c>
      <c r="I1868" t="s">
        <v>47</v>
      </c>
      <c r="J1868" t="s">
        <v>458</v>
      </c>
      <c r="K1868" t="s">
        <v>3298</v>
      </c>
      <c r="L1868" t="s">
        <v>585</v>
      </c>
    </row>
    <row r="1869" spans="1:12">
      <c r="A1869">
        <v>28052755</v>
      </c>
      <c r="B1869" t="s">
        <v>164</v>
      </c>
      <c r="C1869" t="s">
        <v>1158</v>
      </c>
      <c r="D1869">
        <v>174</v>
      </c>
      <c r="E1869" t="s">
        <v>3301</v>
      </c>
      <c r="F1869" t="s">
        <v>163</v>
      </c>
      <c r="G1869" t="s">
        <v>338</v>
      </c>
      <c r="H1869">
        <v>4</v>
      </c>
      <c r="I1869" t="s">
        <v>47</v>
      </c>
      <c r="J1869" t="s">
        <v>461</v>
      </c>
      <c r="K1869" t="s">
        <v>3251</v>
      </c>
      <c r="L1869" t="s">
        <v>585</v>
      </c>
    </row>
    <row r="1870" spans="1:12">
      <c r="A1870" s="1">
        <v>28052781</v>
      </c>
      <c r="B1870" t="s">
        <v>79</v>
      </c>
      <c r="C1870" t="s">
        <v>618</v>
      </c>
      <c r="D1870">
        <v>837</v>
      </c>
      <c r="E1870" t="s">
        <v>1837</v>
      </c>
      <c r="F1870" t="s">
        <v>78</v>
      </c>
      <c r="G1870" t="s">
        <v>338</v>
      </c>
      <c r="H1870">
        <v>4</v>
      </c>
      <c r="I1870" t="s">
        <v>47</v>
      </c>
      <c r="J1870" t="s">
        <v>461</v>
      </c>
      <c r="K1870" t="s">
        <v>3254</v>
      </c>
      <c r="L1870" t="s">
        <v>585</v>
      </c>
    </row>
    <row r="1871" spans="1:12">
      <c r="A1871" s="1">
        <v>28053184</v>
      </c>
      <c r="B1871" t="s">
        <v>3920</v>
      </c>
      <c r="C1871" t="s">
        <v>665</v>
      </c>
      <c r="D1871">
        <v>116</v>
      </c>
      <c r="E1871" t="s">
        <v>666</v>
      </c>
      <c r="F1871" t="s">
        <v>103</v>
      </c>
      <c r="G1871" t="s">
        <v>338</v>
      </c>
      <c r="H1871">
        <v>4</v>
      </c>
      <c r="I1871" t="s">
        <v>47</v>
      </c>
      <c r="J1871" t="s">
        <v>461</v>
      </c>
      <c r="K1871" t="s">
        <v>3251</v>
      </c>
      <c r="L1871" t="s">
        <v>585</v>
      </c>
    </row>
    <row r="1872" spans="1:12">
      <c r="A1872">
        <v>28054079</v>
      </c>
      <c r="B1872" t="s">
        <v>164</v>
      </c>
      <c r="C1872" t="s">
        <v>1566</v>
      </c>
      <c r="D1872">
        <v>59</v>
      </c>
      <c r="E1872" t="s">
        <v>2479</v>
      </c>
      <c r="F1872" t="s">
        <v>163</v>
      </c>
      <c r="G1872" t="s">
        <v>338</v>
      </c>
      <c r="H1872">
        <v>4</v>
      </c>
      <c r="I1872" t="s">
        <v>47</v>
      </c>
      <c r="J1872" t="s">
        <v>461</v>
      </c>
      <c r="K1872" t="s">
        <v>3251</v>
      </c>
      <c r="L1872" t="s">
        <v>585</v>
      </c>
    </row>
    <row r="1873" spans="1:12">
      <c r="A1873">
        <v>28054417</v>
      </c>
      <c r="B1873" t="s">
        <v>132</v>
      </c>
      <c r="C1873" t="s">
        <v>819</v>
      </c>
      <c r="D1873">
        <v>113</v>
      </c>
      <c r="E1873" t="s">
        <v>1435</v>
      </c>
      <c r="F1873" t="s">
        <v>131</v>
      </c>
      <c r="G1873" t="s">
        <v>338</v>
      </c>
      <c r="H1873">
        <v>4</v>
      </c>
      <c r="I1873" t="s">
        <v>47</v>
      </c>
      <c r="J1873" t="s">
        <v>457</v>
      </c>
      <c r="K1873" t="s">
        <v>3253</v>
      </c>
      <c r="L1873" t="s">
        <v>585</v>
      </c>
    </row>
    <row r="1874" spans="1:12">
      <c r="A1874" s="1">
        <v>28054420</v>
      </c>
      <c r="B1874" t="s">
        <v>3272</v>
      </c>
      <c r="C1874" t="s">
        <v>1490</v>
      </c>
      <c r="D1874">
        <v>35</v>
      </c>
      <c r="E1874" t="s">
        <v>3780</v>
      </c>
      <c r="F1874" t="s">
        <v>103</v>
      </c>
      <c r="G1874" t="s">
        <v>338</v>
      </c>
      <c r="H1874">
        <v>4</v>
      </c>
      <c r="I1874" t="s">
        <v>47</v>
      </c>
      <c r="J1874" t="s">
        <v>461</v>
      </c>
      <c r="K1874" t="s">
        <v>3251</v>
      </c>
      <c r="L1874" t="s">
        <v>585</v>
      </c>
    </row>
    <row r="1875" spans="1:12">
      <c r="A1875" s="1">
        <v>28055145</v>
      </c>
      <c r="B1875" t="s">
        <v>79</v>
      </c>
      <c r="C1875" t="s">
        <v>823</v>
      </c>
      <c r="D1875">
        <v>153</v>
      </c>
      <c r="E1875" t="s">
        <v>1355</v>
      </c>
      <c r="F1875" t="s">
        <v>78</v>
      </c>
      <c r="G1875" t="s">
        <v>338</v>
      </c>
      <c r="H1875">
        <v>4</v>
      </c>
      <c r="I1875" t="s">
        <v>47</v>
      </c>
      <c r="J1875" t="s">
        <v>461</v>
      </c>
      <c r="K1875" t="s">
        <v>3254</v>
      </c>
      <c r="L1875" t="s">
        <v>585</v>
      </c>
    </row>
    <row r="1876" spans="1:12">
      <c r="A1876" s="1">
        <v>28055403</v>
      </c>
      <c r="B1876" t="s">
        <v>79</v>
      </c>
      <c r="C1876" t="s">
        <v>618</v>
      </c>
      <c r="D1876">
        <v>854</v>
      </c>
      <c r="E1876" t="s">
        <v>1837</v>
      </c>
      <c r="F1876" t="s">
        <v>78</v>
      </c>
      <c r="G1876" t="s">
        <v>338</v>
      </c>
      <c r="H1876">
        <v>4</v>
      </c>
      <c r="I1876" t="s">
        <v>47</v>
      </c>
      <c r="J1876" t="s">
        <v>461</v>
      </c>
      <c r="K1876" t="s">
        <v>3254</v>
      </c>
      <c r="L1876" t="s">
        <v>585</v>
      </c>
    </row>
    <row r="1877" spans="1:12">
      <c r="A1877" s="1">
        <v>28055424</v>
      </c>
      <c r="B1877" t="s">
        <v>164</v>
      </c>
      <c r="C1877" t="s">
        <v>1234</v>
      </c>
      <c r="D1877">
        <v>68</v>
      </c>
      <c r="E1877" t="s">
        <v>1235</v>
      </c>
      <c r="F1877" t="s">
        <v>163</v>
      </c>
      <c r="G1877" t="s">
        <v>338</v>
      </c>
      <c r="H1877">
        <v>4</v>
      </c>
      <c r="I1877" t="s">
        <v>47</v>
      </c>
      <c r="J1877" t="s">
        <v>461</v>
      </c>
      <c r="K1877" t="s">
        <v>3251</v>
      </c>
      <c r="L1877" t="s">
        <v>585</v>
      </c>
    </row>
    <row r="1878" spans="1:12">
      <c r="A1878" s="1">
        <v>28055632</v>
      </c>
      <c r="B1878" t="s">
        <v>164</v>
      </c>
      <c r="C1878" t="s">
        <v>2087</v>
      </c>
      <c r="D1878">
        <v>117</v>
      </c>
      <c r="E1878" t="s">
        <v>2255</v>
      </c>
      <c r="F1878" t="s">
        <v>163</v>
      </c>
      <c r="G1878" t="s">
        <v>338</v>
      </c>
      <c r="H1878">
        <v>4</v>
      </c>
      <c r="I1878" t="s">
        <v>47</v>
      </c>
      <c r="J1878" t="s">
        <v>461</v>
      </c>
      <c r="K1878" t="s">
        <v>3251</v>
      </c>
      <c r="L1878" t="s">
        <v>585</v>
      </c>
    </row>
    <row r="1879" spans="1:12">
      <c r="A1879">
        <v>28055736</v>
      </c>
      <c r="B1879" t="s">
        <v>164</v>
      </c>
      <c r="C1879" t="s">
        <v>3513</v>
      </c>
      <c r="D1879">
        <v>129</v>
      </c>
      <c r="E1879" t="s">
        <v>3514</v>
      </c>
      <c r="F1879" t="s">
        <v>163</v>
      </c>
      <c r="G1879" t="s">
        <v>338</v>
      </c>
      <c r="H1879">
        <v>4</v>
      </c>
      <c r="I1879" t="s">
        <v>47</v>
      </c>
      <c r="J1879" t="s">
        <v>461</v>
      </c>
      <c r="K1879" t="s">
        <v>3251</v>
      </c>
      <c r="L1879" t="s">
        <v>585</v>
      </c>
    </row>
    <row r="1880" spans="1:12">
      <c r="A1880" s="1">
        <v>28055796</v>
      </c>
      <c r="B1880" t="s">
        <v>79</v>
      </c>
      <c r="C1880" t="s">
        <v>618</v>
      </c>
      <c r="D1880">
        <v>997</v>
      </c>
      <c r="E1880" t="s">
        <v>1837</v>
      </c>
      <c r="F1880" t="s">
        <v>78</v>
      </c>
      <c r="G1880" t="s">
        <v>338</v>
      </c>
      <c r="H1880">
        <v>4</v>
      </c>
      <c r="I1880" t="s">
        <v>47</v>
      </c>
      <c r="J1880" t="s">
        <v>461</v>
      </c>
      <c r="K1880" t="s">
        <v>3254</v>
      </c>
      <c r="L1880" t="s">
        <v>585</v>
      </c>
    </row>
    <row r="1881" spans="1:12">
      <c r="A1881">
        <v>28055975</v>
      </c>
      <c r="B1881" t="s">
        <v>164</v>
      </c>
      <c r="C1881" t="s">
        <v>3350</v>
      </c>
      <c r="D1881">
        <v>125</v>
      </c>
      <c r="E1881" t="s">
        <v>3351</v>
      </c>
      <c r="F1881" t="s">
        <v>163</v>
      </c>
      <c r="G1881" t="s">
        <v>338</v>
      </c>
      <c r="H1881">
        <v>4</v>
      </c>
      <c r="I1881" t="s">
        <v>47</v>
      </c>
      <c r="J1881" t="s">
        <v>461</v>
      </c>
      <c r="K1881" t="s">
        <v>3251</v>
      </c>
      <c r="L1881" t="s">
        <v>585</v>
      </c>
    </row>
    <row r="1882" spans="1:12">
      <c r="A1882" s="1">
        <v>28056409</v>
      </c>
      <c r="B1882" t="s">
        <v>79</v>
      </c>
      <c r="C1882" t="s">
        <v>618</v>
      </c>
      <c r="D1882">
        <v>981</v>
      </c>
      <c r="E1882" t="s">
        <v>1837</v>
      </c>
      <c r="F1882" t="s">
        <v>78</v>
      </c>
      <c r="G1882" t="s">
        <v>338</v>
      </c>
      <c r="H1882">
        <v>4</v>
      </c>
      <c r="I1882" t="s">
        <v>47</v>
      </c>
      <c r="J1882" t="s">
        <v>461</v>
      </c>
      <c r="K1882" t="s">
        <v>3254</v>
      </c>
      <c r="L1882" t="s">
        <v>585</v>
      </c>
    </row>
    <row r="1883" spans="1:12">
      <c r="A1883" s="1">
        <v>28056410</v>
      </c>
      <c r="B1883" t="s">
        <v>79</v>
      </c>
      <c r="C1883" t="s">
        <v>618</v>
      </c>
      <c r="D1883">
        <v>912</v>
      </c>
      <c r="E1883" t="s">
        <v>1837</v>
      </c>
      <c r="F1883" t="s">
        <v>78</v>
      </c>
      <c r="G1883" t="s">
        <v>338</v>
      </c>
      <c r="H1883">
        <v>4</v>
      </c>
      <c r="I1883" t="s">
        <v>47</v>
      </c>
      <c r="J1883" t="s">
        <v>461</v>
      </c>
      <c r="K1883" t="s">
        <v>3254</v>
      </c>
      <c r="L1883" t="s">
        <v>585</v>
      </c>
    </row>
    <row r="1884" spans="1:12">
      <c r="A1884" s="1">
        <v>28056576</v>
      </c>
      <c r="B1884" t="s">
        <v>3320</v>
      </c>
      <c r="C1884" t="s">
        <v>1187</v>
      </c>
      <c r="D1884">
        <v>277</v>
      </c>
      <c r="E1884" t="s">
        <v>1773</v>
      </c>
      <c r="F1884" t="s">
        <v>493</v>
      </c>
      <c r="G1884" t="s">
        <v>338</v>
      </c>
      <c r="H1884">
        <v>4</v>
      </c>
      <c r="I1884" t="s">
        <v>47</v>
      </c>
      <c r="J1884" t="s">
        <v>461</v>
      </c>
      <c r="K1884" t="s">
        <v>3256</v>
      </c>
      <c r="L1884" t="s">
        <v>585</v>
      </c>
    </row>
    <row r="1885" spans="1:12">
      <c r="A1885" s="1">
        <v>28056698</v>
      </c>
      <c r="B1885" t="s">
        <v>3921</v>
      </c>
      <c r="C1885" t="s">
        <v>3922</v>
      </c>
      <c r="D1885">
        <v>622</v>
      </c>
      <c r="E1885" t="s">
        <v>3923</v>
      </c>
      <c r="F1885" t="s">
        <v>493</v>
      </c>
      <c r="G1885" t="s">
        <v>338</v>
      </c>
      <c r="H1885">
        <v>4</v>
      </c>
      <c r="I1885" t="s">
        <v>47</v>
      </c>
      <c r="J1885" t="s">
        <v>461</v>
      </c>
      <c r="K1885" t="s">
        <v>3256</v>
      </c>
      <c r="L1885" t="s">
        <v>585</v>
      </c>
    </row>
    <row r="1886" spans="1:12">
      <c r="A1886">
        <v>28056904</v>
      </c>
      <c r="B1886" t="s">
        <v>164</v>
      </c>
      <c r="C1886" t="s">
        <v>3350</v>
      </c>
      <c r="D1886">
        <v>114</v>
      </c>
      <c r="E1886" t="s">
        <v>3351</v>
      </c>
      <c r="F1886" t="s">
        <v>163</v>
      </c>
      <c r="G1886" t="s">
        <v>338</v>
      </c>
      <c r="H1886">
        <v>4</v>
      </c>
      <c r="I1886" t="s">
        <v>47</v>
      </c>
      <c r="J1886" t="s">
        <v>461</v>
      </c>
      <c r="K1886" t="s">
        <v>3251</v>
      </c>
      <c r="L1886" t="s">
        <v>585</v>
      </c>
    </row>
    <row r="1887" spans="1:12">
      <c r="A1887">
        <v>28057399</v>
      </c>
      <c r="B1887" t="s">
        <v>164</v>
      </c>
      <c r="C1887" t="s">
        <v>3329</v>
      </c>
      <c r="D1887">
        <v>281</v>
      </c>
      <c r="E1887" t="s">
        <v>3330</v>
      </c>
      <c r="F1887" t="s">
        <v>163</v>
      </c>
      <c r="G1887" t="s">
        <v>338</v>
      </c>
      <c r="H1887">
        <v>4</v>
      </c>
      <c r="I1887" t="s">
        <v>47</v>
      </c>
      <c r="J1887" t="s">
        <v>461</v>
      </c>
      <c r="K1887" t="s">
        <v>3251</v>
      </c>
      <c r="L1887" t="s">
        <v>585</v>
      </c>
    </row>
    <row r="1888" spans="1:12">
      <c r="A1888" s="1">
        <v>28057443</v>
      </c>
      <c r="B1888" t="s">
        <v>3924</v>
      </c>
      <c r="C1888" t="s">
        <v>948</v>
      </c>
      <c r="D1888">
        <v>84</v>
      </c>
      <c r="E1888" t="s">
        <v>1160</v>
      </c>
      <c r="F1888" t="s">
        <v>493</v>
      </c>
      <c r="G1888" t="s">
        <v>338</v>
      </c>
      <c r="H1888">
        <v>4</v>
      </c>
      <c r="I1888" t="s">
        <v>47</v>
      </c>
      <c r="J1888" t="s">
        <v>461</v>
      </c>
      <c r="K1888" t="s">
        <v>3256</v>
      </c>
      <c r="L1888" t="s">
        <v>585</v>
      </c>
    </row>
    <row r="1889" spans="1:12">
      <c r="A1889">
        <v>28058018</v>
      </c>
      <c r="B1889" t="s">
        <v>3382</v>
      </c>
      <c r="C1889" t="s">
        <v>810</v>
      </c>
      <c r="D1889">
        <v>307</v>
      </c>
      <c r="E1889" t="s">
        <v>1017</v>
      </c>
      <c r="F1889" t="s">
        <v>209</v>
      </c>
      <c r="G1889" t="s">
        <v>341</v>
      </c>
      <c r="H1889">
        <v>3</v>
      </c>
      <c r="I1889" t="s">
        <v>47</v>
      </c>
      <c r="J1889" t="s">
        <v>457</v>
      </c>
      <c r="K1889" t="s">
        <v>584</v>
      </c>
      <c r="L1889" t="s">
        <v>585</v>
      </c>
    </row>
    <row r="1890" spans="1:12">
      <c r="A1890" s="1">
        <v>28058188</v>
      </c>
      <c r="B1890" t="s">
        <v>79</v>
      </c>
      <c r="C1890" t="s">
        <v>618</v>
      </c>
      <c r="D1890">
        <v>1069</v>
      </c>
      <c r="E1890" t="s">
        <v>1837</v>
      </c>
      <c r="F1890" t="s">
        <v>78</v>
      </c>
      <c r="G1890" t="s">
        <v>338</v>
      </c>
      <c r="H1890">
        <v>4</v>
      </c>
      <c r="I1890" t="s">
        <v>47</v>
      </c>
      <c r="J1890" t="s">
        <v>461</v>
      </c>
      <c r="K1890" t="s">
        <v>3254</v>
      </c>
      <c r="L1890" t="s">
        <v>585</v>
      </c>
    </row>
    <row r="1891" spans="1:12">
      <c r="A1891" s="1">
        <v>28058208</v>
      </c>
      <c r="B1891" t="s">
        <v>79</v>
      </c>
      <c r="C1891" t="s">
        <v>618</v>
      </c>
      <c r="D1891">
        <v>936</v>
      </c>
      <c r="E1891" t="s">
        <v>1837</v>
      </c>
      <c r="F1891" t="s">
        <v>78</v>
      </c>
      <c r="G1891" t="s">
        <v>338</v>
      </c>
      <c r="H1891">
        <v>4</v>
      </c>
      <c r="I1891" t="s">
        <v>47</v>
      </c>
      <c r="J1891" t="s">
        <v>461</v>
      </c>
      <c r="K1891" t="s">
        <v>3254</v>
      </c>
      <c r="L1891" t="s">
        <v>585</v>
      </c>
    </row>
    <row r="1892" spans="1:12">
      <c r="A1892" s="1">
        <v>28058264</v>
      </c>
      <c r="B1892" t="s">
        <v>4165</v>
      </c>
      <c r="C1892" t="s">
        <v>1681</v>
      </c>
      <c r="D1892">
        <v>65</v>
      </c>
      <c r="E1892" t="s">
        <v>1682</v>
      </c>
      <c r="F1892" t="s">
        <v>281</v>
      </c>
      <c r="G1892" t="s">
        <v>338</v>
      </c>
      <c r="H1892">
        <v>4</v>
      </c>
      <c r="I1892" t="s">
        <v>47</v>
      </c>
      <c r="J1892" t="s">
        <v>460</v>
      </c>
      <c r="K1892" t="s">
        <v>4157</v>
      </c>
      <c r="L1892" t="s">
        <v>585</v>
      </c>
    </row>
    <row r="1893" spans="1:12">
      <c r="A1893" s="1">
        <v>28058608</v>
      </c>
      <c r="B1893" t="s">
        <v>3320</v>
      </c>
      <c r="C1893" t="s">
        <v>742</v>
      </c>
      <c r="D1893">
        <v>63</v>
      </c>
      <c r="E1893" t="s">
        <v>2025</v>
      </c>
      <c r="F1893" t="s">
        <v>493</v>
      </c>
      <c r="G1893" t="s">
        <v>338</v>
      </c>
      <c r="H1893">
        <v>4</v>
      </c>
      <c r="I1893" t="s">
        <v>47</v>
      </c>
      <c r="J1893" t="s">
        <v>461</v>
      </c>
      <c r="K1893" t="s">
        <v>3256</v>
      </c>
      <c r="L1893" t="s">
        <v>585</v>
      </c>
    </row>
    <row r="1894" spans="1:12">
      <c r="A1894">
        <v>28059014</v>
      </c>
      <c r="B1894" t="s">
        <v>164</v>
      </c>
      <c r="C1894" t="s">
        <v>3350</v>
      </c>
      <c r="D1894">
        <v>137</v>
      </c>
      <c r="E1894" t="s">
        <v>3351</v>
      </c>
      <c r="F1894" t="s">
        <v>163</v>
      </c>
      <c r="G1894" t="s">
        <v>338</v>
      </c>
      <c r="H1894">
        <v>4</v>
      </c>
      <c r="I1894" t="s">
        <v>47</v>
      </c>
      <c r="J1894" t="s">
        <v>461</v>
      </c>
      <c r="K1894" t="s">
        <v>3251</v>
      </c>
      <c r="L1894" t="s">
        <v>585</v>
      </c>
    </row>
    <row r="1895" spans="1:12">
      <c r="A1895" s="1">
        <v>28059246</v>
      </c>
      <c r="B1895" t="s">
        <v>164</v>
      </c>
      <c r="C1895" t="s">
        <v>1092</v>
      </c>
      <c r="D1895">
        <v>185</v>
      </c>
      <c r="E1895" t="s">
        <v>1119</v>
      </c>
      <c r="F1895" t="s">
        <v>163</v>
      </c>
      <c r="G1895" t="s">
        <v>338</v>
      </c>
      <c r="H1895">
        <v>4</v>
      </c>
      <c r="I1895" t="s">
        <v>47</v>
      </c>
      <c r="J1895" t="s">
        <v>461</v>
      </c>
      <c r="K1895" t="s">
        <v>3251</v>
      </c>
      <c r="L1895" t="s">
        <v>585</v>
      </c>
    </row>
    <row r="1896" spans="1:12">
      <c r="A1896" s="1">
        <v>28059337</v>
      </c>
      <c r="B1896" t="s">
        <v>3925</v>
      </c>
      <c r="C1896" t="s">
        <v>756</v>
      </c>
      <c r="D1896">
        <v>1960</v>
      </c>
      <c r="E1896" t="s">
        <v>1658</v>
      </c>
      <c r="F1896" t="s">
        <v>493</v>
      </c>
      <c r="G1896" t="s">
        <v>338</v>
      </c>
      <c r="H1896">
        <v>4</v>
      </c>
      <c r="I1896" t="s">
        <v>47</v>
      </c>
      <c r="J1896" t="s">
        <v>461</v>
      </c>
      <c r="K1896" t="s">
        <v>3256</v>
      </c>
      <c r="L1896" t="s">
        <v>585</v>
      </c>
    </row>
    <row r="1897" spans="1:12">
      <c r="A1897" s="1">
        <v>28059350</v>
      </c>
      <c r="B1897" t="s">
        <v>3299</v>
      </c>
      <c r="C1897" t="s">
        <v>1034</v>
      </c>
      <c r="D1897">
        <v>187</v>
      </c>
      <c r="E1897" t="s">
        <v>1035</v>
      </c>
      <c r="F1897" t="s">
        <v>493</v>
      </c>
      <c r="G1897" t="s">
        <v>338</v>
      </c>
      <c r="H1897">
        <v>4</v>
      </c>
      <c r="I1897" t="s">
        <v>47</v>
      </c>
      <c r="J1897" t="s">
        <v>461</v>
      </c>
      <c r="K1897" t="s">
        <v>3256</v>
      </c>
      <c r="L1897" t="s">
        <v>585</v>
      </c>
    </row>
    <row r="1898" spans="1:12">
      <c r="A1898">
        <v>28059358</v>
      </c>
      <c r="B1898" t="s">
        <v>164</v>
      </c>
      <c r="C1898" t="s">
        <v>3350</v>
      </c>
      <c r="D1898">
        <v>136</v>
      </c>
      <c r="E1898" t="s">
        <v>3351</v>
      </c>
      <c r="F1898" t="s">
        <v>163</v>
      </c>
      <c r="G1898" t="s">
        <v>338</v>
      </c>
      <c r="H1898">
        <v>4</v>
      </c>
      <c r="I1898" t="s">
        <v>47</v>
      </c>
      <c r="J1898" t="s">
        <v>461</v>
      </c>
      <c r="K1898" t="s">
        <v>3251</v>
      </c>
      <c r="L1898" t="s">
        <v>585</v>
      </c>
    </row>
    <row r="1899" spans="1:12">
      <c r="A1899" s="1">
        <v>28059371</v>
      </c>
      <c r="B1899" t="s">
        <v>79</v>
      </c>
      <c r="C1899" t="s">
        <v>618</v>
      </c>
      <c r="D1899">
        <v>1275</v>
      </c>
      <c r="E1899" t="s">
        <v>1837</v>
      </c>
      <c r="F1899" t="s">
        <v>78</v>
      </c>
      <c r="G1899" t="s">
        <v>338</v>
      </c>
      <c r="H1899">
        <v>4</v>
      </c>
      <c r="I1899" t="s">
        <v>47</v>
      </c>
      <c r="J1899" t="s">
        <v>461</v>
      </c>
      <c r="K1899" t="s">
        <v>3254</v>
      </c>
      <c r="L1899" t="s">
        <v>585</v>
      </c>
    </row>
    <row r="1900" spans="1:12">
      <c r="A1900" s="1">
        <v>28059429</v>
      </c>
      <c r="B1900" t="s">
        <v>3320</v>
      </c>
      <c r="C1900" t="s">
        <v>720</v>
      </c>
      <c r="D1900">
        <v>797</v>
      </c>
      <c r="E1900" t="s">
        <v>1151</v>
      </c>
      <c r="F1900" t="s">
        <v>493</v>
      </c>
      <c r="G1900" t="s">
        <v>338</v>
      </c>
      <c r="H1900">
        <v>4</v>
      </c>
      <c r="I1900" t="s">
        <v>47</v>
      </c>
      <c r="J1900" t="s">
        <v>461</v>
      </c>
      <c r="K1900" t="s">
        <v>3256</v>
      </c>
      <c r="L1900" t="s">
        <v>585</v>
      </c>
    </row>
    <row r="1901" spans="1:12">
      <c r="A1901" s="1">
        <v>28059490</v>
      </c>
      <c r="B1901" t="s">
        <v>79</v>
      </c>
      <c r="C1901" t="s">
        <v>618</v>
      </c>
      <c r="D1901">
        <v>947</v>
      </c>
      <c r="E1901" t="s">
        <v>1837</v>
      </c>
      <c r="F1901" t="s">
        <v>78</v>
      </c>
      <c r="G1901" t="s">
        <v>338</v>
      </c>
      <c r="H1901">
        <v>4</v>
      </c>
      <c r="I1901" t="s">
        <v>47</v>
      </c>
      <c r="J1901" t="s">
        <v>461</v>
      </c>
      <c r="K1901" t="s">
        <v>3254</v>
      </c>
      <c r="L1901" t="s">
        <v>585</v>
      </c>
    </row>
    <row r="1902" spans="1:12">
      <c r="A1902" s="1">
        <v>28059589</v>
      </c>
      <c r="B1902" t="s">
        <v>3927</v>
      </c>
      <c r="C1902" t="s">
        <v>1201</v>
      </c>
      <c r="D1902">
        <v>366</v>
      </c>
      <c r="E1902" t="s">
        <v>2175</v>
      </c>
      <c r="F1902" t="s">
        <v>493</v>
      </c>
      <c r="G1902" t="s">
        <v>338</v>
      </c>
      <c r="H1902">
        <v>4</v>
      </c>
      <c r="I1902" t="s">
        <v>47</v>
      </c>
      <c r="J1902" t="s">
        <v>461</v>
      </c>
      <c r="K1902" t="s">
        <v>3256</v>
      </c>
      <c r="L1902" t="s">
        <v>585</v>
      </c>
    </row>
    <row r="1903" spans="1:12">
      <c r="A1903">
        <v>28059819</v>
      </c>
      <c r="B1903" t="s">
        <v>3302</v>
      </c>
      <c r="C1903" t="s">
        <v>819</v>
      </c>
      <c r="D1903">
        <v>137</v>
      </c>
      <c r="E1903" t="s">
        <v>2058</v>
      </c>
      <c r="F1903" t="s">
        <v>110</v>
      </c>
      <c r="G1903" t="s">
        <v>338</v>
      </c>
      <c r="H1903">
        <v>4</v>
      </c>
      <c r="I1903" t="s">
        <v>47</v>
      </c>
      <c r="J1903" t="s">
        <v>457</v>
      </c>
      <c r="K1903" t="s">
        <v>3303</v>
      </c>
      <c r="L1903" t="s">
        <v>585</v>
      </c>
    </row>
    <row r="1904" spans="1:12">
      <c r="A1904" s="1">
        <v>28060115</v>
      </c>
      <c r="B1904" t="s">
        <v>79</v>
      </c>
      <c r="C1904" t="s">
        <v>618</v>
      </c>
      <c r="D1904">
        <v>1313</v>
      </c>
      <c r="E1904" t="s">
        <v>1837</v>
      </c>
      <c r="F1904" t="s">
        <v>78</v>
      </c>
      <c r="G1904" t="s">
        <v>338</v>
      </c>
      <c r="H1904">
        <v>4</v>
      </c>
      <c r="I1904" t="s">
        <v>47</v>
      </c>
      <c r="J1904" t="s">
        <v>461</v>
      </c>
      <c r="K1904" t="s">
        <v>3254</v>
      </c>
      <c r="L1904" t="s">
        <v>585</v>
      </c>
    </row>
    <row r="1905" spans="1:12">
      <c r="A1905" s="1">
        <v>28060220</v>
      </c>
      <c r="B1905" t="s">
        <v>79</v>
      </c>
      <c r="C1905" t="s">
        <v>618</v>
      </c>
      <c r="D1905">
        <v>921</v>
      </c>
      <c r="E1905" t="s">
        <v>1837</v>
      </c>
      <c r="F1905" t="s">
        <v>78</v>
      </c>
      <c r="G1905" t="s">
        <v>338</v>
      </c>
      <c r="H1905">
        <v>4</v>
      </c>
      <c r="I1905" t="s">
        <v>47</v>
      </c>
      <c r="J1905" t="s">
        <v>461</v>
      </c>
      <c r="K1905" t="s">
        <v>3254</v>
      </c>
      <c r="L1905" t="s">
        <v>585</v>
      </c>
    </row>
    <row r="1906" spans="1:12">
      <c r="A1906" s="1">
        <v>28060225</v>
      </c>
      <c r="B1906" t="s">
        <v>3928</v>
      </c>
      <c r="C1906" t="s">
        <v>930</v>
      </c>
      <c r="D1906">
        <v>251</v>
      </c>
      <c r="E1906" t="s">
        <v>1098</v>
      </c>
      <c r="F1906" t="s">
        <v>493</v>
      </c>
      <c r="G1906" t="s">
        <v>338</v>
      </c>
      <c r="H1906">
        <v>4</v>
      </c>
      <c r="I1906" t="s">
        <v>47</v>
      </c>
      <c r="J1906" t="s">
        <v>461</v>
      </c>
      <c r="K1906" t="s">
        <v>3256</v>
      </c>
      <c r="L1906" t="s">
        <v>585</v>
      </c>
    </row>
    <row r="1907" spans="1:12">
      <c r="A1907" s="1">
        <v>28060334</v>
      </c>
      <c r="B1907" t="s">
        <v>132</v>
      </c>
      <c r="C1907" t="s">
        <v>720</v>
      </c>
      <c r="D1907">
        <v>653</v>
      </c>
      <c r="E1907" t="s">
        <v>721</v>
      </c>
      <c r="F1907" t="s">
        <v>131</v>
      </c>
      <c r="G1907" t="s">
        <v>338</v>
      </c>
      <c r="H1907">
        <v>4</v>
      </c>
      <c r="I1907" t="s">
        <v>47</v>
      </c>
      <c r="J1907" t="s">
        <v>461</v>
      </c>
      <c r="K1907" t="s">
        <v>3253</v>
      </c>
      <c r="L1907" t="s">
        <v>585</v>
      </c>
    </row>
    <row r="1908" spans="1:12">
      <c r="A1908" s="1">
        <v>28060480</v>
      </c>
      <c r="B1908" t="s">
        <v>79</v>
      </c>
      <c r="C1908" t="s">
        <v>624</v>
      </c>
      <c r="D1908">
        <v>1246</v>
      </c>
      <c r="E1908" t="s">
        <v>1251</v>
      </c>
      <c r="F1908" t="s">
        <v>78</v>
      </c>
      <c r="G1908" t="s">
        <v>338</v>
      </c>
      <c r="H1908">
        <v>4</v>
      </c>
      <c r="I1908" t="s">
        <v>47</v>
      </c>
      <c r="J1908" t="s">
        <v>461</v>
      </c>
      <c r="K1908" t="s">
        <v>3254</v>
      </c>
      <c r="L1908" t="s">
        <v>585</v>
      </c>
    </row>
    <row r="1909" spans="1:12">
      <c r="A1909" s="1">
        <v>28060514</v>
      </c>
      <c r="B1909" t="s">
        <v>3929</v>
      </c>
      <c r="C1909" t="s">
        <v>662</v>
      </c>
      <c r="D1909">
        <v>109</v>
      </c>
      <c r="E1909" t="s">
        <v>3930</v>
      </c>
      <c r="F1909" t="s">
        <v>493</v>
      </c>
      <c r="G1909" t="s">
        <v>338</v>
      </c>
      <c r="H1909">
        <v>4</v>
      </c>
      <c r="I1909" t="s">
        <v>47</v>
      </c>
      <c r="J1909" t="s">
        <v>461</v>
      </c>
      <c r="K1909" t="s">
        <v>3256</v>
      </c>
      <c r="L1909" t="s">
        <v>585</v>
      </c>
    </row>
    <row r="1910" spans="1:12">
      <c r="A1910" s="1">
        <v>28060568</v>
      </c>
      <c r="B1910" t="s">
        <v>4155</v>
      </c>
      <c r="C1910" t="s">
        <v>810</v>
      </c>
      <c r="D1910">
        <v>468</v>
      </c>
      <c r="E1910" t="s">
        <v>1724</v>
      </c>
      <c r="F1910" t="s">
        <v>493</v>
      </c>
      <c r="G1910" t="s">
        <v>338</v>
      </c>
      <c r="H1910">
        <v>4</v>
      </c>
      <c r="I1910" t="s">
        <v>47</v>
      </c>
      <c r="J1910" t="s">
        <v>461</v>
      </c>
      <c r="K1910" t="s">
        <v>3256</v>
      </c>
      <c r="L1910" t="s">
        <v>585</v>
      </c>
    </row>
    <row r="1911" spans="1:12">
      <c r="A1911" s="1">
        <v>28060605</v>
      </c>
      <c r="B1911" t="s">
        <v>132</v>
      </c>
      <c r="C1911" t="s">
        <v>581</v>
      </c>
      <c r="D1911">
        <v>767</v>
      </c>
      <c r="E1911" t="s">
        <v>1412</v>
      </c>
      <c r="F1911" t="s">
        <v>131</v>
      </c>
      <c r="G1911" t="s">
        <v>338</v>
      </c>
      <c r="H1911">
        <v>4</v>
      </c>
      <c r="I1911" t="s">
        <v>47</v>
      </c>
      <c r="J1911" t="s">
        <v>457</v>
      </c>
      <c r="K1911" t="s">
        <v>3253</v>
      </c>
      <c r="L1911" t="s">
        <v>585</v>
      </c>
    </row>
    <row r="1912" spans="1:12">
      <c r="A1912" s="1">
        <v>28060634</v>
      </c>
      <c r="B1912" t="s">
        <v>3931</v>
      </c>
      <c r="C1912" t="s">
        <v>897</v>
      </c>
      <c r="D1912">
        <v>334</v>
      </c>
      <c r="E1912" t="s">
        <v>1467</v>
      </c>
      <c r="F1912" t="s">
        <v>493</v>
      </c>
      <c r="G1912" t="s">
        <v>338</v>
      </c>
      <c r="H1912">
        <v>4</v>
      </c>
      <c r="I1912" t="s">
        <v>47</v>
      </c>
      <c r="J1912" t="s">
        <v>461</v>
      </c>
      <c r="K1912" t="s">
        <v>3256</v>
      </c>
      <c r="L1912" t="s">
        <v>585</v>
      </c>
    </row>
    <row r="1913" spans="1:12">
      <c r="A1913" s="1">
        <v>28060997</v>
      </c>
      <c r="B1913" t="s">
        <v>3932</v>
      </c>
      <c r="C1913" t="s">
        <v>713</v>
      </c>
      <c r="D1913">
        <v>424</v>
      </c>
      <c r="E1913" t="s">
        <v>1981</v>
      </c>
      <c r="F1913" t="s">
        <v>493</v>
      </c>
      <c r="G1913" t="s">
        <v>338</v>
      </c>
      <c r="H1913">
        <v>4</v>
      </c>
      <c r="I1913" t="s">
        <v>47</v>
      </c>
      <c r="J1913" t="s">
        <v>461</v>
      </c>
      <c r="K1913" t="s">
        <v>3256</v>
      </c>
      <c r="L1913" t="s">
        <v>585</v>
      </c>
    </row>
    <row r="1914" spans="1:12">
      <c r="A1914" s="1">
        <v>28061072</v>
      </c>
      <c r="B1914" t="s">
        <v>3933</v>
      </c>
      <c r="C1914" t="s">
        <v>756</v>
      </c>
      <c r="D1914">
        <v>2293</v>
      </c>
      <c r="E1914" t="s">
        <v>3934</v>
      </c>
      <c r="F1914" t="s">
        <v>353</v>
      </c>
      <c r="G1914" t="s">
        <v>338</v>
      </c>
      <c r="H1914">
        <v>4</v>
      </c>
      <c r="I1914" t="s">
        <v>47</v>
      </c>
      <c r="J1914" t="s">
        <v>461</v>
      </c>
      <c r="K1914" t="s">
        <v>3379</v>
      </c>
      <c r="L1914" t="s">
        <v>585</v>
      </c>
    </row>
    <row r="1915" spans="1:12">
      <c r="A1915" s="1">
        <v>28061165</v>
      </c>
      <c r="B1915" t="s">
        <v>3293</v>
      </c>
      <c r="C1915" t="s">
        <v>1187</v>
      </c>
      <c r="D1915">
        <v>598</v>
      </c>
      <c r="E1915" t="s">
        <v>3935</v>
      </c>
      <c r="F1915" t="s">
        <v>493</v>
      </c>
      <c r="G1915" t="s">
        <v>338</v>
      </c>
      <c r="H1915">
        <v>4</v>
      </c>
      <c r="I1915" t="s">
        <v>47</v>
      </c>
      <c r="J1915" t="s">
        <v>461</v>
      </c>
      <c r="K1915" t="s">
        <v>3256</v>
      </c>
      <c r="L1915" t="s">
        <v>585</v>
      </c>
    </row>
    <row r="1916" spans="1:12">
      <c r="A1916" s="1">
        <v>28061249</v>
      </c>
      <c r="B1916" t="s">
        <v>79</v>
      </c>
      <c r="C1916" t="s">
        <v>786</v>
      </c>
      <c r="D1916">
        <v>68</v>
      </c>
      <c r="E1916" t="s">
        <v>787</v>
      </c>
      <c r="F1916" t="s">
        <v>78</v>
      </c>
      <c r="G1916" t="s">
        <v>338</v>
      </c>
      <c r="H1916">
        <v>4</v>
      </c>
      <c r="I1916" t="s">
        <v>47</v>
      </c>
      <c r="J1916" t="s">
        <v>461</v>
      </c>
      <c r="K1916" t="s">
        <v>3254</v>
      </c>
      <c r="L1916" t="s">
        <v>585</v>
      </c>
    </row>
    <row r="1917" spans="1:12">
      <c r="A1917" s="1">
        <v>28061362</v>
      </c>
      <c r="B1917" t="s">
        <v>3936</v>
      </c>
      <c r="C1917" t="s">
        <v>739</v>
      </c>
      <c r="D1917">
        <v>287</v>
      </c>
      <c r="E1917" t="s">
        <v>848</v>
      </c>
      <c r="F1917" t="s">
        <v>493</v>
      </c>
      <c r="G1917" t="s">
        <v>338</v>
      </c>
      <c r="H1917">
        <v>4</v>
      </c>
      <c r="I1917" t="s">
        <v>47</v>
      </c>
      <c r="J1917" t="s">
        <v>461</v>
      </c>
      <c r="K1917" t="s">
        <v>3256</v>
      </c>
      <c r="L1917" t="s">
        <v>585</v>
      </c>
    </row>
    <row r="1918" spans="1:12">
      <c r="A1918" s="1">
        <v>28061708</v>
      </c>
      <c r="B1918" t="s">
        <v>3727</v>
      </c>
      <c r="C1918" t="s">
        <v>3211</v>
      </c>
      <c r="D1918">
        <v>252</v>
      </c>
      <c r="E1918" t="s">
        <v>3343</v>
      </c>
      <c r="F1918" t="s">
        <v>493</v>
      </c>
      <c r="G1918" t="s">
        <v>338</v>
      </c>
      <c r="H1918">
        <v>4</v>
      </c>
      <c r="I1918" t="s">
        <v>47</v>
      </c>
      <c r="J1918" t="s">
        <v>461</v>
      </c>
      <c r="K1918" t="s">
        <v>3256</v>
      </c>
      <c r="L1918" t="s">
        <v>585</v>
      </c>
    </row>
    <row r="1919" spans="1:12">
      <c r="A1919">
        <v>28061784</v>
      </c>
      <c r="B1919" t="s">
        <v>164</v>
      </c>
      <c r="C1919" t="s">
        <v>2665</v>
      </c>
      <c r="D1919">
        <v>184</v>
      </c>
      <c r="E1919" t="s">
        <v>2666</v>
      </c>
      <c r="F1919" t="s">
        <v>163</v>
      </c>
      <c r="G1919" t="s">
        <v>338</v>
      </c>
      <c r="H1919">
        <v>4</v>
      </c>
      <c r="I1919" t="s">
        <v>47</v>
      </c>
      <c r="J1919" t="s">
        <v>461</v>
      </c>
      <c r="K1919" t="s">
        <v>3251</v>
      </c>
      <c r="L1919" t="s">
        <v>585</v>
      </c>
    </row>
    <row r="1920" spans="1:12">
      <c r="A1920" s="1">
        <v>28061959</v>
      </c>
      <c r="B1920" t="s">
        <v>79</v>
      </c>
      <c r="C1920" t="s">
        <v>786</v>
      </c>
      <c r="D1920">
        <v>63</v>
      </c>
      <c r="E1920" t="s">
        <v>787</v>
      </c>
      <c r="F1920" t="s">
        <v>78</v>
      </c>
      <c r="G1920" t="s">
        <v>338</v>
      </c>
      <c r="H1920">
        <v>4</v>
      </c>
      <c r="I1920" t="s">
        <v>47</v>
      </c>
      <c r="J1920" t="s">
        <v>461</v>
      </c>
      <c r="K1920" t="s">
        <v>3254</v>
      </c>
      <c r="L1920" t="s">
        <v>585</v>
      </c>
    </row>
    <row r="1921" spans="1:12">
      <c r="A1921" s="1">
        <v>28062158</v>
      </c>
      <c r="B1921" t="s">
        <v>3937</v>
      </c>
      <c r="C1921" t="s">
        <v>635</v>
      </c>
      <c r="D1921">
        <v>216</v>
      </c>
      <c r="E1921" t="s">
        <v>636</v>
      </c>
      <c r="F1921" t="s">
        <v>493</v>
      </c>
      <c r="G1921" t="s">
        <v>338</v>
      </c>
      <c r="H1921">
        <v>4</v>
      </c>
      <c r="I1921" t="s">
        <v>47</v>
      </c>
      <c r="J1921" t="s">
        <v>461</v>
      </c>
      <c r="K1921" t="s">
        <v>3256</v>
      </c>
      <c r="L1921" t="s">
        <v>585</v>
      </c>
    </row>
    <row r="1922" spans="1:12">
      <c r="A1922" s="1">
        <v>28062193</v>
      </c>
      <c r="B1922" t="s">
        <v>79</v>
      </c>
      <c r="C1922" t="s">
        <v>1579</v>
      </c>
      <c r="D1922">
        <v>83</v>
      </c>
      <c r="E1922" t="s">
        <v>891</v>
      </c>
      <c r="F1922" t="s">
        <v>78</v>
      </c>
      <c r="G1922" t="s">
        <v>338</v>
      </c>
      <c r="H1922">
        <v>4</v>
      </c>
      <c r="I1922" t="s">
        <v>47</v>
      </c>
      <c r="J1922" t="s">
        <v>461</v>
      </c>
      <c r="K1922" t="s">
        <v>3254</v>
      </c>
      <c r="L1922" t="s">
        <v>585</v>
      </c>
    </row>
    <row r="1923" spans="1:12">
      <c r="A1923" s="1">
        <v>28062235</v>
      </c>
      <c r="B1923" t="s">
        <v>3320</v>
      </c>
      <c r="C1923" t="s">
        <v>645</v>
      </c>
      <c r="D1923">
        <v>480</v>
      </c>
      <c r="E1923" t="s">
        <v>1080</v>
      </c>
      <c r="F1923" t="s">
        <v>493</v>
      </c>
      <c r="G1923" t="s">
        <v>338</v>
      </c>
      <c r="H1923">
        <v>4</v>
      </c>
      <c r="I1923" t="s">
        <v>47</v>
      </c>
      <c r="J1923" t="s">
        <v>461</v>
      </c>
      <c r="K1923" t="s">
        <v>3256</v>
      </c>
      <c r="L1923" t="s">
        <v>585</v>
      </c>
    </row>
    <row r="1924" spans="1:12">
      <c r="A1924">
        <v>28062273</v>
      </c>
      <c r="B1924" t="s">
        <v>3302</v>
      </c>
      <c r="C1924" t="s">
        <v>678</v>
      </c>
      <c r="D1924">
        <v>1162</v>
      </c>
      <c r="E1924" t="s">
        <v>1071</v>
      </c>
      <c r="F1924" t="s">
        <v>110</v>
      </c>
      <c r="G1924" t="s">
        <v>338</v>
      </c>
      <c r="H1924">
        <v>4</v>
      </c>
      <c r="I1924" t="s">
        <v>47</v>
      </c>
      <c r="J1924" t="s">
        <v>461</v>
      </c>
      <c r="K1924" t="s">
        <v>3303</v>
      </c>
      <c r="L1924" t="s">
        <v>585</v>
      </c>
    </row>
    <row r="1925" spans="1:12">
      <c r="A1925" s="1">
        <v>28062372</v>
      </c>
      <c r="B1925" t="s">
        <v>164</v>
      </c>
      <c r="C1925" t="s">
        <v>1490</v>
      </c>
      <c r="D1925">
        <v>104</v>
      </c>
      <c r="E1925" t="s">
        <v>3780</v>
      </c>
      <c r="F1925" t="s">
        <v>163</v>
      </c>
      <c r="G1925" t="s">
        <v>338</v>
      </c>
      <c r="H1925">
        <v>4</v>
      </c>
      <c r="I1925" t="s">
        <v>47</v>
      </c>
      <c r="J1925" t="s">
        <v>461</v>
      </c>
      <c r="K1925" t="s">
        <v>3251</v>
      </c>
      <c r="L1925" t="s">
        <v>585</v>
      </c>
    </row>
    <row r="1926" spans="1:12">
      <c r="A1926" s="1">
        <v>28062787</v>
      </c>
      <c r="B1926" t="s">
        <v>3938</v>
      </c>
      <c r="C1926" t="s">
        <v>645</v>
      </c>
      <c r="D1926">
        <v>919</v>
      </c>
      <c r="E1926" t="s">
        <v>646</v>
      </c>
      <c r="F1926" t="s">
        <v>493</v>
      </c>
      <c r="G1926" t="s">
        <v>338</v>
      </c>
      <c r="H1926">
        <v>4</v>
      </c>
      <c r="I1926" t="s">
        <v>47</v>
      </c>
      <c r="J1926" t="s">
        <v>461</v>
      </c>
      <c r="K1926" t="s">
        <v>3256</v>
      </c>
      <c r="L1926" t="s">
        <v>585</v>
      </c>
    </row>
    <row r="1927" spans="1:12">
      <c r="A1927" s="1">
        <v>28063123</v>
      </c>
      <c r="B1927" t="s">
        <v>79</v>
      </c>
      <c r="C1927" t="s">
        <v>618</v>
      </c>
      <c r="D1927">
        <v>1189</v>
      </c>
      <c r="E1927" t="s">
        <v>1837</v>
      </c>
      <c r="F1927" t="s">
        <v>78</v>
      </c>
      <c r="G1927" t="s">
        <v>338</v>
      </c>
      <c r="H1927">
        <v>4</v>
      </c>
      <c r="I1927" t="s">
        <v>47</v>
      </c>
      <c r="J1927" t="s">
        <v>461</v>
      </c>
      <c r="K1927" t="s">
        <v>3254</v>
      </c>
      <c r="L1927" t="s">
        <v>585</v>
      </c>
    </row>
    <row r="1928" spans="1:12">
      <c r="A1928" s="1">
        <v>28063538</v>
      </c>
      <c r="B1928" t="s">
        <v>3939</v>
      </c>
      <c r="C1928" t="s">
        <v>587</v>
      </c>
      <c r="D1928">
        <v>433</v>
      </c>
      <c r="E1928" t="s">
        <v>588</v>
      </c>
      <c r="F1928" t="s">
        <v>493</v>
      </c>
      <c r="G1928" t="s">
        <v>338</v>
      </c>
      <c r="H1928">
        <v>4</v>
      </c>
      <c r="I1928" t="s">
        <v>47</v>
      </c>
      <c r="J1928" t="s">
        <v>461</v>
      </c>
      <c r="K1928" t="s">
        <v>3256</v>
      </c>
      <c r="L1928" t="s">
        <v>585</v>
      </c>
    </row>
    <row r="1929" spans="1:12">
      <c r="A1929">
        <v>28063685</v>
      </c>
      <c r="B1929" t="s">
        <v>132</v>
      </c>
      <c r="C1929" t="s">
        <v>819</v>
      </c>
      <c r="D1929">
        <v>170</v>
      </c>
      <c r="E1929" t="s">
        <v>2273</v>
      </c>
      <c r="F1929" t="s">
        <v>131</v>
      </c>
      <c r="G1929" t="s">
        <v>338</v>
      </c>
      <c r="H1929">
        <v>4</v>
      </c>
      <c r="I1929" t="s">
        <v>47</v>
      </c>
      <c r="J1929" t="s">
        <v>457</v>
      </c>
      <c r="K1929" t="s">
        <v>3253</v>
      </c>
      <c r="L1929" t="s">
        <v>585</v>
      </c>
    </row>
    <row r="1930" spans="1:12">
      <c r="A1930" s="1">
        <v>28063841</v>
      </c>
      <c r="B1930" t="s">
        <v>3940</v>
      </c>
      <c r="C1930" t="s">
        <v>597</v>
      </c>
      <c r="D1930">
        <v>225</v>
      </c>
      <c r="E1930" t="s">
        <v>1148</v>
      </c>
      <c r="F1930" t="s">
        <v>493</v>
      </c>
      <c r="G1930" t="s">
        <v>338</v>
      </c>
      <c r="H1930">
        <v>4</v>
      </c>
      <c r="I1930" t="s">
        <v>47</v>
      </c>
      <c r="J1930" t="s">
        <v>461</v>
      </c>
      <c r="K1930" t="s">
        <v>3256</v>
      </c>
      <c r="L1930" t="s">
        <v>585</v>
      </c>
    </row>
    <row r="1931" spans="1:12">
      <c r="A1931" s="1">
        <v>28063972</v>
      </c>
      <c r="B1931" t="s">
        <v>3941</v>
      </c>
      <c r="C1931" t="s">
        <v>3443</v>
      </c>
      <c r="D1931">
        <v>91</v>
      </c>
      <c r="E1931" t="s">
        <v>3942</v>
      </c>
      <c r="F1931" t="s">
        <v>493</v>
      </c>
      <c r="G1931" t="s">
        <v>338</v>
      </c>
      <c r="H1931">
        <v>4</v>
      </c>
      <c r="I1931" t="s">
        <v>47</v>
      </c>
      <c r="J1931" t="s">
        <v>461</v>
      </c>
      <c r="K1931" t="s">
        <v>3256</v>
      </c>
      <c r="L1931" t="s">
        <v>585</v>
      </c>
    </row>
    <row r="1932" spans="1:12">
      <c r="A1932" s="1">
        <v>28064131</v>
      </c>
      <c r="B1932" t="s">
        <v>3943</v>
      </c>
      <c r="C1932" t="s">
        <v>581</v>
      </c>
      <c r="D1932">
        <v>978</v>
      </c>
      <c r="E1932" t="s">
        <v>1452</v>
      </c>
      <c r="F1932" t="s">
        <v>493</v>
      </c>
      <c r="G1932" t="s">
        <v>338</v>
      </c>
      <c r="H1932">
        <v>4</v>
      </c>
      <c r="I1932" t="s">
        <v>47</v>
      </c>
      <c r="J1932" t="s">
        <v>461</v>
      </c>
      <c r="K1932" t="s">
        <v>3256</v>
      </c>
      <c r="L1932" t="s">
        <v>585</v>
      </c>
    </row>
    <row r="1933" spans="1:12">
      <c r="A1933" s="1">
        <v>28064447</v>
      </c>
      <c r="B1933" t="s">
        <v>3320</v>
      </c>
      <c r="C1933" t="s">
        <v>742</v>
      </c>
      <c r="D1933">
        <v>363</v>
      </c>
      <c r="E1933" t="s">
        <v>2147</v>
      </c>
      <c r="F1933" t="s">
        <v>493</v>
      </c>
      <c r="G1933" t="s">
        <v>338</v>
      </c>
      <c r="H1933">
        <v>4</v>
      </c>
      <c r="I1933" t="s">
        <v>47</v>
      </c>
      <c r="J1933" t="s">
        <v>461</v>
      </c>
      <c r="K1933" t="s">
        <v>3256</v>
      </c>
      <c r="L1933" t="s">
        <v>585</v>
      </c>
    </row>
    <row r="1934" spans="1:12">
      <c r="A1934" s="1">
        <v>28064831</v>
      </c>
      <c r="B1934" t="s">
        <v>3944</v>
      </c>
      <c r="C1934" t="s">
        <v>695</v>
      </c>
      <c r="D1934">
        <v>270</v>
      </c>
      <c r="E1934" t="s">
        <v>696</v>
      </c>
      <c r="F1934" t="s">
        <v>493</v>
      </c>
      <c r="G1934" t="s">
        <v>338</v>
      </c>
      <c r="H1934">
        <v>4</v>
      </c>
      <c r="I1934" t="s">
        <v>47</v>
      </c>
      <c r="J1934" t="s">
        <v>461</v>
      </c>
      <c r="K1934" t="s">
        <v>3256</v>
      </c>
      <c r="L1934" t="s">
        <v>585</v>
      </c>
    </row>
    <row r="1935" spans="1:12">
      <c r="A1935" s="1">
        <v>28065236</v>
      </c>
      <c r="B1935" t="s">
        <v>79</v>
      </c>
      <c r="C1935" t="s">
        <v>624</v>
      </c>
      <c r="D1935">
        <v>1186</v>
      </c>
      <c r="E1935" t="s">
        <v>1251</v>
      </c>
      <c r="F1935" t="s">
        <v>78</v>
      </c>
      <c r="G1935" t="s">
        <v>338</v>
      </c>
      <c r="H1935">
        <v>4</v>
      </c>
      <c r="I1935" t="s">
        <v>47</v>
      </c>
      <c r="J1935" t="s">
        <v>461</v>
      </c>
      <c r="K1935" t="s">
        <v>3254</v>
      </c>
      <c r="L1935" t="s">
        <v>585</v>
      </c>
    </row>
    <row r="1936" spans="1:12">
      <c r="A1936">
        <v>28065489</v>
      </c>
      <c r="B1936" t="s">
        <v>132</v>
      </c>
      <c r="C1936" t="s">
        <v>810</v>
      </c>
      <c r="D1936">
        <v>739</v>
      </c>
      <c r="E1936" t="s">
        <v>811</v>
      </c>
      <c r="F1936" t="s">
        <v>131</v>
      </c>
      <c r="G1936" t="s">
        <v>338</v>
      </c>
      <c r="H1936">
        <v>4</v>
      </c>
      <c r="I1936" t="s">
        <v>47</v>
      </c>
      <c r="J1936" t="s">
        <v>457</v>
      </c>
      <c r="K1936" t="s">
        <v>3253</v>
      </c>
      <c r="L1936" t="s">
        <v>585</v>
      </c>
    </row>
    <row r="1937" spans="1:12">
      <c r="A1937" s="1">
        <v>28065609</v>
      </c>
      <c r="B1937" t="s">
        <v>3945</v>
      </c>
      <c r="C1937" t="s">
        <v>823</v>
      </c>
      <c r="D1937">
        <v>274</v>
      </c>
      <c r="E1937" t="s">
        <v>1438</v>
      </c>
      <c r="F1937" t="s">
        <v>493</v>
      </c>
      <c r="G1937" t="s">
        <v>338</v>
      </c>
      <c r="H1937">
        <v>4</v>
      </c>
      <c r="I1937" t="s">
        <v>47</v>
      </c>
      <c r="J1937" t="s">
        <v>461</v>
      </c>
      <c r="K1937" t="s">
        <v>3256</v>
      </c>
      <c r="L1937" t="s">
        <v>585</v>
      </c>
    </row>
    <row r="1938" spans="1:12">
      <c r="A1938" s="1">
        <v>28065854</v>
      </c>
      <c r="B1938" t="s">
        <v>3946</v>
      </c>
      <c r="C1938" t="s">
        <v>597</v>
      </c>
      <c r="D1938">
        <v>608</v>
      </c>
      <c r="E1938" t="s">
        <v>2210</v>
      </c>
      <c r="F1938" t="s">
        <v>493</v>
      </c>
      <c r="G1938" t="s">
        <v>338</v>
      </c>
      <c r="H1938">
        <v>4</v>
      </c>
      <c r="I1938" t="s">
        <v>47</v>
      </c>
      <c r="J1938" t="s">
        <v>461</v>
      </c>
      <c r="K1938" t="s">
        <v>3256</v>
      </c>
      <c r="L1938" t="s">
        <v>585</v>
      </c>
    </row>
    <row r="1939" spans="1:12">
      <c r="A1939" s="1">
        <v>28065856</v>
      </c>
      <c r="B1939" t="s">
        <v>3505</v>
      </c>
      <c r="C1939" t="s">
        <v>3506</v>
      </c>
      <c r="D1939">
        <v>224</v>
      </c>
      <c r="E1939" t="s">
        <v>3947</v>
      </c>
      <c r="F1939" t="s">
        <v>493</v>
      </c>
      <c r="G1939" t="s">
        <v>338</v>
      </c>
      <c r="H1939">
        <v>4</v>
      </c>
      <c r="I1939" t="s">
        <v>47</v>
      </c>
      <c r="J1939" t="s">
        <v>461</v>
      </c>
      <c r="K1939" t="s">
        <v>3256</v>
      </c>
      <c r="L1939" t="s">
        <v>585</v>
      </c>
    </row>
    <row r="1940" spans="1:12">
      <c r="A1940" s="1">
        <v>28065974</v>
      </c>
      <c r="B1940" t="s">
        <v>79</v>
      </c>
      <c r="C1940" t="s">
        <v>618</v>
      </c>
      <c r="D1940">
        <v>1055</v>
      </c>
      <c r="E1940" t="s">
        <v>1837</v>
      </c>
      <c r="F1940" t="s">
        <v>78</v>
      </c>
      <c r="G1940" t="s">
        <v>338</v>
      </c>
      <c r="H1940">
        <v>4</v>
      </c>
      <c r="I1940" t="s">
        <v>47</v>
      </c>
      <c r="J1940" t="s">
        <v>461</v>
      </c>
      <c r="K1940" t="s">
        <v>3254</v>
      </c>
      <c r="L1940" t="s">
        <v>585</v>
      </c>
    </row>
    <row r="1941" spans="1:12">
      <c r="A1941" s="1">
        <v>28066121</v>
      </c>
      <c r="B1941" t="s">
        <v>3948</v>
      </c>
      <c r="C1941" t="s">
        <v>665</v>
      </c>
      <c r="D1941">
        <v>513</v>
      </c>
      <c r="E1941" t="s">
        <v>1204</v>
      </c>
      <c r="F1941" t="s">
        <v>513</v>
      </c>
      <c r="G1941" t="s">
        <v>338</v>
      </c>
      <c r="H1941">
        <v>4</v>
      </c>
      <c r="I1941" t="s">
        <v>47</v>
      </c>
      <c r="J1941" t="s">
        <v>461</v>
      </c>
      <c r="K1941" t="s">
        <v>3264</v>
      </c>
      <c r="L1941" t="s">
        <v>585</v>
      </c>
    </row>
    <row r="1942" spans="1:12">
      <c r="A1942" s="1">
        <v>28066276</v>
      </c>
      <c r="B1942" t="s">
        <v>3320</v>
      </c>
      <c r="C1942" t="s">
        <v>720</v>
      </c>
      <c r="D1942">
        <v>119</v>
      </c>
      <c r="E1942" t="s">
        <v>733</v>
      </c>
      <c r="F1942" t="s">
        <v>493</v>
      </c>
      <c r="G1942" t="s">
        <v>338</v>
      </c>
      <c r="H1942">
        <v>4</v>
      </c>
      <c r="I1942" t="s">
        <v>47</v>
      </c>
      <c r="J1942" t="s">
        <v>461</v>
      </c>
      <c r="K1942" t="s">
        <v>3256</v>
      </c>
      <c r="L1942" t="s">
        <v>585</v>
      </c>
    </row>
    <row r="1943" spans="1:12">
      <c r="A1943" s="1">
        <v>28066615</v>
      </c>
      <c r="B1943" t="s">
        <v>79</v>
      </c>
      <c r="C1943" t="s">
        <v>618</v>
      </c>
      <c r="D1943">
        <v>1011</v>
      </c>
      <c r="E1943" t="s">
        <v>1837</v>
      </c>
      <c r="F1943" t="s">
        <v>78</v>
      </c>
      <c r="G1943" t="s">
        <v>338</v>
      </c>
      <c r="H1943">
        <v>4</v>
      </c>
      <c r="I1943" t="s">
        <v>47</v>
      </c>
      <c r="J1943" t="s">
        <v>461</v>
      </c>
      <c r="K1943" t="s">
        <v>3254</v>
      </c>
      <c r="L1943" t="s">
        <v>585</v>
      </c>
    </row>
    <row r="1944" spans="1:12">
      <c r="A1944" s="1">
        <v>28066718</v>
      </c>
      <c r="B1944" t="s">
        <v>3949</v>
      </c>
      <c r="C1944" t="s">
        <v>621</v>
      </c>
      <c r="D1944">
        <v>307</v>
      </c>
      <c r="E1944" t="s">
        <v>2373</v>
      </c>
      <c r="F1944" t="s">
        <v>493</v>
      </c>
      <c r="G1944" t="s">
        <v>338</v>
      </c>
      <c r="H1944">
        <v>4</v>
      </c>
      <c r="I1944" t="s">
        <v>47</v>
      </c>
      <c r="J1944" t="s">
        <v>461</v>
      </c>
      <c r="K1944" t="s">
        <v>3256</v>
      </c>
      <c r="L1944" t="s">
        <v>585</v>
      </c>
    </row>
    <row r="1945" spans="1:12">
      <c r="A1945">
        <v>28066750</v>
      </c>
      <c r="B1945" t="s">
        <v>164</v>
      </c>
      <c r="C1945" t="s">
        <v>3362</v>
      </c>
      <c r="D1945">
        <v>319</v>
      </c>
      <c r="E1945" t="s">
        <v>3363</v>
      </c>
      <c r="F1945" t="s">
        <v>163</v>
      </c>
      <c r="G1945" t="s">
        <v>338</v>
      </c>
      <c r="H1945">
        <v>4</v>
      </c>
      <c r="I1945" t="s">
        <v>47</v>
      </c>
      <c r="J1945" t="s">
        <v>461</v>
      </c>
      <c r="K1945" t="s">
        <v>3251</v>
      </c>
      <c r="L1945" t="s">
        <v>585</v>
      </c>
    </row>
    <row r="1946" spans="1:12">
      <c r="A1946" s="1">
        <v>28067086</v>
      </c>
      <c r="B1946" t="s">
        <v>79</v>
      </c>
      <c r="C1946" t="s">
        <v>618</v>
      </c>
      <c r="D1946">
        <v>1249</v>
      </c>
      <c r="E1946" t="s">
        <v>1837</v>
      </c>
      <c r="F1946" t="s">
        <v>78</v>
      </c>
      <c r="G1946" t="s">
        <v>338</v>
      </c>
      <c r="H1946">
        <v>4</v>
      </c>
      <c r="I1946" t="s">
        <v>47</v>
      </c>
      <c r="J1946" t="s">
        <v>461</v>
      </c>
      <c r="K1946" t="s">
        <v>3254</v>
      </c>
      <c r="L1946" t="s">
        <v>585</v>
      </c>
    </row>
    <row r="1947" spans="1:12">
      <c r="A1947" s="1">
        <v>28067362</v>
      </c>
      <c r="B1947" t="s">
        <v>3950</v>
      </c>
      <c r="C1947" t="s">
        <v>673</v>
      </c>
      <c r="D1947">
        <v>611</v>
      </c>
      <c r="E1947" t="s">
        <v>1556</v>
      </c>
      <c r="F1947" t="s">
        <v>493</v>
      </c>
      <c r="G1947" t="s">
        <v>338</v>
      </c>
      <c r="H1947">
        <v>4</v>
      </c>
      <c r="I1947" t="s">
        <v>47</v>
      </c>
      <c r="J1947" t="s">
        <v>461</v>
      </c>
      <c r="K1947" t="s">
        <v>3256</v>
      </c>
      <c r="L1947" t="s">
        <v>585</v>
      </c>
    </row>
    <row r="1948" spans="1:12">
      <c r="A1948" s="1">
        <v>28067415</v>
      </c>
      <c r="B1948" t="s">
        <v>79</v>
      </c>
      <c r="C1948" t="s">
        <v>618</v>
      </c>
      <c r="D1948">
        <v>805</v>
      </c>
      <c r="E1948" t="s">
        <v>1837</v>
      </c>
      <c r="F1948" t="s">
        <v>78</v>
      </c>
      <c r="G1948" t="s">
        <v>338</v>
      </c>
      <c r="H1948">
        <v>4</v>
      </c>
      <c r="I1948" t="s">
        <v>47</v>
      </c>
      <c r="J1948" t="s">
        <v>461</v>
      </c>
      <c r="K1948" t="s">
        <v>3254</v>
      </c>
      <c r="L1948" t="s">
        <v>585</v>
      </c>
    </row>
    <row r="1949" spans="1:12">
      <c r="A1949" s="1">
        <v>28067868</v>
      </c>
      <c r="B1949" t="s">
        <v>79</v>
      </c>
      <c r="C1949" t="s">
        <v>618</v>
      </c>
      <c r="D1949">
        <v>1032</v>
      </c>
      <c r="E1949" t="s">
        <v>1837</v>
      </c>
      <c r="F1949" t="s">
        <v>78</v>
      </c>
      <c r="G1949" t="s">
        <v>338</v>
      </c>
      <c r="H1949">
        <v>4</v>
      </c>
      <c r="I1949" t="s">
        <v>47</v>
      </c>
      <c r="J1949" t="s">
        <v>461</v>
      </c>
      <c r="K1949" t="s">
        <v>3254</v>
      </c>
      <c r="L1949" t="s">
        <v>585</v>
      </c>
    </row>
    <row r="1950" spans="1:12">
      <c r="A1950" s="1">
        <v>28067886</v>
      </c>
      <c r="B1950" t="s">
        <v>3951</v>
      </c>
      <c r="C1950" t="s">
        <v>877</v>
      </c>
      <c r="D1950">
        <v>188</v>
      </c>
      <c r="E1950" t="s">
        <v>878</v>
      </c>
      <c r="F1950" t="s">
        <v>493</v>
      </c>
      <c r="G1950" t="s">
        <v>338</v>
      </c>
      <c r="H1950">
        <v>4</v>
      </c>
      <c r="I1950" t="s">
        <v>47</v>
      </c>
      <c r="J1950" t="s">
        <v>461</v>
      </c>
      <c r="K1950" t="s">
        <v>3256</v>
      </c>
      <c r="L1950" t="s">
        <v>585</v>
      </c>
    </row>
    <row r="1951" spans="1:12">
      <c r="A1951" s="1">
        <v>28067907</v>
      </c>
      <c r="B1951" t="s">
        <v>79</v>
      </c>
      <c r="C1951" t="s">
        <v>618</v>
      </c>
      <c r="D1951">
        <v>1015</v>
      </c>
      <c r="E1951" t="s">
        <v>1837</v>
      </c>
      <c r="F1951" t="s">
        <v>78</v>
      </c>
      <c r="G1951" t="s">
        <v>338</v>
      </c>
      <c r="H1951">
        <v>4</v>
      </c>
      <c r="I1951" t="s">
        <v>47</v>
      </c>
      <c r="J1951" t="s">
        <v>461</v>
      </c>
      <c r="K1951" t="s">
        <v>3254</v>
      </c>
      <c r="L1951" t="s">
        <v>585</v>
      </c>
    </row>
    <row r="1952" spans="1:12">
      <c r="A1952" s="1">
        <v>28068014</v>
      </c>
      <c r="B1952" t="s">
        <v>79</v>
      </c>
      <c r="C1952" t="s">
        <v>618</v>
      </c>
      <c r="D1952">
        <v>815</v>
      </c>
      <c r="E1952" t="s">
        <v>1837</v>
      </c>
      <c r="F1952" t="s">
        <v>78</v>
      </c>
      <c r="G1952" t="s">
        <v>338</v>
      </c>
      <c r="H1952">
        <v>4</v>
      </c>
      <c r="I1952" t="s">
        <v>47</v>
      </c>
      <c r="J1952" t="s">
        <v>461</v>
      </c>
      <c r="K1952" t="s">
        <v>3254</v>
      </c>
      <c r="L1952" t="s">
        <v>585</v>
      </c>
    </row>
    <row r="1953" spans="1:12">
      <c r="A1953" s="1">
        <v>28068377</v>
      </c>
      <c r="B1953" t="s">
        <v>79</v>
      </c>
      <c r="C1953" t="s">
        <v>1066</v>
      </c>
      <c r="D1953">
        <v>263</v>
      </c>
      <c r="E1953" t="s">
        <v>1067</v>
      </c>
      <c r="F1953" t="s">
        <v>78</v>
      </c>
      <c r="G1953" t="s">
        <v>338</v>
      </c>
      <c r="H1953">
        <v>4</v>
      </c>
      <c r="I1953" t="s">
        <v>47</v>
      </c>
      <c r="J1953" t="s">
        <v>461</v>
      </c>
      <c r="K1953" t="s">
        <v>3254</v>
      </c>
      <c r="L1953" t="s">
        <v>585</v>
      </c>
    </row>
    <row r="1954" spans="1:12">
      <c r="A1954">
        <v>28068477</v>
      </c>
      <c r="B1954" t="s">
        <v>164</v>
      </c>
      <c r="C1954" t="s">
        <v>1280</v>
      </c>
      <c r="D1954">
        <v>261</v>
      </c>
      <c r="E1954" t="s">
        <v>1281</v>
      </c>
      <c r="F1954" t="s">
        <v>163</v>
      </c>
      <c r="G1954" t="s">
        <v>338</v>
      </c>
      <c r="H1954">
        <v>4</v>
      </c>
      <c r="I1954" t="s">
        <v>47</v>
      </c>
      <c r="J1954" t="s">
        <v>461</v>
      </c>
      <c r="K1954" t="s">
        <v>3251</v>
      </c>
      <c r="L1954" t="s">
        <v>585</v>
      </c>
    </row>
    <row r="1955" spans="1:12">
      <c r="A1955" s="1">
        <v>28068521</v>
      </c>
      <c r="B1955" t="s">
        <v>3952</v>
      </c>
      <c r="C1955" t="s">
        <v>1752</v>
      </c>
      <c r="D1955">
        <v>167</v>
      </c>
      <c r="E1955" t="s">
        <v>1753</v>
      </c>
      <c r="F1955" t="s">
        <v>493</v>
      </c>
      <c r="G1955" t="s">
        <v>338</v>
      </c>
      <c r="H1955">
        <v>4</v>
      </c>
      <c r="I1955" t="s">
        <v>47</v>
      </c>
      <c r="J1955" t="s">
        <v>461</v>
      </c>
      <c r="K1955" t="s">
        <v>3256</v>
      </c>
      <c r="L1955" t="s">
        <v>585</v>
      </c>
    </row>
    <row r="1956" spans="1:12">
      <c r="A1956">
        <v>28068631</v>
      </c>
      <c r="B1956" t="s">
        <v>3272</v>
      </c>
      <c r="C1956" t="s">
        <v>1303</v>
      </c>
      <c r="D1956">
        <v>51</v>
      </c>
      <c r="E1956" t="s">
        <v>1304</v>
      </c>
      <c r="F1956" t="s">
        <v>103</v>
      </c>
      <c r="G1956" t="s">
        <v>338</v>
      </c>
      <c r="H1956">
        <v>4</v>
      </c>
      <c r="I1956" t="s">
        <v>47</v>
      </c>
      <c r="J1956" t="s">
        <v>461</v>
      </c>
      <c r="K1956" t="s">
        <v>3251</v>
      </c>
      <c r="L1956" t="s">
        <v>585</v>
      </c>
    </row>
    <row r="1957" spans="1:12">
      <c r="A1957">
        <v>28068765</v>
      </c>
      <c r="B1957" t="s">
        <v>3317</v>
      </c>
      <c r="C1957" t="s">
        <v>727</v>
      </c>
      <c r="D1957">
        <v>96</v>
      </c>
      <c r="E1957" t="s">
        <v>728</v>
      </c>
      <c r="F1957" t="s">
        <v>507</v>
      </c>
      <c r="G1957" t="s">
        <v>338</v>
      </c>
      <c r="H1957">
        <v>4</v>
      </c>
      <c r="I1957" t="s">
        <v>47</v>
      </c>
      <c r="J1957" t="s">
        <v>457</v>
      </c>
      <c r="K1957" t="s">
        <v>3259</v>
      </c>
      <c r="L1957" t="s">
        <v>585</v>
      </c>
    </row>
    <row r="1958" spans="1:12">
      <c r="A1958" s="1">
        <v>28069506</v>
      </c>
      <c r="B1958" t="s">
        <v>79</v>
      </c>
      <c r="C1958" t="s">
        <v>618</v>
      </c>
      <c r="D1958">
        <v>1059</v>
      </c>
      <c r="E1958" t="s">
        <v>1837</v>
      </c>
      <c r="F1958" t="s">
        <v>78</v>
      </c>
      <c r="G1958" t="s">
        <v>338</v>
      </c>
      <c r="H1958">
        <v>4</v>
      </c>
      <c r="I1958" t="s">
        <v>47</v>
      </c>
      <c r="J1958" t="s">
        <v>461</v>
      </c>
      <c r="K1958" t="s">
        <v>3254</v>
      </c>
      <c r="L1958" t="s">
        <v>585</v>
      </c>
    </row>
    <row r="1959" spans="1:12">
      <c r="A1959" s="1">
        <v>28069595</v>
      </c>
      <c r="B1959" t="s">
        <v>79</v>
      </c>
      <c r="C1959" t="s">
        <v>739</v>
      </c>
      <c r="D1959">
        <v>302</v>
      </c>
      <c r="E1959" t="s">
        <v>848</v>
      </c>
      <c r="F1959" t="s">
        <v>78</v>
      </c>
      <c r="G1959" t="s">
        <v>338</v>
      </c>
      <c r="H1959">
        <v>4</v>
      </c>
      <c r="I1959" t="s">
        <v>47</v>
      </c>
      <c r="J1959" t="s">
        <v>461</v>
      </c>
      <c r="K1959" t="s">
        <v>3254</v>
      </c>
      <c r="L1959" t="s">
        <v>585</v>
      </c>
    </row>
    <row r="1960" spans="1:12">
      <c r="A1960">
        <v>28069812</v>
      </c>
      <c r="B1960" t="s">
        <v>176</v>
      </c>
      <c r="C1960" t="s">
        <v>1187</v>
      </c>
      <c r="D1960">
        <v>119</v>
      </c>
      <c r="E1960" t="s">
        <v>3383</v>
      </c>
      <c r="F1960" t="s">
        <v>147</v>
      </c>
      <c r="G1960" t="s">
        <v>338</v>
      </c>
      <c r="H1960">
        <v>4</v>
      </c>
      <c r="I1960" t="s">
        <v>47</v>
      </c>
      <c r="J1960" t="s">
        <v>457</v>
      </c>
      <c r="K1960" t="s">
        <v>3280</v>
      </c>
      <c r="L1960" t="s">
        <v>585</v>
      </c>
    </row>
    <row r="1961" spans="1:12">
      <c r="A1961" s="1">
        <v>28069924</v>
      </c>
      <c r="B1961" t="s">
        <v>164</v>
      </c>
      <c r="C1961" t="s">
        <v>2474</v>
      </c>
      <c r="D1961">
        <v>91</v>
      </c>
      <c r="E1961" t="s">
        <v>2475</v>
      </c>
      <c r="F1961" t="s">
        <v>163</v>
      </c>
      <c r="G1961" t="s">
        <v>338</v>
      </c>
      <c r="H1961">
        <v>4</v>
      </c>
      <c r="I1961" t="s">
        <v>47</v>
      </c>
      <c r="J1961" t="s">
        <v>461</v>
      </c>
      <c r="K1961" t="s">
        <v>3251</v>
      </c>
      <c r="L1961" t="s">
        <v>585</v>
      </c>
    </row>
    <row r="1962" spans="1:12">
      <c r="A1962">
        <v>28070019</v>
      </c>
      <c r="B1962" t="s">
        <v>164</v>
      </c>
      <c r="C1962" t="s">
        <v>1266</v>
      </c>
      <c r="D1962">
        <v>466</v>
      </c>
      <c r="E1962" t="s">
        <v>1267</v>
      </c>
      <c r="F1962" t="s">
        <v>163</v>
      </c>
      <c r="G1962" t="s">
        <v>338</v>
      </c>
      <c r="H1962">
        <v>4</v>
      </c>
      <c r="I1962" t="s">
        <v>47</v>
      </c>
      <c r="J1962" t="s">
        <v>461</v>
      </c>
      <c r="K1962" t="s">
        <v>3251</v>
      </c>
      <c r="L1962" t="s">
        <v>585</v>
      </c>
    </row>
    <row r="1963" spans="1:12">
      <c r="A1963" s="1">
        <v>28070151</v>
      </c>
      <c r="B1963" t="s">
        <v>164</v>
      </c>
      <c r="C1963" t="s">
        <v>581</v>
      </c>
      <c r="D1963">
        <v>715</v>
      </c>
      <c r="E1963" t="s">
        <v>1412</v>
      </c>
      <c r="F1963" t="s">
        <v>163</v>
      </c>
      <c r="G1963" t="s">
        <v>338</v>
      </c>
      <c r="H1963">
        <v>4</v>
      </c>
      <c r="I1963" t="s">
        <v>47</v>
      </c>
      <c r="J1963" t="s">
        <v>461</v>
      </c>
      <c r="K1963" t="s">
        <v>3251</v>
      </c>
      <c r="L1963" t="s">
        <v>585</v>
      </c>
    </row>
    <row r="1964" spans="1:12">
      <c r="A1964" s="1">
        <v>28070161</v>
      </c>
      <c r="B1964" t="s">
        <v>79</v>
      </c>
      <c r="C1964" t="s">
        <v>618</v>
      </c>
      <c r="D1964">
        <v>1305</v>
      </c>
      <c r="E1964" t="s">
        <v>1837</v>
      </c>
      <c r="F1964" t="s">
        <v>78</v>
      </c>
      <c r="G1964" t="s">
        <v>338</v>
      </c>
      <c r="H1964">
        <v>4</v>
      </c>
      <c r="I1964" t="s">
        <v>47</v>
      </c>
      <c r="J1964" t="s">
        <v>461</v>
      </c>
      <c r="K1964" t="s">
        <v>3254</v>
      </c>
      <c r="L1964" t="s">
        <v>585</v>
      </c>
    </row>
    <row r="1965" spans="1:12">
      <c r="A1965" s="1">
        <v>28070177</v>
      </c>
      <c r="B1965" t="s">
        <v>3953</v>
      </c>
      <c r="C1965" t="s">
        <v>730</v>
      </c>
      <c r="D1965">
        <v>411</v>
      </c>
      <c r="E1965" t="s">
        <v>731</v>
      </c>
      <c r="F1965" t="s">
        <v>493</v>
      </c>
      <c r="G1965" t="s">
        <v>338</v>
      </c>
      <c r="H1965">
        <v>4</v>
      </c>
      <c r="I1965" t="s">
        <v>47</v>
      </c>
      <c r="J1965" t="s">
        <v>461</v>
      </c>
      <c r="K1965" t="s">
        <v>3256</v>
      </c>
      <c r="L1965" t="s">
        <v>585</v>
      </c>
    </row>
    <row r="1966" spans="1:12">
      <c r="A1966">
        <v>28070347</v>
      </c>
      <c r="B1966" t="s">
        <v>164</v>
      </c>
      <c r="C1966" t="s">
        <v>1821</v>
      </c>
      <c r="D1966">
        <v>495</v>
      </c>
      <c r="E1966" t="s">
        <v>1839</v>
      </c>
      <c r="F1966" t="s">
        <v>163</v>
      </c>
      <c r="G1966" t="s">
        <v>338</v>
      </c>
      <c r="H1966">
        <v>4</v>
      </c>
      <c r="I1966" t="s">
        <v>47</v>
      </c>
      <c r="J1966" t="s">
        <v>461</v>
      </c>
      <c r="K1966" t="s">
        <v>3251</v>
      </c>
      <c r="L1966" t="s">
        <v>585</v>
      </c>
    </row>
    <row r="1967" spans="1:12">
      <c r="A1967" s="1">
        <v>28070558</v>
      </c>
      <c r="B1967" t="s">
        <v>79</v>
      </c>
      <c r="C1967" t="s">
        <v>618</v>
      </c>
      <c r="D1967">
        <v>797</v>
      </c>
      <c r="E1967" t="s">
        <v>1837</v>
      </c>
      <c r="F1967" t="s">
        <v>78</v>
      </c>
      <c r="G1967" t="s">
        <v>338</v>
      </c>
      <c r="H1967">
        <v>4</v>
      </c>
      <c r="I1967" t="s">
        <v>47</v>
      </c>
      <c r="J1967" t="s">
        <v>461</v>
      </c>
      <c r="K1967" t="s">
        <v>3254</v>
      </c>
      <c r="L1967" t="s">
        <v>585</v>
      </c>
    </row>
    <row r="1968" spans="1:12">
      <c r="A1968" s="1">
        <v>28070727</v>
      </c>
      <c r="B1968" t="s">
        <v>3368</v>
      </c>
      <c r="C1968" t="s">
        <v>581</v>
      </c>
      <c r="D1968">
        <v>88</v>
      </c>
      <c r="E1968" t="s">
        <v>1716</v>
      </c>
      <c r="F1968" t="s">
        <v>493</v>
      </c>
      <c r="G1968" t="s">
        <v>338</v>
      </c>
      <c r="H1968">
        <v>4</v>
      </c>
      <c r="I1968" t="s">
        <v>47</v>
      </c>
      <c r="J1968" t="s">
        <v>461</v>
      </c>
      <c r="K1968" t="s">
        <v>3256</v>
      </c>
      <c r="L1968" t="s">
        <v>585</v>
      </c>
    </row>
    <row r="1969" spans="1:12">
      <c r="A1969">
        <v>28070813</v>
      </c>
      <c r="B1969" t="s">
        <v>3302</v>
      </c>
      <c r="C1969" t="s">
        <v>618</v>
      </c>
      <c r="D1969">
        <v>468</v>
      </c>
      <c r="E1969" t="s">
        <v>1012</v>
      </c>
      <c r="F1969" t="s">
        <v>110</v>
      </c>
      <c r="G1969" t="s">
        <v>338</v>
      </c>
      <c r="H1969">
        <v>4</v>
      </c>
      <c r="I1969" t="s">
        <v>47</v>
      </c>
      <c r="J1969" t="s">
        <v>461</v>
      </c>
      <c r="K1969" t="s">
        <v>3303</v>
      </c>
      <c r="L1969" t="s">
        <v>585</v>
      </c>
    </row>
    <row r="1970" spans="1:12">
      <c r="A1970" s="1">
        <v>28070841</v>
      </c>
      <c r="B1970" t="s">
        <v>3954</v>
      </c>
      <c r="C1970" t="s">
        <v>621</v>
      </c>
      <c r="D1970">
        <v>178</v>
      </c>
      <c r="E1970" t="s">
        <v>815</v>
      </c>
      <c r="F1970" t="s">
        <v>493</v>
      </c>
      <c r="G1970" t="s">
        <v>338</v>
      </c>
      <c r="H1970">
        <v>4</v>
      </c>
      <c r="I1970" t="s">
        <v>47</v>
      </c>
      <c r="J1970" t="s">
        <v>461</v>
      </c>
      <c r="K1970" t="s">
        <v>3256</v>
      </c>
      <c r="L1970" t="s">
        <v>585</v>
      </c>
    </row>
    <row r="1971" spans="1:12">
      <c r="A1971">
        <v>28070875</v>
      </c>
      <c r="B1971" t="s">
        <v>3457</v>
      </c>
      <c r="C1971" t="s">
        <v>621</v>
      </c>
      <c r="D1971">
        <v>368</v>
      </c>
      <c r="E1971" t="s">
        <v>1264</v>
      </c>
      <c r="F1971" t="s">
        <v>56</v>
      </c>
      <c r="G1971" t="s">
        <v>338</v>
      </c>
      <c r="H1971">
        <v>4</v>
      </c>
      <c r="I1971" t="s">
        <v>47</v>
      </c>
      <c r="J1971" t="s">
        <v>458</v>
      </c>
      <c r="K1971" t="s">
        <v>3458</v>
      </c>
      <c r="L1971" t="s">
        <v>585</v>
      </c>
    </row>
    <row r="1972" spans="1:12">
      <c r="A1972" s="1">
        <v>28071005</v>
      </c>
      <c r="B1972" t="s">
        <v>3955</v>
      </c>
      <c r="C1972" t="s">
        <v>627</v>
      </c>
      <c r="D1972">
        <v>155</v>
      </c>
      <c r="E1972" t="s">
        <v>3709</v>
      </c>
      <c r="F1972" t="s">
        <v>493</v>
      </c>
      <c r="G1972" t="s">
        <v>338</v>
      </c>
      <c r="H1972">
        <v>4</v>
      </c>
      <c r="I1972" t="s">
        <v>47</v>
      </c>
      <c r="J1972" t="s">
        <v>461</v>
      </c>
      <c r="K1972" t="s">
        <v>3256</v>
      </c>
      <c r="L1972" t="s">
        <v>585</v>
      </c>
    </row>
    <row r="1973" spans="1:12">
      <c r="A1973">
        <v>28071107</v>
      </c>
      <c r="B1973" t="s">
        <v>164</v>
      </c>
      <c r="C1973" t="s">
        <v>3350</v>
      </c>
      <c r="D1973">
        <v>119</v>
      </c>
      <c r="E1973" t="s">
        <v>3351</v>
      </c>
      <c r="F1973" t="s">
        <v>163</v>
      </c>
      <c r="G1973" t="s">
        <v>338</v>
      </c>
      <c r="H1973">
        <v>4</v>
      </c>
      <c r="I1973" t="s">
        <v>47</v>
      </c>
      <c r="J1973" t="s">
        <v>461</v>
      </c>
      <c r="K1973" t="s">
        <v>3251</v>
      </c>
      <c r="L1973" t="s">
        <v>585</v>
      </c>
    </row>
    <row r="1974" spans="1:12">
      <c r="A1974">
        <v>28071533</v>
      </c>
      <c r="B1974" t="s">
        <v>3272</v>
      </c>
      <c r="C1974" t="s">
        <v>3956</v>
      </c>
      <c r="D1974">
        <v>542</v>
      </c>
      <c r="E1974" t="s">
        <v>3957</v>
      </c>
      <c r="F1974" t="s">
        <v>103</v>
      </c>
      <c r="G1974" t="s">
        <v>338</v>
      </c>
      <c r="H1974">
        <v>4</v>
      </c>
      <c r="I1974" t="s">
        <v>47</v>
      </c>
      <c r="J1974" t="s">
        <v>461</v>
      </c>
      <c r="K1974" t="s">
        <v>3251</v>
      </c>
      <c r="L1974" t="s">
        <v>585</v>
      </c>
    </row>
    <row r="1975" spans="1:12">
      <c r="A1975">
        <v>28071687</v>
      </c>
      <c r="B1975" t="s">
        <v>3302</v>
      </c>
      <c r="C1975" t="s">
        <v>1066</v>
      </c>
      <c r="D1975">
        <v>189</v>
      </c>
      <c r="E1975" t="s">
        <v>1453</v>
      </c>
      <c r="F1975" t="s">
        <v>110</v>
      </c>
      <c r="G1975" t="s">
        <v>338</v>
      </c>
      <c r="H1975">
        <v>4</v>
      </c>
      <c r="I1975" t="s">
        <v>47</v>
      </c>
      <c r="J1975" t="s">
        <v>457</v>
      </c>
      <c r="K1975" t="s">
        <v>3303</v>
      </c>
      <c r="L1975" t="s">
        <v>585</v>
      </c>
    </row>
    <row r="1976" spans="1:12">
      <c r="A1976" s="1">
        <v>28071789</v>
      </c>
      <c r="B1976" t="s">
        <v>164</v>
      </c>
      <c r="C1976" t="s">
        <v>919</v>
      </c>
      <c r="D1976">
        <v>78</v>
      </c>
      <c r="E1976" t="s">
        <v>920</v>
      </c>
      <c r="F1976" t="s">
        <v>163</v>
      </c>
      <c r="G1976" t="s">
        <v>338</v>
      </c>
      <c r="H1976">
        <v>4</v>
      </c>
      <c r="I1976" t="s">
        <v>47</v>
      </c>
      <c r="J1976" t="s">
        <v>461</v>
      </c>
      <c r="K1976" t="s">
        <v>3251</v>
      </c>
      <c r="L1976" t="s">
        <v>585</v>
      </c>
    </row>
    <row r="1977" spans="1:12">
      <c r="A1977" s="1">
        <v>28071820</v>
      </c>
      <c r="B1977" t="s">
        <v>3958</v>
      </c>
      <c r="C1977" t="s">
        <v>716</v>
      </c>
      <c r="D1977">
        <v>186</v>
      </c>
      <c r="E1977" t="s">
        <v>1440</v>
      </c>
      <c r="F1977" t="s">
        <v>493</v>
      </c>
      <c r="G1977" t="s">
        <v>338</v>
      </c>
      <c r="H1977">
        <v>4</v>
      </c>
      <c r="I1977" t="s">
        <v>47</v>
      </c>
      <c r="J1977" t="s">
        <v>3312</v>
      </c>
      <c r="K1977" t="s">
        <v>3256</v>
      </c>
      <c r="L1977" t="s">
        <v>585</v>
      </c>
    </row>
    <row r="1978" spans="1:12">
      <c r="A1978" s="1">
        <v>28072318</v>
      </c>
      <c r="B1978" t="s">
        <v>3959</v>
      </c>
      <c r="C1978" t="s">
        <v>3960</v>
      </c>
      <c r="D1978">
        <v>293</v>
      </c>
      <c r="E1978" t="s">
        <v>3961</v>
      </c>
      <c r="F1978" t="s">
        <v>493</v>
      </c>
      <c r="G1978" t="s">
        <v>338</v>
      </c>
      <c r="H1978">
        <v>4</v>
      </c>
      <c r="I1978" t="s">
        <v>47</v>
      </c>
      <c r="J1978" t="s">
        <v>461</v>
      </c>
      <c r="K1978" t="s">
        <v>3256</v>
      </c>
      <c r="L1978" t="s">
        <v>585</v>
      </c>
    </row>
    <row r="1979" spans="1:12">
      <c r="A1979">
        <v>28072692</v>
      </c>
      <c r="B1979" t="s">
        <v>164</v>
      </c>
      <c r="C1979" t="s">
        <v>3350</v>
      </c>
      <c r="D1979">
        <v>73</v>
      </c>
      <c r="E1979" t="s">
        <v>3351</v>
      </c>
      <c r="F1979" t="s">
        <v>163</v>
      </c>
      <c r="G1979" t="s">
        <v>338</v>
      </c>
      <c r="H1979">
        <v>4</v>
      </c>
      <c r="I1979" t="s">
        <v>47</v>
      </c>
      <c r="J1979" t="s">
        <v>461</v>
      </c>
      <c r="K1979" t="s">
        <v>3251</v>
      </c>
      <c r="L1979" t="s">
        <v>585</v>
      </c>
    </row>
    <row r="1980" spans="1:12">
      <c r="A1980">
        <v>28073032</v>
      </c>
      <c r="B1980" t="s">
        <v>164</v>
      </c>
      <c r="C1980" t="s">
        <v>1266</v>
      </c>
      <c r="D1980">
        <v>538</v>
      </c>
      <c r="E1980" t="s">
        <v>1267</v>
      </c>
      <c r="F1980" t="s">
        <v>163</v>
      </c>
      <c r="G1980" t="s">
        <v>338</v>
      </c>
      <c r="H1980">
        <v>4</v>
      </c>
      <c r="I1980" t="s">
        <v>47</v>
      </c>
      <c r="J1980" t="s">
        <v>461</v>
      </c>
      <c r="K1980" t="s">
        <v>3251</v>
      </c>
      <c r="L1980" t="s">
        <v>585</v>
      </c>
    </row>
    <row r="1981" spans="1:12">
      <c r="A1981" s="1">
        <v>28073061</v>
      </c>
      <c r="B1981" t="s">
        <v>3427</v>
      </c>
      <c r="C1981" t="s">
        <v>665</v>
      </c>
      <c r="D1981">
        <v>522</v>
      </c>
      <c r="E1981" t="s">
        <v>1204</v>
      </c>
      <c r="F1981" t="s">
        <v>493</v>
      </c>
      <c r="G1981" t="s">
        <v>338</v>
      </c>
      <c r="H1981">
        <v>4</v>
      </c>
      <c r="I1981" t="s">
        <v>47</v>
      </c>
      <c r="J1981" t="s">
        <v>461</v>
      </c>
      <c r="K1981" t="s">
        <v>3256</v>
      </c>
      <c r="L1981" t="s">
        <v>585</v>
      </c>
    </row>
    <row r="1982" spans="1:12">
      <c r="A1982" s="1">
        <v>28073339</v>
      </c>
      <c r="B1982" t="s">
        <v>3361</v>
      </c>
      <c r="C1982" t="s">
        <v>1713</v>
      </c>
      <c r="D1982">
        <v>25</v>
      </c>
      <c r="E1982" t="s">
        <v>1014</v>
      </c>
      <c r="F1982" t="s">
        <v>493</v>
      </c>
      <c r="G1982" t="s">
        <v>338</v>
      </c>
      <c r="H1982">
        <v>4</v>
      </c>
      <c r="I1982" t="s">
        <v>47</v>
      </c>
      <c r="J1982" t="s">
        <v>461</v>
      </c>
      <c r="K1982" t="s">
        <v>3256</v>
      </c>
      <c r="L1982" t="s">
        <v>585</v>
      </c>
    </row>
    <row r="1983" spans="1:12">
      <c r="A1983">
        <v>28073364</v>
      </c>
      <c r="B1983" t="s">
        <v>164</v>
      </c>
      <c r="C1983" t="s">
        <v>593</v>
      </c>
      <c r="D1983">
        <v>63</v>
      </c>
      <c r="E1983" t="s">
        <v>2872</v>
      </c>
      <c r="F1983" t="s">
        <v>163</v>
      </c>
      <c r="G1983" t="s">
        <v>338</v>
      </c>
      <c r="H1983">
        <v>4</v>
      </c>
      <c r="I1983" t="s">
        <v>47</v>
      </c>
      <c r="J1983" t="s">
        <v>461</v>
      </c>
      <c r="K1983" t="s">
        <v>3251</v>
      </c>
      <c r="L1983" t="s">
        <v>585</v>
      </c>
    </row>
    <row r="1984" spans="1:12">
      <c r="A1984">
        <v>28073489</v>
      </c>
      <c r="B1984" t="s">
        <v>3302</v>
      </c>
      <c r="C1984" t="s">
        <v>819</v>
      </c>
      <c r="D1984">
        <v>202</v>
      </c>
      <c r="E1984" t="s">
        <v>820</v>
      </c>
      <c r="F1984" t="s">
        <v>110</v>
      </c>
      <c r="G1984" t="s">
        <v>338</v>
      </c>
      <c r="H1984">
        <v>4</v>
      </c>
      <c r="I1984" t="s">
        <v>47</v>
      </c>
      <c r="J1984" t="s">
        <v>457</v>
      </c>
      <c r="K1984" t="s">
        <v>3303</v>
      </c>
      <c r="L1984" t="s">
        <v>585</v>
      </c>
    </row>
    <row r="1985" spans="1:12">
      <c r="A1985" s="1">
        <v>28073521</v>
      </c>
      <c r="B1985" t="s">
        <v>3962</v>
      </c>
      <c r="C1985" t="s">
        <v>1681</v>
      </c>
      <c r="D1985">
        <v>141</v>
      </c>
      <c r="E1985" t="s">
        <v>1682</v>
      </c>
      <c r="F1985" t="s">
        <v>493</v>
      </c>
      <c r="G1985" t="s">
        <v>338</v>
      </c>
      <c r="H1985">
        <v>4</v>
      </c>
      <c r="I1985" t="s">
        <v>47</v>
      </c>
      <c r="J1985" t="s">
        <v>461</v>
      </c>
      <c r="K1985" t="s">
        <v>3256</v>
      </c>
      <c r="L1985" t="s">
        <v>585</v>
      </c>
    </row>
    <row r="1986" spans="1:12">
      <c r="A1986" s="1">
        <v>28073593</v>
      </c>
      <c r="B1986" t="s">
        <v>79</v>
      </c>
      <c r="C1986" t="s">
        <v>662</v>
      </c>
      <c r="D1986">
        <v>695</v>
      </c>
      <c r="E1986" t="s">
        <v>1316</v>
      </c>
      <c r="F1986" t="s">
        <v>78</v>
      </c>
      <c r="G1986" t="s">
        <v>338</v>
      </c>
      <c r="H1986">
        <v>4</v>
      </c>
      <c r="I1986" t="s">
        <v>47</v>
      </c>
      <c r="J1986" t="s">
        <v>461</v>
      </c>
      <c r="K1986" t="s">
        <v>3254</v>
      </c>
      <c r="L1986" t="s">
        <v>585</v>
      </c>
    </row>
    <row r="1987" spans="1:12">
      <c r="A1987">
        <v>28073943</v>
      </c>
      <c r="B1987" t="s">
        <v>164</v>
      </c>
      <c r="C1987" t="s">
        <v>980</v>
      </c>
      <c r="D1987">
        <v>197</v>
      </c>
      <c r="E1987" t="s">
        <v>2023</v>
      </c>
      <c r="F1987" t="s">
        <v>163</v>
      </c>
      <c r="G1987" t="s">
        <v>338</v>
      </c>
      <c r="H1987">
        <v>4</v>
      </c>
      <c r="I1987" t="s">
        <v>47</v>
      </c>
      <c r="J1987" t="s">
        <v>461</v>
      </c>
      <c r="K1987" t="s">
        <v>3251</v>
      </c>
      <c r="L1987" t="s">
        <v>585</v>
      </c>
    </row>
    <row r="1988" spans="1:12">
      <c r="A1988" s="1">
        <v>28074062</v>
      </c>
      <c r="B1988" t="s">
        <v>3320</v>
      </c>
      <c r="C1988" t="s">
        <v>919</v>
      </c>
      <c r="D1988">
        <v>63</v>
      </c>
      <c r="E1988" t="s">
        <v>1310</v>
      </c>
      <c r="F1988" t="s">
        <v>493</v>
      </c>
      <c r="G1988" t="s">
        <v>338</v>
      </c>
      <c r="H1988">
        <v>4</v>
      </c>
      <c r="I1988" t="s">
        <v>47</v>
      </c>
      <c r="J1988" t="s">
        <v>461</v>
      </c>
      <c r="K1988" t="s">
        <v>3256</v>
      </c>
      <c r="L1988" t="s">
        <v>585</v>
      </c>
    </row>
    <row r="1989" spans="1:12">
      <c r="A1989" s="1">
        <v>28074098</v>
      </c>
      <c r="B1989" t="s">
        <v>3963</v>
      </c>
      <c r="C1989" t="s">
        <v>645</v>
      </c>
      <c r="D1989">
        <v>800</v>
      </c>
      <c r="E1989" t="s">
        <v>1170</v>
      </c>
      <c r="F1989" t="s">
        <v>493</v>
      </c>
      <c r="G1989" t="s">
        <v>338</v>
      </c>
      <c r="H1989">
        <v>4</v>
      </c>
      <c r="I1989" t="s">
        <v>47</v>
      </c>
      <c r="J1989" t="s">
        <v>3312</v>
      </c>
      <c r="K1989" t="s">
        <v>3256</v>
      </c>
      <c r="L1989" t="s">
        <v>585</v>
      </c>
    </row>
    <row r="1990" spans="1:12">
      <c r="A1990">
        <v>28074790</v>
      </c>
      <c r="B1990" t="s">
        <v>164</v>
      </c>
      <c r="C1990" t="s">
        <v>1182</v>
      </c>
      <c r="D1990">
        <v>80</v>
      </c>
      <c r="E1990" t="s">
        <v>1183</v>
      </c>
      <c r="F1990" t="s">
        <v>163</v>
      </c>
      <c r="G1990" t="s">
        <v>338</v>
      </c>
      <c r="H1990">
        <v>4</v>
      </c>
      <c r="I1990" t="s">
        <v>47</v>
      </c>
      <c r="J1990" t="s">
        <v>461</v>
      </c>
      <c r="K1990" t="s">
        <v>3251</v>
      </c>
      <c r="L1990" t="s">
        <v>585</v>
      </c>
    </row>
    <row r="1991" spans="1:12">
      <c r="A1991">
        <v>28074816</v>
      </c>
      <c r="B1991" t="s">
        <v>358</v>
      </c>
      <c r="C1991" t="s">
        <v>930</v>
      </c>
      <c r="D1991">
        <v>376</v>
      </c>
      <c r="E1991" t="s">
        <v>1064</v>
      </c>
      <c r="F1991" t="s">
        <v>357</v>
      </c>
      <c r="G1991" t="s">
        <v>338</v>
      </c>
      <c r="H1991">
        <v>4</v>
      </c>
      <c r="I1991" t="s">
        <v>47</v>
      </c>
      <c r="J1991" t="s">
        <v>457</v>
      </c>
      <c r="K1991" t="s">
        <v>3698</v>
      </c>
      <c r="L1991" t="s">
        <v>585</v>
      </c>
    </row>
    <row r="1992" spans="1:12">
      <c r="A1992" s="1">
        <v>28074869</v>
      </c>
      <c r="B1992" t="s">
        <v>3964</v>
      </c>
      <c r="C1992" t="s">
        <v>709</v>
      </c>
      <c r="D1992">
        <v>192</v>
      </c>
      <c r="E1992" t="s">
        <v>710</v>
      </c>
      <c r="F1992" t="s">
        <v>493</v>
      </c>
      <c r="G1992" t="s">
        <v>338</v>
      </c>
      <c r="H1992">
        <v>4</v>
      </c>
      <c r="I1992" t="s">
        <v>47</v>
      </c>
      <c r="J1992" t="s">
        <v>461</v>
      </c>
      <c r="K1992" t="s">
        <v>3256</v>
      </c>
      <c r="L1992" t="s">
        <v>585</v>
      </c>
    </row>
    <row r="1993" spans="1:12">
      <c r="A1993" s="1">
        <v>28074913</v>
      </c>
      <c r="B1993" t="s">
        <v>3965</v>
      </c>
      <c r="C1993" t="s">
        <v>756</v>
      </c>
      <c r="D1993">
        <v>1719</v>
      </c>
      <c r="E1993" t="s">
        <v>1667</v>
      </c>
      <c r="F1993" t="s">
        <v>147</v>
      </c>
      <c r="G1993" t="s">
        <v>338</v>
      </c>
      <c r="H1993">
        <v>4</v>
      </c>
      <c r="I1993" t="s">
        <v>47</v>
      </c>
      <c r="J1993" t="s">
        <v>461</v>
      </c>
      <c r="K1993" t="s">
        <v>3280</v>
      </c>
      <c r="L1993" t="s">
        <v>585</v>
      </c>
    </row>
    <row r="1994" spans="1:12">
      <c r="A1994" s="1">
        <v>28075060</v>
      </c>
      <c r="B1994" t="s">
        <v>3966</v>
      </c>
      <c r="C1994" t="s">
        <v>930</v>
      </c>
      <c r="D1994">
        <v>468</v>
      </c>
      <c r="E1994" t="s">
        <v>1461</v>
      </c>
      <c r="F1994" t="s">
        <v>493</v>
      </c>
      <c r="G1994" t="s">
        <v>338</v>
      </c>
      <c r="H1994">
        <v>4</v>
      </c>
      <c r="I1994" t="s">
        <v>47</v>
      </c>
      <c r="J1994" t="s">
        <v>461</v>
      </c>
      <c r="K1994" t="s">
        <v>3256</v>
      </c>
      <c r="L1994" t="s">
        <v>585</v>
      </c>
    </row>
    <row r="1995" spans="1:12">
      <c r="A1995" s="1">
        <v>28075091</v>
      </c>
      <c r="B1995" t="s">
        <v>3396</v>
      </c>
      <c r="C1995" t="s">
        <v>842</v>
      </c>
      <c r="D1995">
        <v>343</v>
      </c>
      <c r="E1995" t="s">
        <v>843</v>
      </c>
      <c r="F1995" t="s">
        <v>493</v>
      </c>
      <c r="G1995" t="s">
        <v>338</v>
      </c>
      <c r="H1995">
        <v>4</v>
      </c>
      <c r="I1995" t="s">
        <v>47</v>
      </c>
      <c r="J1995" t="s">
        <v>461</v>
      </c>
      <c r="K1995" t="s">
        <v>3256</v>
      </c>
      <c r="L1995" t="s">
        <v>585</v>
      </c>
    </row>
    <row r="1996" spans="1:12">
      <c r="A1996" s="1">
        <v>28075275</v>
      </c>
      <c r="B1996" t="s">
        <v>3396</v>
      </c>
      <c r="C1996" t="s">
        <v>842</v>
      </c>
      <c r="D1996">
        <v>447</v>
      </c>
      <c r="E1996" t="s">
        <v>2027</v>
      </c>
      <c r="F1996" t="s">
        <v>493</v>
      </c>
      <c r="G1996" t="s">
        <v>338</v>
      </c>
      <c r="H1996">
        <v>4</v>
      </c>
      <c r="I1996" t="s">
        <v>47</v>
      </c>
      <c r="J1996" t="s">
        <v>461</v>
      </c>
      <c r="K1996" t="s">
        <v>3256</v>
      </c>
      <c r="L1996" t="s">
        <v>585</v>
      </c>
    </row>
    <row r="1997" spans="1:12">
      <c r="A1997">
        <v>28075454</v>
      </c>
      <c r="B1997" t="s">
        <v>164</v>
      </c>
      <c r="C1997" t="s">
        <v>662</v>
      </c>
      <c r="D1997">
        <v>1229</v>
      </c>
      <c r="E1997" t="s">
        <v>1576</v>
      </c>
      <c r="F1997" t="s">
        <v>163</v>
      </c>
      <c r="G1997" t="s">
        <v>338</v>
      </c>
      <c r="H1997">
        <v>4</v>
      </c>
      <c r="I1997" t="s">
        <v>47</v>
      </c>
      <c r="J1997" t="s">
        <v>461</v>
      </c>
      <c r="K1997" t="s">
        <v>3251</v>
      </c>
      <c r="L1997" t="s">
        <v>585</v>
      </c>
    </row>
    <row r="1998" spans="1:12">
      <c r="A1998" s="1">
        <v>28075457</v>
      </c>
      <c r="B1998" t="s">
        <v>79</v>
      </c>
      <c r="C1998" t="s">
        <v>587</v>
      </c>
      <c r="D1998">
        <v>715</v>
      </c>
      <c r="E1998" t="s">
        <v>851</v>
      </c>
      <c r="F1998" t="s">
        <v>78</v>
      </c>
      <c r="G1998" t="s">
        <v>338</v>
      </c>
      <c r="H1998">
        <v>4</v>
      </c>
      <c r="I1998" t="s">
        <v>47</v>
      </c>
      <c r="J1998" t="s">
        <v>461</v>
      </c>
      <c r="K1998" t="s">
        <v>3254</v>
      </c>
      <c r="L1998" t="s">
        <v>585</v>
      </c>
    </row>
    <row r="1999" spans="1:12">
      <c r="A1999">
        <v>28075762</v>
      </c>
      <c r="B1999" t="s">
        <v>164</v>
      </c>
      <c r="C1999" t="s">
        <v>3967</v>
      </c>
      <c r="D1999">
        <v>154</v>
      </c>
      <c r="E1999" t="s">
        <v>3968</v>
      </c>
      <c r="F1999" t="s">
        <v>163</v>
      </c>
      <c r="G1999" t="s">
        <v>338</v>
      </c>
      <c r="H1999">
        <v>4</v>
      </c>
      <c r="I1999" t="s">
        <v>47</v>
      </c>
      <c r="J1999" t="s">
        <v>461</v>
      </c>
      <c r="K1999" t="s">
        <v>3251</v>
      </c>
      <c r="L1999" t="s">
        <v>585</v>
      </c>
    </row>
    <row r="2000" spans="1:12">
      <c r="A2000" s="1">
        <v>28075803</v>
      </c>
      <c r="B2000" t="s">
        <v>3320</v>
      </c>
      <c r="C2000" t="s">
        <v>866</v>
      </c>
      <c r="D2000">
        <v>480</v>
      </c>
      <c r="E2000" t="s">
        <v>1919</v>
      </c>
      <c r="F2000" t="s">
        <v>493</v>
      </c>
      <c r="G2000" t="s">
        <v>338</v>
      </c>
      <c r="H2000">
        <v>4</v>
      </c>
      <c r="I2000" t="s">
        <v>47</v>
      </c>
      <c r="J2000" t="s">
        <v>461</v>
      </c>
      <c r="K2000" t="s">
        <v>3256</v>
      </c>
      <c r="L2000" t="s">
        <v>585</v>
      </c>
    </row>
    <row r="2001" spans="1:12">
      <c r="A2001" s="1">
        <v>28075959</v>
      </c>
      <c r="B2001" t="s">
        <v>79</v>
      </c>
      <c r="C2001" t="s">
        <v>616</v>
      </c>
      <c r="D2001">
        <v>468</v>
      </c>
      <c r="E2001" t="s">
        <v>617</v>
      </c>
      <c r="F2001" t="s">
        <v>78</v>
      </c>
      <c r="G2001" t="s">
        <v>338</v>
      </c>
      <c r="H2001">
        <v>4</v>
      </c>
      <c r="I2001" t="s">
        <v>47</v>
      </c>
      <c r="J2001" t="s">
        <v>461</v>
      </c>
      <c r="K2001" t="s">
        <v>3254</v>
      </c>
      <c r="L2001" t="s">
        <v>585</v>
      </c>
    </row>
    <row r="2002" spans="1:12">
      <c r="A2002" s="1">
        <v>28076038</v>
      </c>
      <c r="B2002" t="s">
        <v>3969</v>
      </c>
      <c r="C2002" t="s">
        <v>662</v>
      </c>
      <c r="D2002">
        <v>345</v>
      </c>
      <c r="E2002" t="s">
        <v>1076</v>
      </c>
      <c r="F2002" t="s">
        <v>493</v>
      </c>
      <c r="G2002" t="s">
        <v>338</v>
      </c>
      <c r="H2002">
        <v>4</v>
      </c>
      <c r="I2002" t="s">
        <v>47</v>
      </c>
      <c r="J2002" t="s">
        <v>461</v>
      </c>
      <c r="K2002" t="s">
        <v>3256</v>
      </c>
      <c r="L2002" t="s">
        <v>585</v>
      </c>
    </row>
    <row r="2003" spans="1:12">
      <c r="A2003">
        <v>28076062</v>
      </c>
      <c r="B2003" t="s">
        <v>164</v>
      </c>
      <c r="C2003" t="s">
        <v>1869</v>
      </c>
      <c r="D2003">
        <v>173</v>
      </c>
      <c r="E2003" t="s">
        <v>1870</v>
      </c>
      <c r="F2003" t="s">
        <v>163</v>
      </c>
      <c r="G2003" t="s">
        <v>338</v>
      </c>
      <c r="H2003">
        <v>4</v>
      </c>
      <c r="I2003" t="s">
        <v>47</v>
      </c>
      <c r="J2003" t="s">
        <v>461</v>
      </c>
      <c r="K2003" t="s">
        <v>3251</v>
      </c>
      <c r="L2003" t="s">
        <v>585</v>
      </c>
    </row>
    <row r="2004" spans="1:12">
      <c r="A2004" s="1">
        <v>28076103</v>
      </c>
      <c r="B2004" t="s">
        <v>3302</v>
      </c>
      <c r="C2004" t="s">
        <v>1234</v>
      </c>
      <c r="D2004">
        <v>113</v>
      </c>
      <c r="E2004" t="s">
        <v>1235</v>
      </c>
      <c r="F2004" t="s">
        <v>110</v>
      </c>
      <c r="G2004" t="s">
        <v>338</v>
      </c>
      <c r="H2004">
        <v>4</v>
      </c>
      <c r="I2004" t="s">
        <v>47</v>
      </c>
      <c r="J2004" t="s">
        <v>457</v>
      </c>
      <c r="K2004" t="s">
        <v>3303</v>
      </c>
      <c r="L2004" t="s">
        <v>585</v>
      </c>
    </row>
    <row r="2005" spans="1:12">
      <c r="A2005" s="1">
        <v>28076118</v>
      </c>
      <c r="B2005" t="s">
        <v>3970</v>
      </c>
      <c r="C2005" t="s">
        <v>1195</v>
      </c>
      <c r="D2005">
        <v>194</v>
      </c>
      <c r="E2005" t="s">
        <v>1196</v>
      </c>
      <c r="F2005" t="s">
        <v>513</v>
      </c>
      <c r="G2005" t="s">
        <v>338</v>
      </c>
      <c r="H2005">
        <v>4</v>
      </c>
      <c r="I2005" t="s">
        <v>47</v>
      </c>
      <c r="J2005" t="s">
        <v>461</v>
      </c>
      <c r="K2005" t="s">
        <v>3264</v>
      </c>
      <c r="L2005" t="s">
        <v>585</v>
      </c>
    </row>
    <row r="2006" spans="1:12">
      <c r="A2006" s="1">
        <v>28076347</v>
      </c>
      <c r="B2006" t="s">
        <v>164</v>
      </c>
      <c r="C2006" t="s">
        <v>2629</v>
      </c>
      <c r="D2006">
        <v>108</v>
      </c>
      <c r="E2006" t="s">
        <v>2630</v>
      </c>
      <c r="F2006" t="s">
        <v>163</v>
      </c>
      <c r="G2006" t="s">
        <v>338</v>
      </c>
      <c r="H2006">
        <v>4</v>
      </c>
      <c r="I2006" t="s">
        <v>47</v>
      </c>
      <c r="J2006" t="s">
        <v>461</v>
      </c>
      <c r="K2006" t="s">
        <v>3251</v>
      </c>
      <c r="L2006" t="s">
        <v>585</v>
      </c>
    </row>
    <row r="2007" spans="1:12">
      <c r="A2007" s="1">
        <v>28076460</v>
      </c>
      <c r="B2007" t="s">
        <v>3302</v>
      </c>
      <c r="C2007" t="s">
        <v>735</v>
      </c>
      <c r="D2007">
        <v>437</v>
      </c>
      <c r="E2007" t="s">
        <v>1843</v>
      </c>
      <c r="F2007" t="s">
        <v>110</v>
      </c>
      <c r="G2007" t="s">
        <v>338</v>
      </c>
      <c r="H2007">
        <v>4</v>
      </c>
      <c r="I2007" t="s">
        <v>47</v>
      </c>
      <c r="J2007" t="s">
        <v>461</v>
      </c>
      <c r="K2007" t="s">
        <v>3303</v>
      </c>
      <c r="L2007" t="s">
        <v>585</v>
      </c>
    </row>
    <row r="2008" spans="1:12">
      <c r="A2008" s="1">
        <v>28076686</v>
      </c>
      <c r="B2008" t="s">
        <v>79</v>
      </c>
      <c r="C2008" t="s">
        <v>709</v>
      </c>
      <c r="D2008">
        <v>59</v>
      </c>
      <c r="E2008" t="s">
        <v>1476</v>
      </c>
      <c r="F2008" t="s">
        <v>78</v>
      </c>
      <c r="G2008" t="s">
        <v>338</v>
      </c>
      <c r="H2008">
        <v>4</v>
      </c>
      <c r="I2008" t="s">
        <v>47</v>
      </c>
      <c r="J2008" t="s">
        <v>461</v>
      </c>
      <c r="K2008" t="s">
        <v>3254</v>
      </c>
      <c r="L2008" t="s">
        <v>585</v>
      </c>
    </row>
    <row r="2009" spans="1:12">
      <c r="A2009" s="1">
        <v>28076750</v>
      </c>
      <c r="B2009" t="s">
        <v>3971</v>
      </c>
      <c r="C2009" t="s">
        <v>930</v>
      </c>
      <c r="D2009">
        <v>376</v>
      </c>
      <c r="E2009" t="s">
        <v>1598</v>
      </c>
      <c r="F2009" t="s">
        <v>411</v>
      </c>
      <c r="G2009" t="s">
        <v>338</v>
      </c>
      <c r="H2009">
        <v>4</v>
      </c>
      <c r="I2009" t="s">
        <v>47</v>
      </c>
      <c r="J2009" t="s">
        <v>458</v>
      </c>
      <c r="K2009" t="s">
        <v>3291</v>
      </c>
      <c r="L2009" t="s">
        <v>585</v>
      </c>
    </row>
    <row r="2010" spans="1:12">
      <c r="A2010" s="1">
        <v>28076813</v>
      </c>
      <c r="B2010" t="s">
        <v>3320</v>
      </c>
      <c r="C2010" t="s">
        <v>1007</v>
      </c>
      <c r="D2010">
        <v>299</v>
      </c>
      <c r="E2010" t="s">
        <v>1679</v>
      </c>
      <c r="F2010" t="s">
        <v>493</v>
      </c>
      <c r="G2010" t="s">
        <v>338</v>
      </c>
      <c r="H2010">
        <v>4</v>
      </c>
      <c r="I2010" t="s">
        <v>47</v>
      </c>
      <c r="J2010" t="s">
        <v>461</v>
      </c>
      <c r="K2010" t="s">
        <v>3256</v>
      </c>
      <c r="L2010" t="s">
        <v>585</v>
      </c>
    </row>
    <row r="2011" spans="1:12">
      <c r="A2011" s="1">
        <v>28077118</v>
      </c>
      <c r="B2011" t="s">
        <v>3972</v>
      </c>
      <c r="C2011" t="s">
        <v>713</v>
      </c>
      <c r="D2011">
        <v>185</v>
      </c>
      <c r="E2011" t="s">
        <v>1979</v>
      </c>
      <c r="F2011" t="s">
        <v>493</v>
      </c>
      <c r="G2011" t="s">
        <v>338</v>
      </c>
      <c r="H2011">
        <v>4</v>
      </c>
      <c r="I2011" t="s">
        <v>47</v>
      </c>
      <c r="J2011" t="s">
        <v>461</v>
      </c>
      <c r="K2011" t="s">
        <v>3256</v>
      </c>
      <c r="L2011" t="s">
        <v>585</v>
      </c>
    </row>
    <row r="2012" spans="1:12">
      <c r="A2012" s="1">
        <v>28077141</v>
      </c>
      <c r="B2012" t="s">
        <v>176</v>
      </c>
      <c r="C2012" t="s">
        <v>3375</v>
      </c>
      <c r="D2012">
        <v>204</v>
      </c>
      <c r="E2012" t="s">
        <v>3726</v>
      </c>
      <c r="F2012" t="s">
        <v>147</v>
      </c>
      <c r="G2012" t="s">
        <v>338</v>
      </c>
      <c r="H2012">
        <v>4</v>
      </c>
      <c r="I2012" t="s">
        <v>47</v>
      </c>
      <c r="J2012" t="s">
        <v>457</v>
      </c>
      <c r="K2012" t="s">
        <v>3280</v>
      </c>
      <c r="L2012" t="s">
        <v>585</v>
      </c>
    </row>
    <row r="2013" spans="1:12">
      <c r="A2013" s="1">
        <v>28077252</v>
      </c>
      <c r="B2013" t="s">
        <v>3320</v>
      </c>
      <c r="C2013" t="s">
        <v>1187</v>
      </c>
      <c r="D2013">
        <v>156</v>
      </c>
      <c r="E2013" t="s">
        <v>2548</v>
      </c>
      <c r="F2013" t="s">
        <v>493</v>
      </c>
      <c r="G2013" t="s">
        <v>338</v>
      </c>
      <c r="H2013">
        <v>4</v>
      </c>
      <c r="I2013" t="s">
        <v>47</v>
      </c>
      <c r="J2013" t="s">
        <v>461</v>
      </c>
      <c r="K2013" t="s">
        <v>3256</v>
      </c>
      <c r="L2013" t="s">
        <v>585</v>
      </c>
    </row>
    <row r="2014" spans="1:12">
      <c r="A2014" s="1">
        <v>28077258</v>
      </c>
      <c r="B2014" t="s">
        <v>79</v>
      </c>
      <c r="C2014" t="s">
        <v>618</v>
      </c>
      <c r="D2014">
        <v>918</v>
      </c>
      <c r="E2014" t="s">
        <v>1837</v>
      </c>
      <c r="F2014" t="s">
        <v>78</v>
      </c>
      <c r="G2014" t="s">
        <v>338</v>
      </c>
      <c r="H2014">
        <v>4</v>
      </c>
      <c r="I2014" t="s">
        <v>47</v>
      </c>
      <c r="J2014" t="s">
        <v>461</v>
      </c>
      <c r="K2014" t="s">
        <v>3254</v>
      </c>
      <c r="L2014" t="s">
        <v>585</v>
      </c>
    </row>
    <row r="2015" spans="1:12">
      <c r="A2015" s="1">
        <v>28077488</v>
      </c>
      <c r="B2015" t="s">
        <v>3299</v>
      </c>
      <c r="C2015" t="s">
        <v>1989</v>
      </c>
      <c r="D2015">
        <v>133</v>
      </c>
      <c r="E2015" t="s">
        <v>1990</v>
      </c>
      <c r="F2015" t="s">
        <v>493</v>
      </c>
      <c r="G2015" t="s">
        <v>338</v>
      </c>
      <c r="H2015">
        <v>4</v>
      </c>
      <c r="I2015" t="s">
        <v>47</v>
      </c>
      <c r="J2015" t="s">
        <v>461</v>
      </c>
      <c r="K2015" t="s">
        <v>3256</v>
      </c>
      <c r="L2015" t="s">
        <v>585</v>
      </c>
    </row>
    <row r="2016" spans="1:12">
      <c r="A2016">
        <v>28077527</v>
      </c>
      <c r="B2016" t="s">
        <v>164</v>
      </c>
      <c r="C2016" t="s">
        <v>3270</v>
      </c>
      <c r="D2016">
        <v>334</v>
      </c>
      <c r="E2016" t="s">
        <v>3271</v>
      </c>
      <c r="F2016" t="s">
        <v>163</v>
      </c>
      <c r="G2016" t="s">
        <v>338</v>
      </c>
      <c r="H2016">
        <v>4</v>
      </c>
      <c r="I2016" t="s">
        <v>47</v>
      </c>
      <c r="J2016" t="s">
        <v>461</v>
      </c>
      <c r="K2016" t="s">
        <v>3251</v>
      </c>
      <c r="L2016" t="s">
        <v>585</v>
      </c>
    </row>
    <row r="2017" spans="1:12">
      <c r="A2017">
        <v>28077531</v>
      </c>
      <c r="B2017" t="s">
        <v>164</v>
      </c>
      <c r="C2017" t="s">
        <v>3270</v>
      </c>
      <c r="D2017">
        <v>223</v>
      </c>
      <c r="E2017" t="s">
        <v>3271</v>
      </c>
      <c r="F2017" t="s">
        <v>163</v>
      </c>
      <c r="G2017" t="s">
        <v>338</v>
      </c>
      <c r="H2017">
        <v>4</v>
      </c>
      <c r="I2017" t="s">
        <v>47</v>
      </c>
      <c r="J2017" t="s">
        <v>461</v>
      </c>
      <c r="K2017" t="s">
        <v>3251</v>
      </c>
      <c r="L2017" t="s">
        <v>585</v>
      </c>
    </row>
    <row r="2018" spans="1:12">
      <c r="A2018" s="1">
        <v>28077662</v>
      </c>
      <c r="B2018" t="s">
        <v>3973</v>
      </c>
      <c r="C2018" t="s">
        <v>810</v>
      </c>
      <c r="D2018">
        <v>85</v>
      </c>
      <c r="E2018" t="s">
        <v>1420</v>
      </c>
      <c r="F2018" t="s">
        <v>493</v>
      </c>
      <c r="G2018" t="s">
        <v>338</v>
      </c>
      <c r="H2018">
        <v>4</v>
      </c>
      <c r="I2018" t="s">
        <v>47</v>
      </c>
      <c r="J2018" t="s">
        <v>461</v>
      </c>
      <c r="K2018" t="s">
        <v>3256</v>
      </c>
      <c r="L2018" t="s">
        <v>585</v>
      </c>
    </row>
    <row r="2019" spans="1:12">
      <c r="A2019" s="1">
        <v>28077716</v>
      </c>
      <c r="B2019" t="s">
        <v>79</v>
      </c>
      <c r="C2019" t="s">
        <v>618</v>
      </c>
      <c r="D2019">
        <v>844</v>
      </c>
      <c r="E2019" t="s">
        <v>1837</v>
      </c>
      <c r="F2019" t="s">
        <v>78</v>
      </c>
      <c r="G2019" t="s">
        <v>338</v>
      </c>
      <c r="H2019">
        <v>4</v>
      </c>
      <c r="I2019" t="s">
        <v>47</v>
      </c>
      <c r="J2019" t="s">
        <v>461</v>
      </c>
      <c r="K2019" t="s">
        <v>3254</v>
      </c>
      <c r="L2019" t="s">
        <v>585</v>
      </c>
    </row>
    <row r="2020" spans="1:12">
      <c r="A2020">
        <v>28077754</v>
      </c>
      <c r="B2020" t="s">
        <v>164</v>
      </c>
      <c r="C2020" t="s">
        <v>3329</v>
      </c>
      <c r="D2020">
        <v>194</v>
      </c>
      <c r="E2020" t="s">
        <v>3330</v>
      </c>
      <c r="F2020" t="s">
        <v>163</v>
      </c>
      <c r="G2020" t="s">
        <v>338</v>
      </c>
      <c r="H2020">
        <v>4</v>
      </c>
      <c r="I2020" t="s">
        <v>47</v>
      </c>
      <c r="J2020" t="s">
        <v>461</v>
      </c>
      <c r="K2020" t="s">
        <v>3251</v>
      </c>
      <c r="L2020" t="s">
        <v>585</v>
      </c>
    </row>
    <row r="2021" spans="1:12">
      <c r="A2021">
        <v>28078031</v>
      </c>
      <c r="B2021" t="s">
        <v>164</v>
      </c>
      <c r="C2021" t="s">
        <v>1394</v>
      </c>
      <c r="D2021">
        <v>47</v>
      </c>
      <c r="E2021" t="s">
        <v>1395</v>
      </c>
      <c r="F2021" t="s">
        <v>163</v>
      </c>
      <c r="G2021" t="s">
        <v>338</v>
      </c>
      <c r="H2021">
        <v>4</v>
      </c>
      <c r="I2021" t="s">
        <v>47</v>
      </c>
      <c r="J2021" t="s">
        <v>461</v>
      </c>
      <c r="K2021" t="s">
        <v>3251</v>
      </c>
      <c r="L2021" t="s">
        <v>585</v>
      </c>
    </row>
    <row r="2022" spans="1:12">
      <c r="A2022" s="1">
        <v>28078039</v>
      </c>
      <c r="B2022" t="s">
        <v>3974</v>
      </c>
      <c r="C2022" t="s">
        <v>3384</v>
      </c>
      <c r="D2022">
        <v>77</v>
      </c>
      <c r="E2022" t="s">
        <v>3385</v>
      </c>
      <c r="F2022" t="s">
        <v>103</v>
      </c>
      <c r="G2022" t="s">
        <v>338</v>
      </c>
      <c r="H2022">
        <v>4</v>
      </c>
      <c r="I2022" t="s">
        <v>47</v>
      </c>
      <c r="J2022" t="s">
        <v>461</v>
      </c>
      <c r="K2022" t="s">
        <v>3251</v>
      </c>
      <c r="L2022" t="s">
        <v>585</v>
      </c>
    </row>
    <row r="2023" spans="1:12">
      <c r="A2023">
        <v>28078066</v>
      </c>
      <c r="B2023" t="s">
        <v>3297</v>
      </c>
      <c r="C2023" t="s">
        <v>618</v>
      </c>
      <c r="D2023">
        <v>566</v>
      </c>
      <c r="E2023" t="s">
        <v>1465</v>
      </c>
      <c r="F2023" t="s">
        <v>85</v>
      </c>
      <c r="G2023" t="s">
        <v>338</v>
      </c>
      <c r="H2023">
        <v>4</v>
      </c>
      <c r="I2023" t="s">
        <v>47</v>
      </c>
      <c r="J2023" t="s">
        <v>461</v>
      </c>
      <c r="K2023" t="s">
        <v>3298</v>
      </c>
      <c r="L2023" t="s">
        <v>585</v>
      </c>
    </row>
    <row r="2024" spans="1:12">
      <c r="A2024" s="1">
        <v>28078084</v>
      </c>
      <c r="B2024" t="s">
        <v>3975</v>
      </c>
      <c r="C2024" t="s">
        <v>735</v>
      </c>
      <c r="D2024">
        <v>395</v>
      </c>
      <c r="E2024" t="s">
        <v>1843</v>
      </c>
      <c r="F2024" t="s">
        <v>493</v>
      </c>
      <c r="G2024" t="s">
        <v>338</v>
      </c>
      <c r="H2024">
        <v>4</v>
      </c>
      <c r="I2024" t="s">
        <v>47</v>
      </c>
      <c r="J2024" t="s">
        <v>461</v>
      </c>
      <c r="K2024" t="s">
        <v>3256</v>
      </c>
      <c r="L2024" t="s">
        <v>585</v>
      </c>
    </row>
    <row r="2025" spans="1:12">
      <c r="A2025" s="1">
        <v>28078405</v>
      </c>
      <c r="B2025" t="s">
        <v>3371</v>
      </c>
      <c r="C2025" t="s">
        <v>906</v>
      </c>
      <c r="D2025">
        <v>50</v>
      </c>
      <c r="E2025" t="s">
        <v>2470</v>
      </c>
      <c r="F2025" t="s">
        <v>107</v>
      </c>
      <c r="G2025" t="s">
        <v>338</v>
      </c>
      <c r="H2025">
        <v>4</v>
      </c>
      <c r="I2025" t="s">
        <v>47</v>
      </c>
      <c r="J2025" t="s">
        <v>458</v>
      </c>
      <c r="K2025" t="s">
        <v>3261</v>
      </c>
      <c r="L2025" t="s">
        <v>585</v>
      </c>
    </row>
    <row r="2026" spans="1:12">
      <c r="A2026" s="1">
        <v>28078594</v>
      </c>
      <c r="B2026" t="s">
        <v>3976</v>
      </c>
      <c r="C2026" t="s">
        <v>739</v>
      </c>
      <c r="D2026">
        <v>53</v>
      </c>
      <c r="E2026" t="s">
        <v>1216</v>
      </c>
      <c r="F2026" t="s">
        <v>493</v>
      </c>
      <c r="G2026" t="s">
        <v>338</v>
      </c>
      <c r="H2026">
        <v>4</v>
      </c>
      <c r="I2026" t="s">
        <v>47</v>
      </c>
      <c r="J2026" t="s">
        <v>461</v>
      </c>
      <c r="K2026" t="s">
        <v>3256</v>
      </c>
      <c r="L2026" t="s">
        <v>585</v>
      </c>
    </row>
    <row r="2027" spans="1:12">
      <c r="A2027" s="1">
        <v>28079317</v>
      </c>
      <c r="B2027" t="s">
        <v>3977</v>
      </c>
      <c r="C2027" t="s">
        <v>1850</v>
      </c>
      <c r="D2027">
        <v>106</v>
      </c>
      <c r="E2027" t="s">
        <v>1851</v>
      </c>
      <c r="F2027" t="s">
        <v>103</v>
      </c>
      <c r="G2027" t="s">
        <v>338</v>
      </c>
      <c r="H2027">
        <v>4</v>
      </c>
      <c r="I2027" t="s">
        <v>47</v>
      </c>
      <c r="J2027" t="s">
        <v>461</v>
      </c>
      <c r="K2027" t="s">
        <v>3251</v>
      </c>
      <c r="L2027" t="s">
        <v>585</v>
      </c>
    </row>
    <row r="2028" spans="1:12">
      <c r="A2028" s="1">
        <v>28079662</v>
      </c>
      <c r="B2028" t="s">
        <v>3579</v>
      </c>
      <c r="C2028" t="s">
        <v>1192</v>
      </c>
      <c r="D2028">
        <v>47</v>
      </c>
      <c r="E2028" t="s">
        <v>1193</v>
      </c>
      <c r="F2028" t="s">
        <v>493</v>
      </c>
      <c r="G2028" t="s">
        <v>338</v>
      </c>
      <c r="H2028">
        <v>4</v>
      </c>
      <c r="I2028" t="s">
        <v>47</v>
      </c>
      <c r="J2028" t="s">
        <v>461</v>
      </c>
      <c r="K2028" t="s">
        <v>3256</v>
      </c>
      <c r="L2028" t="s">
        <v>585</v>
      </c>
    </row>
    <row r="2029" spans="1:12">
      <c r="A2029">
        <v>28079901</v>
      </c>
      <c r="B2029" t="s">
        <v>164</v>
      </c>
      <c r="C2029" t="s">
        <v>2431</v>
      </c>
      <c r="D2029">
        <v>100</v>
      </c>
      <c r="E2029" t="s">
        <v>2432</v>
      </c>
      <c r="F2029" t="s">
        <v>163</v>
      </c>
      <c r="G2029" t="s">
        <v>338</v>
      </c>
      <c r="H2029">
        <v>4</v>
      </c>
      <c r="I2029" t="s">
        <v>47</v>
      </c>
      <c r="J2029" t="s">
        <v>461</v>
      </c>
      <c r="K2029" t="s">
        <v>3251</v>
      </c>
      <c r="L2029" t="s">
        <v>585</v>
      </c>
    </row>
    <row r="2030" spans="1:12">
      <c r="A2030" s="1">
        <v>28080063</v>
      </c>
      <c r="B2030" t="s">
        <v>3978</v>
      </c>
      <c r="C2030" t="s">
        <v>618</v>
      </c>
      <c r="D2030">
        <v>540</v>
      </c>
      <c r="E2030" t="s">
        <v>1465</v>
      </c>
      <c r="F2030" t="s">
        <v>493</v>
      </c>
      <c r="G2030" t="s">
        <v>338</v>
      </c>
      <c r="H2030">
        <v>4</v>
      </c>
      <c r="I2030" t="s">
        <v>47</v>
      </c>
      <c r="J2030" t="s">
        <v>461</v>
      </c>
      <c r="K2030" t="s">
        <v>3256</v>
      </c>
      <c r="L2030" t="s">
        <v>585</v>
      </c>
    </row>
    <row r="2031" spans="1:12">
      <c r="A2031" s="1">
        <v>28080121</v>
      </c>
      <c r="B2031" t="s">
        <v>79</v>
      </c>
      <c r="C2031" t="s">
        <v>618</v>
      </c>
      <c r="D2031">
        <v>1119</v>
      </c>
      <c r="E2031" t="s">
        <v>1837</v>
      </c>
      <c r="F2031" t="s">
        <v>78</v>
      </c>
      <c r="G2031" t="s">
        <v>338</v>
      </c>
      <c r="H2031">
        <v>4</v>
      </c>
      <c r="I2031" t="s">
        <v>47</v>
      </c>
      <c r="J2031" t="s">
        <v>461</v>
      </c>
      <c r="K2031" t="s">
        <v>3254</v>
      </c>
      <c r="L2031" t="s">
        <v>585</v>
      </c>
    </row>
    <row r="2032" spans="1:12">
      <c r="A2032" s="1">
        <v>28080171</v>
      </c>
      <c r="B2032" t="s">
        <v>3979</v>
      </c>
      <c r="C2032" t="s">
        <v>613</v>
      </c>
      <c r="D2032">
        <v>288</v>
      </c>
      <c r="E2032" t="s">
        <v>899</v>
      </c>
      <c r="F2032" t="s">
        <v>493</v>
      </c>
      <c r="G2032" t="s">
        <v>338</v>
      </c>
      <c r="H2032">
        <v>4</v>
      </c>
      <c r="I2032" t="s">
        <v>47</v>
      </c>
      <c r="J2032" t="s">
        <v>461</v>
      </c>
      <c r="K2032" t="s">
        <v>3256</v>
      </c>
      <c r="L2032" t="s">
        <v>585</v>
      </c>
    </row>
    <row r="2033" spans="1:12">
      <c r="A2033">
        <v>28081117</v>
      </c>
      <c r="B2033" t="s">
        <v>3980</v>
      </c>
      <c r="C2033" t="s">
        <v>1607</v>
      </c>
      <c r="D2033">
        <v>303</v>
      </c>
      <c r="E2033" t="s">
        <v>3603</v>
      </c>
      <c r="F2033" t="s">
        <v>513</v>
      </c>
      <c r="G2033" t="s">
        <v>338</v>
      </c>
      <c r="H2033">
        <v>4</v>
      </c>
      <c r="I2033" t="s">
        <v>47</v>
      </c>
      <c r="J2033" t="s">
        <v>461</v>
      </c>
      <c r="K2033" t="s">
        <v>3264</v>
      </c>
      <c r="L2033" t="s">
        <v>585</v>
      </c>
    </row>
    <row r="2034" spans="1:12">
      <c r="A2034" s="1">
        <v>28081683</v>
      </c>
      <c r="B2034" t="s">
        <v>164</v>
      </c>
      <c r="C2034" t="s">
        <v>673</v>
      </c>
      <c r="D2034">
        <v>256</v>
      </c>
      <c r="E2034" t="s">
        <v>832</v>
      </c>
      <c r="F2034" t="s">
        <v>163</v>
      </c>
      <c r="G2034" t="s">
        <v>338</v>
      </c>
      <c r="H2034">
        <v>4</v>
      </c>
      <c r="I2034" t="s">
        <v>47</v>
      </c>
      <c r="J2034" t="s">
        <v>461</v>
      </c>
      <c r="K2034" t="s">
        <v>3251</v>
      </c>
      <c r="L2034" t="s">
        <v>585</v>
      </c>
    </row>
    <row r="2035" spans="1:12">
      <c r="A2035" s="1">
        <v>28081809</v>
      </c>
      <c r="B2035" t="s">
        <v>79</v>
      </c>
      <c r="C2035" t="s">
        <v>618</v>
      </c>
      <c r="D2035">
        <v>927</v>
      </c>
      <c r="E2035" t="s">
        <v>1837</v>
      </c>
      <c r="F2035" t="s">
        <v>78</v>
      </c>
      <c r="G2035" t="s">
        <v>338</v>
      </c>
      <c r="H2035">
        <v>4</v>
      </c>
      <c r="I2035" t="s">
        <v>47</v>
      </c>
      <c r="J2035" t="s">
        <v>461</v>
      </c>
      <c r="K2035" t="s">
        <v>3254</v>
      </c>
      <c r="L2035" t="s">
        <v>585</v>
      </c>
    </row>
    <row r="2036" spans="1:12">
      <c r="A2036">
        <v>28081945</v>
      </c>
      <c r="B2036" t="s">
        <v>164</v>
      </c>
      <c r="C2036" t="s">
        <v>1158</v>
      </c>
      <c r="D2036">
        <v>106</v>
      </c>
      <c r="E2036" t="s">
        <v>3301</v>
      </c>
      <c r="F2036" t="s">
        <v>163</v>
      </c>
      <c r="G2036" t="s">
        <v>338</v>
      </c>
      <c r="H2036">
        <v>4</v>
      </c>
      <c r="I2036" t="s">
        <v>47</v>
      </c>
      <c r="J2036" t="s">
        <v>461</v>
      </c>
      <c r="K2036" t="s">
        <v>3251</v>
      </c>
      <c r="L2036" t="s">
        <v>585</v>
      </c>
    </row>
    <row r="2037" spans="1:12">
      <c r="A2037" s="1">
        <v>28082105</v>
      </c>
      <c r="B2037" t="s">
        <v>3981</v>
      </c>
      <c r="C2037" t="s">
        <v>877</v>
      </c>
      <c r="D2037">
        <v>343</v>
      </c>
      <c r="E2037" t="s">
        <v>1704</v>
      </c>
      <c r="F2037" t="s">
        <v>493</v>
      </c>
      <c r="G2037" t="s">
        <v>338</v>
      </c>
      <c r="H2037">
        <v>4</v>
      </c>
      <c r="I2037" t="s">
        <v>47</v>
      </c>
      <c r="J2037" t="s">
        <v>461</v>
      </c>
      <c r="K2037" t="s">
        <v>3256</v>
      </c>
      <c r="L2037" t="s">
        <v>585</v>
      </c>
    </row>
    <row r="2038" spans="1:12">
      <c r="A2038" s="1">
        <v>28082264</v>
      </c>
      <c r="B2038" t="s">
        <v>176</v>
      </c>
      <c r="C2038" t="s">
        <v>870</v>
      </c>
      <c r="D2038">
        <v>111</v>
      </c>
      <c r="E2038" t="s">
        <v>871</v>
      </c>
      <c r="F2038" t="s">
        <v>147</v>
      </c>
      <c r="G2038" t="s">
        <v>338</v>
      </c>
      <c r="H2038">
        <v>4</v>
      </c>
      <c r="I2038" t="s">
        <v>47</v>
      </c>
      <c r="J2038" t="s">
        <v>457</v>
      </c>
      <c r="K2038" t="s">
        <v>3280</v>
      </c>
      <c r="L2038" t="s">
        <v>585</v>
      </c>
    </row>
    <row r="2039" spans="1:12">
      <c r="A2039" s="1">
        <v>28082437</v>
      </c>
      <c r="B2039" t="s">
        <v>3982</v>
      </c>
      <c r="C2039" t="s">
        <v>678</v>
      </c>
      <c r="D2039">
        <v>731</v>
      </c>
      <c r="E2039" t="s">
        <v>708</v>
      </c>
      <c r="F2039" t="s">
        <v>493</v>
      </c>
      <c r="G2039" t="s">
        <v>338</v>
      </c>
      <c r="H2039">
        <v>4</v>
      </c>
      <c r="I2039" t="s">
        <v>47</v>
      </c>
      <c r="J2039" t="s">
        <v>461</v>
      </c>
      <c r="K2039" t="s">
        <v>3256</v>
      </c>
      <c r="L2039" t="s">
        <v>585</v>
      </c>
    </row>
    <row r="2040" spans="1:12">
      <c r="A2040" s="1">
        <v>28082643</v>
      </c>
      <c r="B2040" t="s">
        <v>164</v>
      </c>
      <c r="C2040" t="s">
        <v>689</v>
      </c>
      <c r="D2040">
        <v>118</v>
      </c>
      <c r="E2040" t="s">
        <v>690</v>
      </c>
      <c r="F2040" t="s">
        <v>163</v>
      </c>
      <c r="G2040" t="s">
        <v>338</v>
      </c>
      <c r="H2040">
        <v>4</v>
      </c>
      <c r="I2040" t="s">
        <v>47</v>
      </c>
      <c r="J2040" t="s">
        <v>461</v>
      </c>
      <c r="K2040" t="s">
        <v>3251</v>
      </c>
      <c r="L2040" t="s">
        <v>585</v>
      </c>
    </row>
    <row r="2041" spans="1:12">
      <c r="A2041" s="1">
        <v>28082645</v>
      </c>
      <c r="B2041" t="s">
        <v>3983</v>
      </c>
      <c r="C2041" t="s">
        <v>1187</v>
      </c>
      <c r="D2041">
        <v>211</v>
      </c>
      <c r="E2041" t="s">
        <v>1190</v>
      </c>
      <c r="F2041" t="s">
        <v>493</v>
      </c>
      <c r="G2041" t="s">
        <v>338</v>
      </c>
      <c r="H2041">
        <v>4</v>
      </c>
      <c r="I2041" t="s">
        <v>47</v>
      </c>
      <c r="J2041" t="s">
        <v>461</v>
      </c>
      <c r="K2041" t="s">
        <v>3256</v>
      </c>
      <c r="L2041" t="s">
        <v>585</v>
      </c>
    </row>
    <row r="2042" spans="1:12">
      <c r="A2042" s="1">
        <v>28082916</v>
      </c>
      <c r="B2042" t="s">
        <v>3984</v>
      </c>
      <c r="C2042" t="s">
        <v>897</v>
      </c>
      <c r="D2042">
        <v>104</v>
      </c>
      <c r="E2042" t="s">
        <v>3985</v>
      </c>
      <c r="F2042" t="s">
        <v>107</v>
      </c>
      <c r="G2042" t="s">
        <v>338</v>
      </c>
      <c r="H2042">
        <v>4</v>
      </c>
      <c r="I2042" t="s">
        <v>47</v>
      </c>
      <c r="J2042" t="s">
        <v>461</v>
      </c>
      <c r="K2042" t="s">
        <v>3261</v>
      </c>
      <c r="L2042" t="s">
        <v>585</v>
      </c>
    </row>
    <row r="2043" spans="1:12">
      <c r="A2043" s="1">
        <v>28083309</v>
      </c>
      <c r="B2043" t="s">
        <v>79</v>
      </c>
      <c r="C2043" t="s">
        <v>618</v>
      </c>
      <c r="D2043">
        <v>986</v>
      </c>
      <c r="E2043" t="s">
        <v>1837</v>
      </c>
      <c r="F2043" t="s">
        <v>78</v>
      </c>
      <c r="G2043" t="s">
        <v>338</v>
      </c>
      <c r="H2043">
        <v>4</v>
      </c>
      <c r="I2043" t="s">
        <v>47</v>
      </c>
      <c r="J2043" t="s">
        <v>461</v>
      </c>
      <c r="K2043" t="s">
        <v>3254</v>
      </c>
      <c r="L2043" t="s">
        <v>585</v>
      </c>
    </row>
    <row r="2044" spans="1:12">
      <c r="A2044" s="1">
        <v>28083417</v>
      </c>
      <c r="B2044" t="s">
        <v>3986</v>
      </c>
      <c r="C2044" t="s">
        <v>3443</v>
      </c>
      <c r="D2044">
        <v>19</v>
      </c>
      <c r="E2044" t="s">
        <v>3987</v>
      </c>
      <c r="F2044" t="s">
        <v>493</v>
      </c>
      <c r="G2044" t="s">
        <v>338</v>
      </c>
      <c r="H2044">
        <v>4</v>
      </c>
      <c r="I2044" t="s">
        <v>47</v>
      </c>
      <c r="J2044" t="s">
        <v>461</v>
      </c>
      <c r="K2044" t="s">
        <v>3256</v>
      </c>
      <c r="L2044" t="s">
        <v>585</v>
      </c>
    </row>
    <row r="2045" spans="1:12">
      <c r="A2045" s="1">
        <v>28083425</v>
      </c>
      <c r="B2045" t="s">
        <v>164</v>
      </c>
      <c r="C2045" t="s">
        <v>2204</v>
      </c>
      <c r="D2045">
        <v>189</v>
      </c>
      <c r="E2045" t="s">
        <v>2205</v>
      </c>
      <c r="F2045" t="s">
        <v>163</v>
      </c>
      <c r="G2045" t="s">
        <v>338</v>
      </c>
      <c r="H2045">
        <v>4</v>
      </c>
      <c r="I2045" t="s">
        <v>47</v>
      </c>
      <c r="J2045" t="s">
        <v>461</v>
      </c>
      <c r="K2045" t="s">
        <v>3251</v>
      </c>
      <c r="L2045" t="s">
        <v>585</v>
      </c>
    </row>
    <row r="2046" spans="1:12">
      <c r="A2046">
        <v>28083499</v>
      </c>
      <c r="B2046" t="s">
        <v>164</v>
      </c>
      <c r="C2046" t="s">
        <v>3329</v>
      </c>
      <c r="D2046">
        <v>305</v>
      </c>
      <c r="E2046" t="s">
        <v>3330</v>
      </c>
      <c r="F2046" t="s">
        <v>163</v>
      </c>
      <c r="G2046" t="s">
        <v>338</v>
      </c>
      <c r="H2046">
        <v>4</v>
      </c>
      <c r="I2046" t="s">
        <v>47</v>
      </c>
      <c r="J2046" t="s">
        <v>461</v>
      </c>
      <c r="K2046" t="s">
        <v>3251</v>
      </c>
      <c r="L2046" t="s">
        <v>585</v>
      </c>
    </row>
    <row r="2047" spans="1:12">
      <c r="A2047" s="1">
        <v>28083854</v>
      </c>
      <c r="B2047" t="s">
        <v>3988</v>
      </c>
      <c r="C2047" t="s">
        <v>742</v>
      </c>
      <c r="D2047">
        <v>1067</v>
      </c>
      <c r="E2047" t="s">
        <v>751</v>
      </c>
      <c r="F2047" t="s">
        <v>493</v>
      </c>
      <c r="G2047" t="s">
        <v>338</v>
      </c>
      <c r="H2047">
        <v>4</v>
      </c>
      <c r="I2047" t="s">
        <v>47</v>
      </c>
      <c r="J2047" t="s">
        <v>461</v>
      </c>
      <c r="K2047" t="s">
        <v>3256</v>
      </c>
      <c r="L2047" t="s">
        <v>585</v>
      </c>
    </row>
    <row r="2048" spans="1:12">
      <c r="A2048" s="1">
        <v>28083878</v>
      </c>
      <c r="B2048" t="s">
        <v>164</v>
      </c>
      <c r="C2048" t="s">
        <v>2474</v>
      </c>
      <c r="D2048">
        <v>194</v>
      </c>
      <c r="E2048" t="s">
        <v>2688</v>
      </c>
      <c r="F2048" t="s">
        <v>163</v>
      </c>
      <c r="G2048" t="s">
        <v>338</v>
      </c>
      <c r="H2048">
        <v>4</v>
      </c>
      <c r="I2048" t="s">
        <v>47</v>
      </c>
      <c r="J2048" t="s">
        <v>461</v>
      </c>
      <c r="K2048" t="s">
        <v>3251</v>
      </c>
      <c r="L2048" t="s">
        <v>585</v>
      </c>
    </row>
    <row r="2049" spans="1:12">
      <c r="A2049" s="1">
        <v>28083922</v>
      </c>
      <c r="B2049" t="s">
        <v>79</v>
      </c>
      <c r="C2049" t="s">
        <v>618</v>
      </c>
      <c r="D2049">
        <v>988</v>
      </c>
      <c r="E2049" t="s">
        <v>1837</v>
      </c>
      <c r="F2049" t="s">
        <v>78</v>
      </c>
      <c r="G2049" t="s">
        <v>338</v>
      </c>
      <c r="H2049">
        <v>4</v>
      </c>
      <c r="I2049" t="s">
        <v>47</v>
      </c>
      <c r="J2049" t="s">
        <v>461</v>
      </c>
      <c r="K2049" t="s">
        <v>3254</v>
      </c>
      <c r="L2049" t="s">
        <v>585</v>
      </c>
    </row>
    <row r="2050" spans="1:12">
      <c r="A2050" s="1">
        <v>28084145</v>
      </c>
      <c r="B2050" t="s">
        <v>3434</v>
      </c>
      <c r="C2050" t="s">
        <v>624</v>
      </c>
      <c r="D2050">
        <v>267</v>
      </c>
      <c r="E2050" t="s">
        <v>1244</v>
      </c>
      <c r="F2050" t="s">
        <v>353</v>
      </c>
      <c r="G2050" t="s">
        <v>338</v>
      </c>
      <c r="H2050">
        <v>4</v>
      </c>
      <c r="I2050" t="s">
        <v>47</v>
      </c>
      <c r="J2050" t="s">
        <v>461</v>
      </c>
      <c r="K2050" t="s">
        <v>3379</v>
      </c>
      <c r="L2050" t="s">
        <v>585</v>
      </c>
    </row>
    <row r="2051" spans="1:12">
      <c r="A2051" s="1">
        <v>28084529</v>
      </c>
      <c r="B2051" t="s">
        <v>3989</v>
      </c>
      <c r="C2051" t="s">
        <v>1182</v>
      </c>
      <c r="D2051">
        <v>205</v>
      </c>
      <c r="E2051" t="s">
        <v>2543</v>
      </c>
      <c r="F2051" t="s">
        <v>513</v>
      </c>
      <c r="G2051" t="s">
        <v>338</v>
      </c>
      <c r="H2051">
        <v>4</v>
      </c>
      <c r="I2051" t="s">
        <v>47</v>
      </c>
      <c r="J2051" t="s">
        <v>461</v>
      </c>
      <c r="K2051" t="s">
        <v>3264</v>
      </c>
      <c r="L2051" t="s">
        <v>585</v>
      </c>
    </row>
    <row r="2052" spans="1:12">
      <c r="A2052" s="1">
        <v>28084537</v>
      </c>
      <c r="B2052" t="s">
        <v>3275</v>
      </c>
      <c r="C2052" t="s">
        <v>1747</v>
      </c>
      <c r="D2052">
        <v>134</v>
      </c>
      <c r="E2052" t="s">
        <v>2768</v>
      </c>
      <c r="F2052" t="s">
        <v>493</v>
      </c>
      <c r="G2052" t="s">
        <v>338</v>
      </c>
      <c r="H2052">
        <v>4</v>
      </c>
      <c r="I2052" t="s">
        <v>47</v>
      </c>
      <c r="J2052" t="s">
        <v>461</v>
      </c>
      <c r="K2052" t="s">
        <v>3256</v>
      </c>
      <c r="L2052" t="s">
        <v>585</v>
      </c>
    </row>
    <row r="2053" spans="1:12">
      <c r="A2053">
        <v>28084582</v>
      </c>
      <c r="B2053" t="s">
        <v>3265</v>
      </c>
      <c r="C2053" t="s">
        <v>877</v>
      </c>
      <c r="D2053">
        <v>528</v>
      </c>
      <c r="E2053" t="s">
        <v>924</v>
      </c>
      <c r="F2053" t="s">
        <v>3266</v>
      </c>
      <c r="G2053" t="s">
        <v>338</v>
      </c>
      <c r="H2053">
        <v>4</v>
      </c>
      <c r="I2053" t="s">
        <v>47</v>
      </c>
      <c r="J2053" t="s">
        <v>461</v>
      </c>
      <c r="K2053" t="s">
        <v>3267</v>
      </c>
      <c r="L2053" t="s">
        <v>585</v>
      </c>
    </row>
    <row r="2054" spans="1:12">
      <c r="A2054">
        <v>28084706</v>
      </c>
      <c r="B2054" t="s">
        <v>132</v>
      </c>
      <c r="C2054" t="s">
        <v>624</v>
      </c>
      <c r="D2054">
        <v>303</v>
      </c>
      <c r="E2054" t="s">
        <v>1244</v>
      </c>
      <c r="F2054" t="s">
        <v>131</v>
      </c>
      <c r="G2054" t="s">
        <v>338</v>
      </c>
      <c r="H2054">
        <v>4</v>
      </c>
      <c r="I2054" t="s">
        <v>47</v>
      </c>
      <c r="J2054" t="s">
        <v>457</v>
      </c>
      <c r="K2054" t="s">
        <v>3253</v>
      </c>
      <c r="L2054" t="s">
        <v>585</v>
      </c>
    </row>
    <row r="2055" spans="1:12">
      <c r="A2055" s="1">
        <v>28084806</v>
      </c>
      <c r="B2055" t="s">
        <v>3275</v>
      </c>
      <c r="C2055" t="s">
        <v>2037</v>
      </c>
      <c r="D2055">
        <v>162</v>
      </c>
      <c r="E2055" t="s">
        <v>2584</v>
      </c>
      <c r="F2055" t="s">
        <v>493</v>
      </c>
      <c r="G2055" t="s">
        <v>338</v>
      </c>
      <c r="H2055">
        <v>4</v>
      </c>
      <c r="I2055" t="s">
        <v>47</v>
      </c>
      <c r="J2055" t="s">
        <v>461</v>
      </c>
      <c r="K2055" t="s">
        <v>3256</v>
      </c>
      <c r="L2055" t="s">
        <v>585</v>
      </c>
    </row>
    <row r="2056" spans="1:12">
      <c r="A2056">
        <v>28084817</v>
      </c>
      <c r="B2056" t="s">
        <v>164</v>
      </c>
      <c r="C2056" t="s">
        <v>3372</v>
      </c>
      <c r="D2056">
        <v>1383</v>
      </c>
      <c r="E2056" t="s">
        <v>3373</v>
      </c>
      <c r="F2056" t="s">
        <v>163</v>
      </c>
      <c r="G2056" t="s">
        <v>338</v>
      </c>
      <c r="H2056">
        <v>4</v>
      </c>
      <c r="I2056" t="s">
        <v>47</v>
      </c>
      <c r="J2056" t="s">
        <v>461</v>
      </c>
      <c r="K2056" t="s">
        <v>3251</v>
      </c>
      <c r="L2056" t="s">
        <v>585</v>
      </c>
    </row>
    <row r="2057" spans="1:12">
      <c r="A2057" s="1">
        <v>28084932</v>
      </c>
      <c r="B2057" t="s">
        <v>3402</v>
      </c>
      <c r="C2057" t="s">
        <v>756</v>
      </c>
      <c r="D2057">
        <v>148</v>
      </c>
      <c r="E2057" t="s">
        <v>2086</v>
      </c>
      <c r="F2057" t="s">
        <v>353</v>
      </c>
      <c r="G2057" t="s">
        <v>338</v>
      </c>
      <c r="H2057">
        <v>4</v>
      </c>
      <c r="I2057" t="s">
        <v>47</v>
      </c>
      <c r="J2057" t="s">
        <v>461</v>
      </c>
      <c r="K2057" t="s">
        <v>3379</v>
      </c>
      <c r="L2057" t="s">
        <v>585</v>
      </c>
    </row>
    <row r="2058" spans="1:12">
      <c r="A2058" s="1">
        <v>28084992</v>
      </c>
      <c r="B2058" t="s">
        <v>79</v>
      </c>
      <c r="C2058" t="s">
        <v>618</v>
      </c>
      <c r="D2058">
        <v>892</v>
      </c>
      <c r="E2058" t="s">
        <v>1837</v>
      </c>
      <c r="F2058" t="s">
        <v>78</v>
      </c>
      <c r="G2058" t="s">
        <v>338</v>
      </c>
      <c r="H2058">
        <v>4</v>
      </c>
      <c r="I2058" t="s">
        <v>47</v>
      </c>
      <c r="J2058" t="s">
        <v>461</v>
      </c>
      <c r="K2058" t="s">
        <v>3254</v>
      </c>
      <c r="L2058" t="s">
        <v>585</v>
      </c>
    </row>
    <row r="2059" spans="1:12">
      <c r="A2059" s="1">
        <v>28085152</v>
      </c>
      <c r="B2059" t="s">
        <v>3320</v>
      </c>
      <c r="C2059" t="s">
        <v>745</v>
      </c>
      <c r="D2059">
        <v>217</v>
      </c>
      <c r="E2059" t="s">
        <v>1233</v>
      </c>
      <c r="F2059" t="s">
        <v>493</v>
      </c>
      <c r="G2059" t="s">
        <v>338</v>
      </c>
      <c r="H2059">
        <v>4</v>
      </c>
      <c r="I2059" t="s">
        <v>47</v>
      </c>
      <c r="J2059" t="s">
        <v>461</v>
      </c>
      <c r="K2059" t="s">
        <v>3256</v>
      </c>
      <c r="L2059" t="s">
        <v>585</v>
      </c>
    </row>
    <row r="2060" spans="1:12">
      <c r="A2060" s="1">
        <v>28085289</v>
      </c>
      <c r="B2060" t="s">
        <v>79</v>
      </c>
      <c r="C2060" t="s">
        <v>1579</v>
      </c>
      <c r="D2060">
        <v>87</v>
      </c>
      <c r="E2060" t="s">
        <v>891</v>
      </c>
      <c r="F2060" t="s">
        <v>78</v>
      </c>
      <c r="G2060" t="s">
        <v>338</v>
      </c>
      <c r="H2060">
        <v>4</v>
      </c>
      <c r="I2060" t="s">
        <v>47</v>
      </c>
      <c r="J2060" t="s">
        <v>461</v>
      </c>
      <c r="K2060" t="s">
        <v>3254</v>
      </c>
      <c r="L2060" t="s">
        <v>585</v>
      </c>
    </row>
    <row r="2061" spans="1:12">
      <c r="A2061" s="1">
        <v>28085315</v>
      </c>
      <c r="B2061" t="s">
        <v>3990</v>
      </c>
      <c r="C2061" t="s">
        <v>2198</v>
      </c>
      <c r="D2061">
        <v>71</v>
      </c>
      <c r="E2061" t="s">
        <v>2199</v>
      </c>
      <c r="F2061" t="s">
        <v>413</v>
      </c>
      <c r="G2061" t="s">
        <v>338</v>
      </c>
      <c r="H2061">
        <v>4</v>
      </c>
      <c r="I2061" t="s">
        <v>47</v>
      </c>
      <c r="J2061" t="s">
        <v>457</v>
      </c>
      <c r="K2061" t="s">
        <v>3279</v>
      </c>
      <c r="L2061" t="s">
        <v>585</v>
      </c>
    </row>
    <row r="2062" spans="1:12">
      <c r="A2062">
        <v>28085499</v>
      </c>
      <c r="B2062" t="s">
        <v>132</v>
      </c>
      <c r="C2062" t="s">
        <v>877</v>
      </c>
      <c r="D2062">
        <v>299</v>
      </c>
      <c r="E2062" t="s">
        <v>878</v>
      </c>
      <c r="F2062" t="s">
        <v>131</v>
      </c>
      <c r="G2062" t="s">
        <v>338</v>
      </c>
      <c r="H2062">
        <v>4</v>
      </c>
      <c r="I2062" t="s">
        <v>47</v>
      </c>
      <c r="J2062" t="s">
        <v>457</v>
      </c>
      <c r="K2062" t="s">
        <v>3253</v>
      </c>
      <c r="L2062" t="s">
        <v>585</v>
      </c>
    </row>
    <row r="2063" spans="1:12">
      <c r="A2063" s="1">
        <v>28085673</v>
      </c>
      <c r="B2063" t="s">
        <v>3302</v>
      </c>
      <c r="C2063" t="s">
        <v>860</v>
      </c>
      <c r="D2063">
        <v>61</v>
      </c>
      <c r="E2063" t="s">
        <v>861</v>
      </c>
      <c r="F2063" t="s">
        <v>110</v>
      </c>
      <c r="G2063" t="s">
        <v>338</v>
      </c>
      <c r="H2063">
        <v>4</v>
      </c>
      <c r="I2063" t="s">
        <v>47</v>
      </c>
      <c r="J2063" t="s">
        <v>457</v>
      </c>
      <c r="K2063" t="s">
        <v>3303</v>
      </c>
      <c r="L2063" t="s">
        <v>585</v>
      </c>
    </row>
    <row r="2064" spans="1:12">
      <c r="A2064" s="1">
        <v>28085767</v>
      </c>
      <c r="B2064" t="s">
        <v>3749</v>
      </c>
      <c r="C2064" t="s">
        <v>1458</v>
      </c>
      <c r="D2064">
        <v>48</v>
      </c>
      <c r="E2064" t="s">
        <v>1459</v>
      </c>
      <c r="F2064" t="s">
        <v>493</v>
      </c>
      <c r="G2064" t="s">
        <v>338</v>
      </c>
      <c r="H2064">
        <v>4</v>
      </c>
      <c r="I2064" t="s">
        <v>47</v>
      </c>
      <c r="J2064" t="s">
        <v>461</v>
      </c>
      <c r="K2064" t="s">
        <v>3256</v>
      </c>
      <c r="L2064" t="s">
        <v>585</v>
      </c>
    </row>
    <row r="2065" spans="1:12">
      <c r="A2065">
        <v>28085876</v>
      </c>
      <c r="B2065" t="s">
        <v>3382</v>
      </c>
      <c r="C2065" t="s">
        <v>1025</v>
      </c>
      <c r="D2065">
        <v>239</v>
      </c>
      <c r="E2065" t="s">
        <v>1275</v>
      </c>
      <c r="F2065" t="s">
        <v>209</v>
      </c>
      <c r="G2065" t="s">
        <v>341</v>
      </c>
      <c r="H2065">
        <v>3</v>
      </c>
      <c r="I2065" t="s">
        <v>47</v>
      </c>
      <c r="J2065" t="s">
        <v>458</v>
      </c>
      <c r="K2065" t="s">
        <v>584</v>
      </c>
      <c r="L2065" t="s">
        <v>585</v>
      </c>
    </row>
    <row r="2066" spans="1:12">
      <c r="A2066" s="1">
        <v>28085878</v>
      </c>
      <c r="B2066" t="s">
        <v>3991</v>
      </c>
      <c r="C2066" t="s">
        <v>618</v>
      </c>
      <c r="D2066">
        <v>270</v>
      </c>
      <c r="E2066" t="s">
        <v>1463</v>
      </c>
      <c r="F2066" t="s">
        <v>493</v>
      </c>
      <c r="G2066" t="s">
        <v>338</v>
      </c>
      <c r="H2066">
        <v>4</v>
      </c>
      <c r="I2066" t="s">
        <v>47</v>
      </c>
      <c r="J2066" t="s">
        <v>461</v>
      </c>
      <c r="K2066" t="s">
        <v>3256</v>
      </c>
      <c r="L2066" t="s">
        <v>585</v>
      </c>
    </row>
    <row r="2067" spans="1:12">
      <c r="A2067" s="1">
        <v>28085934</v>
      </c>
      <c r="B2067" t="s">
        <v>79</v>
      </c>
      <c r="C2067" t="s">
        <v>786</v>
      </c>
      <c r="D2067">
        <v>73</v>
      </c>
      <c r="E2067" t="s">
        <v>787</v>
      </c>
      <c r="F2067" t="s">
        <v>78</v>
      </c>
      <c r="G2067" t="s">
        <v>338</v>
      </c>
      <c r="H2067">
        <v>4</v>
      </c>
      <c r="I2067" t="s">
        <v>47</v>
      </c>
      <c r="J2067" t="s">
        <v>461</v>
      </c>
      <c r="K2067" t="s">
        <v>3254</v>
      </c>
      <c r="L2067" t="s">
        <v>585</v>
      </c>
    </row>
    <row r="2068" spans="1:12">
      <c r="A2068" s="1">
        <v>28086272</v>
      </c>
      <c r="B2068" t="s">
        <v>3289</v>
      </c>
      <c r="C2068" t="s">
        <v>605</v>
      </c>
      <c r="D2068">
        <v>820</v>
      </c>
      <c r="E2068" t="s">
        <v>1488</v>
      </c>
      <c r="F2068" t="s">
        <v>493</v>
      </c>
      <c r="G2068" t="s">
        <v>338</v>
      </c>
      <c r="H2068">
        <v>4</v>
      </c>
      <c r="I2068" t="s">
        <v>47</v>
      </c>
      <c r="J2068" t="s">
        <v>461</v>
      </c>
      <c r="K2068" t="s">
        <v>3256</v>
      </c>
      <c r="L2068" t="s">
        <v>585</v>
      </c>
    </row>
    <row r="2069" spans="1:12">
      <c r="A2069" s="1">
        <v>28086285</v>
      </c>
      <c r="B2069" t="s">
        <v>3497</v>
      </c>
      <c r="C2069" t="s">
        <v>807</v>
      </c>
      <c r="D2069">
        <v>27</v>
      </c>
      <c r="E2069" t="s">
        <v>808</v>
      </c>
      <c r="F2069" t="s">
        <v>107</v>
      </c>
      <c r="G2069" t="s">
        <v>338</v>
      </c>
      <c r="H2069">
        <v>4</v>
      </c>
      <c r="I2069" t="s">
        <v>47</v>
      </c>
      <c r="J2069" t="s">
        <v>461</v>
      </c>
      <c r="K2069" t="s">
        <v>3261</v>
      </c>
      <c r="L2069" t="s">
        <v>585</v>
      </c>
    </row>
    <row r="2070" spans="1:12">
      <c r="A2070" s="1">
        <v>28086286</v>
      </c>
      <c r="B2070" t="s">
        <v>3992</v>
      </c>
      <c r="C2070" t="s">
        <v>756</v>
      </c>
      <c r="D2070">
        <v>622</v>
      </c>
      <c r="E2070" t="s">
        <v>917</v>
      </c>
      <c r="F2070" t="s">
        <v>3266</v>
      </c>
      <c r="G2070" t="s">
        <v>338</v>
      </c>
      <c r="H2070">
        <v>4</v>
      </c>
      <c r="I2070" t="s">
        <v>47</v>
      </c>
      <c r="J2070" t="s">
        <v>461</v>
      </c>
      <c r="K2070" t="s">
        <v>3267</v>
      </c>
      <c r="L2070" t="s">
        <v>585</v>
      </c>
    </row>
    <row r="2071" spans="1:12">
      <c r="A2071" s="1">
        <v>28086287</v>
      </c>
      <c r="B2071" t="s">
        <v>3993</v>
      </c>
      <c r="C2071" t="s">
        <v>756</v>
      </c>
      <c r="D2071">
        <v>288</v>
      </c>
      <c r="E2071" t="s">
        <v>1074</v>
      </c>
      <c r="F2071" t="s">
        <v>3266</v>
      </c>
      <c r="G2071" t="s">
        <v>338</v>
      </c>
      <c r="H2071">
        <v>4</v>
      </c>
      <c r="I2071" t="s">
        <v>47</v>
      </c>
      <c r="J2071" t="s">
        <v>461</v>
      </c>
      <c r="K2071" t="s">
        <v>3267</v>
      </c>
      <c r="L2071" t="s">
        <v>585</v>
      </c>
    </row>
    <row r="2072" spans="1:12">
      <c r="A2072" s="1">
        <v>28086289</v>
      </c>
      <c r="B2072" t="s">
        <v>3994</v>
      </c>
      <c r="C2072" t="s">
        <v>3995</v>
      </c>
      <c r="D2072">
        <v>129</v>
      </c>
      <c r="E2072" t="s">
        <v>3996</v>
      </c>
      <c r="F2072" t="s">
        <v>350</v>
      </c>
      <c r="G2072" t="s">
        <v>338</v>
      </c>
      <c r="H2072">
        <v>4</v>
      </c>
      <c r="I2072" t="s">
        <v>47</v>
      </c>
      <c r="J2072" t="s">
        <v>461</v>
      </c>
      <c r="K2072" t="s">
        <v>3811</v>
      </c>
      <c r="L2072" t="s">
        <v>585</v>
      </c>
    </row>
    <row r="2073" spans="1:12">
      <c r="A2073" s="1">
        <v>28086290</v>
      </c>
      <c r="B2073" t="s">
        <v>176</v>
      </c>
      <c r="C2073" t="s">
        <v>645</v>
      </c>
      <c r="D2073">
        <v>638</v>
      </c>
      <c r="E2073" t="s">
        <v>889</v>
      </c>
      <c r="F2073" t="s">
        <v>147</v>
      </c>
      <c r="G2073" t="s">
        <v>338</v>
      </c>
      <c r="H2073">
        <v>4</v>
      </c>
      <c r="I2073" t="s">
        <v>47</v>
      </c>
      <c r="J2073" t="s">
        <v>461</v>
      </c>
      <c r="K2073" t="s">
        <v>3280</v>
      </c>
      <c r="L2073" t="s">
        <v>585</v>
      </c>
    </row>
    <row r="2074" spans="1:12">
      <c r="A2074" s="1">
        <v>28086291</v>
      </c>
      <c r="B2074" t="s">
        <v>3997</v>
      </c>
      <c r="C2074" t="s">
        <v>3995</v>
      </c>
      <c r="D2074">
        <v>193</v>
      </c>
      <c r="E2074" t="s">
        <v>3996</v>
      </c>
      <c r="F2074" t="s">
        <v>350</v>
      </c>
      <c r="G2074" t="s">
        <v>338</v>
      </c>
      <c r="H2074">
        <v>4</v>
      </c>
      <c r="I2074" t="s">
        <v>47</v>
      </c>
      <c r="J2074" t="s">
        <v>461</v>
      </c>
      <c r="K2074" t="s">
        <v>3811</v>
      </c>
      <c r="L2074" t="s">
        <v>585</v>
      </c>
    </row>
    <row r="2075" spans="1:12">
      <c r="A2075">
        <v>28086292</v>
      </c>
      <c r="B2075" t="s">
        <v>3302</v>
      </c>
      <c r="C2075" t="s">
        <v>645</v>
      </c>
      <c r="D2075">
        <v>111</v>
      </c>
      <c r="E2075" t="s">
        <v>1807</v>
      </c>
      <c r="F2075" t="s">
        <v>110</v>
      </c>
      <c r="G2075" t="s">
        <v>338</v>
      </c>
      <c r="H2075">
        <v>4</v>
      </c>
      <c r="I2075" t="s">
        <v>47</v>
      </c>
      <c r="J2075" t="s">
        <v>461</v>
      </c>
      <c r="K2075" t="s">
        <v>3303</v>
      </c>
      <c r="L2075" t="s">
        <v>585</v>
      </c>
    </row>
    <row r="2076" spans="1:12">
      <c r="A2076" s="1">
        <v>28086293</v>
      </c>
      <c r="B2076" t="s">
        <v>3998</v>
      </c>
      <c r="C2076" t="s">
        <v>756</v>
      </c>
      <c r="D2076">
        <v>513</v>
      </c>
      <c r="E2076" t="s">
        <v>757</v>
      </c>
      <c r="F2076" t="s">
        <v>3266</v>
      </c>
      <c r="G2076" t="s">
        <v>338</v>
      </c>
      <c r="H2076">
        <v>4</v>
      </c>
      <c r="I2076" t="s">
        <v>47</v>
      </c>
      <c r="J2076" t="s">
        <v>461</v>
      </c>
      <c r="K2076" t="s">
        <v>3267</v>
      </c>
      <c r="L2076" t="s">
        <v>585</v>
      </c>
    </row>
    <row r="2077" spans="1:12">
      <c r="A2077">
        <v>28086294</v>
      </c>
      <c r="B2077" t="s">
        <v>3265</v>
      </c>
      <c r="C2077" t="s">
        <v>756</v>
      </c>
      <c r="D2077">
        <v>2267</v>
      </c>
      <c r="E2077" t="s">
        <v>2343</v>
      </c>
      <c r="F2077" t="s">
        <v>3266</v>
      </c>
      <c r="G2077" t="s">
        <v>338</v>
      </c>
      <c r="H2077">
        <v>4</v>
      </c>
      <c r="I2077" t="s">
        <v>47</v>
      </c>
      <c r="J2077" t="s">
        <v>461</v>
      </c>
      <c r="K2077" t="s">
        <v>3267</v>
      </c>
      <c r="L2077" t="s">
        <v>585</v>
      </c>
    </row>
    <row r="2078" spans="1:12">
      <c r="A2078" s="1">
        <v>28086295</v>
      </c>
      <c r="B2078" t="s">
        <v>206</v>
      </c>
      <c r="C2078" t="s">
        <v>716</v>
      </c>
      <c r="D2078">
        <v>304</v>
      </c>
      <c r="E2078" t="s">
        <v>1831</v>
      </c>
      <c r="F2078" t="s">
        <v>205</v>
      </c>
      <c r="G2078" t="s">
        <v>338</v>
      </c>
      <c r="H2078">
        <v>4</v>
      </c>
      <c r="I2078" t="s">
        <v>47</v>
      </c>
      <c r="J2078" t="s">
        <v>457</v>
      </c>
      <c r="K2078" t="s">
        <v>3999</v>
      </c>
      <c r="L2078" t="s">
        <v>585</v>
      </c>
    </row>
    <row r="2079" spans="1:12">
      <c r="A2079" s="1">
        <v>28086302</v>
      </c>
      <c r="B2079" t="s">
        <v>206</v>
      </c>
      <c r="C2079" t="s">
        <v>716</v>
      </c>
      <c r="D2079">
        <v>304</v>
      </c>
      <c r="E2079" t="s">
        <v>1831</v>
      </c>
      <c r="F2079" t="s">
        <v>205</v>
      </c>
      <c r="G2079" t="s">
        <v>338</v>
      </c>
      <c r="H2079">
        <v>4</v>
      </c>
      <c r="I2079" t="s">
        <v>47</v>
      </c>
      <c r="J2079" t="s">
        <v>457</v>
      </c>
      <c r="K2079" t="s">
        <v>3999</v>
      </c>
      <c r="L2079" t="s">
        <v>585</v>
      </c>
    </row>
    <row r="2080" spans="1:12">
      <c r="A2080">
        <v>28086303</v>
      </c>
      <c r="B2080" t="s">
        <v>132</v>
      </c>
      <c r="C2080" t="s">
        <v>716</v>
      </c>
      <c r="D2080">
        <v>406</v>
      </c>
      <c r="E2080" t="s">
        <v>717</v>
      </c>
      <c r="F2080" t="s">
        <v>131</v>
      </c>
      <c r="G2080" t="s">
        <v>338</v>
      </c>
      <c r="H2080">
        <v>4</v>
      </c>
      <c r="I2080" t="s">
        <v>47</v>
      </c>
      <c r="J2080" t="s">
        <v>457</v>
      </c>
      <c r="K2080" t="s">
        <v>3253</v>
      </c>
      <c r="L2080" t="s">
        <v>585</v>
      </c>
    </row>
    <row r="2081" spans="1:12">
      <c r="A2081">
        <v>28086304</v>
      </c>
      <c r="B2081" t="s">
        <v>132</v>
      </c>
      <c r="C2081" t="s">
        <v>716</v>
      </c>
      <c r="D2081">
        <v>300</v>
      </c>
      <c r="E2081" t="s">
        <v>1831</v>
      </c>
      <c r="F2081" t="s">
        <v>131</v>
      </c>
      <c r="G2081" t="s">
        <v>338</v>
      </c>
      <c r="H2081">
        <v>4</v>
      </c>
      <c r="I2081" t="s">
        <v>47</v>
      </c>
      <c r="J2081" t="s">
        <v>457</v>
      </c>
      <c r="K2081" t="s">
        <v>3253</v>
      </c>
      <c r="L2081" t="s">
        <v>585</v>
      </c>
    </row>
    <row r="2082" spans="1:12">
      <c r="A2082" s="1">
        <v>28086306</v>
      </c>
      <c r="B2082" t="s">
        <v>176</v>
      </c>
      <c r="C2082" t="s">
        <v>645</v>
      </c>
      <c r="D2082">
        <v>351</v>
      </c>
      <c r="E2082" t="s">
        <v>1630</v>
      </c>
      <c r="F2082" t="s">
        <v>147</v>
      </c>
      <c r="G2082" t="s">
        <v>338</v>
      </c>
      <c r="H2082">
        <v>4</v>
      </c>
      <c r="I2082" t="s">
        <v>47</v>
      </c>
      <c r="J2082" t="s">
        <v>461</v>
      </c>
      <c r="K2082" t="s">
        <v>3280</v>
      </c>
      <c r="L2082" t="s">
        <v>585</v>
      </c>
    </row>
    <row r="2083" spans="1:12">
      <c r="A2083" s="1">
        <v>28086307</v>
      </c>
      <c r="B2083" t="s">
        <v>206</v>
      </c>
      <c r="C2083" t="s">
        <v>716</v>
      </c>
      <c r="D2083">
        <v>410</v>
      </c>
      <c r="E2083" t="s">
        <v>717</v>
      </c>
      <c r="F2083" t="s">
        <v>205</v>
      </c>
      <c r="G2083" t="s">
        <v>338</v>
      </c>
      <c r="H2083">
        <v>4</v>
      </c>
      <c r="I2083" t="s">
        <v>47</v>
      </c>
      <c r="J2083" t="s">
        <v>458</v>
      </c>
      <c r="K2083" t="s">
        <v>3999</v>
      </c>
      <c r="L2083" t="s">
        <v>585</v>
      </c>
    </row>
    <row r="2084" spans="1:12">
      <c r="A2084">
        <v>28086310</v>
      </c>
      <c r="B2084" t="s">
        <v>377</v>
      </c>
      <c r="C2084" t="s">
        <v>1218</v>
      </c>
      <c r="D2084">
        <v>48</v>
      </c>
      <c r="E2084" t="s">
        <v>1219</v>
      </c>
      <c r="F2084" t="s">
        <v>413</v>
      </c>
      <c r="G2084" t="s">
        <v>338</v>
      </c>
      <c r="H2084">
        <v>4</v>
      </c>
      <c r="I2084" t="s">
        <v>47</v>
      </c>
      <c r="J2084" t="s">
        <v>457</v>
      </c>
      <c r="K2084" t="s">
        <v>3279</v>
      </c>
      <c r="L2084" t="s">
        <v>585</v>
      </c>
    </row>
    <row r="2085" spans="1:12">
      <c r="A2085" s="1">
        <v>28086312</v>
      </c>
      <c r="B2085" t="s">
        <v>176</v>
      </c>
      <c r="C2085" t="s">
        <v>645</v>
      </c>
      <c r="D2085">
        <v>507</v>
      </c>
      <c r="E2085" t="s">
        <v>1080</v>
      </c>
      <c r="F2085" t="s">
        <v>147</v>
      </c>
      <c r="G2085" t="s">
        <v>338</v>
      </c>
      <c r="H2085">
        <v>4</v>
      </c>
      <c r="I2085" t="s">
        <v>47</v>
      </c>
      <c r="J2085" t="s">
        <v>461</v>
      </c>
      <c r="K2085" t="s">
        <v>3280</v>
      </c>
      <c r="L2085" t="s">
        <v>585</v>
      </c>
    </row>
    <row r="2086" spans="1:12">
      <c r="A2086" s="1">
        <v>28086315</v>
      </c>
      <c r="B2086" t="s">
        <v>206</v>
      </c>
      <c r="C2086" t="s">
        <v>716</v>
      </c>
      <c r="D2086">
        <v>410</v>
      </c>
      <c r="E2086" t="s">
        <v>717</v>
      </c>
      <c r="F2086" t="s">
        <v>205</v>
      </c>
      <c r="G2086" t="s">
        <v>338</v>
      </c>
      <c r="H2086">
        <v>4</v>
      </c>
      <c r="I2086" t="s">
        <v>47</v>
      </c>
      <c r="J2086" t="s">
        <v>458</v>
      </c>
      <c r="K2086" t="s">
        <v>3999</v>
      </c>
      <c r="L2086" t="s">
        <v>585</v>
      </c>
    </row>
    <row r="2087" spans="1:12">
      <c r="A2087" s="1">
        <v>28086321</v>
      </c>
      <c r="B2087" t="s">
        <v>132</v>
      </c>
      <c r="C2087" t="s">
        <v>756</v>
      </c>
      <c r="D2087">
        <v>1295</v>
      </c>
      <c r="E2087" t="s">
        <v>1036</v>
      </c>
      <c r="F2087" t="s">
        <v>131</v>
      </c>
      <c r="G2087" t="s">
        <v>338</v>
      </c>
      <c r="H2087">
        <v>4</v>
      </c>
      <c r="I2087" t="s">
        <v>47</v>
      </c>
      <c r="J2087" t="s">
        <v>461</v>
      </c>
      <c r="K2087" t="s">
        <v>3253</v>
      </c>
      <c r="L2087" t="s">
        <v>585</v>
      </c>
    </row>
    <row r="2088" spans="1:12">
      <c r="A2088">
        <v>28086365</v>
      </c>
      <c r="B2088" t="s">
        <v>176</v>
      </c>
      <c r="C2088" t="s">
        <v>1187</v>
      </c>
      <c r="D2088">
        <v>605</v>
      </c>
      <c r="E2088" t="s">
        <v>3935</v>
      </c>
      <c r="F2088" t="s">
        <v>147</v>
      </c>
      <c r="G2088" t="s">
        <v>338</v>
      </c>
      <c r="H2088">
        <v>4</v>
      </c>
      <c r="I2088" t="s">
        <v>47</v>
      </c>
      <c r="J2088" t="s">
        <v>457</v>
      </c>
      <c r="K2088" t="s">
        <v>3280</v>
      </c>
      <c r="L2088" t="s">
        <v>585</v>
      </c>
    </row>
    <row r="2089" spans="1:12">
      <c r="A2089" s="1">
        <v>28086371</v>
      </c>
      <c r="B2089" t="s">
        <v>132</v>
      </c>
      <c r="C2089" t="s">
        <v>756</v>
      </c>
      <c r="D2089">
        <v>1405</v>
      </c>
      <c r="E2089" t="s">
        <v>2521</v>
      </c>
      <c r="F2089" t="s">
        <v>131</v>
      </c>
      <c r="G2089" t="s">
        <v>338</v>
      </c>
      <c r="H2089">
        <v>4</v>
      </c>
      <c r="I2089" t="s">
        <v>47</v>
      </c>
      <c r="J2089" t="s">
        <v>461</v>
      </c>
      <c r="K2089" t="s">
        <v>3253</v>
      </c>
      <c r="L2089" t="s">
        <v>585</v>
      </c>
    </row>
    <row r="2090" spans="1:12">
      <c r="A2090" s="1">
        <v>28086391</v>
      </c>
      <c r="B2090" t="s">
        <v>4000</v>
      </c>
      <c r="C2090" t="s">
        <v>756</v>
      </c>
      <c r="D2090">
        <v>545</v>
      </c>
      <c r="E2090" t="s">
        <v>757</v>
      </c>
      <c r="F2090" t="s">
        <v>147</v>
      </c>
      <c r="G2090" t="s">
        <v>338</v>
      </c>
      <c r="H2090">
        <v>4</v>
      </c>
      <c r="I2090" t="s">
        <v>47</v>
      </c>
      <c r="J2090" t="s">
        <v>461</v>
      </c>
      <c r="K2090" t="s">
        <v>3280</v>
      </c>
      <c r="L2090" t="s">
        <v>585</v>
      </c>
    </row>
    <row r="2091" spans="1:12">
      <c r="A2091">
        <v>28086401</v>
      </c>
      <c r="B2091" t="s">
        <v>132</v>
      </c>
      <c r="C2091" t="s">
        <v>616</v>
      </c>
      <c r="D2091">
        <v>428</v>
      </c>
      <c r="E2091" t="s">
        <v>617</v>
      </c>
      <c r="F2091" t="s">
        <v>131</v>
      </c>
      <c r="G2091" t="s">
        <v>338</v>
      </c>
      <c r="H2091">
        <v>4</v>
      </c>
      <c r="I2091" t="s">
        <v>47</v>
      </c>
      <c r="J2091" t="s">
        <v>457</v>
      </c>
      <c r="K2091" t="s">
        <v>3253</v>
      </c>
      <c r="L2091" t="s">
        <v>585</v>
      </c>
    </row>
    <row r="2092" spans="1:12">
      <c r="A2092">
        <v>28086414</v>
      </c>
      <c r="B2092" t="s">
        <v>3382</v>
      </c>
      <c r="C2092" t="s">
        <v>639</v>
      </c>
      <c r="D2092">
        <v>142</v>
      </c>
      <c r="E2092" t="s">
        <v>1322</v>
      </c>
      <c r="F2092" t="s">
        <v>209</v>
      </c>
      <c r="G2092" t="s">
        <v>341</v>
      </c>
      <c r="H2092">
        <v>3</v>
      </c>
      <c r="I2092" t="s">
        <v>47</v>
      </c>
      <c r="J2092" t="s">
        <v>457</v>
      </c>
      <c r="K2092" t="s">
        <v>584</v>
      </c>
      <c r="L2092" t="s">
        <v>585</v>
      </c>
    </row>
    <row r="2093" spans="1:12">
      <c r="A2093" s="1">
        <v>28086561</v>
      </c>
      <c r="B2093" t="s">
        <v>4001</v>
      </c>
      <c r="C2093" t="s">
        <v>756</v>
      </c>
      <c r="D2093">
        <v>224</v>
      </c>
      <c r="E2093" t="s">
        <v>1074</v>
      </c>
      <c r="F2093" t="s">
        <v>610</v>
      </c>
      <c r="G2093" t="s">
        <v>341</v>
      </c>
      <c r="H2093">
        <v>3</v>
      </c>
      <c r="I2093" t="s">
        <v>47</v>
      </c>
      <c r="J2093" t="s">
        <v>461</v>
      </c>
      <c r="K2093" t="s">
        <v>584</v>
      </c>
      <c r="L2093" t="s">
        <v>585</v>
      </c>
    </row>
    <row r="2094" spans="1:12">
      <c r="A2094" s="1">
        <v>28086660</v>
      </c>
      <c r="B2094" t="s">
        <v>4002</v>
      </c>
      <c r="C2094" t="s">
        <v>695</v>
      </c>
      <c r="D2094">
        <v>172</v>
      </c>
      <c r="E2094" t="s">
        <v>806</v>
      </c>
      <c r="F2094" t="s">
        <v>106</v>
      </c>
      <c r="G2094" t="s">
        <v>338</v>
      </c>
      <c r="H2094">
        <v>4</v>
      </c>
      <c r="I2094" t="s">
        <v>47</v>
      </c>
      <c r="J2094" t="s">
        <v>458</v>
      </c>
      <c r="K2094" t="s">
        <v>3501</v>
      </c>
      <c r="L2094" t="s">
        <v>585</v>
      </c>
    </row>
    <row r="2095" spans="1:12">
      <c r="A2095" s="1">
        <v>28086694</v>
      </c>
      <c r="B2095" t="s">
        <v>132</v>
      </c>
      <c r="C2095" t="s">
        <v>756</v>
      </c>
      <c r="D2095">
        <v>908</v>
      </c>
      <c r="E2095" t="s">
        <v>1537</v>
      </c>
      <c r="F2095" t="s">
        <v>131</v>
      </c>
      <c r="G2095" t="s">
        <v>338</v>
      </c>
      <c r="H2095">
        <v>4</v>
      </c>
      <c r="I2095" t="s">
        <v>47</v>
      </c>
      <c r="J2095" t="s">
        <v>461</v>
      </c>
      <c r="K2095" t="s">
        <v>3253</v>
      </c>
      <c r="L2095" t="s">
        <v>585</v>
      </c>
    </row>
    <row r="2096" spans="1:12">
      <c r="A2096" s="1">
        <v>28086722</v>
      </c>
      <c r="B2096" t="s">
        <v>132</v>
      </c>
      <c r="C2096" t="s">
        <v>756</v>
      </c>
      <c r="D2096">
        <v>1987</v>
      </c>
      <c r="E2096" t="s">
        <v>1658</v>
      </c>
      <c r="F2096" t="s">
        <v>131</v>
      </c>
      <c r="G2096" t="s">
        <v>338</v>
      </c>
      <c r="H2096">
        <v>4</v>
      </c>
      <c r="I2096" t="s">
        <v>47</v>
      </c>
      <c r="J2096" t="s">
        <v>461</v>
      </c>
      <c r="K2096" t="s">
        <v>3253</v>
      </c>
      <c r="L2096" t="s">
        <v>585</v>
      </c>
    </row>
    <row r="2097" spans="1:12">
      <c r="A2097" s="1">
        <v>28086726</v>
      </c>
      <c r="B2097" t="s">
        <v>4003</v>
      </c>
      <c r="C2097" t="s">
        <v>756</v>
      </c>
      <c r="D2097">
        <v>620</v>
      </c>
      <c r="E2097" t="s">
        <v>917</v>
      </c>
      <c r="F2097" t="s">
        <v>147</v>
      </c>
      <c r="G2097" t="s">
        <v>338</v>
      </c>
      <c r="H2097">
        <v>4</v>
      </c>
      <c r="I2097" t="s">
        <v>47</v>
      </c>
      <c r="J2097" t="s">
        <v>461</v>
      </c>
      <c r="K2097" t="s">
        <v>3280</v>
      </c>
      <c r="L2097" t="s">
        <v>585</v>
      </c>
    </row>
    <row r="2098" spans="1:12">
      <c r="A2098" s="1">
        <v>28086767</v>
      </c>
      <c r="B2098" t="s">
        <v>206</v>
      </c>
      <c r="C2098" t="s">
        <v>842</v>
      </c>
      <c r="D2098">
        <v>569</v>
      </c>
      <c r="E2098" t="s">
        <v>947</v>
      </c>
      <c r="F2098" t="s">
        <v>205</v>
      </c>
      <c r="G2098" t="s">
        <v>338</v>
      </c>
      <c r="H2098">
        <v>4</v>
      </c>
      <c r="I2098" t="s">
        <v>47</v>
      </c>
      <c r="J2098" t="s">
        <v>457</v>
      </c>
      <c r="K2098" t="s">
        <v>3999</v>
      </c>
      <c r="L2098" t="s">
        <v>585</v>
      </c>
    </row>
    <row r="2099" spans="1:12">
      <c r="A2099" s="1">
        <v>28086772</v>
      </c>
      <c r="B2099" t="s">
        <v>132</v>
      </c>
      <c r="C2099" t="s">
        <v>756</v>
      </c>
      <c r="D2099">
        <v>961</v>
      </c>
      <c r="E2099" t="s">
        <v>1537</v>
      </c>
      <c r="F2099" t="s">
        <v>131</v>
      </c>
      <c r="G2099" t="s">
        <v>338</v>
      </c>
      <c r="H2099">
        <v>4</v>
      </c>
      <c r="I2099" t="s">
        <v>47</v>
      </c>
      <c r="J2099" t="s">
        <v>461</v>
      </c>
      <c r="K2099" t="s">
        <v>3253</v>
      </c>
      <c r="L2099" t="s">
        <v>585</v>
      </c>
    </row>
    <row r="2100" spans="1:12">
      <c r="A2100">
        <v>28086795</v>
      </c>
      <c r="B2100" t="s">
        <v>132</v>
      </c>
      <c r="C2100" t="s">
        <v>1187</v>
      </c>
      <c r="D2100">
        <v>547</v>
      </c>
      <c r="E2100" t="s">
        <v>1339</v>
      </c>
      <c r="F2100" t="s">
        <v>131</v>
      </c>
      <c r="G2100" t="s">
        <v>338</v>
      </c>
      <c r="H2100">
        <v>4</v>
      </c>
      <c r="I2100" t="s">
        <v>47</v>
      </c>
      <c r="J2100" t="s">
        <v>457</v>
      </c>
      <c r="K2100" t="s">
        <v>3253</v>
      </c>
      <c r="L2100" t="s">
        <v>585</v>
      </c>
    </row>
    <row r="2101" spans="1:12">
      <c r="A2101" s="1">
        <v>28086863</v>
      </c>
      <c r="B2101" t="s">
        <v>132</v>
      </c>
      <c r="C2101" t="s">
        <v>605</v>
      </c>
      <c r="D2101">
        <v>1250</v>
      </c>
      <c r="E2101" t="s">
        <v>606</v>
      </c>
      <c r="F2101" t="s">
        <v>131</v>
      </c>
      <c r="G2101" t="s">
        <v>338</v>
      </c>
      <c r="H2101">
        <v>4</v>
      </c>
      <c r="I2101" t="s">
        <v>47</v>
      </c>
      <c r="J2101" t="s">
        <v>461</v>
      </c>
      <c r="K2101" t="s">
        <v>3253</v>
      </c>
      <c r="L2101" t="s">
        <v>585</v>
      </c>
    </row>
    <row r="2102" spans="1:12">
      <c r="A2102">
        <v>28086980</v>
      </c>
      <c r="B2102" t="s">
        <v>39</v>
      </c>
      <c r="C2102" t="s">
        <v>695</v>
      </c>
      <c r="D2102">
        <v>312</v>
      </c>
      <c r="E2102" t="s">
        <v>1318</v>
      </c>
      <c r="F2102" t="s">
        <v>106</v>
      </c>
      <c r="G2102" t="s">
        <v>338</v>
      </c>
      <c r="H2102">
        <v>4</v>
      </c>
      <c r="I2102" t="s">
        <v>47</v>
      </c>
      <c r="J2102" t="s">
        <v>458</v>
      </c>
      <c r="K2102" t="s">
        <v>3501</v>
      </c>
      <c r="L2102" t="s">
        <v>585</v>
      </c>
    </row>
    <row r="2103" spans="1:12">
      <c r="A2103">
        <v>28087023</v>
      </c>
      <c r="B2103" t="s">
        <v>164</v>
      </c>
      <c r="C2103" t="s">
        <v>1218</v>
      </c>
      <c r="D2103">
        <v>54</v>
      </c>
      <c r="E2103" t="s">
        <v>1219</v>
      </c>
      <c r="F2103" t="s">
        <v>163</v>
      </c>
      <c r="G2103" t="s">
        <v>338</v>
      </c>
      <c r="H2103">
        <v>4</v>
      </c>
      <c r="I2103" t="s">
        <v>47</v>
      </c>
      <c r="J2103" t="s">
        <v>458</v>
      </c>
      <c r="K2103" t="s">
        <v>3251</v>
      </c>
      <c r="L2103" t="s">
        <v>585</v>
      </c>
    </row>
    <row r="2104" spans="1:12">
      <c r="A2104" s="1">
        <v>28087166</v>
      </c>
      <c r="B2104" t="s">
        <v>132</v>
      </c>
      <c r="C2104" t="s">
        <v>756</v>
      </c>
      <c r="D2104">
        <v>2030</v>
      </c>
      <c r="E2104" t="s">
        <v>1658</v>
      </c>
      <c r="F2104" t="s">
        <v>131</v>
      </c>
      <c r="G2104" t="s">
        <v>338</v>
      </c>
      <c r="H2104">
        <v>4</v>
      </c>
      <c r="I2104" t="s">
        <v>47</v>
      </c>
      <c r="J2104" t="s">
        <v>461</v>
      </c>
      <c r="K2104" t="s">
        <v>3253</v>
      </c>
      <c r="L2104" t="s">
        <v>585</v>
      </c>
    </row>
    <row r="2105" spans="1:12">
      <c r="A2105" s="1">
        <v>28087224</v>
      </c>
      <c r="B2105" t="s">
        <v>132</v>
      </c>
      <c r="C2105" t="s">
        <v>605</v>
      </c>
      <c r="D2105">
        <v>1250</v>
      </c>
      <c r="E2105" t="s">
        <v>606</v>
      </c>
      <c r="F2105" t="s">
        <v>131</v>
      </c>
      <c r="G2105" t="s">
        <v>338</v>
      </c>
      <c r="H2105">
        <v>4</v>
      </c>
      <c r="I2105" t="s">
        <v>47</v>
      </c>
      <c r="J2105" t="s">
        <v>461</v>
      </c>
      <c r="K2105" t="s">
        <v>3253</v>
      </c>
      <c r="L2105" t="s">
        <v>585</v>
      </c>
    </row>
    <row r="2106" spans="1:12">
      <c r="A2106" s="1">
        <v>28087239</v>
      </c>
      <c r="B2106" t="s">
        <v>4004</v>
      </c>
      <c r="C2106" t="s">
        <v>695</v>
      </c>
      <c r="D2106">
        <v>193</v>
      </c>
      <c r="E2106" t="s">
        <v>806</v>
      </c>
      <c r="F2106" t="s">
        <v>111</v>
      </c>
      <c r="G2106" t="s">
        <v>338</v>
      </c>
      <c r="H2106">
        <v>4</v>
      </c>
      <c r="I2106" t="s">
        <v>47</v>
      </c>
      <c r="J2106" t="s">
        <v>458</v>
      </c>
      <c r="K2106" t="s">
        <v>3426</v>
      </c>
      <c r="L2106" t="s">
        <v>585</v>
      </c>
    </row>
    <row r="2107" spans="1:12">
      <c r="A2107">
        <v>28087244</v>
      </c>
      <c r="B2107" t="s">
        <v>164</v>
      </c>
      <c r="C2107" t="s">
        <v>2045</v>
      </c>
      <c r="D2107">
        <v>37</v>
      </c>
      <c r="E2107" t="s">
        <v>2394</v>
      </c>
      <c r="F2107" t="s">
        <v>163</v>
      </c>
      <c r="G2107" t="s">
        <v>338</v>
      </c>
      <c r="H2107">
        <v>4</v>
      </c>
      <c r="I2107" t="s">
        <v>47</v>
      </c>
      <c r="J2107" t="s">
        <v>458</v>
      </c>
      <c r="K2107" t="s">
        <v>3251</v>
      </c>
      <c r="L2107" t="s">
        <v>585</v>
      </c>
    </row>
    <row r="2108" spans="1:12">
      <c r="A2108" s="1">
        <v>28087288</v>
      </c>
      <c r="B2108" t="s">
        <v>132</v>
      </c>
      <c r="C2108" t="s">
        <v>756</v>
      </c>
      <c r="D2108">
        <v>247</v>
      </c>
      <c r="E2108" t="s">
        <v>1074</v>
      </c>
      <c r="F2108" t="s">
        <v>131</v>
      </c>
      <c r="G2108" t="s">
        <v>338</v>
      </c>
      <c r="H2108">
        <v>4</v>
      </c>
      <c r="I2108" t="s">
        <v>47</v>
      </c>
      <c r="J2108" t="s">
        <v>461</v>
      </c>
      <c r="K2108" t="s">
        <v>3253</v>
      </c>
      <c r="L2108" t="s">
        <v>585</v>
      </c>
    </row>
    <row r="2109" spans="1:12">
      <c r="A2109" s="1">
        <v>28087301</v>
      </c>
      <c r="B2109" t="s">
        <v>176</v>
      </c>
      <c r="C2109" t="s">
        <v>645</v>
      </c>
      <c r="D2109">
        <v>410</v>
      </c>
      <c r="E2109" t="s">
        <v>2737</v>
      </c>
      <c r="F2109" t="s">
        <v>147</v>
      </c>
      <c r="G2109" t="s">
        <v>338</v>
      </c>
      <c r="H2109">
        <v>4</v>
      </c>
      <c r="I2109" t="s">
        <v>47</v>
      </c>
      <c r="J2109" t="s">
        <v>461</v>
      </c>
      <c r="K2109" t="s">
        <v>3280</v>
      </c>
      <c r="L2109" t="s">
        <v>585</v>
      </c>
    </row>
    <row r="2110" spans="1:12">
      <c r="A2110" s="1">
        <v>28087358</v>
      </c>
      <c r="B2110" t="s">
        <v>4005</v>
      </c>
      <c r="C2110" t="s">
        <v>1104</v>
      </c>
      <c r="D2110">
        <v>174</v>
      </c>
      <c r="E2110" t="s">
        <v>1105</v>
      </c>
      <c r="F2110" t="s">
        <v>413</v>
      </c>
      <c r="G2110" t="s">
        <v>338</v>
      </c>
      <c r="H2110">
        <v>4</v>
      </c>
      <c r="I2110" t="s">
        <v>47</v>
      </c>
      <c r="J2110" t="s">
        <v>461</v>
      </c>
      <c r="K2110" t="s">
        <v>3279</v>
      </c>
      <c r="L2110" t="s">
        <v>585</v>
      </c>
    </row>
    <row r="2111" spans="1:12">
      <c r="A2111" s="1">
        <v>28087377</v>
      </c>
      <c r="B2111" t="s">
        <v>206</v>
      </c>
      <c r="C2111" t="s">
        <v>842</v>
      </c>
      <c r="D2111">
        <v>568</v>
      </c>
      <c r="E2111" t="s">
        <v>947</v>
      </c>
      <c r="F2111" t="s">
        <v>205</v>
      </c>
      <c r="G2111" t="s">
        <v>338</v>
      </c>
      <c r="H2111">
        <v>4</v>
      </c>
      <c r="I2111" t="s">
        <v>47</v>
      </c>
      <c r="J2111" t="s">
        <v>457</v>
      </c>
      <c r="K2111" t="s">
        <v>3999</v>
      </c>
      <c r="L2111" t="s">
        <v>585</v>
      </c>
    </row>
    <row r="2112" spans="1:12">
      <c r="A2112">
        <v>28087401</v>
      </c>
      <c r="B2112" t="s">
        <v>39</v>
      </c>
      <c r="C2112" t="s">
        <v>695</v>
      </c>
      <c r="D2112">
        <v>168</v>
      </c>
      <c r="E2112" t="s">
        <v>806</v>
      </c>
      <c r="F2112" t="s">
        <v>106</v>
      </c>
      <c r="G2112" t="s">
        <v>338</v>
      </c>
      <c r="H2112">
        <v>4</v>
      </c>
      <c r="I2112" t="s">
        <v>47</v>
      </c>
      <c r="J2112" t="s">
        <v>458</v>
      </c>
      <c r="K2112" t="s">
        <v>3501</v>
      </c>
      <c r="L2112" t="s">
        <v>585</v>
      </c>
    </row>
    <row r="2113" spans="1:12">
      <c r="A2113">
        <v>28087461</v>
      </c>
      <c r="B2113" t="s">
        <v>164</v>
      </c>
      <c r="C2113" t="s">
        <v>1675</v>
      </c>
      <c r="D2113">
        <v>44</v>
      </c>
      <c r="E2113" t="s">
        <v>1913</v>
      </c>
      <c r="F2113" t="s">
        <v>163</v>
      </c>
      <c r="G2113" t="s">
        <v>338</v>
      </c>
      <c r="H2113">
        <v>4</v>
      </c>
      <c r="I2113" t="s">
        <v>47</v>
      </c>
      <c r="J2113" t="s">
        <v>458</v>
      </c>
      <c r="K2113" t="s">
        <v>3251</v>
      </c>
      <c r="L2113" t="s">
        <v>585</v>
      </c>
    </row>
    <row r="2114" spans="1:12">
      <c r="A2114">
        <v>28087464</v>
      </c>
      <c r="B2114" t="s">
        <v>4006</v>
      </c>
      <c r="C2114" t="s">
        <v>695</v>
      </c>
      <c r="D2114">
        <v>56</v>
      </c>
      <c r="E2114" t="s">
        <v>2686</v>
      </c>
      <c r="F2114" t="s">
        <v>314</v>
      </c>
      <c r="G2114" t="s">
        <v>338</v>
      </c>
      <c r="H2114">
        <v>4</v>
      </c>
      <c r="I2114" t="s">
        <v>47</v>
      </c>
      <c r="J2114" t="s">
        <v>457</v>
      </c>
      <c r="K2114" t="s">
        <v>3660</v>
      </c>
      <c r="L2114" t="s">
        <v>585</v>
      </c>
    </row>
    <row r="2115" spans="1:12">
      <c r="A2115" s="1">
        <v>28087470</v>
      </c>
      <c r="B2115" t="s">
        <v>132</v>
      </c>
      <c r="C2115" t="s">
        <v>756</v>
      </c>
      <c r="D2115">
        <v>2023</v>
      </c>
      <c r="E2115" t="s">
        <v>1658</v>
      </c>
      <c r="F2115" t="s">
        <v>131</v>
      </c>
      <c r="G2115" t="s">
        <v>338</v>
      </c>
      <c r="H2115">
        <v>4</v>
      </c>
      <c r="I2115" t="s">
        <v>47</v>
      </c>
      <c r="J2115" t="s">
        <v>461</v>
      </c>
      <c r="K2115" t="s">
        <v>3253</v>
      </c>
      <c r="L2115" t="s">
        <v>585</v>
      </c>
    </row>
    <row r="2116" spans="1:12">
      <c r="A2116">
        <v>28087481</v>
      </c>
      <c r="B2116" t="s">
        <v>176</v>
      </c>
      <c r="C2116" t="s">
        <v>1187</v>
      </c>
      <c r="D2116">
        <v>630</v>
      </c>
      <c r="E2116" t="s">
        <v>4007</v>
      </c>
      <c r="F2116" t="s">
        <v>147</v>
      </c>
      <c r="G2116" t="s">
        <v>338</v>
      </c>
      <c r="H2116">
        <v>4</v>
      </c>
      <c r="I2116" t="s">
        <v>47</v>
      </c>
      <c r="J2116" t="s">
        <v>457</v>
      </c>
      <c r="K2116" t="s">
        <v>3280</v>
      </c>
      <c r="L2116" t="s">
        <v>585</v>
      </c>
    </row>
    <row r="2117" spans="1:12">
      <c r="A2117">
        <v>28087509</v>
      </c>
      <c r="B2117" t="s">
        <v>3382</v>
      </c>
      <c r="C2117" t="s">
        <v>695</v>
      </c>
      <c r="D2117">
        <v>168</v>
      </c>
      <c r="E2117" t="s">
        <v>806</v>
      </c>
      <c r="F2117" t="s">
        <v>209</v>
      </c>
      <c r="G2117" t="s">
        <v>341</v>
      </c>
      <c r="H2117">
        <v>3</v>
      </c>
      <c r="I2117" t="s">
        <v>47</v>
      </c>
      <c r="J2117" t="s">
        <v>458</v>
      </c>
      <c r="K2117" t="s">
        <v>584</v>
      </c>
      <c r="L2117" t="s">
        <v>585</v>
      </c>
    </row>
    <row r="2118" spans="1:12">
      <c r="A2118" s="1">
        <v>28087610</v>
      </c>
      <c r="B2118" t="s">
        <v>3320</v>
      </c>
      <c r="C2118" t="s">
        <v>645</v>
      </c>
      <c r="D2118">
        <v>398</v>
      </c>
      <c r="E2118" t="s">
        <v>2737</v>
      </c>
      <c r="F2118" t="s">
        <v>493</v>
      </c>
      <c r="G2118" t="s">
        <v>338</v>
      </c>
      <c r="H2118">
        <v>4</v>
      </c>
      <c r="I2118" t="s">
        <v>47</v>
      </c>
      <c r="J2118" t="s">
        <v>461</v>
      </c>
      <c r="K2118" t="s">
        <v>3256</v>
      </c>
      <c r="L2118" t="s">
        <v>585</v>
      </c>
    </row>
    <row r="2119" spans="1:12">
      <c r="A2119" s="1">
        <v>28087682</v>
      </c>
      <c r="B2119" t="s">
        <v>4008</v>
      </c>
      <c r="C2119" t="s">
        <v>695</v>
      </c>
      <c r="D2119">
        <v>243</v>
      </c>
      <c r="E2119" t="s">
        <v>806</v>
      </c>
      <c r="F2119" t="s">
        <v>111</v>
      </c>
      <c r="G2119" t="s">
        <v>338</v>
      </c>
      <c r="H2119">
        <v>4</v>
      </c>
      <c r="I2119" t="s">
        <v>47</v>
      </c>
      <c r="J2119" t="s">
        <v>458</v>
      </c>
      <c r="K2119" t="s">
        <v>3426</v>
      </c>
      <c r="L2119" t="s">
        <v>585</v>
      </c>
    </row>
    <row r="2120" spans="1:12">
      <c r="A2120" s="1">
        <v>28087721</v>
      </c>
      <c r="B2120" t="s">
        <v>164</v>
      </c>
      <c r="C2120" t="s">
        <v>645</v>
      </c>
      <c r="D2120">
        <v>396</v>
      </c>
      <c r="E2120" t="s">
        <v>2737</v>
      </c>
      <c r="F2120" t="s">
        <v>163</v>
      </c>
      <c r="G2120" t="s">
        <v>338</v>
      </c>
      <c r="H2120">
        <v>4</v>
      </c>
      <c r="I2120" t="s">
        <v>47</v>
      </c>
      <c r="J2120" t="s">
        <v>461</v>
      </c>
      <c r="K2120" t="s">
        <v>3251</v>
      </c>
      <c r="L2120" t="s">
        <v>585</v>
      </c>
    </row>
    <row r="2121" spans="1:12">
      <c r="A2121" s="1">
        <v>28087755</v>
      </c>
      <c r="B2121" t="s">
        <v>3320</v>
      </c>
      <c r="C2121" t="s">
        <v>2698</v>
      </c>
      <c r="D2121">
        <v>499</v>
      </c>
      <c r="E2121" t="s">
        <v>2699</v>
      </c>
      <c r="F2121" t="s">
        <v>493</v>
      </c>
      <c r="G2121" t="s">
        <v>338</v>
      </c>
      <c r="H2121">
        <v>4</v>
      </c>
      <c r="I2121" t="s">
        <v>47</v>
      </c>
      <c r="J2121" t="s">
        <v>461</v>
      </c>
      <c r="K2121" t="s">
        <v>3256</v>
      </c>
      <c r="L2121" t="s">
        <v>585</v>
      </c>
    </row>
    <row r="2122" spans="1:12">
      <c r="A2122">
        <v>28087786</v>
      </c>
      <c r="B2122" t="s">
        <v>164</v>
      </c>
      <c r="C2122" t="s">
        <v>982</v>
      </c>
      <c r="D2122">
        <v>94</v>
      </c>
      <c r="E2122" t="s">
        <v>983</v>
      </c>
      <c r="F2122" t="s">
        <v>163</v>
      </c>
      <c r="G2122" t="s">
        <v>338</v>
      </c>
      <c r="H2122">
        <v>4</v>
      </c>
      <c r="I2122" t="s">
        <v>47</v>
      </c>
      <c r="J2122" t="s">
        <v>458</v>
      </c>
      <c r="K2122" t="s">
        <v>3251</v>
      </c>
      <c r="L2122" t="s">
        <v>585</v>
      </c>
    </row>
    <row r="2123" spans="1:12">
      <c r="A2123" s="1">
        <v>28087847</v>
      </c>
      <c r="B2123" t="s">
        <v>132</v>
      </c>
      <c r="C2123" t="s">
        <v>756</v>
      </c>
      <c r="D2123">
        <v>1329</v>
      </c>
      <c r="E2123" t="s">
        <v>1036</v>
      </c>
      <c r="F2123" t="s">
        <v>131</v>
      </c>
      <c r="G2123" t="s">
        <v>338</v>
      </c>
      <c r="H2123">
        <v>4</v>
      </c>
      <c r="I2123" t="s">
        <v>47</v>
      </c>
      <c r="J2123" t="s">
        <v>461</v>
      </c>
      <c r="K2123" t="s">
        <v>3253</v>
      </c>
      <c r="L2123" t="s">
        <v>585</v>
      </c>
    </row>
    <row r="2124" spans="1:12">
      <c r="A2124" s="1">
        <v>28087881</v>
      </c>
      <c r="B2124" t="s">
        <v>4009</v>
      </c>
      <c r="C2124" t="s">
        <v>695</v>
      </c>
      <c r="D2124">
        <v>200</v>
      </c>
      <c r="E2124" t="s">
        <v>806</v>
      </c>
      <c r="F2124" t="s">
        <v>111</v>
      </c>
      <c r="G2124" t="s">
        <v>338</v>
      </c>
      <c r="H2124">
        <v>4</v>
      </c>
      <c r="I2124" t="s">
        <v>47</v>
      </c>
      <c r="J2124" t="s">
        <v>458</v>
      </c>
      <c r="K2124" t="s">
        <v>3426</v>
      </c>
      <c r="L2124" t="s">
        <v>585</v>
      </c>
    </row>
    <row r="2125" spans="1:12">
      <c r="A2125" s="1">
        <v>28087922</v>
      </c>
      <c r="B2125" t="s">
        <v>4010</v>
      </c>
      <c r="C2125" t="s">
        <v>695</v>
      </c>
      <c r="D2125">
        <v>207</v>
      </c>
      <c r="E2125" t="s">
        <v>806</v>
      </c>
      <c r="F2125" t="s">
        <v>111</v>
      </c>
      <c r="G2125" t="s">
        <v>338</v>
      </c>
      <c r="H2125">
        <v>4</v>
      </c>
      <c r="I2125" t="s">
        <v>47</v>
      </c>
      <c r="J2125" t="s">
        <v>458</v>
      </c>
      <c r="K2125" t="s">
        <v>3426</v>
      </c>
      <c r="L2125" t="s">
        <v>585</v>
      </c>
    </row>
    <row r="2126" spans="1:12">
      <c r="A2126" s="1">
        <v>28087996</v>
      </c>
      <c r="B2126" t="s">
        <v>4011</v>
      </c>
      <c r="C2126" t="s">
        <v>695</v>
      </c>
      <c r="D2126">
        <v>202</v>
      </c>
      <c r="E2126" t="s">
        <v>806</v>
      </c>
      <c r="F2126" t="s">
        <v>111</v>
      </c>
      <c r="G2126" t="s">
        <v>338</v>
      </c>
      <c r="H2126">
        <v>4</v>
      </c>
      <c r="I2126" t="s">
        <v>47</v>
      </c>
      <c r="J2126" t="s">
        <v>458</v>
      </c>
      <c r="K2126" t="s">
        <v>3426</v>
      </c>
      <c r="L2126" t="s">
        <v>585</v>
      </c>
    </row>
    <row r="2127" spans="1:12">
      <c r="A2127">
        <v>28088004</v>
      </c>
      <c r="B2127" t="s">
        <v>39</v>
      </c>
      <c r="C2127" t="s">
        <v>695</v>
      </c>
      <c r="D2127">
        <v>281</v>
      </c>
      <c r="E2127" t="s">
        <v>696</v>
      </c>
      <c r="F2127" t="s">
        <v>106</v>
      </c>
      <c r="G2127" t="s">
        <v>338</v>
      </c>
      <c r="H2127">
        <v>4</v>
      </c>
      <c r="I2127" t="s">
        <v>47</v>
      </c>
      <c r="J2127" t="s">
        <v>458</v>
      </c>
      <c r="K2127" t="s">
        <v>3501</v>
      </c>
      <c r="L2127" t="s">
        <v>585</v>
      </c>
    </row>
    <row r="2128" spans="1:12">
      <c r="A2128" s="1">
        <v>28088031</v>
      </c>
      <c r="B2128" t="s">
        <v>4012</v>
      </c>
      <c r="C2128" t="s">
        <v>2698</v>
      </c>
      <c r="D2128">
        <v>379</v>
      </c>
      <c r="E2128" t="s">
        <v>4013</v>
      </c>
      <c r="F2128" t="s">
        <v>493</v>
      </c>
      <c r="G2128" t="s">
        <v>338</v>
      </c>
      <c r="H2128">
        <v>4</v>
      </c>
      <c r="I2128" t="s">
        <v>47</v>
      </c>
      <c r="J2128" t="s">
        <v>461</v>
      </c>
      <c r="K2128" t="s">
        <v>3256</v>
      </c>
      <c r="L2128" t="s">
        <v>585</v>
      </c>
    </row>
    <row r="2129" spans="1:12">
      <c r="A2129">
        <v>28088034</v>
      </c>
      <c r="B2129" t="s">
        <v>132</v>
      </c>
      <c r="C2129" t="s">
        <v>616</v>
      </c>
      <c r="D2129">
        <v>500</v>
      </c>
      <c r="E2129" t="s">
        <v>617</v>
      </c>
      <c r="F2129" t="s">
        <v>131</v>
      </c>
      <c r="G2129" t="s">
        <v>338</v>
      </c>
      <c r="H2129">
        <v>4</v>
      </c>
      <c r="I2129" t="s">
        <v>47</v>
      </c>
      <c r="J2129" t="s">
        <v>457</v>
      </c>
      <c r="K2129" t="s">
        <v>3253</v>
      </c>
      <c r="L2129" t="s">
        <v>585</v>
      </c>
    </row>
    <row r="2130" spans="1:12">
      <c r="A2130" s="1">
        <v>28088038</v>
      </c>
      <c r="B2130" t="s">
        <v>132</v>
      </c>
      <c r="C2130" t="s">
        <v>756</v>
      </c>
      <c r="D2130">
        <v>870</v>
      </c>
      <c r="E2130" t="s">
        <v>1537</v>
      </c>
      <c r="F2130" t="s">
        <v>131</v>
      </c>
      <c r="G2130" t="s">
        <v>338</v>
      </c>
      <c r="H2130">
        <v>4</v>
      </c>
      <c r="I2130" t="s">
        <v>47</v>
      </c>
      <c r="J2130" t="s">
        <v>461</v>
      </c>
      <c r="K2130" t="s">
        <v>3253</v>
      </c>
      <c r="L2130" t="s">
        <v>585</v>
      </c>
    </row>
    <row r="2131" spans="1:12">
      <c r="A2131">
        <v>28088041</v>
      </c>
      <c r="B2131" t="s">
        <v>89</v>
      </c>
      <c r="C2131" t="s">
        <v>1104</v>
      </c>
      <c r="D2131">
        <v>183</v>
      </c>
      <c r="E2131" t="s">
        <v>1105</v>
      </c>
      <c r="F2131" t="s">
        <v>55</v>
      </c>
      <c r="G2131" t="s">
        <v>338</v>
      </c>
      <c r="H2131">
        <v>4</v>
      </c>
      <c r="I2131" t="s">
        <v>47</v>
      </c>
      <c r="J2131" t="s">
        <v>461</v>
      </c>
      <c r="K2131" t="s">
        <v>4014</v>
      </c>
      <c r="L2131" t="s">
        <v>585</v>
      </c>
    </row>
    <row r="2132" spans="1:12">
      <c r="A2132" s="1">
        <v>28088148</v>
      </c>
      <c r="B2132" t="s">
        <v>4015</v>
      </c>
      <c r="C2132" t="s">
        <v>756</v>
      </c>
      <c r="D2132">
        <v>961</v>
      </c>
      <c r="E2132" t="s">
        <v>1537</v>
      </c>
      <c r="F2132" t="s">
        <v>56</v>
      </c>
      <c r="G2132" t="s">
        <v>338</v>
      </c>
      <c r="H2132">
        <v>4</v>
      </c>
      <c r="I2132" t="s">
        <v>47</v>
      </c>
      <c r="J2132" t="s">
        <v>458</v>
      </c>
      <c r="K2132" t="s">
        <v>3458</v>
      </c>
      <c r="L2132" t="s">
        <v>585</v>
      </c>
    </row>
    <row r="2133" spans="1:12">
      <c r="A2133" s="1">
        <v>28088193</v>
      </c>
      <c r="B2133" t="s">
        <v>132</v>
      </c>
      <c r="C2133" t="s">
        <v>605</v>
      </c>
      <c r="D2133">
        <v>1252</v>
      </c>
      <c r="E2133" t="s">
        <v>606</v>
      </c>
      <c r="F2133" t="s">
        <v>131</v>
      </c>
      <c r="G2133" t="s">
        <v>338</v>
      </c>
      <c r="H2133">
        <v>4</v>
      </c>
      <c r="I2133" t="s">
        <v>47</v>
      </c>
      <c r="J2133" t="s">
        <v>461</v>
      </c>
      <c r="K2133" t="s">
        <v>3253</v>
      </c>
      <c r="L2133" t="s">
        <v>585</v>
      </c>
    </row>
    <row r="2134" spans="1:12">
      <c r="A2134">
        <v>28088240</v>
      </c>
      <c r="B2134" t="s">
        <v>3297</v>
      </c>
      <c r="C2134" t="s">
        <v>842</v>
      </c>
      <c r="D2134">
        <v>515</v>
      </c>
      <c r="E2134" t="s">
        <v>1596</v>
      </c>
      <c r="F2134" t="s">
        <v>85</v>
      </c>
      <c r="G2134" t="s">
        <v>338</v>
      </c>
      <c r="H2134">
        <v>4</v>
      </c>
      <c r="I2134" t="s">
        <v>47</v>
      </c>
      <c r="J2134" t="s">
        <v>457</v>
      </c>
      <c r="K2134" t="s">
        <v>3298</v>
      </c>
      <c r="L2134" t="s">
        <v>585</v>
      </c>
    </row>
    <row r="2135" spans="1:12">
      <c r="A2135">
        <v>28088300</v>
      </c>
      <c r="B2135" t="s">
        <v>132</v>
      </c>
      <c r="C2135" t="s">
        <v>616</v>
      </c>
      <c r="D2135">
        <v>486</v>
      </c>
      <c r="E2135" t="s">
        <v>617</v>
      </c>
      <c r="F2135" t="s">
        <v>131</v>
      </c>
      <c r="G2135" t="s">
        <v>338</v>
      </c>
      <c r="H2135">
        <v>4</v>
      </c>
      <c r="I2135" t="s">
        <v>47</v>
      </c>
      <c r="J2135" t="s">
        <v>457</v>
      </c>
      <c r="K2135" t="s">
        <v>3253</v>
      </c>
      <c r="L2135" t="s">
        <v>585</v>
      </c>
    </row>
    <row r="2136" spans="1:12">
      <c r="A2136" s="1">
        <v>28088310</v>
      </c>
      <c r="B2136" t="s">
        <v>132</v>
      </c>
      <c r="C2136" t="s">
        <v>756</v>
      </c>
      <c r="D2136">
        <v>2022</v>
      </c>
      <c r="E2136" t="s">
        <v>1658</v>
      </c>
      <c r="F2136" t="s">
        <v>131</v>
      </c>
      <c r="G2136" t="s">
        <v>338</v>
      </c>
      <c r="H2136">
        <v>4</v>
      </c>
      <c r="I2136" t="s">
        <v>47</v>
      </c>
      <c r="J2136" t="s">
        <v>461</v>
      </c>
      <c r="K2136" t="s">
        <v>3253</v>
      </c>
      <c r="L2136" t="s">
        <v>585</v>
      </c>
    </row>
    <row r="2137" spans="1:12">
      <c r="A2137" s="1">
        <v>28088367</v>
      </c>
      <c r="B2137" t="s">
        <v>132</v>
      </c>
      <c r="C2137" t="s">
        <v>756</v>
      </c>
      <c r="D2137">
        <v>380</v>
      </c>
      <c r="E2137" t="s">
        <v>1074</v>
      </c>
      <c r="F2137" t="s">
        <v>131</v>
      </c>
      <c r="G2137" t="s">
        <v>338</v>
      </c>
      <c r="H2137">
        <v>4</v>
      </c>
      <c r="I2137" t="s">
        <v>47</v>
      </c>
      <c r="J2137" t="s">
        <v>461</v>
      </c>
      <c r="K2137" t="s">
        <v>3253</v>
      </c>
      <c r="L2137" t="s">
        <v>585</v>
      </c>
    </row>
    <row r="2138" spans="1:12">
      <c r="A2138">
        <v>28088391</v>
      </c>
      <c r="B2138" t="s">
        <v>164</v>
      </c>
      <c r="C2138" t="s">
        <v>645</v>
      </c>
      <c r="D2138">
        <v>37</v>
      </c>
      <c r="E2138" t="s">
        <v>1016</v>
      </c>
      <c r="F2138" t="s">
        <v>163</v>
      </c>
      <c r="G2138" t="s">
        <v>338</v>
      </c>
      <c r="H2138">
        <v>4</v>
      </c>
      <c r="I2138" t="s">
        <v>47</v>
      </c>
      <c r="J2138" t="s">
        <v>461</v>
      </c>
      <c r="K2138" t="s">
        <v>3251</v>
      </c>
      <c r="L2138" t="s">
        <v>585</v>
      </c>
    </row>
    <row r="2139" spans="1:12">
      <c r="A2139">
        <v>28088417</v>
      </c>
      <c r="B2139" t="s">
        <v>164</v>
      </c>
      <c r="C2139" t="s">
        <v>3329</v>
      </c>
      <c r="D2139">
        <v>141</v>
      </c>
      <c r="E2139" t="s">
        <v>3330</v>
      </c>
      <c r="F2139" t="s">
        <v>163</v>
      </c>
      <c r="G2139" t="s">
        <v>338</v>
      </c>
      <c r="H2139">
        <v>4</v>
      </c>
      <c r="I2139" t="s">
        <v>47</v>
      </c>
      <c r="J2139" t="s">
        <v>461</v>
      </c>
      <c r="K2139" t="s">
        <v>3251</v>
      </c>
      <c r="L2139" t="s">
        <v>585</v>
      </c>
    </row>
    <row r="2140" spans="1:12">
      <c r="A2140" s="1">
        <v>28088432</v>
      </c>
      <c r="B2140" t="s">
        <v>4016</v>
      </c>
      <c r="C2140" t="s">
        <v>756</v>
      </c>
      <c r="D2140">
        <v>427</v>
      </c>
      <c r="E2140" t="s">
        <v>1074</v>
      </c>
      <c r="F2140" t="s">
        <v>610</v>
      </c>
      <c r="G2140" t="s">
        <v>341</v>
      </c>
      <c r="H2140">
        <v>3</v>
      </c>
      <c r="I2140" t="s">
        <v>47</v>
      </c>
      <c r="J2140" t="s">
        <v>461</v>
      </c>
      <c r="K2140" t="s">
        <v>584</v>
      </c>
      <c r="L2140" t="s">
        <v>585</v>
      </c>
    </row>
    <row r="2141" spans="1:12">
      <c r="A2141">
        <v>28088505</v>
      </c>
      <c r="B2141" t="s">
        <v>164</v>
      </c>
      <c r="C2141" t="s">
        <v>3329</v>
      </c>
      <c r="D2141">
        <v>144</v>
      </c>
      <c r="E2141" t="s">
        <v>3330</v>
      </c>
      <c r="F2141" t="s">
        <v>163</v>
      </c>
      <c r="G2141" t="s">
        <v>338</v>
      </c>
      <c r="H2141">
        <v>4</v>
      </c>
      <c r="I2141" t="s">
        <v>47</v>
      </c>
      <c r="J2141" t="s">
        <v>461</v>
      </c>
      <c r="K2141" t="s">
        <v>3251</v>
      </c>
      <c r="L2141" t="s">
        <v>585</v>
      </c>
    </row>
    <row r="2142" spans="1:12">
      <c r="A2142" s="1">
        <v>28088541</v>
      </c>
      <c r="B2142" t="s">
        <v>132</v>
      </c>
      <c r="C2142" t="s">
        <v>756</v>
      </c>
      <c r="D2142">
        <v>1394</v>
      </c>
      <c r="E2142" t="s">
        <v>2521</v>
      </c>
      <c r="F2142" t="s">
        <v>131</v>
      </c>
      <c r="G2142" t="s">
        <v>338</v>
      </c>
      <c r="H2142">
        <v>4</v>
      </c>
      <c r="I2142" t="s">
        <v>47</v>
      </c>
      <c r="J2142" t="s">
        <v>461</v>
      </c>
      <c r="K2142" t="s">
        <v>3253</v>
      </c>
      <c r="L2142" t="s">
        <v>585</v>
      </c>
    </row>
    <row r="2143" spans="1:12">
      <c r="A2143" s="1">
        <v>28088557</v>
      </c>
      <c r="B2143" t="s">
        <v>3414</v>
      </c>
      <c r="C2143" t="s">
        <v>2698</v>
      </c>
      <c r="D2143">
        <v>391</v>
      </c>
      <c r="E2143" t="s">
        <v>2706</v>
      </c>
      <c r="F2143" t="s">
        <v>493</v>
      </c>
      <c r="G2143" t="s">
        <v>338</v>
      </c>
      <c r="H2143">
        <v>4</v>
      </c>
      <c r="I2143" t="s">
        <v>47</v>
      </c>
      <c r="J2143" t="s">
        <v>461</v>
      </c>
      <c r="K2143" t="s">
        <v>3256</v>
      </c>
      <c r="L2143" t="s">
        <v>585</v>
      </c>
    </row>
    <row r="2144" spans="1:12">
      <c r="A2144" s="1">
        <v>28088567</v>
      </c>
      <c r="B2144" t="s">
        <v>4017</v>
      </c>
      <c r="C2144" t="s">
        <v>645</v>
      </c>
      <c r="D2144">
        <v>73</v>
      </c>
      <c r="E2144" t="s">
        <v>2694</v>
      </c>
      <c r="F2144" t="s">
        <v>493</v>
      </c>
      <c r="G2144" t="s">
        <v>338</v>
      </c>
      <c r="H2144">
        <v>4</v>
      </c>
      <c r="I2144" t="s">
        <v>47</v>
      </c>
      <c r="J2144" t="s">
        <v>457</v>
      </c>
      <c r="K2144" t="s">
        <v>3256</v>
      </c>
      <c r="L2144" t="s">
        <v>585</v>
      </c>
    </row>
    <row r="2145" spans="1:12">
      <c r="A2145">
        <v>28088576</v>
      </c>
      <c r="B2145" t="s">
        <v>3302</v>
      </c>
      <c r="C2145" t="s">
        <v>639</v>
      </c>
      <c r="D2145">
        <v>177</v>
      </c>
      <c r="E2145" t="s">
        <v>1031</v>
      </c>
      <c r="F2145" t="s">
        <v>110</v>
      </c>
      <c r="G2145" t="s">
        <v>338</v>
      </c>
      <c r="H2145">
        <v>4</v>
      </c>
      <c r="I2145" t="s">
        <v>47</v>
      </c>
      <c r="J2145" t="s">
        <v>457</v>
      </c>
      <c r="K2145" t="s">
        <v>3303</v>
      </c>
      <c r="L2145" t="s">
        <v>585</v>
      </c>
    </row>
    <row r="2146" spans="1:12">
      <c r="A2146">
        <v>28088648</v>
      </c>
      <c r="B2146" t="s">
        <v>3302</v>
      </c>
      <c r="C2146" t="s">
        <v>842</v>
      </c>
      <c r="D2146">
        <v>516</v>
      </c>
      <c r="E2146" t="s">
        <v>1596</v>
      </c>
      <c r="F2146" t="s">
        <v>110</v>
      </c>
      <c r="G2146" t="s">
        <v>338</v>
      </c>
      <c r="H2146">
        <v>4</v>
      </c>
      <c r="I2146" t="s">
        <v>47</v>
      </c>
      <c r="J2146" t="s">
        <v>457</v>
      </c>
      <c r="K2146" t="s">
        <v>3303</v>
      </c>
      <c r="L2146" t="s">
        <v>585</v>
      </c>
    </row>
    <row r="2147" spans="1:12">
      <c r="A2147" s="1">
        <v>28088735</v>
      </c>
      <c r="B2147" t="s">
        <v>3302</v>
      </c>
      <c r="C2147" t="s">
        <v>1890</v>
      </c>
      <c r="D2147">
        <v>314</v>
      </c>
      <c r="E2147" t="s">
        <v>1891</v>
      </c>
      <c r="F2147" t="s">
        <v>110</v>
      </c>
      <c r="G2147" t="s">
        <v>338</v>
      </c>
      <c r="H2147">
        <v>4</v>
      </c>
      <c r="I2147" t="s">
        <v>47</v>
      </c>
      <c r="J2147" t="s">
        <v>461</v>
      </c>
      <c r="K2147" t="s">
        <v>3303</v>
      </c>
      <c r="L2147" t="s">
        <v>585</v>
      </c>
    </row>
    <row r="2148" spans="1:12">
      <c r="A2148" s="1">
        <v>28088739</v>
      </c>
      <c r="B2148" t="s">
        <v>4018</v>
      </c>
      <c r="C2148" t="s">
        <v>2698</v>
      </c>
      <c r="D2148">
        <v>368</v>
      </c>
      <c r="E2148" t="s">
        <v>2728</v>
      </c>
      <c r="F2148" t="s">
        <v>493</v>
      </c>
      <c r="G2148" t="s">
        <v>338</v>
      </c>
      <c r="H2148">
        <v>4</v>
      </c>
      <c r="I2148" t="s">
        <v>47</v>
      </c>
      <c r="J2148" t="s">
        <v>461</v>
      </c>
      <c r="K2148" t="s">
        <v>3256</v>
      </c>
      <c r="L2148" t="s">
        <v>585</v>
      </c>
    </row>
    <row r="2149" spans="1:12">
      <c r="A2149" s="1">
        <v>28088752</v>
      </c>
      <c r="B2149" t="s">
        <v>176</v>
      </c>
      <c r="C2149" t="s">
        <v>756</v>
      </c>
      <c r="D2149">
        <v>884</v>
      </c>
      <c r="E2149" t="s">
        <v>1537</v>
      </c>
      <c r="F2149" t="s">
        <v>147</v>
      </c>
      <c r="G2149" t="s">
        <v>338</v>
      </c>
      <c r="H2149">
        <v>4</v>
      </c>
      <c r="I2149" t="s">
        <v>47</v>
      </c>
      <c r="J2149" t="s">
        <v>461</v>
      </c>
      <c r="K2149" t="s">
        <v>3280</v>
      </c>
      <c r="L2149" t="s">
        <v>585</v>
      </c>
    </row>
    <row r="2150" spans="1:12">
      <c r="A2150" s="1">
        <v>28088828</v>
      </c>
      <c r="B2150" t="s">
        <v>3320</v>
      </c>
      <c r="C2150" t="s">
        <v>819</v>
      </c>
      <c r="D2150">
        <v>94</v>
      </c>
      <c r="E2150" t="s">
        <v>1435</v>
      </c>
      <c r="F2150" t="s">
        <v>493</v>
      </c>
      <c r="G2150" t="s">
        <v>338</v>
      </c>
      <c r="H2150">
        <v>4</v>
      </c>
      <c r="I2150" t="s">
        <v>47</v>
      </c>
      <c r="J2150" t="s">
        <v>458</v>
      </c>
      <c r="K2150" t="s">
        <v>3256</v>
      </c>
      <c r="L2150" t="s">
        <v>585</v>
      </c>
    </row>
    <row r="2151" spans="1:12">
      <c r="A2151" s="1">
        <v>28088855</v>
      </c>
      <c r="B2151" t="s">
        <v>4012</v>
      </c>
      <c r="C2151" t="s">
        <v>2698</v>
      </c>
      <c r="D2151">
        <v>384</v>
      </c>
      <c r="E2151" t="s">
        <v>4019</v>
      </c>
      <c r="F2151" t="s">
        <v>493</v>
      </c>
      <c r="G2151" t="s">
        <v>338</v>
      </c>
      <c r="H2151">
        <v>4</v>
      </c>
      <c r="I2151" t="s">
        <v>47</v>
      </c>
      <c r="J2151" t="s">
        <v>461</v>
      </c>
      <c r="K2151" t="s">
        <v>3256</v>
      </c>
      <c r="L2151" t="s">
        <v>585</v>
      </c>
    </row>
    <row r="2152" spans="1:12">
      <c r="A2152">
        <v>28088876</v>
      </c>
      <c r="B2152" t="s">
        <v>3382</v>
      </c>
      <c r="C2152" t="s">
        <v>695</v>
      </c>
      <c r="D2152">
        <v>248</v>
      </c>
      <c r="E2152" t="s">
        <v>806</v>
      </c>
      <c r="F2152" t="s">
        <v>209</v>
      </c>
      <c r="G2152" t="s">
        <v>341</v>
      </c>
      <c r="H2152">
        <v>3</v>
      </c>
      <c r="I2152" t="s">
        <v>47</v>
      </c>
      <c r="J2152" t="s">
        <v>457</v>
      </c>
      <c r="K2152" t="s">
        <v>584</v>
      </c>
      <c r="L2152" t="s">
        <v>585</v>
      </c>
    </row>
    <row r="2153" spans="1:12">
      <c r="A2153" s="1">
        <v>28088894</v>
      </c>
      <c r="B2153" t="s">
        <v>132</v>
      </c>
      <c r="C2153" t="s">
        <v>756</v>
      </c>
      <c r="D2153">
        <v>2033</v>
      </c>
      <c r="E2153" t="s">
        <v>1658</v>
      </c>
      <c r="F2153" t="s">
        <v>131</v>
      </c>
      <c r="G2153" t="s">
        <v>338</v>
      </c>
      <c r="H2153">
        <v>4</v>
      </c>
      <c r="I2153" t="s">
        <v>47</v>
      </c>
      <c r="J2153" t="s">
        <v>461</v>
      </c>
      <c r="K2153" t="s">
        <v>3253</v>
      </c>
      <c r="L2153" t="s">
        <v>585</v>
      </c>
    </row>
    <row r="2154" spans="1:12">
      <c r="A2154" s="1">
        <v>28088910</v>
      </c>
      <c r="B2154" t="s">
        <v>4020</v>
      </c>
      <c r="C2154" t="s">
        <v>695</v>
      </c>
      <c r="D2154">
        <v>212</v>
      </c>
      <c r="E2154" t="s">
        <v>806</v>
      </c>
      <c r="F2154" t="s">
        <v>111</v>
      </c>
      <c r="G2154" t="s">
        <v>338</v>
      </c>
      <c r="H2154">
        <v>4</v>
      </c>
      <c r="I2154" t="s">
        <v>47</v>
      </c>
      <c r="J2154" t="s">
        <v>458</v>
      </c>
      <c r="K2154" t="s">
        <v>3426</v>
      </c>
      <c r="L2154" t="s">
        <v>585</v>
      </c>
    </row>
    <row r="2155" spans="1:12">
      <c r="A2155">
        <v>28088926</v>
      </c>
      <c r="B2155" t="s">
        <v>176</v>
      </c>
      <c r="C2155" t="s">
        <v>1187</v>
      </c>
      <c r="D2155">
        <v>502</v>
      </c>
      <c r="E2155" t="s">
        <v>1339</v>
      </c>
      <c r="F2155" t="s">
        <v>147</v>
      </c>
      <c r="G2155" t="s">
        <v>338</v>
      </c>
      <c r="H2155">
        <v>4</v>
      </c>
      <c r="I2155" t="s">
        <v>47</v>
      </c>
      <c r="J2155" t="s">
        <v>457</v>
      </c>
      <c r="K2155" t="s">
        <v>3280</v>
      </c>
      <c r="L2155" t="s">
        <v>585</v>
      </c>
    </row>
    <row r="2156" spans="1:12">
      <c r="A2156">
        <v>28088955</v>
      </c>
      <c r="B2156" t="s">
        <v>3302</v>
      </c>
      <c r="C2156" t="s">
        <v>756</v>
      </c>
      <c r="D2156">
        <v>2265</v>
      </c>
      <c r="E2156" t="s">
        <v>2343</v>
      </c>
      <c r="F2156" t="s">
        <v>110</v>
      </c>
      <c r="G2156" t="s">
        <v>338</v>
      </c>
      <c r="H2156">
        <v>4</v>
      </c>
      <c r="I2156" t="s">
        <v>47</v>
      </c>
      <c r="J2156" t="s">
        <v>461</v>
      </c>
      <c r="K2156" t="s">
        <v>3303</v>
      </c>
      <c r="L2156" t="s">
        <v>585</v>
      </c>
    </row>
    <row r="2157" spans="1:12">
      <c r="A2157" s="1">
        <v>28088964</v>
      </c>
      <c r="B2157" t="s">
        <v>132</v>
      </c>
      <c r="C2157" t="s">
        <v>605</v>
      </c>
      <c r="D2157">
        <v>1252</v>
      </c>
      <c r="E2157" t="s">
        <v>606</v>
      </c>
      <c r="F2157" t="s">
        <v>131</v>
      </c>
      <c r="G2157" t="s">
        <v>338</v>
      </c>
      <c r="H2157">
        <v>4</v>
      </c>
      <c r="I2157" t="s">
        <v>47</v>
      </c>
      <c r="J2157" t="s">
        <v>461</v>
      </c>
      <c r="K2157" t="s">
        <v>3253</v>
      </c>
      <c r="L2157" t="s">
        <v>585</v>
      </c>
    </row>
    <row r="2158" spans="1:12">
      <c r="A2158" s="1">
        <v>28088993</v>
      </c>
      <c r="B2158" t="s">
        <v>4021</v>
      </c>
      <c r="C2158" t="s">
        <v>695</v>
      </c>
      <c r="D2158">
        <v>128</v>
      </c>
      <c r="E2158" t="s">
        <v>806</v>
      </c>
      <c r="F2158" t="s">
        <v>111</v>
      </c>
      <c r="G2158" t="s">
        <v>338</v>
      </c>
      <c r="H2158">
        <v>4</v>
      </c>
      <c r="I2158" t="s">
        <v>47</v>
      </c>
      <c r="J2158" t="s">
        <v>458</v>
      </c>
      <c r="K2158" t="s">
        <v>3426</v>
      </c>
      <c r="L2158" t="s">
        <v>585</v>
      </c>
    </row>
    <row r="2159" spans="1:12">
      <c r="A2159" s="1">
        <v>28089039</v>
      </c>
      <c r="B2159" t="s">
        <v>4016</v>
      </c>
      <c r="C2159" t="s">
        <v>756</v>
      </c>
      <c r="D2159">
        <v>369</v>
      </c>
      <c r="E2159" t="s">
        <v>1074</v>
      </c>
      <c r="F2159" t="s">
        <v>610</v>
      </c>
      <c r="G2159" t="s">
        <v>341</v>
      </c>
      <c r="H2159">
        <v>3</v>
      </c>
      <c r="I2159" t="s">
        <v>47</v>
      </c>
      <c r="J2159" t="s">
        <v>461</v>
      </c>
      <c r="K2159" t="s">
        <v>584</v>
      </c>
      <c r="L2159" t="s">
        <v>585</v>
      </c>
    </row>
    <row r="2160" spans="1:12">
      <c r="A2160">
        <v>28089048</v>
      </c>
      <c r="B2160" t="s">
        <v>3265</v>
      </c>
      <c r="C2160" t="s">
        <v>819</v>
      </c>
      <c r="D2160">
        <v>41</v>
      </c>
      <c r="E2160" t="s">
        <v>880</v>
      </c>
      <c r="F2160" t="s">
        <v>3266</v>
      </c>
      <c r="G2160" t="s">
        <v>338</v>
      </c>
      <c r="H2160">
        <v>4</v>
      </c>
      <c r="I2160" t="s">
        <v>47</v>
      </c>
      <c r="J2160" t="s">
        <v>457</v>
      </c>
      <c r="K2160" t="s">
        <v>3267</v>
      </c>
      <c r="L2160" t="s">
        <v>585</v>
      </c>
    </row>
    <row r="2161" spans="1:12">
      <c r="A2161" s="1">
        <v>28089068</v>
      </c>
      <c r="B2161" t="s">
        <v>4012</v>
      </c>
      <c r="C2161" t="s">
        <v>2698</v>
      </c>
      <c r="D2161">
        <v>373</v>
      </c>
      <c r="E2161" t="s">
        <v>2739</v>
      </c>
      <c r="F2161" t="s">
        <v>493</v>
      </c>
      <c r="G2161" t="s">
        <v>338</v>
      </c>
      <c r="H2161">
        <v>4</v>
      </c>
      <c r="I2161" t="s">
        <v>47</v>
      </c>
      <c r="J2161" t="s">
        <v>461</v>
      </c>
      <c r="K2161" t="s">
        <v>3256</v>
      </c>
      <c r="L2161" t="s">
        <v>585</v>
      </c>
    </row>
    <row r="2162" spans="1:12">
      <c r="A2162" s="1">
        <v>28089158</v>
      </c>
      <c r="B2162" t="s">
        <v>132</v>
      </c>
      <c r="C2162" t="s">
        <v>756</v>
      </c>
      <c r="D2162">
        <v>2029</v>
      </c>
      <c r="E2162" t="s">
        <v>1658</v>
      </c>
      <c r="F2162" t="s">
        <v>131</v>
      </c>
      <c r="G2162" t="s">
        <v>338</v>
      </c>
      <c r="H2162">
        <v>4</v>
      </c>
      <c r="I2162" t="s">
        <v>47</v>
      </c>
      <c r="J2162" t="s">
        <v>461</v>
      </c>
      <c r="K2162" t="s">
        <v>3253</v>
      </c>
      <c r="L2162" t="s">
        <v>585</v>
      </c>
    </row>
    <row r="2163" spans="1:12">
      <c r="A2163">
        <v>28089172</v>
      </c>
      <c r="B2163" t="s">
        <v>132</v>
      </c>
      <c r="C2163" t="s">
        <v>616</v>
      </c>
      <c r="D2163">
        <v>517</v>
      </c>
      <c r="E2163" t="s">
        <v>617</v>
      </c>
      <c r="F2163" t="s">
        <v>131</v>
      </c>
      <c r="G2163" t="s">
        <v>338</v>
      </c>
      <c r="H2163">
        <v>4</v>
      </c>
      <c r="I2163" t="s">
        <v>47</v>
      </c>
      <c r="J2163" t="s">
        <v>457</v>
      </c>
      <c r="K2163" t="s">
        <v>3253</v>
      </c>
      <c r="L2163" t="s">
        <v>585</v>
      </c>
    </row>
    <row r="2164" spans="1:12">
      <c r="A2164" s="1">
        <v>28089199</v>
      </c>
      <c r="B2164" t="s">
        <v>132</v>
      </c>
      <c r="C2164" t="s">
        <v>756</v>
      </c>
      <c r="D2164">
        <v>914</v>
      </c>
      <c r="E2164" t="s">
        <v>1537</v>
      </c>
      <c r="F2164" t="s">
        <v>131</v>
      </c>
      <c r="G2164" t="s">
        <v>338</v>
      </c>
      <c r="H2164">
        <v>4</v>
      </c>
      <c r="I2164" t="s">
        <v>47</v>
      </c>
      <c r="J2164" t="s">
        <v>461</v>
      </c>
      <c r="K2164" t="s">
        <v>3253</v>
      </c>
      <c r="L2164" t="s">
        <v>585</v>
      </c>
    </row>
    <row r="2165" spans="1:12">
      <c r="A2165">
        <v>28089248</v>
      </c>
      <c r="B2165" t="s">
        <v>132</v>
      </c>
      <c r="C2165" t="s">
        <v>1187</v>
      </c>
      <c r="D2165">
        <v>547</v>
      </c>
      <c r="E2165" t="s">
        <v>1339</v>
      </c>
      <c r="F2165" t="s">
        <v>131</v>
      </c>
      <c r="G2165" t="s">
        <v>338</v>
      </c>
      <c r="H2165">
        <v>4</v>
      </c>
      <c r="I2165" t="s">
        <v>47</v>
      </c>
      <c r="J2165" t="s">
        <v>457</v>
      </c>
      <c r="K2165" t="s">
        <v>3253</v>
      </c>
      <c r="L2165" t="s">
        <v>585</v>
      </c>
    </row>
    <row r="2166" spans="1:12">
      <c r="A2166" s="1">
        <v>28089249</v>
      </c>
      <c r="B2166" t="s">
        <v>4022</v>
      </c>
      <c r="C2166" t="s">
        <v>756</v>
      </c>
      <c r="D2166">
        <v>281</v>
      </c>
      <c r="E2166" t="s">
        <v>1074</v>
      </c>
      <c r="F2166" t="s">
        <v>703</v>
      </c>
      <c r="G2166" t="s">
        <v>341</v>
      </c>
      <c r="H2166">
        <v>3</v>
      </c>
      <c r="I2166" t="s">
        <v>47</v>
      </c>
      <c r="J2166" t="s">
        <v>461</v>
      </c>
      <c r="K2166" t="s">
        <v>584</v>
      </c>
      <c r="L2166" t="s">
        <v>585</v>
      </c>
    </row>
    <row r="2167" spans="1:12">
      <c r="A2167">
        <v>28089257</v>
      </c>
      <c r="B2167" t="s">
        <v>4023</v>
      </c>
      <c r="C2167" t="s">
        <v>756</v>
      </c>
      <c r="D2167">
        <v>106</v>
      </c>
      <c r="E2167" t="s">
        <v>2086</v>
      </c>
      <c r="F2167" t="s">
        <v>314</v>
      </c>
      <c r="G2167" t="s">
        <v>338</v>
      </c>
      <c r="H2167">
        <v>4</v>
      </c>
      <c r="I2167" t="s">
        <v>47</v>
      </c>
      <c r="J2167" t="s">
        <v>461</v>
      </c>
      <c r="K2167" t="s">
        <v>3660</v>
      </c>
      <c r="L2167" t="s">
        <v>585</v>
      </c>
    </row>
    <row r="2168" spans="1:12">
      <c r="A2168">
        <v>28089282</v>
      </c>
      <c r="B2168" t="s">
        <v>132</v>
      </c>
      <c r="C2168" t="s">
        <v>616</v>
      </c>
      <c r="D2168">
        <v>439</v>
      </c>
      <c r="E2168" t="s">
        <v>617</v>
      </c>
      <c r="F2168" t="s">
        <v>131</v>
      </c>
      <c r="G2168" t="s">
        <v>338</v>
      </c>
      <c r="H2168">
        <v>4</v>
      </c>
      <c r="I2168" t="s">
        <v>47</v>
      </c>
      <c r="J2168" t="s">
        <v>457</v>
      </c>
      <c r="K2168" t="s">
        <v>3253</v>
      </c>
      <c r="L2168" t="s">
        <v>585</v>
      </c>
    </row>
    <row r="2169" spans="1:12">
      <c r="A2169">
        <v>28089285</v>
      </c>
      <c r="B2169" t="s">
        <v>164</v>
      </c>
      <c r="C2169" t="s">
        <v>645</v>
      </c>
      <c r="D2169">
        <v>194</v>
      </c>
      <c r="E2169" t="s">
        <v>1009</v>
      </c>
      <c r="F2169" t="s">
        <v>163</v>
      </c>
      <c r="G2169" t="s">
        <v>338</v>
      </c>
      <c r="H2169">
        <v>4</v>
      </c>
      <c r="I2169" t="s">
        <v>47</v>
      </c>
      <c r="J2169" t="s">
        <v>461</v>
      </c>
      <c r="K2169" t="s">
        <v>3251</v>
      </c>
      <c r="L2169" t="s">
        <v>585</v>
      </c>
    </row>
    <row r="2170" spans="1:12">
      <c r="A2170" s="1">
        <v>28089310</v>
      </c>
      <c r="B2170" t="s">
        <v>3320</v>
      </c>
      <c r="C2170" t="s">
        <v>819</v>
      </c>
      <c r="D2170">
        <v>145</v>
      </c>
      <c r="E2170" t="s">
        <v>2273</v>
      </c>
      <c r="F2170" t="s">
        <v>493</v>
      </c>
      <c r="G2170" t="s">
        <v>338</v>
      </c>
      <c r="H2170">
        <v>4</v>
      </c>
      <c r="I2170" t="s">
        <v>47</v>
      </c>
      <c r="J2170" t="s">
        <v>458</v>
      </c>
      <c r="K2170" t="s">
        <v>3256</v>
      </c>
      <c r="L2170" t="s">
        <v>585</v>
      </c>
    </row>
    <row r="2171" spans="1:12">
      <c r="A2171">
        <v>28089313</v>
      </c>
      <c r="B2171" t="s">
        <v>108</v>
      </c>
      <c r="C2171" t="s">
        <v>695</v>
      </c>
      <c r="D2171">
        <v>55</v>
      </c>
      <c r="E2171" t="s">
        <v>2686</v>
      </c>
      <c r="F2171" t="s">
        <v>107</v>
      </c>
      <c r="G2171" t="s">
        <v>338</v>
      </c>
      <c r="H2171">
        <v>4</v>
      </c>
      <c r="I2171" t="s">
        <v>47</v>
      </c>
      <c r="J2171" t="s">
        <v>458</v>
      </c>
      <c r="K2171" t="s">
        <v>3261</v>
      </c>
      <c r="L2171" t="s">
        <v>585</v>
      </c>
    </row>
    <row r="2172" spans="1:12">
      <c r="A2172" s="1">
        <v>28089327</v>
      </c>
      <c r="B2172" t="s">
        <v>132</v>
      </c>
      <c r="C2172" t="s">
        <v>756</v>
      </c>
      <c r="D2172">
        <v>1296</v>
      </c>
      <c r="E2172" t="s">
        <v>1036</v>
      </c>
      <c r="F2172" t="s">
        <v>131</v>
      </c>
      <c r="G2172" t="s">
        <v>338</v>
      </c>
      <c r="H2172">
        <v>4</v>
      </c>
      <c r="I2172" t="s">
        <v>47</v>
      </c>
      <c r="J2172" t="s">
        <v>461</v>
      </c>
      <c r="K2172" t="s">
        <v>3253</v>
      </c>
      <c r="L2172" t="s">
        <v>585</v>
      </c>
    </row>
    <row r="2173" spans="1:12">
      <c r="A2173">
        <v>28089346</v>
      </c>
      <c r="B2173" t="s">
        <v>3265</v>
      </c>
      <c r="C2173" t="s">
        <v>1066</v>
      </c>
      <c r="D2173">
        <v>104</v>
      </c>
      <c r="E2173" t="s">
        <v>1142</v>
      </c>
      <c r="F2173" t="s">
        <v>3266</v>
      </c>
      <c r="G2173" t="s">
        <v>338</v>
      </c>
      <c r="H2173">
        <v>4</v>
      </c>
      <c r="I2173" t="s">
        <v>47</v>
      </c>
      <c r="J2173" t="s">
        <v>458</v>
      </c>
      <c r="K2173" t="s">
        <v>3267</v>
      </c>
      <c r="L2173" t="s">
        <v>585</v>
      </c>
    </row>
    <row r="2174" spans="1:12">
      <c r="A2174" s="1">
        <v>28089430</v>
      </c>
      <c r="B2174" t="s">
        <v>132</v>
      </c>
      <c r="C2174" t="s">
        <v>756</v>
      </c>
      <c r="D2174">
        <v>915</v>
      </c>
      <c r="E2174" t="s">
        <v>1537</v>
      </c>
      <c r="F2174" t="s">
        <v>131</v>
      </c>
      <c r="G2174" t="s">
        <v>338</v>
      </c>
      <c r="H2174">
        <v>4</v>
      </c>
      <c r="I2174" t="s">
        <v>47</v>
      </c>
      <c r="J2174" t="s">
        <v>461</v>
      </c>
      <c r="K2174" t="s">
        <v>3253</v>
      </c>
      <c r="L2174" t="s">
        <v>585</v>
      </c>
    </row>
    <row r="2175" spans="1:12">
      <c r="A2175" s="1">
        <v>28089457</v>
      </c>
      <c r="B2175" t="s">
        <v>4024</v>
      </c>
      <c r="C2175" t="s">
        <v>695</v>
      </c>
      <c r="D2175">
        <v>213</v>
      </c>
      <c r="E2175" t="s">
        <v>806</v>
      </c>
      <c r="F2175" t="s">
        <v>111</v>
      </c>
      <c r="G2175" t="s">
        <v>338</v>
      </c>
      <c r="H2175">
        <v>4</v>
      </c>
      <c r="I2175" t="s">
        <v>47</v>
      </c>
      <c r="J2175" t="s">
        <v>458</v>
      </c>
      <c r="K2175" t="s">
        <v>3426</v>
      </c>
      <c r="L2175" t="s">
        <v>585</v>
      </c>
    </row>
    <row r="2176" spans="1:12">
      <c r="A2176" s="1">
        <v>28089468</v>
      </c>
      <c r="B2176" t="s">
        <v>132</v>
      </c>
      <c r="C2176" t="s">
        <v>756</v>
      </c>
      <c r="D2176">
        <v>1250</v>
      </c>
      <c r="E2176" t="s">
        <v>1036</v>
      </c>
      <c r="F2176" t="s">
        <v>131</v>
      </c>
      <c r="G2176" t="s">
        <v>338</v>
      </c>
      <c r="H2176">
        <v>4</v>
      </c>
      <c r="I2176" t="s">
        <v>47</v>
      </c>
      <c r="J2176" t="s">
        <v>461</v>
      </c>
      <c r="K2176" t="s">
        <v>3253</v>
      </c>
      <c r="L2176" t="s">
        <v>585</v>
      </c>
    </row>
    <row r="2177" spans="1:12">
      <c r="A2177" s="1">
        <v>28089514</v>
      </c>
      <c r="B2177" t="s">
        <v>176</v>
      </c>
      <c r="C2177" t="s">
        <v>756</v>
      </c>
      <c r="D2177">
        <v>1258</v>
      </c>
      <c r="E2177" t="s">
        <v>1036</v>
      </c>
      <c r="F2177" t="s">
        <v>147</v>
      </c>
      <c r="G2177" t="s">
        <v>338</v>
      </c>
      <c r="H2177">
        <v>4</v>
      </c>
      <c r="I2177" t="s">
        <v>47</v>
      </c>
      <c r="J2177" t="s">
        <v>461</v>
      </c>
      <c r="K2177" t="s">
        <v>3280</v>
      </c>
      <c r="L2177" t="s">
        <v>585</v>
      </c>
    </row>
    <row r="2178" spans="1:12">
      <c r="A2178" s="1">
        <v>28089532</v>
      </c>
      <c r="B2178" t="s">
        <v>132</v>
      </c>
      <c r="C2178" t="s">
        <v>756</v>
      </c>
      <c r="D2178">
        <v>1288</v>
      </c>
      <c r="E2178" t="s">
        <v>1036</v>
      </c>
      <c r="F2178" t="s">
        <v>131</v>
      </c>
      <c r="G2178" t="s">
        <v>338</v>
      </c>
      <c r="H2178">
        <v>4</v>
      </c>
      <c r="I2178" t="s">
        <v>47</v>
      </c>
      <c r="J2178" t="s">
        <v>461</v>
      </c>
      <c r="K2178" t="s">
        <v>3253</v>
      </c>
      <c r="L2178" t="s">
        <v>585</v>
      </c>
    </row>
    <row r="2179" spans="1:12">
      <c r="A2179" s="1">
        <v>28089569</v>
      </c>
      <c r="B2179" t="s">
        <v>176</v>
      </c>
      <c r="C2179" t="s">
        <v>639</v>
      </c>
      <c r="D2179">
        <v>128</v>
      </c>
      <c r="E2179" t="s">
        <v>1322</v>
      </c>
      <c r="F2179" t="s">
        <v>147</v>
      </c>
      <c r="G2179" t="s">
        <v>338</v>
      </c>
      <c r="H2179">
        <v>4</v>
      </c>
      <c r="I2179" t="s">
        <v>47</v>
      </c>
      <c r="J2179" t="s">
        <v>457</v>
      </c>
      <c r="K2179" t="s">
        <v>3280</v>
      </c>
      <c r="L2179" t="s">
        <v>585</v>
      </c>
    </row>
    <row r="2180" spans="1:12">
      <c r="A2180">
        <v>28089623</v>
      </c>
      <c r="B2180" t="s">
        <v>164</v>
      </c>
      <c r="C2180" t="s">
        <v>645</v>
      </c>
      <c r="D2180">
        <v>36</v>
      </c>
      <c r="E2180" t="s">
        <v>1016</v>
      </c>
      <c r="F2180" t="s">
        <v>163</v>
      </c>
      <c r="G2180" t="s">
        <v>338</v>
      </c>
      <c r="H2180">
        <v>4</v>
      </c>
      <c r="I2180" t="s">
        <v>47</v>
      </c>
      <c r="J2180" t="s">
        <v>461</v>
      </c>
      <c r="K2180" t="s">
        <v>3251</v>
      </c>
      <c r="L2180" t="s">
        <v>585</v>
      </c>
    </row>
    <row r="2181" spans="1:12">
      <c r="A2181">
        <v>28089664</v>
      </c>
      <c r="B2181" t="s">
        <v>164</v>
      </c>
      <c r="C2181" t="s">
        <v>1583</v>
      </c>
      <c r="D2181">
        <v>36</v>
      </c>
      <c r="E2181" t="s">
        <v>1813</v>
      </c>
      <c r="F2181" t="s">
        <v>163</v>
      </c>
      <c r="G2181" t="s">
        <v>338</v>
      </c>
      <c r="H2181">
        <v>4</v>
      </c>
      <c r="I2181" t="s">
        <v>47</v>
      </c>
      <c r="J2181" t="s">
        <v>457</v>
      </c>
      <c r="K2181" t="s">
        <v>3251</v>
      </c>
      <c r="L2181" t="s">
        <v>585</v>
      </c>
    </row>
    <row r="2182" spans="1:12">
      <c r="A2182" s="1">
        <v>28089681</v>
      </c>
      <c r="B2182" t="s">
        <v>4025</v>
      </c>
      <c r="C2182" t="s">
        <v>2698</v>
      </c>
      <c r="D2182">
        <v>444</v>
      </c>
      <c r="E2182" t="s">
        <v>2709</v>
      </c>
      <c r="F2182" t="s">
        <v>493</v>
      </c>
      <c r="G2182" t="s">
        <v>338</v>
      </c>
      <c r="H2182">
        <v>4</v>
      </c>
      <c r="I2182" t="s">
        <v>47</v>
      </c>
      <c r="J2182" t="s">
        <v>461</v>
      </c>
      <c r="K2182" t="s">
        <v>3256</v>
      </c>
      <c r="L2182" t="s">
        <v>585</v>
      </c>
    </row>
    <row r="2183" spans="1:12">
      <c r="A2183" s="1">
        <v>28089718</v>
      </c>
      <c r="B2183" t="s">
        <v>132</v>
      </c>
      <c r="C2183" t="s">
        <v>673</v>
      </c>
      <c r="D2183">
        <v>463</v>
      </c>
      <c r="E2183" t="s">
        <v>2067</v>
      </c>
      <c r="F2183" t="s">
        <v>131</v>
      </c>
      <c r="G2183" t="s">
        <v>338</v>
      </c>
      <c r="H2183">
        <v>4</v>
      </c>
      <c r="I2183" t="s">
        <v>47</v>
      </c>
      <c r="J2183" t="s">
        <v>461</v>
      </c>
      <c r="K2183" t="s">
        <v>3253</v>
      </c>
      <c r="L2183" t="s">
        <v>585</v>
      </c>
    </row>
    <row r="2184" spans="1:12">
      <c r="A2184" s="1">
        <v>28089747</v>
      </c>
      <c r="B2184" t="s">
        <v>132</v>
      </c>
      <c r="C2184" t="s">
        <v>673</v>
      </c>
      <c r="D2184">
        <v>403</v>
      </c>
      <c r="E2184" t="s">
        <v>2067</v>
      </c>
      <c r="F2184" t="s">
        <v>131</v>
      </c>
      <c r="G2184" t="s">
        <v>338</v>
      </c>
      <c r="H2184">
        <v>4</v>
      </c>
      <c r="I2184" t="s">
        <v>47</v>
      </c>
      <c r="J2184" t="s">
        <v>461</v>
      </c>
      <c r="K2184" t="s">
        <v>3253</v>
      </c>
      <c r="L2184" t="s">
        <v>585</v>
      </c>
    </row>
    <row r="2185" spans="1:12">
      <c r="A2185" s="1">
        <v>28089792</v>
      </c>
      <c r="B2185" t="s">
        <v>132</v>
      </c>
      <c r="C2185" t="s">
        <v>673</v>
      </c>
      <c r="D2185">
        <v>182</v>
      </c>
      <c r="E2185" t="s">
        <v>1419</v>
      </c>
      <c r="F2185" t="s">
        <v>131</v>
      </c>
      <c r="G2185" t="s">
        <v>338</v>
      </c>
      <c r="H2185">
        <v>4</v>
      </c>
      <c r="I2185" t="s">
        <v>47</v>
      </c>
      <c r="J2185" t="s">
        <v>461</v>
      </c>
      <c r="K2185" t="s">
        <v>3253</v>
      </c>
      <c r="L2185" t="s">
        <v>585</v>
      </c>
    </row>
    <row r="2186" spans="1:12">
      <c r="A2186" s="1">
        <v>28089838</v>
      </c>
      <c r="B2186" t="s">
        <v>132</v>
      </c>
      <c r="C2186" t="s">
        <v>673</v>
      </c>
      <c r="D2186">
        <v>449</v>
      </c>
      <c r="E2186" t="s">
        <v>2067</v>
      </c>
      <c r="F2186" t="s">
        <v>131</v>
      </c>
      <c r="G2186" t="s">
        <v>338</v>
      </c>
      <c r="H2186">
        <v>4</v>
      </c>
      <c r="I2186" t="s">
        <v>47</v>
      </c>
      <c r="J2186" t="s">
        <v>461</v>
      </c>
      <c r="K2186" t="s">
        <v>3253</v>
      </c>
      <c r="L2186" t="s">
        <v>585</v>
      </c>
    </row>
    <row r="2187" spans="1:12">
      <c r="A2187" s="1">
        <v>28089866</v>
      </c>
      <c r="B2187" t="s">
        <v>4026</v>
      </c>
      <c r="C2187" t="s">
        <v>673</v>
      </c>
      <c r="D2187">
        <v>264</v>
      </c>
      <c r="E2187" t="s">
        <v>832</v>
      </c>
      <c r="F2187" t="s">
        <v>610</v>
      </c>
      <c r="G2187" t="s">
        <v>341</v>
      </c>
      <c r="H2187">
        <v>3</v>
      </c>
      <c r="I2187" t="s">
        <v>47</v>
      </c>
      <c r="J2187" t="s">
        <v>461</v>
      </c>
      <c r="K2187" t="s">
        <v>584</v>
      </c>
      <c r="L2187" t="s">
        <v>585</v>
      </c>
    </row>
    <row r="2188" spans="1:12">
      <c r="A2188" s="1">
        <v>28089877</v>
      </c>
      <c r="B2188" t="s">
        <v>132</v>
      </c>
      <c r="C2188" t="s">
        <v>673</v>
      </c>
      <c r="D2188">
        <v>429</v>
      </c>
      <c r="E2188" t="s">
        <v>2067</v>
      </c>
      <c r="F2188" t="s">
        <v>131</v>
      </c>
      <c r="G2188" t="s">
        <v>338</v>
      </c>
      <c r="H2188">
        <v>4</v>
      </c>
      <c r="I2188" t="s">
        <v>47</v>
      </c>
      <c r="J2188" t="s">
        <v>461</v>
      </c>
      <c r="K2188" t="s">
        <v>3253</v>
      </c>
      <c r="L2188" t="s">
        <v>585</v>
      </c>
    </row>
    <row r="2189" spans="1:12">
      <c r="A2189" s="1">
        <v>28089879</v>
      </c>
      <c r="B2189" t="s">
        <v>132</v>
      </c>
      <c r="C2189" t="s">
        <v>673</v>
      </c>
      <c r="D2189">
        <v>537</v>
      </c>
      <c r="E2189" t="s">
        <v>1359</v>
      </c>
      <c r="F2189" t="s">
        <v>131</v>
      </c>
      <c r="G2189" t="s">
        <v>338</v>
      </c>
      <c r="H2189">
        <v>4</v>
      </c>
      <c r="I2189" t="s">
        <v>47</v>
      </c>
      <c r="J2189" t="s">
        <v>461</v>
      </c>
      <c r="K2189" t="s">
        <v>3253</v>
      </c>
      <c r="L2189" t="s">
        <v>585</v>
      </c>
    </row>
    <row r="2190" spans="1:12">
      <c r="A2190" s="1">
        <v>28089896</v>
      </c>
      <c r="B2190" t="s">
        <v>132</v>
      </c>
      <c r="C2190" t="s">
        <v>673</v>
      </c>
      <c r="D2190">
        <v>207</v>
      </c>
      <c r="E2190" t="s">
        <v>1419</v>
      </c>
      <c r="F2190" t="s">
        <v>131</v>
      </c>
      <c r="G2190" t="s">
        <v>338</v>
      </c>
      <c r="H2190">
        <v>4</v>
      </c>
      <c r="I2190" t="s">
        <v>47</v>
      </c>
      <c r="J2190" t="s">
        <v>461</v>
      </c>
      <c r="K2190" t="s">
        <v>3253</v>
      </c>
      <c r="L2190" t="s">
        <v>585</v>
      </c>
    </row>
    <row r="2191" spans="1:12">
      <c r="A2191" s="1">
        <v>28089919</v>
      </c>
      <c r="B2191" t="s">
        <v>132</v>
      </c>
      <c r="C2191" t="s">
        <v>673</v>
      </c>
      <c r="D2191">
        <v>426</v>
      </c>
      <c r="E2191" t="s">
        <v>2067</v>
      </c>
      <c r="F2191" t="s">
        <v>131</v>
      </c>
      <c r="G2191" t="s">
        <v>338</v>
      </c>
      <c r="H2191">
        <v>4</v>
      </c>
      <c r="I2191" t="s">
        <v>47</v>
      </c>
      <c r="J2191" t="s">
        <v>461</v>
      </c>
      <c r="K2191" t="s">
        <v>3253</v>
      </c>
      <c r="L2191" t="s">
        <v>585</v>
      </c>
    </row>
    <row r="2192" spans="1:12">
      <c r="A2192" s="1">
        <v>28089920</v>
      </c>
      <c r="B2192" t="s">
        <v>3297</v>
      </c>
      <c r="C2192" t="s">
        <v>673</v>
      </c>
      <c r="D2192">
        <v>756</v>
      </c>
      <c r="E2192" t="s">
        <v>674</v>
      </c>
      <c r="F2192" t="s">
        <v>85</v>
      </c>
      <c r="G2192" t="s">
        <v>338</v>
      </c>
      <c r="H2192">
        <v>4</v>
      </c>
      <c r="I2192" t="s">
        <v>47</v>
      </c>
      <c r="J2192" t="s">
        <v>461</v>
      </c>
      <c r="K2192" t="s">
        <v>3298</v>
      </c>
      <c r="L2192" t="s">
        <v>585</v>
      </c>
    </row>
    <row r="2193" spans="1:12">
      <c r="A2193" s="1">
        <v>28089923</v>
      </c>
      <c r="B2193" t="s">
        <v>4026</v>
      </c>
      <c r="C2193" t="s">
        <v>673</v>
      </c>
      <c r="D2193">
        <v>370</v>
      </c>
      <c r="E2193" t="s">
        <v>2067</v>
      </c>
      <c r="F2193" t="s">
        <v>610</v>
      </c>
      <c r="G2193" t="s">
        <v>341</v>
      </c>
      <c r="H2193">
        <v>3</v>
      </c>
      <c r="I2193" t="s">
        <v>47</v>
      </c>
      <c r="J2193" t="s">
        <v>461</v>
      </c>
      <c r="K2193" t="s">
        <v>584</v>
      </c>
      <c r="L2193" t="s">
        <v>585</v>
      </c>
    </row>
    <row r="2194" spans="1:12">
      <c r="A2194" s="1">
        <v>28089951</v>
      </c>
      <c r="B2194" t="s">
        <v>132</v>
      </c>
      <c r="C2194" t="s">
        <v>673</v>
      </c>
      <c r="D2194">
        <v>437</v>
      </c>
      <c r="E2194" t="s">
        <v>2067</v>
      </c>
      <c r="F2194" t="s">
        <v>131</v>
      </c>
      <c r="G2194" t="s">
        <v>338</v>
      </c>
      <c r="H2194">
        <v>4</v>
      </c>
      <c r="I2194" t="s">
        <v>47</v>
      </c>
      <c r="J2194" t="s">
        <v>461</v>
      </c>
      <c r="K2194" t="s">
        <v>3253</v>
      </c>
      <c r="L2194" t="s">
        <v>585</v>
      </c>
    </row>
    <row r="2195" spans="1:12">
      <c r="A2195" s="1">
        <v>28089978</v>
      </c>
      <c r="B2195" t="s">
        <v>132</v>
      </c>
      <c r="C2195" t="s">
        <v>673</v>
      </c>
      <c r="D2195">
        <v>503</v>
      </c>
      <c r="E2195" t="s">
        <v>2334</v>
      </c>
      <c r="F2195" t="s">
        <v>131</v>
      </c>
      <c r="G2195" t="s">
        <v>338</v>
      </c>
      <c r="H2195">
        <v>4</v>
      </c>
      <c r="I2195" t="s">
        <v>47</v>
      </c>
      <c r="J2195" t="s">
        <v>461</v>
      </c>
      <c r="K2195" t="s">
        <v>3253</v>
      </c>
      <c r="L2195" t="s">
        <v>585</v>
      </c>
    </row>
    <row r="2196" spans="1:12">
      <c r="A2196" s="1">
        <v>28089979</v>
      </c>
      <c r="B2196" t="s">
        <v>4026</v>
      </c>
      <c r="C2196" t="s">
        <v>673</v>
      </c>
      <c r="D2196">
        <v>370</v>
      </c>
      <c r="E2196" t="s">
        <v>2067</v>
      </c>
      <c r="F2196" t="s">
        <v>610</v>
      </c>
      <c r="G2196" t="s">
        <v>341</v>
      </c>
      <c r="H2196">
        <v>3</v>
      </c>
      <c r="I2196" t="s">
        <v>47</v>
      </c>
      <c r="J2196" t="s">
        <v>461</v>
      </c>
      <c r="K2196" t="s">
        <v>584</v>
      </c>
      <c r="L2196" t="s">
        <v>585</v>
      </c>
    </row>
    <row r="2197" spans="1:12">
      <c r="A2197" s="1">
        <v>28090007</v>
      </c>
      <c r="B2197" t="s">
        <v>4026</v>
      </c>
      <c r="C2197" t="s">
        <v>673</v>
      </c>
      <c r="D2197">
        <v>264</v>
      </c>
      <c r="E2197" t="s">
        <v>832</v>
      </c>
      <c r="F2197" t="s">
        <v>610</v>
      </c>
      <c r="G2197" t="s">
        <v>341</v>
      </c>
      <c r="H2197">
        <v>3</v>
      </c>
      <c r="I2197" t="s">
        <v>47</v>
      </c>
      <c r="J2197" t="s">
        <v>461</v>
      </c>
      <c r="K2197" t="s">
        <v>584</v>
      </c>
      <c r="L2197" t="s">
        <v>585</v>
      </c>
    </row>
    <row r="2198" spans="1:12">
      <c r="A2198" s="1">
        <v>28090063</v>
      </c>
      <c r="B2198" t="s">
        <v>132</v>
      </c>
      <c r="C2198" t="s">
        <v>673</v>
      </c>
      <c r="D2198">
        <v>468</v>
      </c>
      <c r="E2198" t="s">
        <v>2067</v>
      </c>
      <c r="F2198" t="s">
        <v>131</v>
      </c>
      <c r="G2198" t="s">
        <v>338</v>
      </c>
      <c r="H2198">
        <v>4</v>
      </c>
      <c r="I2198" t="s">
        <v>47</v>
      </c>
      <c r="J2198" t="s">
        <v>461</v>
      </c>
      <c r="K2198" t="s">
        <v>3253</v>
      </c>
      <c r="L2198" t="s">
        <v>585</v>
      </c>
    </row>
    <row r="2199" spans="1:12">
      <c r="A2199" s="1">
        <v>28090065</v>
      </c>
      <c r="B2199" t="s">
        <v>132</v>
      </c>
      <c r="C2199" t="s">
        <v>673</v>
      </c>
      <c r="D2199">
        <v>390</v>
      </c>
      <c r="E2199" t="s">
        <v>2067</v>
      </c>
      <c r="F2199" t="s">
        <v>131</v>
      </c>
      <c r="G2199" t="s">
        <v>338</v>
      </c>
      <c r="H2199">
        <v>4</v>
      </c>
      <c r="I2199" t="s">
        <v>47</v>
      </c>
      <c r="J2199" t="s">
        <v>461</v>
      </c>
      <c r="K2199" t="s">
        <v>3253</v>
      </c>
      <c r="L2199" t="s">
        <v>585</v>
      </c>
    </row>
    <row r="2200" spans="1:12">
      <c r="A2200" s="1">
        <v>28090066</v>
      </c>
      <c r="B2200" t="s">
        <v>132</v>
      </c>
      <c r="C2200" t="s">
        <v>673</v>
      </c>
      <c r="D2200">
        <v>454</v>
      </c>
      <c r="E2200" t="s">
        <v>2067</v>
      </c>
      <c r="F2200" t="s">
        <v>131</v>
      </c>
      <c r="G2200" t="s">
        <v>338</v>
      </c>
      <c r="H2200">
        <v>4</v>
      </c>
      <c r="I2200" t="s">
        <v>47</v>
      </c>
      <c r="J2200" t="s">
        <v>461</v>
      </c>
      <c r="K2200" t="s">
        <v>3253</v>
      </c>
      <c r="L2200" t="s">
        <v>585</v>
      </c>
    </row>
    <row r="2201" spans="1:12">
      <c r="A2201" s="1">
        <v>28090096</v>
      </c>
      <c r="B2201" t="s">
        <v>132</v>
      </c>
      <c r="C2201" t="s">
        <v>673</v>
      </c>
      <c r="D2201">
        <v>398</v>
      </c>
      <c r="E2201" t="s">
        <v>2067</v>
      </c>
      <c r="F2201" t="s">
        <v>131</v>
      </c>
      <c r="G2201" t="s">
        <v>338</v>
      </c>
      <c r="H2201">
        <v>4</v>
      </c>
      <c r="I2201" t="s">
        <v>47</v>
      </c>
      <c r="J2201" t="s">
        <v>461</v>
      </c>
      <c r="K2201" t="s">
        <v>3253</v>
      </c>
      <c r="L2201" t="s">
        <v>585</v>
      </c>
    </row>
    <row r="2202" spans="1:12">
      <c r="A2202" s="1">
        <v>28090110</v>
      </c>
      <c r="B2202" t="s">
        <v>132</v>
      </c>
      <c r="C2202" t="s">
        <v>673</v>
      </c>
      <c r="D2202">
        <v>446</v>
      </c>
      <c r="E2202" t="s">
        <v>2067</v>
      </c>
      <c r="F2202" t="s">
        <v>131</v>
      </c>
      <c r="G2202" t="s">
        <v>338</v>
      </c>
      <c r="H2202">
        <v>4</v>
      </c>
      <c r="I2202" t="s">
        <v>47</v>
      </c>
      <c r="J2202" t="s">
        <v>461</v>
      </c>
      <c r="K2202" t="s">
        <v>3253</v>
      </c>
      <c r="L2202" t="s">
        <v>585</v>
      </c>
    </row>
    <row r="2203" spans="1:12">
      <c r="A2203">
        <v>28090136</v>
      </c>
      <c r="B2203" t="s">
        <v>164</v>
      </c>
      <c r="C2203" t="s">
        <v>3329</v>
      </c>
      <c r="D2203">
        <v>309</v>
      </c>
      <c r="E2203" t="s">
        <v>3330</v>
      </c>
      <c r="F2203" t="s">
        <v>163</v>
      </c>
      <c r="G2203" t="s">
        <v>338</v>
      </c>
      <c r="H2203">
        <v>4</v>
      </c>
      <c r="I2203" t="s">
        <v>47</v>
      </c>
      <c r="J2203" t="s">
        <v>461</v>
      </c>
      <c r="K2203" t="s">
        <v>3251</v>
      </c>
      <c r="L2203" t="s">
        <v>585</v>
      </c>
    </row>
    <row r="2204" spans="1:12">
      <c r="A2204">
        <v>28090246</v>
      </c>
      <c r="B2204" t="s">
        <v>3272</v>
      </c>
      <c r="C2204" t="s">
        <v>1340</v>
      </c>
      <c r="D2204">
        <v>70</v>
      </c>
      <c r="E2204" t="s">
        <v>1341</v>
      </c>
      <c r="F2204" t="s">
        <v>103</v>
      </c>
      <c r="G2204" t="s">
        <v>338</v>
      </c>
      <c r="H2204">
        <v>4</v>
      </c>
      <c r="I2204" t="s">
        <v>47</v>
      </c>
      <c r="J2204" t="s">
        <v>461</v>
      </c>
      <c r="K2204" t="s">
        <v>3251</v>
      </c>
      <c r="L2204" t="s">
        <v>585</v>
      </c>
    </row>
    <row r="2205" spans="1:12">
      <c r="A2205">
        <v>28090571</v>
      </c>
      <c r="B2205" t="s">
        <v>164</v>
      </c>
      <c r="C2205" t="s">
        <v>1909</v>
      </c>
      <c r="D2205">
        <v>360</v>
      </c>
      <c r="E2205" t="s">
        <v>3316</v>
      </c>
      <c r="F2205" t="s">
        <v>163</v>
      </c>
      <c r="G2205" t="s">
        <v>338</v>
      </c>
      <c r="H2205">
        <v>4</v>
      </c>
      <c r="I2205" t="s">
        <v>47</v>
      </c>
      <c r="J2205" t="s">
        <v>461</v>
      </c>
      <c r="K2205" t="s">
        <v>3251</v>
      </c>
      <c r="L2205" t="s">
        <v>585</v>
      </c>
    </row>
    <row r="2206" spans="1:12">
      <c r="A2206">
        <v>28090628</v>
      </c>
      <c r="B2206" t="s">
        <v>3382</v>
      </c>
      <c r="C2206" t="s">
        <v>639</v>
      </c>
      <c r="D2206">
        <v>98</v>
      </c>
      <c r="E2206" t="s">
        <v>887</v>
      </c>
      <c r="F2206" t="s">
        <v>209</v>
      </c>
      <c r="G2206" t="s">
        <v>341</v>
      </c>
      <c r="H2206">
        <v>3</v>
      </c>
      <c r="I2206" t="s">
        <v>47</v>
      </c>
      <c r="J2206" t="s">
        <v>457</v>
      </c>
      <c r="K2206" t="s">
        <v>584</v>
      </c>
      <c r="L2206" t="s">
        <v>585</v>
      </c>
    </row>
    <row r="2207" spans="1:12">
      <c r="A2207">
        <v>28090720</v>
      </c>
      <c r="B2207" t="s">
        <v>164</v>
      </c>
      <c r="C2207" t="s">
        <v>1909</v>
      </c>
      <c r="D2207">
        <v>358</v>
      </c>
      <c r="E2207" t="s">
        <v>3316</v>
      </c>
      <c r="F2207" t="s">
        <v>163</v>
      </c>
      <c r="G2207" t="s">
        <v>338</v>
      </c>
      <c r="H2207">
        <v>4</v>
      </c>
      <c r="I2207" t="s">
        <v>47</v>
      </c>
      <c r="J2207" t="s">
        <v>461</v>
      </c>
      <c r="K2207" t="s">
        <v>3251</v>
      </c>
      <c r="L2207" t="s">
        <v>585</v>
      </c>
    </row>
    <row r="2208" spans="1:12">
      <c r="A2208" s="1">
        <v>28090724</v>
      </c>
      <c r="B2208" t="s">
        <v>164</v>
      </c>
      <c r="C2208" t="s">
        <v>2201</v>
      </c>
      <c r="D2208">
        <v>492</v>
      </c>
      <c r="E2208" t="s">
        <v>3782</v>
      </c>
      <c r="F2208" t="s">
        <v>163</v>
      </c>
      <c r="G2208" t="s">
        <v>338</v>
      </c>
      <c r="H2208">
        <v>4</v>
      </c>
      <c r="I2208" t="s">
        <v>47</v>
      </c>
      <c r="J2208" t="s">
        <v>461</v>
      </c>
      <c r="K2208" t="s">
        <v>3251</v>
      </c>
      <c r="L2208" t="s">
        <v>585</v>
      </c>
    </row>
    <row r="2209" spans="1:12">
      <c r="A2209">
        <v>28090728</v>
      </c>
      <c r="B2209" t="s">
        <v>3382</v>
      </c>
      <c r="C2209" t="s">
        <v>1187</v>
      </c>
      <c r="D2209">
        <v>761</v>
      </c>
      <c r="E2209" t="s">
        <v>2212</v>
      </c>
      <c r="F2209" t="s">
        <v>209</v>
      </c>
      <c r="G2209" t="s">
        <v>341</v>
      </c>
      <c r="H2209">
        <v>3</v>
      </c>
      <c r="I2209" t="s">
        <v>47</v>
      </c>
      <c r="J2209" t="s">
        <v>461</v>
      </c>
      <c r="K2209" t="s">
        <v>584</v>
      </c>
      <c r="L2209" t="s">
        <v>585</v>
      </c>
    </row>
    <row r="2210" spans="1:12">
      <c r="A2210" s="1">
        <v>28090989</v>
      </c>
      <c r="B2210" t="s">
        <v>4027</v>
      </c>
      <c r="C2210" t="s">
        <v>897</v>
      </c>
      <c r="D2210">
        <v>74</v>
      </c>
      <c r="E2210" t="s">
        <v>3985</v>
      </c>
      <c r="F2210" t="s">
        <v>493</v>
      </c>
      <c r="G2210" t="s">
        <v>338</v>
      </c>
      <c r="H2210">
        <v>4</v>
      </c>
      <c r="I2210" t="s">
        <v>47</v>
      </c>
      <c r="J2210" t="s">
        <v>461</v>
      </c>
      <c r="K2210" t="s">
        <v>3256</v>
      </c>
      <c r="L2210" t="s">
        <v>585</v>
      </c>
    </row>
    <row r="2211" spans="1:12">
      <c r="A2211" s="1">
        <v>28091291</v>
      </c>
      <c r="B2211" t="s">
        <v>132</v>
      </c>
      <c r="C2211" t="s">
        <v>877</v>
      </c>
      <c r="D2211">
        <v>119</v>
      </c>
      <c r="E2211" t="s">
        <v>882</v>
      </c>
      <c r="F2211" t="s">
        <v>131</v>
      </c>
      <c r="G2211" t="s">
        <v>338</v>
      </c>
      <c r="H2211">
        <v>4</v>
      </c>
      <c r="I2211" t="s">
        <v>47</v>
      </c>
      <c r="J2211" t="s">
        <v>461</v>
      </c>
      <c r="K2211" t="s">
        <v>3253</v>
      </c>
      <c r="L2211" t="s">
        <v>585</v>
      </c>
    </row>
    <row r="2212" spans="1:12">
      <c r="A2212">
        <v>28091346</v>
      </c>
      <c r="B2212" t="s">
        <v>164</v>
      </c>
      <c r="C2212" t="s">
        <v>965</v>
      </c>
      <c r="D2212">
        <v>497</v>
      </c>
      <c r="E2212" t="s">
        <v>2574</v>
      </c>
      <c r="F2212" t="s">
        <v>163</v>
      </c>
      <c r="G2212" t="s">
        <v>338</v>
      </c>
      <c r="H2212">
        <v>4</v>
      </c>
      <c r="I2212" t="s">
        <v>47</v>
      </c>
      <c r="J2212" t="s">
        <v>461</v>
      </c>
      <c r="K2212" t="s">
        <v>3251</v>
      </c>
      <c r="L2212" t="s">
        <v>585</v>
      </c>
    </row>
    <row r="2213" spans="1:12">
      <c r="A2213">
        <v>28091460</v>
      </c>
      <c r="B2213" t="s">
        <v>79</v>
      </c>
      <c r="C2213" t="s">
        <v>1187</v>
      </c>
      <c r="D2213">
        <v>487</v>
      </c>
      <c r="E2213" t="s">
        <v>1339</v>
      </c>
      <c r="F2213" t="s">
        <v>78</v>
      </c>
      <c r="G2213" t="s">
        <v>338</v>
      </c>
      <c r="H2213">
        <v>4</v>
      </c>
      <c r="I2213" t="s">
        <v>47</v>
      </c>
      <c r="J2213" t="s">
        <v>461</v>
      </c>
      <c r="K2213" t="s">
        <v>3254</v>
      </c>
      <c r="L2213" t="s">
        <v>585</v>
      </c>
    </row>
    <row r="2214" spans="1:12">
      <c r="A2214" s="1">
        <v>28091489</v>
      </c>
      <c r="B2214" t="s">
        <v>4027</v>
      </c>
      <c r="C2214" t="s">
        <v>930</v>
      </c>
      <c r="D2214">
        <v>167</v>
      </c>
      <c r="E2214" t="s">
        <v>1598</v>
      </c>
      <c r="F2214" t="s">
        <v>493</v>
      </c>
      <c r="G2214" t="s">
        <v>338</v>
      </c>
      <c r="H2214">
        <v>4</v>
      </c>
      <c r="I2214" t="s">
        <v>47</v>
      </c>
      <c r="J2214" t="s">
        <v>461</v>
      </c>
      <c r="K2214" t="s">
        <v>3256</v>
      </c>
      <c r="L2214" t="s">
        <v>585</v>
      </c>
    </row>
    <row r="2215" spans="1:12">
      <c r="A2215" s="1">
        <v>28091554</v>
      </c>
      <c r="B2215" t="s">
        <v>4028</v>
      </c>
      <c r="C2215" t="s">
        <v>735</v>
      </c>
      <c r="D2215">
        <v>164</v>
      </c>
      <c r="E2215" t="s">
        <v>2754</v>
      </c>
      <c r="F2215" t="s">
        <v>493</v>
      </c>
      <c r="G2215" t="s">
        <v>338</v>
      </c>
      <c r="H2215">
        <v>4</v>
      </c>
      <c r="I2215" t="s">
        <v>47</v>
      </c>
      <c r="J2215" t="s">
        <v>461</v>
      </c>
      <c r="K2215" t="s">
        <v>3256</v>
      </c>
      <c r="L2215" t="s">
        <v>585</v>
      </c>
    </row>
    <row r="2216" spans="1:12">
      <c r="A2216">
        <v>28091641</v>
      </c>
      <c r="B2216" t="s">
        <v>3382</v>
      </c>
      <c r="C2216" t="s">
        <v>919</v>
      </c>
      <c r="D2216">
        <v>99</v>
      </c>
      <c r="E2216" t="s">
        <v>920</v>
      </c>
      <c r="F2216" t="s">
        <v>209</v>
      </c>
      <c r="G2216" t="s">
        <v>341</v>
      </c>
      <c r="H2216">
        <v>3</v>
      </c>
      <c r="I2216" t="s">
        <v>47</v>
      </c>
      <c r="J2216" t="s">
        <v>458</v>
      </c>
      <c r="K2216" t="s">
        <v>584</v>
      </c>
      <c r="L2216" t="s">
        <v>585</v>
      </c>
    </row>
    <row r="2217" spans="1:12">
      <c r="A2217" s="1">
        <v>28091734</v>
      </c>
      <c r="B2217" t="s">
        <v>79</v>
      </c>
      <c r="C2217" t="s">
        <v>618</v>
      </c>
      <c r="D2217">
        <v>1223</v>
      </c>
      <c r="E2217" t="s">
        <v>1837</v>
      </c>
      <c r="F2217" t="s">
        <v>78</v>
      </c>
      <c r="G2217" t="s">
        <v>338</v>
      </c>
      <c r="H2217">
        <v>4</v>
      </c>
      <c r="I2217" t="s">
        <v>47</v>
      </c>
      <c r="J2217" t="s">
        <v>461</v>
      </c>
      <c r="K2217" t="s">
        <v>3254</v>
      </c>
      <c r="L2217" t="s">
        <v>585</v>
      </c>
    </row>
    <row r="2218" spans="1:12">
      <c r="A2218">
        <v>28092262</v>
      </c>
      <c r="B2218" t="s">
        <v>164</v>
      </c>
      <c r="C2218" t="s">
        <v>3372</v>
      </c>
      <c r="D2218">
        <v>590</v>
      </c>
      <c r="E2218" t="s">
        <v>3373</v>
      </c>
      <c r="F2218" t="s">
        <v>163</v>
      </c>
      <c r="G2218" t="s">
        <v>338</v>
      </c>
      <c r="H2218">
        <v>4</v>
      </c>
      <c r="I2218" t="s">
        <v>47</v>
      </c>
      <c r="J2218" t="s">
        <v>461</v>
      </c>
      <c r="K2218" t="s">
        <v>3251</v>
      </c>
      <c r="L2218" t="s">
        <v>585</v>
      </c>
    </row>
    <row r="2219" spans="1:12">
      <c r="A2219" s="1">
        <v>28092290</v>
      </c>
      <c r="B2219" t="s">
        <v>3302</v>
      </c>
      <c r="C2219" t="s">
        <v>2782</v>
      </c>
      <c r="D2219">
        <v>63</v>
      </c>
      <c r="E2219" t="s">
        <v>2783</v>
      </c>
      <c r="F2219" t="s">
        <v>110</v>
      </c>
      <c r="G2219" t="s">
        <v>338</v>
      </c>
      <c r="H2219">
        <v>4</v>
      </c>
      <c r="I2219" t="s">
        <v>47</v>
      </c>
      <c r="J2219" t="s">
        <v>461</v>
      </c>
      <c r="K2219" t="s">
        <v>3303</v>
      </c>
      <c r="L2219" t="s">
        <v>585</v>
      </c>
    </row>
    <row r="2220" spans="1:12">
      <c r="A2220">
        <v>28092291</v>
      </c>
      <c r="B2220" t="s">
        <v>3382</v>
      </c>
      <c r="C2220" t="s">
        <v>756</v>
      </c>
      <c r="D2220">
        <v>283</v>
      </c>
      <c r="E2220" t="s">
        <v>1074</v>
      </c>
      <c r="F2220" t="s">
        <v>209</v>
      </c>
      <c r="G2220" t="s">
        <v>341</v>
      </c>
      <c r="H2220">
        <v>3</v>
      </c>
      <c r="I2220" t="s">
        <v>47</v>
      </c>
      <c r="J2220" t="s">
        <v>461</v>
      </c>
      <c r="K2220" t="s">
        <v>584</v>
      </c>
      <c r="L2220" t="s">
        <v>585</v>
      </c>
    </row>
    <row r="2221" spans="1:12">
      <c r="A2221" s="1">
        <v>28092331</v>
      </c>
      <c r="B2221" t="s">
        <v>79</v>
      </c>
      <c r="C2221" t="s">
        <v>618</v>
      </c>
      <c r="D2221">
        <v>1326</v>
      </c>
      <c r="E2221" t="s">
        <v>1837</v>
      </c>
      <c r="F2221" t="s">
        <v>78</v>
      </c>
      <c r="G2221" t="s">
        <v>338</v>
      </c>
      <c r="H2221">
        <v>4</v>
      </c>
      <c r="I2221" t="s">
        <v>47</v>
      </c>
      <c r="J2221" t="s">
        <v>461</v>
      </c>
      <c r="K2221" t="s">
        <v>3254</v>
      </c>
      <c r="L2221" t="s">
        <v>585</v>
      </c>
    </row>
    <row r="2222" spans="1:12">
      <c r="A2222" s="1">
        <v>28092406</v>
      </c>
      <c r="B2222" t="s">
        <v>79</v>
      </c>
      <c r="C2222" t="s">
        <v>618</v>
      </c>
      <c r="D2222">
        <v>1316</v>
      </c>
      <c r="E2222" t="s">
        <v>1837</v>
      </c>
      <c r="F2222" t="s">
        <v>78</v>
      </c>
      <c r="G2222" t="s">
        <v>338</v>
      </c>
      <c r="H2222">
        <v>4</v>
      </c>
      <c r="I2222" t="s">
        <v>47</v>
      </c>
      <c r="J2222" t="s">
        <v>461</v>
      </c>
      <c r="K2222" t="s">
        <v>3254</v>
      </c>
      <c r="L2222" t="s">
        <v>585</v>
      </c>
    </row>
    <row r="2223" spans="1:12">
      <c r="A2223" s="1">
        <v>28092457</v>
      </c>
      <c r="B2223" t="s">
        <v>4029</v>
      </c>
      <c r="C2223" t="s">
        <v>756</v>
      </c>
      <c r="D2223">
        <v>1240</v>
      </c>
      <c r="E2223" t="s">
        <v>1036</v>
      </c>
      <c r="F2223" t="s">
        <v>610</v>
      </c>
      <c r="G2223" t="s">
        <v>341</v>
      </c>
      <c r="H2223">
        <v>3</v>
      </c>
      <c r="I2223" t="s">
        <v>47</v>
      </c>
      <c r="J2223" t="s">
        <v>461</v>
      </c>
      <c r="K2223" t="s">
        <v>584</v>
      </c>
      <c r="L2223" t="s">
        <v>585</v>
      </c>
    </row>
    <row r="2224" spans="1:12">
      <c r="A2224" s="1">
        <v>28092518</v>
      </c>
      <c r="B2224" t="s">
        <v>3302</v>
      </c>
      <c r="C2224" t="s">
        <v>2782</v>
      </c>
      <c r="D2224">
        <v>49</v>
      </c>
      <c r="E2224" t="s">
        <v>2783</v>
      </c>
      <c r="F2224" t="s">
        <v>110</v>
      </c>
      <c r="G2224" t="s">
        <v>338</v>
      </c>
      <c r="H2224">
        <v>4</v>
      </c>
      <c r="I2224" t="s">
        <v>47</v>
      </c>
      <c r="J2224" t="s">
        <v>461</v>
      </c>
      <c r="K2224" t="s">
        <v>3303</v>
      </c>
      <c r="L2224" t="s">
        <v>585</v>
      </c>
    </row>
    <row r="2225" spans="1:12">
      <c r="A2225">
        <v>28092560</v>
      </c>
      <c r="B2225" t="s">
        <v>3382</v>
      </c>
      <c r="C2225" t="s">
        <v>756</v>
      </c>
      <c r="D2225">
        <v>2321</v>
      </c>
      <c r="E2225" t="s">
        <v>2803</v>
      </c>
      <c r="F2225" t="s">
        <v>209</v>
      </c>
      <c r="G2225" t="s">
        <v>341</v>
      </c>
      <c r="H2225">
        <v>3</v>
      </c>
      <c r="I2225" t="s">
        <v>47</v>
      </c>
      <c r="J2225" t="s">
        <v>461</v>
      </c>
      <c r="K2225" t="s">
        <v>584</v>
      </c>
      <c r="L2225" t="s">
        <v>585</v>
      </c>
    </row>
    <row r="2226" spans="1:12">
      <c r="A2226" s="1">
        <v>28092562</v>
      </c>
      <c r="B2226" t="s">
        <v>79</v>
      </c>
      <c r="C2226" t="s">
        <v>618</v>
      </c>
      <c r="D2226">
        <v>1092</v>
      </c>
      <c r="E2226" t="s">
        <v>1837</v>
      </c>
      <c r="F2226" t="s">
        <v>78</v>
      </c>
      <c r="G2226" t="s">
        <v>338</v>
      </c>
      <c r="H2226">
        <v>4</v>
      </c>
      <c r="I2226" t="s">
        <v>47</v>
      </c>
      <c r="J2226" t="s">
        <v>461</v>
      </c>
      <c r="K2226" t="s">
        <v>3254</v>
      </c>
      <c r="L2226" t="s">
        <v>585</v>
      </c>
    </row>
    <row r="2227" spans="1:12">
      <c r="A2227" s="1">
        <v>28092584</v>
      </c>
      <c r="B2227" t="s">
        <v>4029</v>
      </c>
      <c r="C2227" t="s">
        <v>756</v>
      </c>
      <c r="D2227">
        <v>1213</v>
      </c>
      <c r="E2227" t="s">
        <v>1036</v>
      </c>
      <c r="F2227" t="s">
        <v>610</v>
      </c>
      <c r="G2227" t="s">
        <v>341</v>
      </c>
      <c r="H2227">
        <v>3</v>
      </c>
      <c r="I2227" t="s">
        <v>47</v>
      </c>
      <c r="J2227" t="s">
        <v>461</v>
      </c>
      <c r="K2227" t="s">
        <v>584</v>
      </c>
      <c r="L2227" t="s">
        <v>585</v>
      </c>
    </row>
    <row r="2228" spans="1:12">
      <c r="A2228">
        <v>28092664</v>
      </c>
      <c r="B2228" t="s">
        <v>164</v>
      </c>
      <c r="C2228" t="s">
        <v>965</v>
      </c>
      <c r="D2228">
        <v>184</v>
      </c>
      <c r="E2228" t="s">
        <v>2574</v>
      </c>
      <c r="F2228" t="s">
        <v>163</v>
      </c>
      <c r="G2228" t="s">
        <v>338</v>
      </c>
      <c r="H2228">
        <v>4</v>
      </c>
      <c r="I2228" t="s">
        <v>47</v>
      </c>
      <c r="J2228" t="s">
        <v>461</v>
      </c>
      <c r="K2228" t="s">
        <v>3251</v>
      </c>
      <c r="L2228" t="s">
        <v>585</v>
      </c>
    </row>
    <row r="2229" spans="1:12">
      <c r="A2229">
        <v>28092669</v>
      </c>
      <c r="B2229" t="s">
        <v>3265</v>
      </c>
      <c r="C2229" t="s">
        <v>756</v>
      </c>
      <c r="D2229">
        <v>2371</v>
      </c>
      <c r="E2229" t="s">
        <v>2803</v>
      </c>
      <c r="F2229" t="s">
        <v>3266</v>
      </c>
      <c r="G2229" t="s">
        <v>338</v>
      </c>
      <c r="H2229">
        <v>4</v>
      </c>
      <c r="I2229" t="s">
        <v>47</v>
      </c>
      <c r="J2229" t="s">
        <v>461</v>
      </c>
      <c r="K2229" t="s">
        <v>3267</v>
      </c>
      <c r="L2229" t="s">
        <v>585</v>
      </c>
    </row>
    <row r="2230" spans="1:12">
      <c r="A2230" s="1">
        <v>28092696</v>
      </c>
      <c r="B2230" t="s">
        <v>79</v>
      </c>
      <c r="C2230" t="s">
        <v>618</v>
      </c>
      <c r="D2230">
        <v>1050</v>
      </c>
      <c r="E2230" t="s">
        <v>1837</v>
      </c>
      <c r="F2230" t="s">
        <v>78</v>
      </c>
      <c r="G2230" t="s">
        <v>338</v>
      </c>
      <c r="H2230">
        <v>4</v>
      </c>
      <c r="I2230" t="s">
        <v>47</v>
      </c>
      <c r="J2230" t="s">
        <v>461</v>
      </c>
      <c r="K2230" t="s">
        <v>3254</v>
      </c>
      <c r="L2230" t="s">
        <v>585</v>
      </c>
    </row>
    <row r="2231" spans="1:12">
      <c r="A2231" s="1">
        <v>28092699</v>
      </c>
      <c r="B2231" t="s">
        <v>3302</v>
      </c>
      <c r="C2231" t="s">
        <v>2782</v>
      </c>
      <c r="D2231">
        <v>66</v>
      </c>
      <c r="E2231" t="s">
        <v>2783</v>
      </c>
      <c r="F2231" t="s">
        <v>110</v>
      </c>
      <c r="G2231" t="s">
        <v>338</v>
      </c>
      <c r="H2231">
        <v>4</v>
      </c>
      <c r="I2231" t="s">
        <v>47</v>
      </c>
      <c r="J2231" t="s">
        <v>461</v>
      </c>
      <c r="K2231" t="s">
        <v>3303</v>
      </c>
      <c r="L2231" t="s">
        <v>585</v>
      </c>
    </row>
    <row r="2232" spans="1:12">
      <c r="A2232">
        <v>28092725</v>
      </c>
      <c r="B2232" t="s">
        <v>164</v>
      </c>
      <c r="C2232" t="s">
        <v>965</v>
      </c>
      <c r="D2232">
        <v>491</v>
      </c>
      <c r="E2232" t="s">
        <v>2574</v>
      </c>
      <c r="F2232" t="s">
        <v>163</v>
      </c>
      <c r="G2232" t="s">
        <v>338</v>
      </c>
      <c r="H2232">
        <v>4</v>
      </c>
      <c r="I2232" t="s">
        <v>47</v>
      </c>
      <c r="J2232" t="s">
        <v>461</v>
      </c>
      <c r="K2232" t="s">
        <v>3251</v>
      </c>
      <c r="L2232" t="s">
        <v>585</v>
      </c>
    </row>
    <row r="2233" spans="1:12">
      <c r="A2233">
        <v>28092768</v>
      </c>
      <c r="B2233" t="s">
        <v>164</v>
      </c>
      <c r="C2233" t="s">
        <v>673</v>
      </c>
      <c r="D2233">
        <v>73</v>
      </c>
      <c r="E2233" t="s">
        <v>1595</v>
      </c>
      <c r="F2233" t="s">
        <v>163</v>
      </c>
      <c r="G2233" t="s">
        <v>338</v>
      </c>
      <c r="H2233">
        <v>4</v>
      </c>
      <c r="I2233" t="s">
        <v>47</v>
      </c>
      <c r="J2233" t="s">
        <v>461</v>
      </c>
      <c r="K2233" t="s">
        <v>3251</v>
      </c>
      <c r="L2233" t="s">
        <v>585</v>
      </c>
    </row>
    <row r="2234" spans="1:12">
      <c r="A2234" s="1">
        <v>28092778</v>
      </c>
      <c r="B2234" t="s">
        <v>79</v>
      </c>
      <c r="C2234" t="s">
        <v>618</v>
      </c>
      <c r="D2234">
        <v>951</v>
      </c>
      <c r="E2234" t="s">
        <v>1837</v>
      </c>
      <c r="F2234" t="s">
        <v>78</v>
      </c>
      <c r="G2234" t="s">
        <v>338</v>
      </c>
      <c r="H2234">
        <v>4</v>
      </c>
      <c r="I2234" t="s">
        <v>47</v>
      </c>
      <c r="J2234" t="s">
        <v>461</v>
      </c>
      <c r="K2234" t="s">
        <v>3254</v>
      </c>
      <c r="L2234" t="s">
        <v>585</v>
      </c>
    </row>
    <row r="2235" spans="1:12">
      <c r="A2235" s="1">
        <v>28092780</v>
      </c>
      <c r="B2235" t="s">
        <v>4030</v>
      </c>
      <c r="C2235" t="s">
        <v>756</v>
      </c>
      <c r="D2235">
        <v>1436</v>
      </c>
      <c r="E2235" t="s">
        <v>2521</v>
      </c>
      <c r="F2235" t="s">
        <v>610</v>
      </c>
      <c r="G2235" t="s">
        <v>341</v>
      </c>
      <c r="H2235">
        <v>3</v>
      </c>
      <c r="I2235" t="s">
        <v>47</v>
      </c>
      <c r="J2235" t="s">
        <v>461</v>
      </c>
      <c r="K2235" t="s">
        <v>584</v>
      </c>
      <c r="L2235" t="s">
        <v>585</v>
      </c>
    </row>
    <row r="2236" spans="1:12">
      <c r="A2236" s="1">
        <v>28092791</v>
      </c>
      <c r="B2236" t="s">
        <v>4166</v>
      </c>
      <c r="C2236" t="s">
        <v>756</v>
      </c>
      <c r="D2236">
        <v>1316</v>
      </c>
      <c r="E2236" t="s">
        <v>1036</v>
      </c>
      <c r="F2236" t="s">
        <v>610</v>
      </c>
      <c r="G2236" t="s">
        <v>341</v>
      </c>
      <c r="H2236">
        <v>3</v>
      </c>
      <c r="I2236" t="s">
        <v>47</v>
      </c>
      <c r="J2236" t="s">
        <v>460</v>
      </c>
      <c r="K2236" t="s">
        <v>584</v>
      </c>
      <c r="L2236" t="s">
        <v>585</v>
      </c>
    </row>
    <row r="2237" spans="1:12">
      <c r="A2237">
        <v>28092799</v>
      </c>
      <c r="B2237" t="s">
        <v>164</v>
      </c>
      <c r="C2237" t="s">
        <v>965</v>
      </c>
      <c r="D2237">
        <v>178</v>
      </c>
      <c r="E2237" t="s">
        <v>2574</v>
      </c>
      <c r="F2237" t="s">
        <v>163</v>
      </c>
      <c r="G2237" t="s">
        <v>338</v>
      </c>
      <c r="H2237">
        <v>4</v>
      </c>
      <c r="I2237" t="s">
        <v>47</v>
      </c>
      <c r="J2237" t="s">
        <v>461</v>
      </c>
      <c r="K2237" t="s">
        <v>3251</v>
      </c>
      <c r="L2237" t="s">
        <v>585</v>
      </c>
    </row>
    <row r="2238" spans="1:12">
      <c r="A2238">
        <v>28092832</v>
      </c>
      <c r="B2238" t="s">
        <v>164</v>
      </c>
      <c r="C2238" t="s">
        <v>673</v>
      </c>
      <c r="D2238">
        <v>92</v>
      </c>
      <c r="E2238" t="s">
        <v>1595</v>
      </c>
      <c r="F2238" t="s">
        <v>163</v>
      </c>
      <c r="G2238" t="s">
        <v>338</v>
      </c>
      <c r="H2238">
        <v>4</v>
      </c>
      <c r="I2238" t="s">
        <v>47</v>
      </c>
      <c r="J2238" t="s">
        <v>461</v>
      </c>
      <c r="K2238" t="s">
        <v>3251</v>
      </c>
      <c r="L2238" t="s">
        <v>585</v>
      </c>
    </row>
    <row r="2239" spans="1:12">
      <c r="A2239" s="1">
        <v>28092941</v>
      </c>
      <c r="B2239" t="s">
        <v>4031</v>
      </c>
      <c r="C2239" t="s">
        <v>756</v>
      </c>
      <c r="D2239">
        <v>1319</v>
      </c>
      <c r="E2239" t="s">
        <v>1036</v>
      </c>
      <c r="F2239" t="s">
        <v>610</v>
      </c>
      <c r="G2239" t="s">
        <v>341</v>
      </c>
      <c r="H2239">
        <v>3</v>
      </c>
      <c r="I2239" t="s">
        <v>47</v>
      </c>
      <c r="J2239" t="s">
        <v>461</v>
      </c>
      <c r="K2239" t="s">
        <v>584</v>
      </c>
      <c r="L2239" t="s">
        <v>585</v>
      </c>
    </row>
    <row r="2240" spans="1:12">
      <c r="A2240" s="1">
        <v>28093014</v>
      </c>
      <c r="B2240" t="s">
        <v>3302</v>
      </c>
      <c r="C2240" t="s">
        <v>2782</v>
      </c>
      <c r="D2240">
        <v>52</v>
      </c>
      <c r="E2240" t="s">
        <v>2783</v>
      </c>
      <c r="F2240" t="s">
        <v>110</v>
      </c>
      <c r="G2240" t="s">
        <v>338</v>
      </c>
      <c r="H2240">
        <v>4</v>
      </c>
      <c r="I2240" t="s">
        <v>47</v>
      </c>
      <c r="J2240" t="s">
        <v>461</v>
      </c>
      <c r="K2240" t="s">
        <v>3303</v>
      </c>
      <c r="L2240" t="s">
        <v>585</v>
      </c>
    </row>
    <row r="2241" spans="1:12">
      <c r="A2241" s="1">
        <v>28093096</v>
      </c>
      <c r="B2241" t="s">
        <v>164</v>
      </c>
      <c r="C2241" t="s">
        <v>2782</v>
      </c>
      <c r="D2241">
        <v>76</v>
      </c>
      <c r="E2241" t="s">
        <v>2783</v>
      </c>
      <c r="F2241" t="s">
        <v>163</v>
      </c>
      <c r="G2241" t="s">
        <v>338</v>
      </c>
      <c r="H2241">
        <v>4</v>
      </c>
      <c r="I2241" t="s">
        <v>47</v>
      </c>
      <c r="J2241" t="s">
        <v>461</v>
      </c>
      <c r="K2241" t="s">
        <v>3251</v>
      </c>
      <c r="L2241" t="s">
        <v>585</v>
      </c>
    </row>
    <row r="2242" spans="1:12">
      <c r="A2242" s="1">
        <v>28093112</v>
      </c>
      <c r="B2242" t="s">
        <v>132</v>
      </c>
      <c r="C2242" t="s">
        <v>756</v>
      </c>
      <c r="D2242">
        <v>1734</v>
      </c>
      <c r="E2242" t="s">
        <v>1667</v>
      </c>
      <c r="F2242" t="s">
        <v>131</v>
      </c>
      <c r="G2242" t="s">
        <v>338</v>
      </c>
      <c r="H2242">
        <v>4</v>
      </c>
      <c r="I2242" t="s">
        <v>47</v>
      </c>
      <c r="J2242" t="s">
        <v>461</v>
      </c>
      <c r="K2242" t="s">
        <v>3253</v>
      </c>
      <c r="L2242" t="s">
        <v>585</v>
      </c>
    </row>
    <row r="2243" spans="1:12">
      <c r="A2243" s="1">
        <v>28093153</v>
      </c>
      <c r="B2243" t="s">
        <v>132</v>
      </c>
      <c r="C2243" t="s">
        <v>756</v>
      </c>
      <c r="D2243">
        <v>1724</v>
      </c>
      <c r="E2243" t="s">
        <v>1667</v>
      </c>
      <c r="F2243" t="s">
        <v>131</v>
      </c>
      <c r="G2243" t="s">
        <v>338</v>
      </c>
      <c r="H2243">
        <v>4</v>
      </c>
      <c r="I2243" t="s">
        <v>47</v>
      </c>
      <c r="J2243" t="s">
        <v>461</v>
      </c>
      <c r="K2243" t="s">
        <v>3253</v>
      </c>
      <c r="L2243" t="s">
        <v>585</v>
      </c>
    </row>
    <row r="2244" spans="1:12">
      <c r="A2244">
        <v>28093169</v>
      </c>
      <c r="B2244" t="s">
        <v>164</v>
      </c>
      <c r="C2244" t="s">
        <v>673</v>
      </c>
      <c r="D2244">
        <v>90</v>
      </c>
      <c r="E2244" t="s">
        <v>1595</v>
      </c>
      <c r="F2244" t="s">
        <v>163</v>
      </c>
      <c r="G2244" t="s">
        <v>338</v>
      </c>
      <c r="H2244">
        <v>4</v>
      </c>
      <c r="I2244" t="s">
        <v>47</v>
      </c>
      <c r="J2244" t="s">
        <v>461</v>
      </c>
      <c r="K2244" t="s">
        <v>3251</v>
      </c>
      <c r="L2244" t="s">
        <v>585</v>
      </c>
    </row>
    <row r="2245" spans="1:12">
      <c r="A2245" s="1">
        <v>28093202</v>
      </c>
      <c r="B2245" t="s">
        <v>79</v>
      </c>
      <c r="C2245" t="s">
        <v>618</v>
      </c>
      <c r="D2245">
        <v>999</v>
      </c>
      <c r="E2245" t="s">
        <v>1837</v>
      </c>
      <c r="F2245" t="s">
        <v>78</v>
      </c>
      <c r="G2245" t="s">
        <v>338</v>
      </c>
      <c r="H2245">
        <v>4</v>
      </c>
      <c r="I2245" t="s">
        <v>47</v>
      </c>
      <c r="J2245" t="s">
        <v>461</v>
      </c>
      <c r="K2245" t="s">
        <v>3254</v>
      </c>
      <c r="L2245" t="s">
        <v>585</v>
      </c>
    </row>
    <row r="2246" spans="1:12">
      <c r="A2246" s="1">
        <v>28093207</v>
      </c>
      <c r="B2246" t="s">
        <v>3302</v>
      </c>
      <c r="C2246" t="s">
        <v>2782</v>
      </c>
      <c r="D2246">
        <v>48</v>
      </c>
      <c r="E2246" t="s">
        <v>2783</v>
      </c>
      <c r="F2246" t="s">
        <v>110</v>
      </c>
      <c r="G2246" t="s">
        <v>338</v>
      </c>
      <c r="H2246">
        <v>4</v>
      </c>
      <c r="I2246" t="s">
        <v>47</v>
      </c>
      <c r="J2246" t="s">
        <v>461</v>
      </c>
      <c r="K2246" t="s">
        <v>3303</v>
      </c>
      <c r="L2246" t="s">
        <v>585</v>
      </c>
    </row>
    <row r="2247" spans="1:12">
      <c r="A2247" s="1">
        <v>28093208</v>
      </c>
      <c r="B2247" t="s">
        <v>3302</v>
      </c>
      <c r="C2247" t="s">
        <v>2782</v>
      </c>
      <c r="D2247">
        <v>53</v>
      </c>
      <c r="E2247" t="s">
        <v>2783</v>
      </c>
      <c r="F2247" t="s">
        <v>110</v>
      </c>
      <c r="G2247" t="s">
        <v>338</v>
      </c>
      <c r="H2247">
        <v>4</v>
      </c>
      <c r="I2247" t="s">
        <v>47</v>
      </c>
      <c r="J2247" t="s">
        <v>461</v>
      </c>
      <c r="K2247" t="s">
        <v>3303</v>
      </c>
      <c r="L2247" t="s">
        <v>585</v>
      </c>
    </row>
    <row r="2248" spans="1:12">
      <c r="A2248">
        <v>28093271</v>
      </c>
      <c r="B2248" t="s">
        <v>164</v>
      </c>
      <c r="C2248" t="s">
        <v>965</v>
      </c>
      <c r="D2248">
        <v>192</v>
      </c>
      <c r="E2248" t="s">
        <v>2574</v>
      </c>
      <c r="F2248" t="s">
        <v>163</v>
      </c>
      <c r="G2248" t="s">
        <v>338</v>
      </c>
      <c r="H2248">
        <v>4</v>
      </c>
      <c r="I2248" t="s">
        <v>47</v>
      </c>
      <c r="J2248" t="s">
        <v>461</v>
      </c>
      <c r="K2248" t="s">
        <v>3251</v>
      </c>
      <c r="L2248" t="s">
        <v>585</v>
      </c>
    </row>
    <row r="2249" spans="1:12">
      <c r="A2249" s="1">
        <v>28093282</v>
      </c>
      <c r="B2249" t="s">
        <v>3302</v>
      </c>
      <c r="C2249" t="s">
        <v>2782</v>
      </c>
      <c r="D2249">
        <v>47</v>
      </c>
      <c r="E2249" t="s">
        <v>2783</v>
      </c>
      <c r="F2249" t="s">
        <v>110</v>
      </c>
      <c r="G2249" t="s">
        <v>338</v>
      </c>
      <c r="H2249">
        <v>4</v>
      </c>
      <c r="I2249" t="s">
        <v>47</v>
      </c>
      <c r="J2249" t="s">
        <v>461</v>
      </c>
      <c r="K2249" t="s">
        <v>3303</v>
      </c>
      <c r="L2249" t="s">
        <v>585</v>
      </c>
    </row>
    <row r="2250" spans="1:12">
      <c r="A2250" s="1">
        <v>28093325</v>
      </c>
      <c r="B2250" t="s">
        <v>3302</v>
      </c>
      <c r="C2250" t="s">
        <v>2782</v>
      </c>
      <c r="D2250">
        <v>64</v>
      </c>
      <c r="E2250" t="s">
        <v>2783</v>
      </c>
      <c r="F2250" t="s">
        <v>110</v>
      </c>
      <c r="G2250" t="s">
        <v>338</v>
      </c>
      <c r="H2250">
        <v>4</v>
      </c>
      <c r="I2250" t="s">
        <v>47</v>
      </c>
      <c r="J2250" t="s">
        <v>461</v>
      </c>
      <c r="K2250" t="s">
        <v>3303</v>
      </c>
      <c r="L2250" t="s">
        <v>585</v>
      </c>
    </row>
    <row r="2251" spans="1:12">
      <c r="A2251">
        <v>28093327</v>
      </c>
      <c r="B2251" t="s">
        <v>164</v>
      </c>
      <c r="C2251" t="s">
        <v>965</v>
      </c>
      <c r="D2251">
        <v>173</v>
      </c>
      <c r="E2251" t="s">
        <v>2574</v>
      </c>
      <c r="F2251" t="s">
        <v>163</v>
      </c>
      <c r="G2251" t="s">
        <v>338</v>
      </c>
      <c r="H2251">
        <v>4</v>
      </c>
      <c r="I2251" t="s">
        <v>47</v>
      </c>
      <c r="J2251" t="s">
        <v>461</v>
      </c>
      <c r="K2251" t="s">
        <v>3251</v>
      </c>
      <c r="L2251" t="s">
        <v>585</v>
      </c>
    </row>
    <row r="2252" spans="1:12">
      <c r="A2252" s="1">
        <v>28093341</v>
      </c>
      <c r="B2252" t="s">
        <v>79</v>
      </c>
      <c r="C2252" t="s">
        <v>618</v>
      </c>
      <c r="D2252">
        <v>1324</v>
      </c>
      <c r="E2252" t="s">
        <v>1837</v>
      </c>
      <c r="F2252" t="s">
        <v>78</v>
      </c>
      <c r="G2252" t="s">
        <v>338</v>
      </c>
      <c r="H2252">
        <v>4</v>
      </c>
      <c r="I2252" t="s">
        <v>47</v>
      </c>
      <c r="J2252" t="s">
        <v>461</v>
      </c>
      <c r="K2252" t="s">
        <v>3254</v>
      </c>
      <c r="L2252" t="s">
        <v>585</v>
      </c>
    </row>
    <row r="2253" spans="1:12">
      <c r="A2253" s="1">
        <v>28093367</v>
      </c>
      <c r="B2253" t="s">
        <v>4031</v>
      </c>
      <c r="C2253" t="s">
        <v>756</v>
      </c>
      <c r="D2253">
        <v>938</v>
      </c>
      <c r="E2253" t="s">
        <v>1537</v>
      </c>
      <c r="F2253" t="s">
        <v>610</v>
      </c>
      <c r="G2253" t="s">
        <v>341</v>
      </c>
      <c r="H2253">
        <v>3</v>
      </c>
      <c r="I2253" t="s">
        <v>47</v>
      </c>
      <c r="J2253" t="s">
        <v>461</v>
      </c>
      <c r="K2253" t="s">
        <v>584</v>
      </c>
      <c r="L2253" t="s">
        <v>585</v>
      </c>
    </row>
    <row r="2254" spans="1:12">
      <c r="A2254" s="1">
        <v>28093453</v>
      </c>
      <c r="B2254" t="s">
        <v>4030</v>
      </c>
      <c r="C2254" t="s">
        <v>756</v>
      </c>
      <c r="D2254">
        <v>1451</v>
      </c>
      <c r="E2254" t="s">
        <v>2521</v>
      </c>
      <c r="F2254" t="s">
        <v>610</v>
      </c>
      <c r="G2254" t="s">
        <v>341</v>
      </c>
      <c r="H2254">
        <v>3</v>
      </c>
      <c r="I2254" t="s">
        <v>47</v>
      </c>
      <c r="J2254" t="s">
        <v>461</v>
      </c>
      <c r="K2254" t="s">
        <v>584</v>
      </c>
      <c r="L2254" t="s">
        <v>585</v>
      </c>
    </row>
    <row r="2255" spans="1:12">
      <c r="A2255" s="1">
        <v>28093469</v>
      </c>
      <c r="B2255" t="s">
        <v>3302</v>
      </c>
      <c r="C2255" t="s">
        <v>2782</v>
      </c>
      <c r="D2255">
        <v>54</v>
      </c>
      <c r="E2255" t="s">
        <v>2783</v>
      </c>
      <c r="F2255" t="s">
        <v>110</v>
      </c>
      <c r="G2255" t="s">
        <v>338</v>
      </c>
      <c r="H2255">
        <v>4</v>
      </c>
      <c r="I2255" t="s">
        <v>47</v>
      </c>
      <c r="J2255" t="s">
        <v>461</v>
      </c>
      <c r="K2255" t="s">
        <v>3303</v>
      </c>
      <c r="L2255" t="s">
        <v>585</v>
      </c>
    </row>
    <row r="2256" spans="1:12">
      <c r="A2256">
        <v>28093476</v>
      </c>
      <c r="B2256" t="s">
        <v>164</v>
      </c>
      <c r="C2256" t="s">
        <v>673</v>
      </c>
      <c r="D2256">
        <v>86</v>
      </c>
      <c r="E2256" t="s">
        <v>1595</v>
      </c>
      <c r="F2256" t="s">
        <v>163</v>
      </c>
      <c r="G2256" t="s">
        <v>338</v>
      </c>
      <c r="H2256">
        <v>4</v>
      </c>
      <c r="I2256" t="s">
        <v>47</v>
      </c>
      <c r="J2256" t="s">
        <v>461</v>
      </c>
      <c r="K2256" t="s">
        <v>3251</v>
      </c>
      <c r="L2256" t="s">
        <v>585</v>
      </c>
    </row>
    <row r="2257" spans="1:12">
      <c r="A2257" s="1">
        <v>28093501</v>
      </c>
      <c r="B2257" t="s">
        <v>79</v>
      </c>
      <c r="C2257" t="s">
        <v>618</v>
      </c>
      <c r="D2257">
        <v>1318</v>
      </c>
      <c r="E2257" t="s">
        <v>1837</v>
      </c>
      <c r="F2257" t="s">
        <v>78</v>
      </c>
      <c r="G2257" t="s">
        <v>338</v>
      </c>
      <c r="H2257">
        <v>4</v>
      </c>
      <c r="I2257" t="s">
        <v>47</v>
      </c>
      <c r="J2257" t="s">
        <v>461</v>
      </c>
      <c r="K2257" t="s">
        <v>3254</v>
      </c>
      <c r="L2257" t="s">
        <v>585</v>
      </c>
    </row>
    <row r="2258" spans="1:12">
      <c r="A2258" s="1">
        <v>28093522</v>
      </c>
      <c r="B2258" t="s">
        <v>79</v>
      </c>
      <c r="C2258" t="s">
        <v>618</v>
      </c>
      <c r="D2258">
        <v>1320</v>
      </c>
      <c r="E2258" t="s">
        <v>1837</v>
      </c>
      <c r="F2258" t="s">
        <v>78</v>
      </c>
      <c r="G2258" t="s">
        <v>338</v>
      </c>
      <c r="H2258">
        <v>4</v>
      </c>
      <c r="I2258" t="s">
        <v>47</v>
      </c>
      <c r="J2258" t="s">
        <v>461</v>
      </c>
      <c r="K2258" t="s">
        <v>3254</v>
      </c>
      <c r="L2258" t="s">
        <v>585</v>
      </c>
    </row>
    <row r="2259" spans="1:12">
      <c r="A2259" s="1">
        <v>28093568</v>
      </c>
      <c r="B2259" t="s">
        <v>3302</v>
      </c>
      <c r="C2259" t="s">
        <v>2782</v>
      </c>
      <c r="D2259">
        <v>65</v>
      </c>
      <c r="E2259" t="s">
        <v>2783</v>
      </c>
      <c r="F2259" t="s">
        <v>110</v>
      </c>
      <c r="G2259" t="s">
        <v>338</v>
      </c>
      <c r="H2259">
        <v>4</v>
      </c>
      <c r="I2259" t="s">
        <v>47</v>
      </c>
      <c r="J2259" t="s">
        <v>461</v>
      </c>
      <c r="K2259" t="s">
        <v>3303</v>
      </c>
      <c r="L2259" t="s">
        <v>585</v>
      </c>
    </row>
    <row r="2260" spans="1:12">
      <c r="A2260" s="1">
        <v>28093577</v>
      </c>
      <c r="B2260" t="s">
        <v>164</v>
      </c>
      <c r="C2260" t="s">
        <v>1728</v>
      </c>
      <c r="D2260">
        <v>130</v>
      </c>
      <c r="E2260" t="s">
        <v>1729</v>
      </c>
      <c r="F2260" t="s">
        <v>163</v>
      </c>
      <c r="G2260" t="s">
        <v>338</v>
      </c>
      <c r="H2260">
        <v>4</v>
      </c>
      <c r="I2260" t="s">
        <v>47</v>
      </c>
      <c r="J2260" t="s">
        <v>461</v>
      </c>
      <c r="K2260" t="s">
        <v>3251</v>
      </c>
      <c r="L2260" t="s">
        <v>585</v>
      </c>
    </row>
    <row r="2261" spans="1:12">
      <c r="A2261" s="1">
        <v>28093609</v>
      </c>
      <c r="B2261" t="s">
        <v>79</v>
      </c>
      <c r="C2261" t="s">
        <v>618</v>
      </c>
      <c r="D2261">
        <v>1061</v>
      </c>
      <c r="E2261" t="s">
        <v>1837</v>
      </c>
      <c r="F2261" t="s">
        <v>78</v>
      </c>
      <c r="G2261" t="s">
        <v>338</v>
      </c>
      <c r="H2261">
        <v>4</v>
      </c>
      <c r="I2261" t="s">
        <v>47</v>
      </c>
      <c r="J2261" t="s">
        <v>461</v>
      </c>
      <c r="K2261" t="s">
        <v>3254</v>
      </c>
      <c r="L2261" t="s">
        <v>585</v>
      </c>
    </row>
    <row r="2262" spans="1:12">
      <c r="A2262" s="1">
        <v>28093628</v>
      </c>
      <c r="B2262" t="s">
        <v>4166</v>
      </c>
      <c r="C2262" t="s">
        <v>756</v>
      </c>
      <c r="D2262">
        <v>1316</v>
      </c>
      <c r="E2262" t="s">
        <v>1036</v>
      </c>
      <c r="F2262" t="s">
        <v>610</v>
      </c>
      <c r="G2262" t="s">
        <v>341</v>
      </c>
      <c r="H2262">
        <v>3</v>
      </c>
      <c r="I2262" t="s">
        <v>47</v>
      </c>
      <c r="J2262" t="s">
        <v>460</v>
      </c>
      <c r="K2262" t="s">
        <v>584</v>
      </c>
      <c r="L2262" t="s">
        <v>585</v>
      </c>
    </row>
    <row r="2263" spans="1:12">
      <c r="A2263">
        <v>28093630</v>
      </c>
      <c r="B2263" t="s">
        <v>164</v>
      </c>
      <c r="C2263" t="s">
        <v>673</v>
      </c>
      <c r="D2263">
        <v>84</v>
      </c>
      <c r="E2263" t="s">
        <v>1595</v>
      </c>
      <c r="F2263" t="s">
        <v>163</v>
      </c>
      <c r="G2263" t="s">
        <v>338</v>
      </c>
      <c r="H2263">
        <v>4</v>
      </c>
      <c r="I2263" t="s">
        <v>47</v>
      </c>
      <c r="J2263" t="s">
        <v>461</v>
      </c>
      <c r="K2263" t="s">
        <v>3251</v>
      </c>
      <c r="L2263" t="s">
        <v>585</v>
      </c>
    </row>
    <row r="2264" spans="1:12">
      <c r="A2264" s="1">
        <v>28093670</v>
      </c>
      <c r="B2264" t="s">
        <v>132</v>
      </c>
      <c r="C2264" t="s">
        <v>756</v>
      </c>
      <c r="D2264">
        <v>1735</v>
      </c>
      <c r="E2264" t="s">
        <v>1667</v>
      </c>
      <c r="F2264" t="s">
        <v>131</v>
      </c>
      <c r="G2264" t="s">
        <v>338</v>
      </c>
      <c r="H2264">
        <v>4</v>
      </c>
      <c r="I2264" t="s">
        <v>47</v>
      </c>
      <c r="J2264" t="s">
        <v>461</v>
      </c>
      <c r="K2264" t="s">
        <v>3253</v>
      </c>
      <c r="L2264" t="s">
        <v>585</v>
      </c>
    </row>
    <row r="2265" spans="1:12">
      <c r="A2265" s="1">
        <v>28093672</v>
      </c>
      <c r="B2265" t="s">
        <v>4029</v>
      </c>
      <c r="C2265" t="s">
        <v>756</v>
      </c>
      <c r="D2265">
        <v>2325</v>
      </c>
      <c r="E2265" t="s">
        <v>2803</v>
      </c>
      <c r="F2265" t="s">
        <v>610</v>
      </c>
      <c r="G2265" t="s">
        <v>341</v>
      </c>
      <c r="H2265">
        <v>3</v>
      </c>
      <c r="I2265" t="s">
        <v>47</v>
      </c>
      <c r="J2265" t="s">
        <v>461</v>
      </c>
      <c r="K2265" t="s">
        <v>584</v>
      </c>
      <c r="L2265" t="s">
        <v>585</v>
      </c>
    </row>
    <row r="2266" spans="1:12">
      <c r="A2266" s="1">
        <v>28093687</v>
      </c>
      <c r="B2266" t="s">
        <v>3302</v>
      </c>
      <c r="C2266" t="s">
        <v>2782</v>
      </c>
      <c r="D2266">
        <v>50</v>
      </c>
      <c r="E2266" t="s">
        <v>2783</v>
      </c>
      <c r="F2266" t="s">
        <v>110</v>
      </c>
      <c r="G2266" t="s">
        <v>338</v>
      </c>
      <c r="H2266">
        <v>4</v>
      </c>
      <c r="I2266" t="s">
        <v>47</v>
      </c>
      <c r="J2266" t="s">
        <v>461</v>
      </c>
      <c r="K2266" t="s">
        <v>3303</v>
      </c>
      <c r="L2266" t="s">
        <v>585</v>
      </c>
    </row>
    <row r="2267" spans="1:12">
      <c r="A2267" s="1">
        <v>28093707</v>
      </c>
      <c r="B2267" t="s">
        <v>79</v>
      </c>
      <c r="C2267" t="s">
        <v>618</v>
      </c>
      <c r="D2267">
        <v>1322</v>
      </c>
      <c r="E2267" t="s">
        <v>1837</v>
      </c>
      <c r="F2267" t="s">
        <v>78</v>
      </c>
      <c r="G2267" t="s">
        <v>338</v>
      </c>
      <c r="H2267">
        <v>4</v>
      </c>
      <c r="I2267" t="s">
        <v>47</v>
      </c>
      <c r="J2267" t="s">
        <v>461</v>
      </c>
      <c r="K2267" t="s">
        <v>3254</v>
      </c>
      <c r="L2267" t="s">
        <v>585</v>
      </c>
    </row>
    <row r="2268" spans="1:12">
      <c r="A2268" s="1">
        <v>28093711</v>
      </c>
      <c r="B2268" t="s">
        <v>3302</v>
      </c>
      <c r="C2268" t="s">
        <v>2782</v>
      </c>
      <c r="D2268">
        <v>51</v>
      </c>
      <c r="E2268" t="s">
        <v>2783</v>
      </c>
      <c r="F2268" t="s">
        <v>110</v>
      </c>
      <c r="G2268" t="s">
        <v>338</v>
      </c>
      <c r="H2268">
        <v>4</v>
      </c>
      <c r="I2268" t="s">
        <v>47</v>
      </c>
      <c r="J2268" t="s">
        <v>461</v>
      </c>
      <c r="K2268" t="s">
        <v>3303</v>
      </c>
      <c r="L2268" t="s">
        <v>585</v>
      </c>
    </row>
    <row r="2269" spans="1:12">
      <c r="A2269" s="1">
        <v>28094605</v>
      </c>
      <c r="B2269" t="s">
        <v>3302</v>
      </c>
      <c r="C2269" t="s">
        <v>877</v>
      </c>
      <c r="D2269">
        <v>119</v>
      </c>
      <c r="E2269" t="s">
        <v>882</v>
      </c>
      <c r="F2269" t="s">
        <v>110</v>
      </c>
      <c r="G2269" t="s">
        <v>338</v>
      </c>
      <c r="H2269">
        <v>4</v>
      </c>
      <c r="I2269" t="s">
        <v>47</v>
      </c>
      <c r="J2269" t="s">
        <v>461</v>
      </c>
      <c r="K2269" t="s">
        <v>3303</v>
      </c>
      <c r="L2269" t="s">
        <v>585</v>
      </c>
    </row>
    <row r="2270" spans="1:12">
      <c r="A2270">
        <v>28095154</v>
      </c>
      <c r="B2270" t="s">
        <v>322</v>
      </c>
      <c r="C2270" t="s">
        <v>2198</v>
      </c>
      <c r="D2270">
        <v>71</v>
      </c>
      <c r="E2270" t="s">
        <v>2199</v>
      </c>
      <c r="F2270" t="s">
        <v>230</v>
      </c>
      <c r="G2270" t="s">
        <v>338</v>
      </c>
      <c r="H2270">
        <v>4</v>
      </c>
      <c r="I2270" t="s">
        <v>47</v>
      </c>
      <c r="J2270" t="s">
        <v>457</v>
      </c>
      <c r="K2270" t="s">
        <v>4032</v>
      </c>
      <c r="L2270" t="s">
        <v>585</v>
      </c>
    </row>
    <row r="2271" spans="1:12">
      <c r="A2271">
        <v>28096250</v>
      </c>
      <c r="B2271" t="s">
        <v>4033</v>
      </c>
      <c r="C2271" t="s">
        <v>1607</v>
      </c>
      <c r="D2271">
        <v>389</v>
      </c>
      <c r="E2271" t="s">
        <v>1608</v>
      </c>
      <c r="F2271" t="s">
        <v>411</v>
      </c>
      <c r="G2271" t="s">
        <v>338</v>
      </c>
      <c r="H2271">
        <v>4</v>
      </c>
      <c r="I2271" t="s">
        <v>47</v>
      </c>
      <c r="J2271" t="s">
        <v>457</v>
      </c>
      <c r="K2271" t="s">
        <v>3291</v>
      </c>
      <c r="L2271" t="s">
        <v>585</v>
      </c>
    </row>
    <row r="2272" spans="1:12">
      <c r="A2272">
        <v>28498126</v>
      </c>
      <c r="B2272" t="s">
        <v>164</v>
      </c>
      <c r="C2272" t="s">
        <v>1989</v>
      </c>
      <c r="D2272">
        <v>152</v>
      </c>
      <c r="E2272" t="s">
        <v>1990</v>
      </c>
      <c r="F2272" t="s">
        <v>163</v>
      </c>
      <c r="G2272" t="s">
        <v>338</v>
      </c>
      <c r="H2272">
        <v>4</v>
      </c>
      <c r="I2272" t="s">
        <v>47</v>
      </c>
      <c r="J2272" t="s">
        <v>461</v>
      </c>
      <c r="K2272" t="s">
        <v>3251</v>
      </c>
      <c r="L2272" t="s">
        <v>585</v>
      </c>
    </row>
    <row r="2273" spans="1:12">
      <c r="A2273">
        <v>28498142</v>
      </c>
      <c r="B2273" t="s">
        <v>164</v>
      </c>
      <c r="C2273" t="s">
        <v>1989</v>
      </c>
      <c r="D2273">
        <v>116</v>
      </c>
      <c r="E2273" t="s">
        <v>3536</v>
      </c>
      <c r="F2273" t="s">
        <v>163</v>
      </c>
      <c r="G2273" t="s">
        <v>338</v>
      </c>
      <c r="H2273">
        <v>4</v>
      </c>
      <c r="I2273" t="s">
        <v>47</v>
      </c>
      <c r="J2273" t="s">
        <v>461</v>
      </c>
      <c r="K2273" t="s">
        <v>3251</v>
      </c>
      <c r="L2273" t="s">
        <v>585</v>
      </c>
    </row>
    <row r="2274" spans="1:12">
      <c r="A2274">
        <v>28498146</v>
      </c>
      <c r="B2274" t="s">
        <v>164</v>
      </c>
      <c r="C2274" t="s">
        <v>1989</v>
      </c>
      <c r="D2274">
        <v>150</v>
      </c>
      <c r="E2274" t="s">
        <v>1990</v>
      </c>
      <c r="F2274" t="s">
        <v>163</v>
      </c>
      <c r="G2274" t="s">
        <v>338</v>
      </c>
      <c r="H2274">
        <v>4</v>
      </c>
      <c r="I2274" t="s">
        <v>47</v>
      </c>
      <c r="J2274" t="s">
        <v>461</v>
      </c>
      <c r="K2274" t="s">
        <v>3251</v>
      </c>
      <c r="L2274" t="s">
        <v>585</v>
      </c>
    </row>
    <row r="2275" spans="1:12">
      <c r="A2275" s="1">
        <v>28498201</v>
      </c>
      <c r="B2275" t="s">
        <v>164</v>
      </c>
      <c r="C2275" t="s">
        <v>2474</v>
      </c>
      <c r="D2275">
        <v>206</v>
      </c>
      <c r="E2275" t="s">
        <v>2688</v>
      </c>
      <c r="F2275" t="s">
        <v>163</v>
      </c>
      <c r="G2275" t="s">
        <v>338</v>
      </c>
      <c r="H2275">
        <v>4</v>
      </c>
      <c r="I2275" t="s">
        <v>47</v>
      </c>
      <c r="J2275" t="s">
        <v>461</v>
      </c>
      <c r="K2275" t="s">
        <v>3251</v>
      </c>
      <c r="L2275" t="s">
        <v>585</v>
      </c>
    </row>
    <row r="2276" spans="1:12">
      <c r="A2276" s="1">
        <v>28498215</v>
      </c>
      <c r="B2276" t="s">
        <v>164</v>
      </c>
      <c r="C2276" t="s">
        <v>2474</v>
      </c>
      <c r="D2276">
        <v>176</v>
      </c>
      <c r="E2276" t="s">
        <v>2475</v>
      </c>
      <c r="F2276" t="s">
        <v>163</v>
      </c>
      <c r="G2276" t="s">
        <v>338</v>
      </c>
      <c r="H2276">
        <v>4</v>
      </c>
      <c r="I2276" t="s">
        <v>47</v>
      </c>
      <c r="J2276" t="s">
        <v>461</v>
      </c>
      <c r="K2276" t="s">
        <v>3251</v>
      </c>
      <c r="L2276" t="s">
        <v>585</v>
      </c>
    </row>
    <row r="2277" spans="1:12">
      <c r="A2277" s="1">
        <v>28498217</v>
      </c>
      <c r="B2277" t="s">
        <v>164</v>
      </c>
      <c r="C2277" t="s">
        <v>2474</v>
      </c>
      <c r="D2277">
        <v>203</v>
      </c>
      <c r="E2277" t="s">
        <v>2688</v>
      </c>
      <c r="F2277" t="s">
        <v>163</v>
      </c>
      <c r="G2277" t="s">
        <v>338</v>
      </c>
      <c r="H2277">
        <v>4</v>
      </c>
      <c r="I2277" t="s">
        <v>47</v>
      </c>
      <c r="J2277" t="s">
        <v>461</v>
      </c>
      <c r="K2277" t="s">
        <v>3251</v>
      </c>
      <c r="L2277" t="s">
        <v>585</v>
      </c>
    </row>
    <row r="2278" spans="1:12">
      <c r="A2278" s="1">
        <v>28498229</v>
      </c>
      <c r="B2278" t="s">
        <v>164</v>
      </c>
      <c r="C2278" t="s">
        <v>2474</v>
      </c>
      <c r="D2278">
        <v>177</v>
      </c>
      <c r="E2278" t="s">
        <v>2475</v>
      </c>
      <c r="F2278" t="s">
        <v>163</v>
      </c>
      <c r="G2278" t="s">
        <v>338</v>
      </c>
      <c r="H2278">
        <v>4</v>
      </c>
      <c r="I2278" t="s">
        <v>47</v>
      </c>
      <c r="J2278" t="s">
        <v>461</v>
      </c>
      <c r="K2278" t="s">
        <v>3251</v>
      </c>
      <c r="L2278" t="s">
        <v>585</v>
      </c>
    </row>
    <row r="2279" spans="1:12">
      <c r="A2279" s="1">
        <v>28498258</v>
      </c>
      <c r="B2279" t="s">
        <v>164</v>
      </c>
      <c r="C2279" t="s">
        <v>2375</v>
      </c>
      <c r="D2279">
        <v>129</v>
      </c>
      <c r="E2279" t="s">
        <v>3273</v>
      </c>
      <c r="F2279" t="s">
        <v>163</v>
      </c>
      <c r="G2279" t="s">
        <v>338</v>
      </c>
      <c r="H2279">
        <v>4</v>
      </c>
      <c r="I2279" t="s">
        <v>47</v>
      </c>
      <c r="J2279" t="s">
        <v>461</v>
      </c>
      <c r="K2279" t="s">
        <v>3251</v>
      </c>
      <c r="L2279" t="s">
        <v>585</v>
      </c>
    </row>
    <row r="2280" spans="1:12">
      <c r="A2280" s="1">
        <v>28498259</v>
      </c>
      <c r="B2280" t="s">
        <v>164</v>
      </c>
      <c r="C2280" t="s">
        <v>2375</v>
      </c>
      <c r="D2280">
        <v>159</v>
      </c>
      <c r="E2280" t="s">
        <v>2376</v>
      </c>
      <c r="F2280" t="s">
        <v>163</v>
      </c>
      <c r="G2280" t="s">
        <v>338</v>
      </c>
      <c r="H2280">
        <v>4</v>
      </c>
      <c r="I2280" t="s">
        <v>47</v>
      </c>
      <c r="J2280" t="s">
        <v>461</v>
      </c>
      <c r="K2280" t="s">
        <v>3251</v>
      </c>
      <c r="L2280" t="s">
        <v>585</v>
      </c>
    </row>
    <row r="2281" spans="1:12">
      <c r="A2281" s="1">
        <v>28498260</v>
      </c>
      <c r="B2281" t="s">
        <v>164</v>
      </c>
      <c r="C2281" t="s">
        <v>2375</v>
      </c>
      <c r="D2281">
        <v>130</v>
      </c>
      <c r="E2281" t="s">
        <v>3273</v>
      </c>
      <c r="F2281" t="s">
        <v>163</v>
      </c>
      <c r="G2281" t="s">
        <v>338</v>
      </c>
      <c r="H2281">
        <v>4</v>
      </c>
      <c r="I2281" t="s">
        <v>47</v>
      </c>
      <c r="J2281" t="s">
        <v>461</v>
      </c>
      <c r="K2281" t="s">
        <v>3251</v>
      </c>
      <c r="L2281" t="s">
        <v>585</v>
      </c>
    </row>
    <row r="2282" spans="1:12">
      <c r="A2282" s="1">
        <v>28498267</v>
      </c>
      <c r="B2282" t="s">
        <v>164</v>
      </c>
      <c r="C2282" t="s">
        <v>2375</v>
      </c>
      <c r="D2282">
        <v>162</v>
      </c>
      <c r="E2282" t="s">
        <v>2376</v>
      </c>
      <c r="F2282" t="s">
        <v>163</v>
      </c>
      <c r="G2282" t="s">
        <v>338</v>
      </c>
      <c r="H2282">
        <v>4</v>
      </c>
      <c r="I2282" t="s">
        <v>47</v>
      </c>
      <c r="J2282" t="s">
        <v>461</v>
      </c>
      <c r="K2282" t="s">
        <v>3251</v>
      </c>
      <c r="L2282" t="s">
        <v>585</v>
      </c>
    </row>
    <row r="2283" spans="1:12">
      <c r="A2283">
        <v>28498287</v>
      </c>
      <c r="B2283" t="s">
        <v>164</v>
      </c>
      <c r="C2283" t="s">
        <v>789</v>
      </c>
      <c r="D2283">
        <v>241</v>
      </c>
      <c r="E2283" t="s">
        <v>1496</v>
      </c>
      <c r="F2283" t="s">
        <v>163</v>
      </c>
      <c r="G2283" t="s">
        <v>338</v>
      </c>
      <c r="H2283">
        <v>4</v>
      </c>
      <c r="I2283" t="s">
        <v>47</v>
      </c>
      <c r="J2283" t="s">
        <v>461</v>
      </c>
      <c r="K2283" t="s">
        <v>3251</v>
      </c>
      <c r="L2283" t="s">
        <v>585</v>
      </c>
    </row>
    <row r="2284" spans="1:12">
      <c r="A2284">
        <v>28498290</v>
      </c>
      <c r="B2284" t="s">
        <v>164</v>
      </c>
      <c r="C2284" t="s">
        <v>789</v>
      </c>
      <c r="D2284">
        <v>239</v>
      </c>
      <c r="E2284" t="s">
        <v>1496</v>
      </c>
      <c r="F2284" t="s">
        <v>163</v>
      </c>
      <c r="G2284" t="s">
        <v>338</v>
      </c>
      <c r="H2284">
        <v>4</v>
      </c>
      <c r="I2284" t="s">
        <v>47</v>
      </c>
      <c r="J2284" t="s">
        <v>461</v>
      </c>
      <c r="K2284" t="s">
        <v>3251</v>
      </c>
      <c r="L2284" t="s">
        <v>585</v>
      </c>
    </row>
    <row r="2285" spans="1:12">
      <c r="A2285">
        <v>28498302</v>
      </c>
      <c r="B2285" t="s">
        <v>164</v>
      </c>
      <c r="C2285" t="s">
        <v>789</v>
      </c>
      <c r="D2285">
        <v>240</v>
      </c>
      <c r="E2285" t="s">
        <v>1496</v>
      </c>
      <c r="F2285" t="s">
        <v>163</v>
      </c>
      <c r="G2285" t="s">
        <v>338</v>
      </c>
      <c r="H2285">
        <v>4</v>
      </c>
      <c r="I2285" t="s">
        <v>47</v>
      </c>
      <c r="J2285" t="s">
        <v>461</v>
      </c>
      <c r="K2285" t="s">
        <v>3251</v>
      </c>
      <c r="L2285" t="s">
        <v>585</v>
      </c>
    </row>
    <row r="2286" spans="1:12">
      <c r="A2286" s="1">
        <v>28498342</v>
      </c>
      <c r="B2286" t="s">
        <v>164</v>
      </c>
      <c r="C2286" t="s">
        <v>789</v>
      </c>
      <c r="D2286">
        <v>268</v>
      </c>
      <c r="E2286" t="s">
        <v>1834</v>
      </c>
      <c r="F2286" t="s">
        <v>163</v>
      </c>
      <c r="G2286" t="s">
        <v>338</v>
      </c>
      <c r="H2286">
        <v>4</v>
      </c>
      <c r="I2286" t="s">
        <v>47</v>
      </c>
      <c r="J2286" t="s">
        <v>461</v>
      </c>
      <c r="K2286" t="s">
        <v>3251</v>
      </c>
      <c r="L2286" t="s">
        <v>585</v>
      </c>
    </row>
    <row r="2287" spans="1:12">
      <c r="A2287" s="1">
        <v>28498371</v>
      </c>
      <c r="B2287" t="s">
        <v>164</v>
      </c>
      <c r="C2287" t="s">
        <v>1034</v>
      </c>
      <c r="D2287">
        <v>192</v>
      </c>
      <c r="E2287" t="s">
        <v>1035</v>
      </c>
      <c r="F2287" t="s">
        <v>163</v>
      </c>
      <c r="G2287" t="s">
        <v>338</v>
      </c>
      <c r="H2287">
        <v>4</v>
      </c>
      <c r="I2287" t="s">
        <v>47</v>
      </c>
      <c r="J2287" t="s">
        <v>461</v>
      </c>
      <c r="K2287" t="s">
        <v>3251</v>
      </c>
      <c r="L2287" t="s">
        <v>585</v>
      </c>
    </row>
    <row r="2288" spans="1:12">
      <c r="A2288" s="1">
        <v>28498379</v>
      </c>
      <c r="B2288" t="s">
        <v>164</v>
      </c>
      <c r="C2288" t="s">
        <v>1034</v>
      </c>
      <c r="D2288">
        <v>169</v>
      </c>
      <c r="E2288" t="s">
        <v>2676</v>
      </c>
      <c r="F2288" t="s">
        <v>163</v>
      </c>
      <c r="G2288" t="s">
        <v>338</v>
      </c>
      <c r="H2288">
        <v>4</v>
      </c>
      <c r="I2288" t="s">
        <v>47</v>
      </c>
      <c r="J2288" t="s">
        <v>461</v>
      </c>
      <c r="K2288" t="s">
        <v>3251</v>
      </c>
      <c r="L2288" t="s">
        <v>585</v>
      </c>
    </row>
    <row r="2289" spans="1:12">
      <c r="A2289" s="1">
        <v>28498380</v>
      </c>
      <c r="B2289" t="s">
        <v>164</v>
      </c>
      <c r="C2289" t="s">
        <v>1034</v>
      </c>
      <c r="D2289">
        <v>189</v>
      </c>
      <c r="E2289" t="s">
        <v>1035</v>
      </c>
      <c r="F2289" t="s">
        <v>163</v>
      </c>
      <c r="G2289" t="s">
        <v>338</v>
      </c>
      <c r="H2289">
        <v>4</v>
      </c>
      <c r="I2289" t="s">
        <v>47</v>
      </c>
      <c r="J2289" t="s">
        <v>461</v>
      </c>
      <c r="K2289" t="s">
        <v>3251</v>
      </c>
      <c r="L2289" t="s">
        <v>585</v>
      </c>
    </row>
    <row r="2290" spans="1:12">
      <c r="A2290" s="1">
        <v>28498395</v>
      </c>
      <c r="B2290" t="s">
        <v>164</v>
      </c>
      <c r="C2290" t="s">
        <v>1034</v>
      </c>
      <c r="D2290">
        <v>170</v>
      </c>
      <c r="E2290" t="s">
        <v>2676</v>
      </c>
      <c r="F2290" t="s">
        <v>163</v>
      </c>
      <c r="G2290" t="s">
        <v>338</v>
      </c>
      <c r="H2290">
        <v>4</v>
      </c>
      <c r="I2290" t="s">
        <v>47</v>
      </c>
      <c r="J2290" t="s">
        <v>461</v>
      </c>
      <c r="K2290" t="s">
        <v>3251</v>
      </c>
      <c r="L2290" t="s">
        <v>585</v>
      </c>
    </row>
    <row r="2291" spans="1:12">
      <c r="A2291">
        <v>28498459</v>
      </c>
      <c r="B2291" t="s">
        <v>164</v>
      </c>
      <c r="C2291" t="s">
        <v>1266</v>
      </c>
      <c r="D2291">
        <v>587</v>
      </c>
      <c r="E2291" t="s">
        <v>2360</v>
      </c>
      <c r="F2291" t="s">
        <v>163</v>
      </c>
      <c r="G2291" t="s">
        <v>338</v>
      </c>
      <c r="H2291">
        <v>4</v>
      </c>
      <c r="I2291" t="s">
        <v>47</v>
      </c>
      <c r="J2291" t="s">
        <v>461</v>
      </c>
      <c r="K2291" t="s">
        <v>3251</v>
      </c>
      <c r="L2291" t="s">
        <v>585</v>
      </c>
    </row>
    <row r="2292" spans="1:12">
      <c r="A2292">
        <v>28498461</v>
      </c>
      <c r="B2292" t="s">
        <v>164</v>
      </c>
      <c r="C2292" t="s">
        <v>1266</v>
      </c>
      <c r="D2292">
        <v>558</v>
      </c>
      <c r="E2292" t="s">
        <v>1267</v>
      </c>
      <c r="F2292" t="s">
        <v>163</v>
      </c>
      <c r="G2292" t="s">
        <v>338</v>
      </c>
      <c r="H2292">
        <v>4</v>
      </c>
      <c r="I2292" t="s">
        <v>47</v>
      </c>
      <c r="J2292" t="s">
        <v>461</v>
      </c>
      <c r="K2292" t="s">
        <v>3251</v>
      </c>
      <c r="L2292" t="s">
        <v>585</v>
      </c>
    </row>
    <row r="2293" spans="1:12">
      <c r="A2293">
        <v>28498463</v>
      </c>
      <c r="B2293" t="s">
        <v>164</v>
      </c>
      <c r="C2293" t="s">
        <v>1266</v>
      </c>
      <c r="D2293">
        <v>584</v>
      </c>
      <c r="E2293" t="s">
        <v>2360</v>
      </c>
      <c r="F2293" t="s">
        <v>163</v>
      </c>
      <c r="G2293" t="s">
        <v>338</v>
      </c>
      <c r="H2293">
        <v>4</v>
      </c>
      <c r="I2293" t="s">
        <v>47</v>
      </c>
      <c r="J2293" t="s">
        <v>461</v>
      </c>
      <c r="K2293" t="s">
        <v>3251</v>
      </c>
      <c r="L2293" t="s">
        <v>585</v>
      </c>
    </row>
    <row r="2294" spans="1:12">
      <c r="A2294">
        <v>28498480</v>
      </c>
      <c r="B2294" t="s">
        <v>164</v>
      </c>
      <c r="C2294" t="s">
        <v>1266</v>
      </c>
      <c r="D2294">
        <v>224</v>
      </c>
      <c r="E2294" t="s">
        <v>1267</v>
      </c>
      <c r="F2294" t="s">
        <v>163</v>
      </c>
      <c r="G2294" t="s">
        <v>338</v>
      </c>
      <c r="H2294">
        <v>4</v>
      </c>
      <c r="I2294" t="s">
        <v>47</v>
      </c>
      <c r="J2294" t="s">
        <v>461</v>
      </c>
      <c r="K2294" t="s">
        <v>3251</v>
      </c>
      <c r="L2294" t="s">
        <v>585</v>
      </c>
    </row>
    <row r="2295" spans="1:12">
      <c r="A2295">
        <v>28498509</v>
      </c>
      <c r="B2295" t="s">
        <v>164</v>
      </c>
      <c r="C2295" t="s">
        <v>1162</v>
      </c>
      <c r="D2295">
        <v>166</v>
      </c>
      <c r="E2295" t="s">
        <v>1163</v>
      </c>
      <c r="F2295" t="s">
        <v>163</v>
      </c>
      <c r="G2295" t="s">
        <v>338</v>
      </c>
      <c r="H2295">
        <v>4</v>
      </c>
      <c r="I2295" t="s">
        <v>47</v>
      </c>
      <c r="J2295" t="s">
        <v>461</v>
      </c>
      <c r="K2295" t="s">
        <v>3251</v>
      </c>
      <c r="L2295" t="s">
        <v>585</v>
      </c>
    </row>
    <row r="2296" spans="1:12">
      <c r="A2296">
        <v>28498525</v>
      </c>
      <c r="B2296" t="s">
        <v>164</v>
      </c>
      <c r="C2296" t="s">
        <v>1162</v>
      </c>
      <c r="D2296">
        <v>163</v>
      </c>
      <c r="E2296" t="s">
        <v>1163</v>
      </c>
      <c r="F2296" t="s">
        <v>163</v>
      </c>
      <c r="G2296" t="s">
        <v>338</v>
      </c>
      <c r="H2296">
        <v>4</v>
      </c>
      <c r="I2296" t="s">
        <v>47</v>
      </c>
      <c r="J2296" t="s">
        <v>461</v>
      </c>
      <c r="K2296" t="s">
        <v>3251</v>
      </c>
      <c r="L2296" t="s">
        <v>585</v>
      </c>
    </row>
    <row r="2297" spans="1:12">
      <c r="A2297">
        <v>28498527</v>
      </c>
      <c r="B2297" t="s">
        <v>164</v>
      </c>
      <c r="C2297" t="s">
        <v>1162</v>
      </c>
      <c r="D2297">
        <v>142</v>
      </c>
      <c r="E2297" t="s">
        <v>1337</v>
      </c>
      <c r="F2297" t="s">
        <v>163</v>
      </c>
      <c r="G2297" t="s">
        <v>338</v>
      </c>
      <c r="H2297">
        <v>4</v>
      </c>
      <c r="I2297" t="s">
        <v>47</v>
      </c>
      <c r="J2297" t="s">
        <v>461</v>
      </c>
      <c r="K2297" t="s">
        <v>3251</v>
      </c>
      <c r="L2297" t="s">
        <v>585</v>
      </c>
    </row>
    <row r="2298" spans="1:12">
      <c r="A2298" s="1">
        <v>28498542</v>
      </c>
      <c r="B2298" t="s">
        <v>164</v>
      </c>
      <c r="C2298" t="s">
        <v>1490</v>
      </c>
      <c r="D2298">
        <v>111</v>
      </c>
      <c r="E2298" t="s">
        <v>3780</v>
      </c>
      <c r="F2298" t="s">
        <v>163</v>
      </c>
      <c r="G2298" t="s">
        <v>338</v>
      </c>
      <c r="H2298">
        <v>4</v>
      </c>
      <c r="I2298" t="s">
        <v>47</v>
      </c>
      <c r="J2298" t="s">
        <v>461</v>
      </c>
      <c r="K2298" t="s">
        <v>3251</v>
      </c>
      <c r="L2298" t="s">
        <v>585</v>
      </c>
    </row>
    <row r="2299" spans="1:12">
      <c r="A2299" s="1">
        <v>28498551</v>
      </c>
      <c r="B2299" t="s">
        <v>164</v>
      </c>
      <c r="C2299" t="s">
        <v>1490</v>
      </c>
      <c r="D2299">
        <v>140</v>
      </c>
      <c r="E2299" t="s">
        <v>1491</v>
      </c>
      <c r="F2299" t="s">
        <v>163</v>
      </c>
      <c r="G2299" t="s">
        <v>338</v>
      </c>
      <c r="H2299">
        <v>4</v>
      </c>
      <c r="I2299" t="s">
        <v>47</v>
      </c>
      <c r="J2299" t="s">
        <v>461</v>
      </c>
      <c r="K2299" t="s">
        <v>3251</v>
      </c>
      <c r="L2299" t="s">
        <v>585</v>
      </c>
    </row>
    <row r="2300" spans="1:12">
      <c r="A2300" s="1">
        <v>28498558</v>
      </c>
      <c r="B2300" t="s">
        <v>164</v>
      </c>
      <c r="C2300" t="s">
        <v>1490</v>
      </c>
      <c r="D2300">
        <v>137</v>
      </c>
      <c r="E2300" t="s">
        <v>1491</v>
      </c>
      <c r="F2300" t="s">
        <v>163</v>
      </c>
      <c r="G2300" t="s">
        <v>338</v>
      </c>
      <c r="H2300">
        <v>4</v>
      </c>
      <c r="I2300" t="s">
        <v>47</v>
      </c>
      <c r="J2300" t="s">
        <v>461</v>
      </c>
      <c r="K2300" t="s">
        <v>3251</v>
      </c>
      <c r="L2300" t="s">
        <v>585</v>
      </c>
    </row>
    <row r="2301" spans="1:12">
      <c r="A2301" s="1">
        <v>28498564</v>
      </c>
      <c r="B2301" t="s">
        <v>164</v>
      </c>
      <c r="C2301" t="s">
        <v>1490</v>
      </c>
      <c r="D2301">
        <v>110</v>
      </c>
      <c r="E2301" t="s">
        <v>3780</v>
      </c>
      <c r="F2301" t="s">
        <v>163</v>
      </c>
      <c r="G2301" t="s">
        <v>338</v>
      </c>
      <c r="H2301">
        <v>4</v>
      </c>
      <c r="I2301" t="s">
        <v>47</v>
      </c>
      <c r="J2301" t="s">
        <v>461</v>
      </c>
      <c r="K2301" t="s">
        <v>3251</v>
      </c>
      <c r="L2301" t="s">
        <v>585</v>
      </c>
    </row>
    <row r="2302" spans="1:12">
      <c r="A2302" s="1">
        <v>28498584</v>
      </c>
      <c r="B2302" t="s">
        <v>164</v>
      </c>
      <c r="C2302" t="s">
        <v>1195</v>
      </c>
      <c r="D2302">
        <v>207</v>
      </c>
      <c r="E2302" t="s">
        <v>1196</v>
      </c>
      <c r="F2302" t="s">
        <v>163</v>
      </c>
      <c r="G2302" t="s">
        <v>338</v>
      </c>
      <c r="H2302">
        <v>4</v>
      </c>
      <c r="I2302" t="s">
        <v>47</v>
      </c>
      <c r="J2302" t="s">
        <v>461</v>
      </c>
      <c r="K2302" t="s">
        <v>3251</v>
      </c>
      <c r="L2302" t="s">
        <v>585</v>
      </c>
    </row>
    <row r="2303" spans="1:12">
      <c r="A2303" s="1">
        <v>28498587</v>
      </c>
      <c r="B2303" t="s">
        <v>164</v>
      </c>
      <c r="C2303" t="s">
        <v>1195</v>
      </c>
      <c r="D2303">
        <v>178</v>
      </c>
      <c r="E2303" t="s">
        <v>1677</v>
      </c>
      <c r="F2303" t="s">
        <v>163</v>
      </c>
      <c r="G2303" t="s">
        <v>338</v>
      </c>
      <c r="H2303">
        <v>4</v>
      </c>
      <c r="I2303" t="s">
        <v>47</v>
      </c>
      <c r="J2303" t="s">
        <v>461</v>
      </c>
      <c r="K2303" t="s">
        <v>3251</v>
      </c>
      <c r="L2303" t="s">
        <v>585</v>
      </c>
    </row>
    <row r="2304" spans="1:12">
      <c r="A2304" s="1">
        <v>28498590</v>
      </c>
      <c r="B2304" t="s">
        <v>164</v>
      </c>
      <c r="C2304" t="s">
        <v>1195</v>
      </c>
      <c r="D2304">
        <v>179</v>
      </c>
      <c r="E2304" t="s">
        <v>1677</v>
      </c>
      <c r="F2304" t="s">
        <v>163</v>
      </c>
      <c r="G2304" t="s">
        <v>338</v>
      </c>
      <c r="H2304">
        <v>4</v>
      </c>
      <c r="I2304" t="s">
        <v>47</v>
      </c>
      <c r="J2304" t="s">
        <v>461</v>
      </c>
      <c r="K2304" t="s">
        <v>3251</v>
      </c>
      <c r="L2304" t="s">
        <v>585</v>
      </c>
    </row>
    <row r="2305" spans="1:12">
      <c r="A2305" s="1">
        <v>28498601</v>
      </c>
      <c r="B2305" t="s">
        <v>164</v>
      </c>
      <c r="C2305" t="s">
        <v>1195</v>
      </c>
      <c r="D2305">
        <v>204</v>
      </c>
      <c r="E2305" t="s">
        <v>1196</v>
      </c>
      <c r="F2305" t="s">
        <v>163</v>
      </c>
      <c r="G2305" t="s">
        <v>338</v>
      </c>
      <c r="H2305">
        <v>4</v>
      </c>
      <c r="I2305" t="s">
        <v>47</v>
      </c>
      <c r="J2305" t="s">
        <v>461</v>
      </c>
      <c r="K2305" t="s">
        <v>3251</v>
      </c>
      <c r="L2305" t="s">
        <v>585</v>
      </c>
    </row>
    <row r="2306" spans="1:12">
      <c r="A2306">
        <v>28498616</v>
      </c>
      <c r="B2306" t="s">
        <v>164</v>
      </c>
      <c r="C2306" t="s">
        <v>1158</v>
      </c>
      <c r="D2306">
        <v>216</v>
      </c>
      <c r="E2306" t="s">
        <v>1159</v>
      </c>
      <c r="F2306" t="s">
        <v>163</v>
      </c>
      <c r="G2306" t="s">
        <v>338</v>
      </c>
      <c r="H2306">
        <v>4</v>
      </c>
      <c r="I2306" t="s">
        <v>47</v>
      </c>
      <c r="J2306" t="s">
        <v>461</v>
      </c>
      <c r="K2306" t="s">
        <v>3251</v>
      </c>
      <c r="L2306" t="s">
        <v>585</v>
      </c>
    </row>
    <row r="2307" spans="1:12">
      <c r="A2307">
        <v>28498637</v>
      </c>
      <c r="B2307" t="s">
        <v>164</v>
      </c>
      <c r="C2307" t="s">
        <v>1158</v>
      </c>
      <c r="D2307">
        <v>219</v>
      </c>
      <c r="E2307" t="s">
        <v>1159</v>
      </c>
      <c r="F2307" t="s">
        <v>163</v>
      </c>
      <c r="G2307" t="s">
        <v>338</v>
      </c>
      <c r="H2307">
        <v>4</v>
      </c>
      <c r="I2307" t="s">
        <v>47</v>
      </c>
      <c r="J2307" t="s">
        <v>461</v>
      </c>
      <c r="K2307" t="s">
        <v>3251</v>
      </c>
      <c r="L2307" t="s">
        <v>585</v>
      </c>
    </row>
    <row r="2308" spans="1:12">
      <c r="A2308">
        <v>28498640</v>
      </c>
      <c r="B2308" t="s">
        <v>164</v>
      </c>
      <c r="C2308" t="s">
        <v>1158</v>
      </c>
      <c r="D2308">
        <v>195</v>
      </c>
      <c r="E2308" t="s">
        <v>3301</v>
      </c>
      <c r="F2308" t="s">
        <v>163</v>
      </c>
      <c r="G2308" t="s">
        <v>338</v>
      </c>
      <c r="H2308">
        <v>4</v>
      </c>
      <c r="I2308" t="s">
        <v>47</v>
      </c>
      <c r="J2308" t="s">
        <v>461</v>
      </c>
      <c r="K2308" t="s">
        <v>3251</v>
      </c>
      <c r="L2308" t="s">
        <v>585</v>
      </c>
    </row>
    <row r="2309" spans="1:12">
      <c r="A2309">
        <v>28498685</v>
      </c>
      <c r="B2309" t="s">
        <v>164</v>
      </c>
      <c r="C2309" t="s">
        <v>980</v>
      </c>
      <c r="D2309">
        <v>249</v>
      </c>
      <c r="E2309" t="s">
        <v>981</v>
      </c>
      <c r="F2309" t="s">
        <v>163</v>
      </c>
      <c r="G2309" t="s">
        <v>338</v>
      </c>
      <c r="H2309">
        <v>4</v>
      </c>
      <c r="I2309" t="s">
        <v>47</v>
      </c>
      <c r="J2309" t="s">
        <v>461</v>
      </c>
      <c r="K2309" t="s">
        <v>3251</v>
      </c>
      <c r="L2309" t="s">
        <v>585</v>
      </c>
    </row>
    <row r="2310" spans="1:12">
      <c r="A2310">
        <v>28498688</v>
      </c>
      <c r="B2310" t="s">
        <v>164</v>
      </c>
      <c r="C2310" t="s">
        <v>980</v>
      </c>
      <c r="D2310">
        <v>228</v>
      </c>
      <c r="E2310" t="s">
        <v>2023</v>
      </c>
      <c r="F2310" t="s">
        <v>163</v>
      </c>
      <c r="G2310" t="s">
        <v>338</v>
      </c>
      <c r="H2310">
        <v>4</v>
      </c>
      <c r="I2310" t="s">
        <v>47</v>
      </c>
      <c r="J2310" t="s">
        <v>461</v>
      </c>
      <c r="K2310" t="s">
        <v>3251</v>
      </c>
      <c r="L2310" t="s">
        <v>585</v>
      </c>
    </row>
    <row r="2311" spans="1:12">
      <c r="A2311">
        <v>28498691</v>
      </c>
      <c r="B2311" t="s">
        <v>164</v>
      </c>
      <c r="C2311" t="s">
        <v>980</v>
      </c>
      <c r="D2311">
        <v>252</v>
      </c>
      <c r="E2311" t="s">
        <v>981</v>
      </c>
      <c r="F2311" t="s">
        <v>163</v>
      </c>
      <c r="G2311" t="s">
        <v>338</v>
      </c>
      <c r="H2311">
        <v>4</v>
      </c>
      <c r="I2311" t="s">
        <v>47</v>
      </c>
      <c r="J2311" t="s">
        <v>461</v>
      </c>
      <c r="K2311" t="s">
        <v>3251</v>
      </c>
      <c r="L2311" t="s">
        <v>585</v>
      </c>
    </row>
    <row r="2312" spans="1:12">
      <c r="A2312">
        <v>28498731</v>
      </c>
      <c r="B2312" t="s">
        <v>164</v>
      </c>
      <c r="C2312" t="s">
        <v>1874</v>
      </c>
      <c r="D2312">
        <v>116</v>
      </c>
      <c r="E2312" t="s">
        <v>2243</v>
      </c>
      <c r="F2312" t="s">
        <v>163</v>
      </c>
      <c r="G2312" t="s">
        <v>338</v>
      </c>
      <c r="H2312">
        <v>4</v>
      </c>
      <c r="I2312" t="s">
        <v>47</v>
      </c>
      <c r="J2312" t="s">
        <v>461</v>
      </c>
      <c r="K2312" t="s">
        <v>3251</v>
      </c>
      <c r="L2312" t="s">
        <v>585</v>
      </c>
    </row>
    <row r="2313" spans="1:12">
      <c r="A2313">
        <v>28498735</v>
      </c>
      <c r="B2313" t="s">
        <v>164</v>
      </c>
      <c r="C2313" t="s">
        <v>1874</v>
      </c>
      <c r="D2313">
        <v>137</v>
      </c>
      <c r="E2313" t="s">
        <v>1875</v>
      </c>
      <c r="F2313" t="s">
        <v>163</v>
      </c>
      <c r="G2313" t="s">
        <v>338</v>
      </c>
      <c r="H2313">
        <v>4</v>
      </c>
      <c r="I2313" t="s">
        <v>47</v>
      </c>
      <c r="J2313" t="s">
        <v>461</v>
      </c>
      <c r="K2313" t="s">
        <v>3251</v>
      </c>
      <c r="L2313" t="s">
        <v>585</v>
      </c>
    </row>
    <row r="2314" spans="1:12">
      <c r="A2314">
        <v>28498736</v>
      </c>
      <c r="B2314" t="s">
        <v>164</v>
      </c>
      <c r="C2314" t="s">
        <v>1874</v>
      </c>
      <c r="D2314">
        <v>140</v>
      </c>
      <c r="E2314" t="s">
        <v>1875</v>
      </c>
      <c r="F2314" t="s">
        <v>163</v>
      </c>
      <c r="G2314" t="s">
        <v>338</v>
      </c>
      <c r="H2314">
        <v>4</v>
      </c>
      <c r="I2314" t="s">
        <v>47</v>
      </c>
      <c r="J2314" t="s">
        <v>461</v>
      </c>
      <c r="K2314" t="s">
        <v>3251</v>
      </c>
      <c r="L2314" t="s">
        <v>585</v>
      </c>
    </row>
    <row r="2315" spans="1:12">
      <c r="A2315" s="1">
        <v>28498783</v>
      </c>
      <c r="B2315" t="s">
        <v>164</v>
      </c>
      <c r="C2315" t="s">
        <v>2438</v>
      </c>
      <c r="D2315">
        <v>109</v>
      </c>
      <c r="E2315" t="s">
        <v>3441</v>
      </c>
      <c r="F2315" t="s">
        <v>163</v>
      </c>
      <c r="G2315" t="s">
        <v>338</v>
      </c>
      <c r="H2315">
        <v>4</v>
      </c>
      <c r="I2315" t="s">
        <v>47</v>
      </c>
      <c r="J2315" t="s">
        <v>461</v>
      </c>
      <c r="K2315" t="s">
        <v>3251</v>
      </c>
      <c r="L2315" t="s">
        <v>585</v>
      </c>
    </row>
    <row r="2316" spans="1:12">
      <c r="A2316" s="1">
        <v>28498791</v>
      </c>
      <c r="B2316" t="s">
        <v>164</v>
      </c>
      <c r="C2316" t="s">
        <v>2438</v>
      </c>
      <c r="D2316">
        <v>110</v>
      </c>
      <c r="E2316" t="s">
        <v>3441</v>
      </c>
      <c r="F2316" t="s">
        <v>163</v>
      </c>
      <c r="G2316" t="s">
        <v>338</v>
      </c>
      <c r="H2316">
        <v>4</v>
      </c>
      <c r="I2316" t="s">
        <v>47</v>
      </c>
      <c r="J2316" t="s">
        <v>461</v>
      </c>
      <c r="K2316" t="s">
        <v>3251</v>
      </c>
      <c r="L2316" t="s">
        <v>585</v>
      </c>
    </row>
    <row r="2317" spans="1:12">
      <c r="A2317" s="1">
        <v>28498797</v>
      </c>
      <c r="B2317" t="s">
        <v>164</v>
      </c>
      <c r="C2317" t="s">
        <v>2438</v>
      </c>
      <c r="D2317">
        <v>130</v>
      </c>
      <c r="E2317" t="s">
        <v>2439</v>
      </c>
      <c r="F2317" t="s">
        <v>163</v>
      </c>
      <c r="G2317" t="s">
        <v>338</v>
      </c>
      <c r="H2317">
        <v>4</v>
      </c>
      <c r="I2317" t="s">
        <v>47</v>
      </c>
      <c r="J2317" t="s">
        <v>461</v>
      </c>
      <c r="K2317" t="s">
        <v>3251</v>
      </c>
      <c r="L2317" t="s">
        <v>585</v>
      </c>
    </row>
    <row r="2318" spans="1:12">
      <c r="A2318" s="1">
        <v>28498808</v>
      </c>
      <c r="B2318" t="s">
        <v>164</v>
      </c>
      <c r="C2318" t="s">
        <v>2438</v>
      </c>
      <c r="D2318">
        <v>133</v>
      </c>
      <c r="E2318" t="s">
        <v>2439</v>
      </c>
      <c r="F2318" t="s">
        <v>163</v>
      </c>
      <c r="G2318" t="s">
        <v>338</v>
      </c>
      <c r="H2318">
        <v>4</v>
      </c>
      <c r="I2318" t="s">
        <v>47</v>
      </c>
      <c r="J2318" t="s">
        <v>461</v>
      </c>
      <c r="K2318" t="s">
        <v>3251</v>
      </c>
      <c r="L2318" t="s">
        <v>585</v>
      </c>
    </row>
    <row r="2319" spans="1:12">
      <c r="A2319" s="1">
        <v>28498822</v>
      </c>
      <c r="B2319" t="s">
        <v>164</v>
      </c>
      <c r="C2319" t="s">
        <v>1615</v>
      </c>
      <c r="D2319">
        <v>167</v>
      </c>
      <c r="E2319" t="s">
        <v>1920</v>
      </c>
      <c r="F2319" t="s">
        <v>163</v>
      </c>
      <c r="G2319" t="s">
        <v>338</v>
      </c>
      <c r="H2319">
        <v>4</v>
      </c>
      <c r="I2319" t="s">
        <v>47</v>
      </c>
      <c r="J2319" t="s">
        <v>461</v>
      </c>
      <c r="K2319" t="s">
        <v>3251</v>
      </c>
      <c r="L2319" t="s">
        <v>585</v>
      </c>
    </row>
    <row r="2320" spans="1:12">
      <c r="A2320" s="1">
        <v>28498824</v>
      </c>
      <c r="B2320" t="s">
        <v>164</v>
      </c>
      <c r="C2320" t="s">
        <v>1615</v>
      </c>
      <c r="D2320">
        <v>189</v>
      </c>
      <c r="E2320" t="s">
        <v>1616</v>
      </c>
      <c r="F2320" t="s">
        <v>163</v>
      </c>
      <c r="G2320" t="s">
        <v>338</v>
      </c>
      <c r="H2320">
        <v>4</v>
      </c>
      <c r="I2320" t="s">
        <v>47</v>
      </c>
      <c r="J2320" t="s">
        <v>461</v>
      </c>
      <c r="K2320" t="s">
        <v>3251</v>
      </c>
      <c r="L2320" t="s">
        <v>585</v>
      </c>
    </row>
    <row r="2321" spans="1:12">
      <c r="A2321" s="1">
        <v>28498829</v>
      </c>
      <c r="B2321" t="s">
        <v>164</v>
      </c>
      <c r="C2321" t="s">
        <v>1615</v>
      </c>
      <c r="D2321">
        <v>168</v>
      </c>
      <c r="E2321" t="s">
        <v>1920</v>
      </c>
      <c r="F2321" t="s">
        <v>163</v>
      </c>
      <c r="G2321" t="s">
        <v>338</v>
      </c>
      <c r="H2321">
        <v>4</v>
      </c>
      <c r="I2321" t="s">
        <v>47</v>
      </c>
      <c r="J2321" t="s">
        <v>461</v>
      </c>
      <c r="K2321" t="s">
        <v>3251</v>
      </c>
      <c r="L2321" t="s">
        <v>585</v>
      </c>
    </row>
    <row r="2322" spans="1:12">
      <c r="A2322" s="1">
        <v>28498837</v>
      </c>
      <c r="B2322" t="s">
        <v>164</v>
      </c>
      <c r="C2322" t="s">
        <v>1615</v>
      </c>
      <c r="D2322">
        <v>192</v>
      </c>
      <c r="E2322" t="s">
        <v>1616</v>
      </c>
      <c r="F2322" t="s">
        <v>163</v>
      </c>
      <c r="G2322" t="s">
        <v>338</v>
      </c>
      <c r="H2322">
        <v>4</v>
      </c>
      <c r="I2322" t="s">
        <v>47</v>
      </c>
      <c r="J2322" t="s">
        <v>461</v>
      </c>
      <c r="K2322" t="s">
        <v>3251</v>
      </c>
      <c r="L2322" t="s">
        <v>585</v>
      </c>
    </row>
    <row r="2323" spans="1:12">
      <c r="A2323" s="1">
        <v>28499094</v>
      </c>
      <c r="B2323" t="s">
        <v>164</v>
      </c>
      <c r="C2323" t="s">
        <v>1959</v>
      </c>
      <c r="D2323">
        <v>158</v>
      </c>
      <c r="E2323" t="s">
        <v>2132</v>
      </c>
      <c r="F2323" t="s">
        <v>163</v>
      </c>
      <c r="G2323" t="s">
        <v>338</v>
      </c>
      <c r="H2323">
        <v>4</v>
      </c>
      <c r="I2323" t="s">
        <v>47</v>
      </c>
      <c r="J2323" t="s">
        <v>461</v>
      </c>
      <c r="K2323" t="s">
        <v>3251</v>
      </c>
      <c r="L2323" t="s">
        <v>585</v>
      </c>
    </row>
    <row r="2324" spans="1:12">
      <c r="A2324" s="1">
        <v>28499129</v>
      </c>
      <c r="B2324" t="s">
        <v>164</v>
      </c>
      <c r="C2324" t="s">
        <v>1959</v>
      </c>
      <c r="D2324">
        <v>155</v>
      </c>
      <c r="E2324" t="s">
        <v>2132</v>
      </c>
      <c r="F2324" t="s">
        <v>163</v>
      </c>
      <c r="G2324" t="s">
        <v>338</v>
      </c>
      <c r="H2324">
        <v>4</v>
      </c>
      <c r="I2324" t="s">
        <v>47</v>
      </c>
      <c r="J2324" t="s">
        <v>461</v>
      </c>
      <c r="K2324" t="s">
        <v>3251</v>
      </c>
      <c r="L2324" t="s">
        <v>585</v>
      </c>
    </row>
    <row r="2325" spans="1:12">
      <c r="A2325">
        <v>28528652</v>
      </c>
      <c r="B2325" t="s">
        <v>164</v>
      </c>
      <c r="C2325" t="s">
        <v>1280</v>
      </c>
      <c r="D2325">
        <v>216</v>
      </c>
      <c r="E2325" t="s">
        <v>1281</v>
      </c>
      <c r="F2325" t="s">
        <v>163</v>
      </c>
      <c r="G2325" t="s">
        <v>338</v>
      </c>
      <c r="H2325">
        <v>4</v>
      </c>
      <c r="I2325" t="s">
        <v>47</v>
      </c>
      <c r="J2325" t="s">
        <v>461</v>
      </c>
      <c r="K2325" t="s">
        <v>3251</v>
      </c>
      <c r="L2325" t="s">
        <v>585</v>
      </c>
    </row>
    <row r="2326" spans="1:12">
      <c r="A2326">
        <v>28551266</v>
      </c>
      <c r="B2326" t="s">
        <v>164</v>
      </c>
      <c r="C2326" t="s">
        <v>1883</v>
      </c>
      <c r="D2326">
        <v>87</v>
      </c>
      <c r="E2326" t="s">
        <v>1884</v>
      </c>
      <c r="F2326" t="s">
        <v>163</v>
      </c>
      <c r="G2326" t="s">
        <v>338</v>
      </c>
      <c r="H2326">
        <v>4</v>
      </c>
      <c r="I2326" t="s">
        <v>47</v>
      </c>
      <c r="J2326" t="s">
        <v>461</v>
      </c>
      <c r="K2326" t="s">
        <v>3251</v>
      </c>
      <c r="L2326" t="s">
        <v>585</v>
      </c>
    </row>
    <row r="2327" spans="1:12">
      <c r="A2327">
        <v>28682299</v>
      </c>
      <c r="B2327" t="s">
        <v>4034</v>
      </c>
      <c r="C2327" t="s">
        <v>769</v>
      </c>
      <c r="D2327">
        <v>96</v>
      </c>
      <c r="E2327" t="s">
        <v>770</v>
      </c>
      <c r="F2327" t="s">
        <v>413</v>
      </c>
      <c r="G2327" t="s">
        <v>338</v>
      </c>
      <c r="H2327">
        <v>4</v>
      </c>
      <c r="I2327" t="s">
        <v>47</v>
      </c>
      <c r="J2327" t="s">
        <v>3312</v>
      </c>
      <c r="K2327" t="s">
        <v>3279</v>
      </c>
      <c r="L2327" t="s">
        <v>585</v>
      </c>
    </row>
    <row r="2328" spans="1:12">
      <c r="A2328" s="1">
        <v>28685072</v>
      </c>
      <c r="B2328" t="s">
        <v>4035</v>
      </c>
      <c r="C2328" t="s">
        <v>4036</v>
      </c>
      <c r="D2328">
        <v>72</v>
      </c>
      <c r="E2328" t="s">
        <v>4037</v>
      </c>
      <c r="F2328" t="s">
        <v>413</v>
      </c>
      <c r="G2328" t="s">
        <v>338</v>
      </c>
      <c r="H2328">
        <v>4</v>
      </c>
      <c r="I2328" t="s">
        <v>47</v>
      </c>
      <c r="J2328" t="s">
        <v>457</v>
      </c>
      <c r="K2328" t="s">
        <v>3279</v>
      </c>
      <c r="L2328" t="s">
        <v>585</v>
      </c>
    </row>
    <row r="2329" spans="1:12">
      <c r="A2329" s="1">
        <v>29118574</v>
      </c>
      <c r="B2329" t="s">
        <v>4038</v>
      </c>
      <c r="C2329" t="s">
        <v>2885</v>
      </c>
      <c r="D2329">
        <v>1292</v>
      </c>
      <c r="E2329" t="s">
        <v>4039</v>
      </c>
      <c r="F2329" t="s">
        <v>493</v>
      </c>
      <c r="G2329" t="s">
        <v>338</v>
      </c>
      <c r="H2329">
        <v>4</v>
      </c>
      <c r="I2329" t="s">
        <v>47</v>
      </c>
      <c r="J2329" t="s">
        <v>461</v>
      </c>
      <c r="K2329" t="s">
        <v>3256</v>
      </c>
      <c r="L2329" t="s">
        <v>585</v>
      </c>
    </row>
    <row r="2330" spans="1:12">
      <c r="A2330" s="1">
        <v>29118575</v>
      </c>
      <c r="B2330" t="s">
        <v>3320</v>
      </c>
      <c r="C2330" t="s">
        <v>2885</v>
      </c>
      <c r="D2330">
        <v>643</v>
      </c>
      <c r="E2330" t="s">
        <v>2926</v>
      </c>
      <c r="F2330" t="s">
        <v>493</v>
      </c>
      <c r="G2330" t="s">
        <v>338</v>
      </c>
      <c r="H2330">
        <v>4</v>
      </c>
      <c r="I2330" t="s">
        <v>47</v>
      </c>
      <c r="J2330" t="s">
        <v>461</v>
      </c>
      <c r="K2330" t="s">
        <v>3256</v>
      </c>
      <c r="L2330" t="s">
        <v>585</v>
      </c>
    </row>
    <row r="2331" spans="1:12">
      <c r="A2331" s="1">
        <v>29118578</v>
      </c>
      <c r="B2331" t="s">
        <v>3320</v>
      </c>
      <c r="C2331" t="s">
        <v>2885</v>
      </c>
      <c r="D2331">
        <v>914</v>
      </c>
      <c r="E2331" t="s">
        <v>2915</v>
      </c>
      <c r="F2331" t="s">
        <v>493</v>
      </c>
      <c r="G2331" t="s">
        <v>338</v>
      </c>
      <c r="H2331">
        <v>4</v>
      </c>
      <c r="I2331" t="s">
        <v>47</v>
      </c>
      <c r="J2331" t="s">
        <v>461</v>
      </c>
      <c r="K2331" t="s">
        <v>3256</v>
      </c>
      <c r="L2331" t="s">
        <v>585</v>
      </c>
    </row>
    <row r="2332" spans="1:12">
      <c r="A2332" s="1">
        <v>29118583</v>
      </c>
      <c r="B2332" t="s">
        <v>3320</v>
      </c>
      <c r="C2332" t="s">
        <v>2885</v>
      </c>
      <c r="D2332">
        <v>610</v>
      </c>
      <c r="E2332" t="s">
        <v>2909</v>
      </c>
      <c r="F2332" t="s">
        <v>493</v>
      </c>
      <c r="G2332" t="s">
        <v>338</v>
      </c>
      <c r="H2332">
        <v>4</v>
      </c>
      <c r="I2332" t="s">
        <v>47</v>
      </c>
      <c r="J2332" t="s">
        <v>461</v>
      </c>
      <c r="K2332" t="s">
        <v>3256</v>
      </c>
      <c r="L2332" t="s">
        <v>585</v>
      </c>
    </row>
    <row r="2333" spans="1:12">
      <c r="A2333" s="1">
        <v>29118591</v>
      </c>
      <c r="B2333" t="s">
        <v>164</v>
      </c>
      <c r="C2333" t="s">
        <v>2885</v>
      </c>
      <c r="D2333">
        <v>1195</v>
      </c>
      <c r="E2333" t="s">
        <v>2891</v>
      </c>
      <c r="F2333" t="s">
        <v>163</v>
      </c>
      <c r="G2333" t="s">
        <v>338</v>
      </c>
      <c r="H2333">
        <v>4</v>
      </c>
      <c r="I2333" t="s">
        <v>47</v>
      </c>
      <c r="J2333" t="s">
        <v>461</v>
      </c>
      <c r="K2333" t="s">
        <v>3251</v>
      </c>
      <c r="L2333" t="s">
        <v>585</v>
      </c>
    </row>
    <row r="2334" spans="1:12">
      <c r="A2334" s="1">
        <v>29118598</v>
      </c>
      <c r="B2334" t="s">
        <v>164</v>
      </c>
      <c r="C2334" t="s">
        <v>2885</v>
      </c>
      <c r="D2334">
        <v>1050</v>
      </c>
      <c r="E2334" t="s">
        <v>2891</v>
      </c>
      <c r="F2334" t="s">
        <v>163</v>
      </c>
      <c r="G2334" t="s">
        <v>338</v>
      </c>
      <c r="H2334">
        <v>4</v>
      </c>
      <c r="I2334" t="s">
        <v>47</v>
      </c>
      <c r="J2334" t="s">
        <v>461</v>
      </c>
      <c r="K2334" t="s">
        <v>3251</v>
      </c>
      <c r="L2334" t="s">
        <v>585</v>
      </c>
    </row>
    <row r="2335" spans="1:12">
      <c r="A2335" s="1">
        <v>29118606</v>
      </c>
      <c r="B2335" t="s">
        <v>164</v>
      </c>
      <c r="C2335" t="s">
        <v>2885</v>
      </c>
      <c r="D2335">
        <v>770</v>
      </c>
      <c r="E2335" t="s">
        <v>2892</v>
      </c>
      <c r="F2335" t="s">
        <v>163</v>
      </c>
      <c r="G2335" t="s">
        <v>338</v>
      </c>
      <c r="H2335">
        <v>4</v>
      </c>
      <c r="I2335" t="s">
        <v>47</v>
      </c>
      <c r="J2335" t="s">
        <v>461</v>
      </c>
      <c r="K2335" t="s">
        <v>3251</v>
      </c>
      <c r="L2335" t="s">
        <v>585</v>
      </c>
    </row>
    <row r="2336" spans="1:12">
      <c r="A2336" s="1">
        <v>29118620</v>
      </c>
      <c r="B2336" t="s">
        <v>4040</v>
      </c>
      <c r="C2336" t="s">
        <v>2885</v>
      </c>
      <c r="D2336">
        <v>685</v>
      </c>
      <c r="E2336" t="s">
        <v>2888</v>
      </c>
      <c r="F2336" t="s">
        <v>493</v>
      </c>
      <c r="G2336" t="s">
        <v>338</v>
      </c>
      <c r="H2336">
        <v>4</v>
      </c>
      <c r="I2336" t="s">
        <v>47</v>
      </c>
      <c r="J2336" t="s">
        <v>461</v>
      </c>
      <c r="K2336" t="s">
        <v>3256</v>
      </c>
      <c r="L2336" t="s">
        <v>585</v>
      </c>
    </row>
    <row r="2337" spans="1:12">
      <c r="A2337" s="1">
        <v>29118626</v>
      </c>
      <c r="B2337" t="s">
        <v>4041</v>
      </c>
      <c r="C2337" t="s">
        <v>2885</v>
      </c>
      <c r="D2337">
        <v>1008</v>
      </c>
      <c r="E2337" t="s">
        <v>2896</v>
      </c>
      <c r="F2337" t="s">
        <v>493</v>
      </c>
      <c r="G2337" t="s">
        <v>338</v>
      </c>
      <c r="H2337">
        <v>4</v>
      </c>
      <c r="I2337" t="s">
        <v>47</v>
      </c>
      <c r="J2337" t="s">
        <v>461</v>
      </c>
      <c r="K2337" t="s">
        <v>3256</v>
      </c>
      <c r="L2337" t="s">
        <v>585</v>
      </c>
    </row>
    <row r="2338" spans="1:12">
      <c r="A2338" s="1">
        <v>29118630</v>
      </c>
      <c r="B2338" t="s">
        <v>4042</v>
      </c>
      <c r="C2338" t="s">
        <v>2885</v>
      </c>
      <c r="D2338">
        <v>436</v>
      </c>
      <c r="E2338" t="s">
        <v>2894</v>
      </c>
      <c r="F2338" t="s">
        <v>493</v>
      </c>
      <c r="G2338" t="s">
        <v>338</v>
      </c>
      <c r="H2338">
        <v>4</v>
      </c>
      <c r="I2338" t="s">
        <v>47</v>
      </c>
      <c r="J2338" t="s">
        <v>461</v>
      </c>
      <c r="K2338" t="s">
        <v>3256</v>
      </c>
      <c r="L2338" t="s">
        <v>585</v>
      </c>
    </row>
    <row r="2339" spans="1:12">
      <c r="A2339" s="1">
        <v>29118639</v>
      </c>
      <c r="B2339" t="s">
        <v>3320</v>
      </c>
      <c r="C2339" t="s">
        <v>2885</v>
      </c>
      <c r="D2339">
        <v>876</v>
      </c>
      <c r="E2339" t="s">
        <v>2890</v>
      </c>
      <c r="F2339" t="s">
        <v>493</v>
      </c>
      <c r="G2339" t="s">
        <v>338</v>
      </c>
      <c r="H2339">
        <v>4</v>
      </c>
      <c r="I2339" t="s">
        <v>47</v>
      </c>
      <c r="J2339" t="s">
        <v>461</v>
      </c>
      <c r="K2339" t="s">
        <v>3256</v>
      </c>
      <c r="L2339" t="s">
        <v>585</v>
      </c>
    </row>
    <row r="2340" spans="1:12">
      <c r="A2340" s="1">
        <v>29118652</v>
      </c>
      <c r="B2340" t="s">
        <v>164</v>
      </c>
      <c r="C2340" t="s">
        <v>2885</v>
      </c>
      <c r="D2340">
        <v>964</v>
      </c>
      <c r="E2340" t="s">
        <v>2901</v>
      </c>
      <c r="F2340" t="s">
        <v>163</v>
      </c>
      <c r="G2340" t="s">
        <v>338</v>
      </c>
      <c r="H2340">
        <v>4</v>
      </c>
      <c r="I2340" t="s">
        <v>47</v>
      </c>
      <c r="J2340" t="s">
        <v>461</v>
      </c>
      <c r="K2340" t="s">
        <v>3251</v>
      </c>
      <c r="L2340" t="s">
        <v>585</v>
      </c>
    </row>
    <row r="2341" spans="1:12">
      <c r="A2341" s="1">
        <v>29118667</v>
      </c>
      <c r="B2341" t="s">
        <v>164</v>
      </c>
      <c r="C2341" t="s">
        <v>2885</v>
      </c>
      <c r="D2341">
        <v>1007</v>
      </c>
      <c r="E2341" t="s">
        <v>2896</v>
      </c>
      <c r="F2341" t="s">
        <v>163</v>
      </c>
      <c r="G2341" t="s">
        <v>338</v>
      </c>
      <c r="H2341">
        <v>4</v>
      </c>
      <c r="I2341" t="s">
        <v>47</v>
      </c>
      <c r="J2341" t="s">
        <v>461</v>
      </c>
      <c r="K2341" t="s">
        <v>3251</v>
      </c>
      <c r="L2341" t="s">
        <v>585</v>
      </c>
    </row>
    <row r="2342" spans="1:12">
      <c r="A2342" s="1">
        <v>29118671</v>
      </c>
      <c r="B2342" t="s">
        <v>3320</v>
      </c>
      <c r="C2342" t="s">
        <v>2885</v>
      </c>
      <c r="D2342">
        <v>187</v>
      </c>
      <c r="E2342" t="s">
        <v>2899</v>
      </c>
      <c r="F2342" t="s">
        <v>493</v>
      </c>
      <c r="G2342" t="s">
        <v>338</v>
      </c>
      <c r="H2342">
        <v>4</v>
      </c>
      <c r="I2342" t="s">
        <v>47</v>
      </c>
      <c r="J2342" t="s">
        <v>461</v>
      </c>
      <c r="K2342" t="s">
        <v>3256</v>
      </c>
      <c r="L2342" t="s">
        <v>585</v>
      </c>
    </row>
    <row r="2343" spans="1:12">
      <c r="A2343" s="1">
        <v>29118681</v>
      </c>
      <c r="B2343" t="s">
        <v>164</v>
      </c>
      <c r="C2343" t="s">
        <v>2885</v>
      </c>
      <c r="D2343">
        <v>1008</v>
      </c>
      <c r="E2343" t="s">
        <v>2896</v>
      </c>
      <c r="F2343" t="s">
        <v>163</v>
      </c>
      <c r="G2343" t="s">
        <v>338</v>
      </c>
      <c r="H2343">
        <v>4</v>
      </c>
      <c r="I2343" t="s">
        <v>47</v>
      </c>
      <c r="J2343" t="s">
        <v>461</v>
      </c>
      <c r="K2343" t="s">
        <v>3251</v>
      </c>
      <c r="L2343" t="s">
        <v>585</v>
      </c>
    </row>
    <row r="2344" spans="1:12">
      <c r="A2344" s="1">
        <v>29118683</v>
      </c>
      <c r="B2344" t="s">
        <v>3320</v>
      </c>
      <c r="C2344" t="s">
        <v>2885</v>
      </c>
      <c r="D2344">
        <v>835</v>
      </c>
      <c r="E2344" t="s">
        <v>2907</v>
      </c>
      <c r="F2344" t="s">
        <v>493</v>
      </c>
      <c r="G2344" t="s">
        <v>338</v>
      </c>
      <c r="H2344">
        <v>4</v>
      </c>
      <c r="I2344" t="s">
        <v>47</v>
      </c>
      <c r="J2344" t="s">
        <v>461</v>
      </c>
      <c r="K2344" t="s">
        <v>3256</v>
      </c>
      <c r="L2344" t="s">
        <v>585</v>
      </c>
    </row>
    <row r="2345" spans="1:12">
      <c r="A2345" s="1">
        <v>29118688</v>
      </c>
      <c r="B2345" t="s">
        <v>3320</v>
      </c>
      <c r="C2345" t="s">
        <v>2885</v>
      </c>
      <c r="D2345">
        <v>1055</v>
      </c>
      <c r="E2345" t="s">
        <v>2891</v>
      </c>
      <c r="F2345" t="s">
        <v>493</v>
      </c>
      <c r="G2345" t="s">
        <v>338</v>
      </c>
      <c r="H2345">
        <v>4</v>
      </c>
      <c r="I2345" t="s">
        <v>47</v>
      </c>
      <c r="J2345" t="s">
        <v>461</v>
      </c>
      <c r="K2345" t="s">
        <v>3256</v>
      </c>
      <c r="L2345" t="s">
        <v>585</v>
      </c>
    </row>
    <row r="2346" spans="1:12">
      <c r="A2346" s="1">
        <v>29118690</v>
      </c>
      <c r="B2346" t="s">
        <v>4043</v>
      </c>
      <c r="C2346" t="s">
        <v>2885</v>
      </c>
      <c r="D2346">
        <v>777</v>
      </c>
      <c r="E2346" t="s">
        <v>2892</v>
      </c>
      <c r="F2346" t="s">
        <v>493</v>
      </c>
      <c r="G2346" t="s">
        <v>338</v>
      </c>
      <c r="H2346">
        <v>4</v>
      </c>
      <c r="I2346" t="s">
        <v>47</v>
      </c>
      <c r="J2346" t="s">
        <v>461</v>
      </c>
      <c r="K2346" t="s">
        <v>3256</v>
      </c>
      <c r="L2346" t="s">
        <v>585</v>
      </c>
    </row>
    <row r="2347" spans="1:12">
      <c r="A2347" s="1">
        <v>29118697</v>
      </c>
      <c r="B2347" t="s">
        <v>3320</v>
      </c>
      <c r="C2347" t="s">
        <v>2885</v>
      </c>
      <c r="D2347">
        <v>986</v>
      </c>
      <c r="E2347" t="s">
        <v>2887</v>
      </c>
      <c r="F2347" t="s">
        <v>493</v>
      </c>
      <c r="G2347" t="s">
        <v>338</v>
      </c>
      <c r="H2347">
        <v>4</v>
      </c>
      <c r="I2347" t="s">
        <v>47</v>
      </c>
      <c r="J2347" t="s">
        <v>461</v>
      </c>
      <c r="K2347" t="s">
        <v>3256</v>
      </c>
      <c r="L2347" t="s">
        <v>585</v>
      </c>
    </row>
    <row r="2348" spans="1:12">
      <c r="A2348" s="1">
        <v>29118701</v>
      </c>
      <c r="B2348" t="s">
        <v>4044</v>
      </c>
      <c r="C2348" t="s">
        <v>2885</v>
      </c>
      <c r="D2348">
        <v>259</v>
      </c>
      <c r="E2348" t="s">
        <v>2912</v>
      </c>
      <c r="F2348" t="s">
        <v>493</v>
      </c>
      <c r="G2348" t="s">
        <v>338</v>
      </c>
      <c r="H2348">
        <v>4</v>
      </c>
      <c r="I2348" t="s">
        <v>47</v>
      </c>
      <c r="J2348" t="s">
        <v>461</v>
      </c>
      <c r="K2348" t="s">
        <v>3256</v>
      </c>
      <c r="L2348" t="s">
        <v>585</v>
      </c>
    </row>
    <row r="2349" spans="1:12">
      <c r="A2349" s="1">
        <v>29118712</v>
      </c>
      <c r="B2349" t="s">
        <v>3320</v>
      </c>
      <c r="C2349" t="s">
        <v>2885</v>
      </c>
      <c r="D2349">
        <v>51</v>
      </c>
      <c r="E2349" t="s">
        <v>2904</v>
      </c>
      <c r="F2349" t="s">
        <v>493</v>
      </c>
      <c r="G2349" t="s">
        <v>338</v>
      </c>
      <c r="H2349">
        <v>4</v>
      </c>
      <c r="I2349" t="s">
        <v>47</v>
      </c>
      <c r="J2349" t="s">
        <v>461</v>
      </c>
      <c r="K2349" t="s">
        <v>3256</v>
      </c>
      <c r="L2349" t="s">
        <v>585</v>
      </c>
    </row>
    <row r="2350" spans="1:12">
      <c r="A2350" s="1">
        <v>29118722</v>
      </c>
      <c r="B2350" t="s">
        <v>3302</v>
      </c>
      <c r="C2350" t="s">
        <v>2885</v>
      </c>
      <c r="D2350">
        <v>1029</v>
      </c>
      <c r="E2350" t="s">
        <v>2896</v>
      </c>
      <c r="F2350" t="s">
        <v>110</v>
      </c>
      <c r="G2350" t="s">
        <v>338</v>
      </c>
      <c r="H2350">
        <v>4</v>
      </c>
      <c r="I2350" t="s">
        <v>47</v>
      </c>
      <c r="J2350" t="s">
        <v>461</v>
      </c>
      <c r="K2350" t="s">
        <v>3303</v>
      </c>
      <c r="L2350" t="s">
        <v>585</v>
      </c>
    </row>
    <row r="2351" spans="1:12">
      <c r="A2351" s="1">
        <v>29118921</v>
      </c>
      <c r="B2351" t="s">
        <v>79</v>
      </c>
      <c r="C2351" t="s">
        <v>2938</v>
      </c>
      <c r="D2351">
        <v>552</v>
      </c>
      <c r="E2351" t="s">
        <v>2941</v>
      </c>
      <c r="F2351" t="s">
        <v>78</v>
      </c>
      <c r="G2351" t="s">
        <v>338</v>
      </c>
      <c r="H2351">
        <v>4</v>
      </c>
      <c r="I2351" t="s">
        <v>47</v>
      </c>
      <c r="J2351" t="s">
        <v>461</v>
      </c>
      <c r="K2351" t="s">
        <v>3254</v>
      </c>
      <c r="L2351" t="s">
        <v>585</v>
      </c>
    </row>
    <row r="2352" spans="1:12">
      <c r="A2352" s="1">
        <v>29118922</v>
      </c>
      <c r="B2352" t="s">
        <v>4045</v>
      </c>
      <c r="C2352" t="s">
        <v>2938</v>
      </c>
      <c r="D2352">
        <v>554</v>
      </c>
      <c r="E2352" t="s">
        <v>2941</v>
      </c>
      <c r="F2352" t="s">
        <v>51</v>
      </c>
      <c r="G2352" t="s">
        <v>338</v>
      </c>
      <c r="H2352">
        <v>4</v>
      </c>
      <c r="I2352" t="s">
        <v>47</v>
      </c>
      <c r="J2352" t="s">
        <v>458</v>
      </c>
      <c r="K2352" t="s">
        <v>3926</v>
      </c>
      <c r="L2352" t="s">
        <v>585</v>
      </c>
    </row>
    <row r="2353" spans="1:12">
      <c r="A2353" s="1">
        <v>29118923</v>
      </c>
      <c r="B2353" t="s">
        <v>4045</v>
      </c>
      <c r="C2353" t="s">
        <v>2938</v>
      </c>
      <c r="D2353">
        <v>564</v>
      </c>
      <c r="E2353" t="s">
        <v>2941</v>
      </c>
      <c r="F2353" t="s">
        <v>51</v>
      </c>
      <c r="G2353" t="s">
        <v>338</v>
      </c>
      <c r="H2353">
        <v>4</v>
      </c>
      <c r="I2353" t="s">
        <v>47</v>
      </c>
      <c r="J2353" t="s">
        <v>458</v>
      </c>
      <c r="K2353" t="s">
        <v>3926</v>
      </c>
      <c r="L2353" t="s">
        <v>585</v>
      </c>
    </row>
    <row r="2354" spans="1:12">
      <c r="A2354" s="1">
        <v>29118925</v>
      </c>
      <c r="B2354" t="s">
        <v>79</v>
      </c>
      <c r="C2354" t="s">
        <v>2938</v>
      </c>
      <c r="D2354">
        <v>554</v>
      </c>
      <c r="E2354" t="s">
        <v>2941</v>
      </c>
      <c r="F2354" t="s">
        <v>78</v>
      </c>
      <c r="G2354" t="s">
        <v>338</v>
      </c>
      <c r="H2354">
        <v>4</v>
      </c>
      <c r="I2354" t="s">
        <v>47</v>
      </c>
      <c r="J2354" t="s">
        <v>461</v>
      </c>
      <c r="K2354" t="s">
        <v>3254</v>
      </c>
      <c r="L2354" t="s">
        <v>585</v>
      </c>
    </row>
    <row r="2355" spans="1:12">
      <c r="A2355" s="1">
        <v>29118926</v>
      </c>
      <c r="B2355" t="s">
        <v>4045</v>
      </c>
      <c r="C2355" t="s">
        <v>2938</v>
      </c>
      <c r="D2355">
        <v>552</v>
      </c>
      <c r="E2355" t="s">
        <v>2941</v>
      </c>
      <c r="F2355" t="s">
        <v>51</v>
      </c>
      <c r="G2355" t="s">
        <v>338</v>
      </c>
      <c r="H2355">
        <v>4</v>
      </c>
      <c r="I2355" t="s">
        <v>47</v>
      </c>
      <c r="J2355" t="s">
        <v>458</v>
      </c>
      <c r="K2355" t="s">
        <v>3926</v>
      </c>
      <c r="L2355" t="s">
        <v>585</v>
      </c>
    </row>
    <row r="2356" spans="1:12">
      <c r="A2356" s="1">
        <v>29118930</v>
      </c>
      <c r="B2356" t="s">
        <v>4046</v>
      </c>
      <c r="C2356" t="s">
        <v>2938</v>
      </c>
      <c r="D2356">
        <v>536</v>
      </c>
      <c r="E2356" t="s">
        <v>2941</v>
      </c>
      <c r="F2356" t="s">
        <v>353</v>
      </c>
      <c r="G2356" t="s">
        <v>338</v>
      </c>
      <c r="H2356">
        <v>4</v>
      </c>
      <c r="I2356" t="s">
        <v>47</v>
      </c>
      <c r="J2356" t="s">
        <v>458</v>
      </c>
      <c r="K2356" t="s">
        <v>3379</v>
      </c>
      <c r="L2356" t="s">
        <v>585</v>
      </c>
    </row>
    <row r="2357" spans="1:12">
      <c r="A2357" s="1">
        <v>29118931</v>
      </c>
      <c r="B2357" t="s">
        <v>79</v>
      </c>
      <c r="C2357" t="s">
        <v>2938</v>
      </c>
      <c r="D2357">
        <v>572</v>
      </c>
      <c r="E2357" t="s">
        <v>2941</v>
      </c>
      <c r="F2357" t="s">
        <v>78</v>
      </c>
      <c r="G2357" t="s">
        <v>338</v>
      </c>
      <c r="H2357">
        <v>4</v>
      </c>
      <c r="I2357" t="s">
        <v>47</v>
      </c>
      <c r="J2357" t="s">
        <v>461</v>
      </c>
      <c r="K2357" t="s">
        <v>3254</v>
      </c>
      <c r="L2357" t="s">
        <v>585</v>
      </c>
    </row>
    <row r="2358" spans="1:12">
      <c r="A2358" s="1">
        <v>29118932</v>
      </c>
      <c r="B2358" t="s">
        <v>79</v>
      </c>
      <c r="C2358" t="s">
        <v>2938</v>
      </c>
      <c r="D2358">
        <v>546</v>
      </c>
      <c r="E2358" t="s">
        <v>2941</v>
      </c>
      <c r="F2358" t="s">
        <v>78</v>
      </c>
      <c r="G2358" t="s">
        <v>338</v>
      </c>
      <c r="H2358">
        <v>4</v>
      </c>
      <c r="I2358" t="s">
        <v>47</v>
      </c>
      <c r="J2358" t="s">
        <v>461</v>
      </c>
      <c r="K2358" t="s">
        <v>3254</v>
      </c>
      <c r="L2358" t="s">
        <v>585</v>
      </c>
    </row>
    <row r="2359" spans="1:12">
      <c r="A2359" s="1">
        <v>29118933</v>
      </c>
      <c r="B2359" t="s">
        <v>4045</v>
      </c>
      <c r="C2359" t="s">
        <v>2938</v>
      </c>
      <c r="D2359">
        <v>572</v>
      </c>
      <c r="E2359" t="s">
        <v>2941</v>
      </c>
      <c r="F2359" t="s">
        <v>51</v>
      </c>
      <c r="G2359" t="s">
        <v>338</v>
      </c>
      <c r="H2359">
        <v>4</v>
      </c>
      <c r="I2359" t="s">
        <v>47</v>
      </c>
      <c r="J2359" t="s">
        <v>458</v>
      </c>
      <c r="K2359" t="s">
        <v>3926</v>
      </c>
      <c r="L2359" t="s">
        <v>585</v>
      </c>
    </row>
    <row r="2360" spans="1:12">
      <c r="A2360" s="1">
        <v>29118934</v>
      </c>
      <c r="B2360" t="s">
        <v>79</v>
      </c>
      <c r="C2360" t="s">
        <v>2938</v>
      </c>
      <c r="D2360">
        <v>568</v>
      </c>
      <c r="E2360" t="s">
        <v>2941</v>
      </c>
      <c r="F2360" t="s">
        <v>78</v>
      </c>
      <c r="G2360" t="s">
        <v>338</v>
      </c>
      <c r="H2360">
        <v>4</v>
      </c>
      <c r="I2360" t="s">
        <v>47</v>
      </c>
      <c r="J2360" t="s">
        <v>461</v>
      </c>
      <c r="K2360" t="s">
        <v>3254</v>
      </c>
      <c r="L2360" t="s">
        <v>585</v>
      </c>
    </row>
    <row r="2361" spans="1:12">
      <c r="A2361" s="1">
        <v>29118935</v>
      </c>
      <c r="B2361" t="s">
        <v>4045</v>
      </c>
      <c r="C2361" t="s">
        <v>2938</v>
      </c>
      <c r="D2361">
        <v>538</v>
      </c>
      <c r="E2361" t="s">
        <v>2941</v>
      </c>
      <c r="F2361" t="s">
        <v>51</v>
      </c>
      <c r="G2361" t="s">
        <v>338</v>
      </c>
      <c r="H2361">
        <v>4</v>
      </c>
      <c r="I2361" t="s">
        <v>47</v>
      </c>
      <c r="J2361" t="s">
        <v>458</v>
      </c>
      <c r="K2361" t="s">
        <v>3926</v>
      </c>
      <c r="L2361" t="s">
        <v>585</v>
      </c>
    </row>
    <row r="2362" spans="1:12">
      <c r="A2362" s="1">
        <v>29118936</v>
      </c>
      <c r="B2362" t="s">
        <v>4047</v>
      </c>
      <c r="C2362" t="s">
        <v>2938</v>
      </c>
      <c r="D2362">
        <v>232</v>
      </c>
      <c r="E2362" t="s">
        <v>2948</v>
      </c>
      <c r="F2362" t="s">
        <v>493</v>
      </c>
      <c r="G2362" t="s">
        <v>338</v>
      </c>
      <c r="H2362">
        <v>4</v>
      </c>
      <c r="I2362" t="s">
        <v>47</v>
      </c>
      <c r="J2362" t="s">
        <v>461</v>
      </c>
      <c r="K2362" t="s">
        <v>3256</v>
      </c>
      <c r="L2362" t="s">
        <v>585</v>
      </c>
    </row>
    <row r="2363" spans="1:12">
      <c r="A2363" s="1">
        <v>29118937</v>
      </c>
      <c r="B2363" t="s">
        <v>4045</v>
      </c>
      <c r="C2363" t="s">
        <v>2938</v>
      </c>
      <c r="D2363">
        <v>540</v>
      </c>
      <c r="E2363" t="s">
        <v>2941</v>
      </c>
      <c r="F2363" t="s">
        <v>51</v>
      </c>
      <c r="G2363" t="s">
        <v>338</v>
      </c>
      <c r="H2363">
        <v>4</v>
      </c>
      <c r="I2363" t="s">
        <v>47</v>
      </c>
      <c r="J2363" t="s">
        <v>458</v>
      </c>
      <c r="K2363" t="s">
        <v>3926</v>
      </c>
      <c r="L2363" t="s">
        <v>585</v>
      </c>
    </row>
    <row r="2364" spans="1:12">
      <c r="A2364" s="1">
        <v>29118938</v>
      </c>
      <c r="B2364" t="s">
        <v>4048</v>
      </c>
      <c r="C2364" t="s">
        <v>2938</v>
      </c>
      <c r="D2364">
        <v>471</v>
      </c>
      <c r="E2364" t="s">
        <v>2958</v>
      </c>
      <c r="F2364" t="s">
        <v>493</v>
      </c>
      <c r="G2364" t="s">
        <v>338</v>
      </c>
      <c r="H2364">
        <v>4</v>
      </c>
      <c r="I2364" t="s">
        <v>47</v>
      </c>
      <c r="J2364" t="s">
        <v>461</v>
      </c>
      <c r="K2364" t="s">
        <v>3256</v>
      </c>
      <c r="L2364" t="s">
        <v>585</v>
      </c>
    </row>
    <row r="2365" spans="1:12">
      <c r="A2365" s="1">
        <v>29118940</v>
      </c>
      <c r="B2365" t="s">
        <v>79</v>
      </c>
      <c r="C2365" t="s">
        <v>2938</v>
      </c>
      <c r="D2365">
        <v>540</v>
      </c>
      <c r="E2365" t="s">
        <v>2941</v>
      </c>
      <c r="F2365" t="s">
        <v>78</v>
      </c>
      <c r="G2365" t="s">
        <v>338</v>
      </c>
      <c r="H2365">
        <v>4</v>
      </c>
      <c r="I2365" t="s">
        <v>47</v>
      </c>
      <c r="J2365" t="s">
        <v>461</v>
      </c>
      <c r="K2365" t="s">
        <v>3254</v>
      </c>
      <c r="L2365" t="s">
        <v>585</v>
      </c>
    </row>
    <row r="2366" spans="1:12">
      <c r="A2366" s="1">
        <v>29118942</v>
      </c>
      <c r="B2366" t="s">
        <v>79</v>
      </c>
      <c r="C2366" t="s">
        <v>2938</v>
      </c>
      <c r="D2366">
        <v>560</v>
      </c>
      <c r="E2366" t="s">
        <v>2941</v>
      </c>
      <c r="F2366" t="s">
        <v>78</v>
      </c>
      <c r="G2366" t="s">
        <v>338</v>
      </c>
      <c r="H2366">
        <v>4</v>
      </c>
      <c r="I2366" t="s">
        <v>47</v>
      </c>
      <c r="J2366" t="s">
        <v>461</v>
      </c>
      <c r="K2366" t="s">
        <v>3254</v>
      </c>
      <c r="L2366" t="s">
        <v>585</v>
      </c>
    </row>
    <row r="2367" spans="1:12">
      <c r="A2367" s="1">
        <v>29118944</v>
      </c>
      <c r="B2367" t="s">
        <v>4049</v>
      </c>
      <c r="C2367" t="s">
        <v>2938</v>
      </c>
      <c r="D2367">
        <v>442</v>
      </c>
      <c r="E2367" t="s">
        <v>2949</v>
      </c>
      <c r="F2367" t="s">
        <v>493</v>
      </c>
      <c r="G2367" t="s">
        <v>338</v>
      </c>
      <c r="H2367">
        <v>4</v>
      </c>
      <c r="I2367" t="s">
        <v>47</v>
      </c>
      <c r="J2367" t="s">
        <v>461</v>
      </c>
      <c r="K2367" t="s">
        <v>3256</v>
      </c>
      <c r="L2367" t="s">
        <v>585</v>
      </c>
    </row>
    <row r="2368" spans="1:12">
      <c r="A2368" s="1">
        <v>29118945</v>
      </c>
      <c r="B2368" t="s">
        <v>3386</v>
      </c>
      <c r="C2368" t="s">
        <v>2938</v>
      </c>
      <c r="D2368">
        <v>517</v>
      </c>
      <c r="E2368" t="s">
        <v>2957</v>
      </c>
      <c r="F2368" t="s">
        <v>411</v>
      </c>
      <c r="G2368" t="s">
        <v>338</v>
      </c>
      <c r="H2368">
        <v>4</v>
      </c>
      <c r="I2368" t="s">
        <v>47</v>
      </c>
      <c r="J2368" t="s">
        <v>457</v>
      </c>
      <c r="K2368" t="s">
        <v>3291</v>
      </c>
      <c r="L2368" t="s">
        <v>585</v>
      </c>
    </row>
    <row r="2369" spans="1:12">
      <c r="A2369" s="1">
        <v>29118946</v>
      </c>
      <c r="B2369" t="s">
        <v>79</v>
      </c>
      <c r="C2369" t="s">
        <v>2938</v>
      </c>
      <c r="D2369">
        <v>562</v>
      </c>
      <c r="E2369" t="s">
        <v>2941</v>
      </c>
      <c r="F2369" t="s">
        <v>78</v>
      </c>
      <c r="G2369" t="s">
        <v>338</v>
      </c>
      <c r="H2369">
        <v>4</v>
      </c>
      <c r="I2369" t="s">
        <v>47</v>
      </c>
      <c r="J2369" t="s">
        <v>461</v>
      </c>
      <c r="K2369" t="s">
        <v>3254</v>
      </c>
      <c r="L2369" t="s">
        <v>585</v>
      </c>
    </row>
    <row r="2370" spans="1:12">
      <c r="A2370" s="1">
        <v>29118947</v>
      </c>
      <c r="B2370" t="s">
        <v>79</v>
      </c>
      <c r="C2370" t="s">
        <v>2938</v>
      </c>
      <c r="D2370">
        <v>548</v>
      </c>
      <c r="E2370" t="s">
        <v>2941</v>
      </c>
      <c r="F2370" t="s">
        <v>78</v>
      </c>
      <c r="G2370" t="s">
        <v>338</v>
      </c>
      <c r="H2370">
        <v>4</v>
      </c>
      <c r="I2370" t="s">
        <v>47</v>
      </c>
      <c r="J2370" t="s">
        <v>461</v>
      </c>
      <c r="K2370" t="s">
        <v>3254</v>
      </c>
      <c r="L2370" t="s">
        <v>585</v>
      </c>
    </row>
    <row r="2371" spans="1:12">
      <c r="A2371" s="1">
        <v>29118948</v>
      </c>
      <c r="B2371" t="s">
        <v>79</v>
      </c>
      <c r="C2371" t="s">
        <v>2938</v>
      </c>
      <c r="D2371">
        <v>544</v>
      </c>
      <c r="E2371" t="s">
        <v>2941</v>
      </c>
      <c r="F2371" t="s">
        <v>78</v>
      </c>
      <c r="G2371" t="s">
        <v>338</v>
      </c>
      <c r="H2371">
        <v>4</v>
      </c>
      <c r="I2371" t="s">
        <v>47</v>
      </c>
      <c r="J2371" t="s">
        <v>461</v>
      </c>
      <c r="K2371" t="s">
        <v>3254</v>
      </c>
      <c r="L2371" t="s">
        <v>585</v>
      </c>
    </row>
    <row r="2372" spans="1:12">
      <c r="A2372" s="1">
        <v>29118951</v>
      </c>
      <c r="B2372" t="s">
        <v>4045</v>
      </c>
      <c r="C2372" t="s">
        <v>2938</v>
      </c>
      <c r="D2372">
        <v>542</v>
      </c>
      <c r="E2372" t="s">
        <v>2941</v>
      </c>
      <c r="F2372" t="s">
        <v>51</v>
      </c>
      <c r="G2372" t="s">
        <v>338</v>
      </c>
      <c r="H2372">
        <v>4</v>
      </c>
      <c r="I2372" t="s">
        <v>47</v>
      </c>
      <c r="J2372" t="s">
        <v>458</v>
      </c>
      <c r="K2372" t="s">
        <v>3926</v>
      </c>
      <c r="L2372" t="s">
        <v>585</v>
      </c>
    </row>
    <row r="2373" spans="1:12">
      <c r="A2373" s="1">
        <v>29118956</v>
      </c>
      <c r="B2373" t="s">
        <v>4050</v>
      </c>
      <c r="C2373" t="s">
        <v>2938</v>
      </c>
      <c r="D2373">
        <v>516</v>
      </c>
      <c r="E2373" t="s">
        <v>2954</v>
      </c>
      <c r="F2373" t="s">
        <v>493</v>
      </c>
      <c r="G2373" t="s">
        <v>338</v>
      </c>
      <c r="H2373">
        <v>4</v>
      </c>
      <c r="I2373" t="s">
        <v>47</v>
      </c>
      <c r="J2373" t="s">
        <v>461</v>
      </c>
      <c r="K2373" t="s">
        <v>3256</v>
      </c>
      <c r="L2373" t="s">
        <v>585</v>
      </c>
    </row>
    <row r="2374" spans="1:12">
      <c r="A2374" s="1">
        <v>29118958</v>
      </c>
      <c r="B2374" t="s">
        <v>4051</v>
      </c>
      <c r="C2374" t="s">
        <v>2938</v>
      </c>
      <c r="D2374">
        <v>92</v>
      </c>
      <c r="E2374" t="s">
        <v>2945</v>
      </c>
      <c r="F2374" t="s">
        <v>493</v>
      </c>
      <c r="G2374" t="s">
        <v>338</v>
      </c>
      <c r="H2374">
        <v>4</v>
      </c>
      <c r="I2374" t="s">
        <v>47</v>
      </c>
      <c r="J2374" t="s">
        <v>461</v>
      </c>
      <c r="K2374" t="s">
        <v>3256</v>
      </c>
      <c r="L2374" t="s">
        <v>585</v>
      </c>
    </row>
    <row r="2375" spans="1:12">
      <c r="A2375" s="1">
        <v>29118960</v>
      </c>
      <c r="B2375" t="s">
        <v>4045</v>
      </c>
      <c r="C2375" t="s">
        <v>2938</v>
      </c>
      <c r="D2375">
        <v>560</v>
      </c>
      <c r="E2375" t="s">
        <v>2941</v>
      </c>
      <c r="F2375" t="s">
        <v>51</v>
      </c>
      <c r="G2375" t="s">
        <v>338</v>
      </c>
      <c r="H2375">
        <v>4</v>
      </c>
      <c r="I2375" t="s">
        <v>47</v>
      </c>
      <c r="J2375" t="s">
        <v>458</v>
      </c>
      <c r="K2375" t="s">
        <v>3926</v>
      </c>
      <c r="L2375" t="s">
        <v>585</v>
      </c>
    </row>
    <row r="2376" spans="1:12">
      <c r="A2376" s="1">
        <v>29118966</v>
      </c>
      <c r="B2376" t="s">
        <v>79</v>
      </c>
      <c r="C2376" t="s">
        <v>2938</v>
      </c>
      <c r="D2376">
        <v>566</v>
      </c>
      <c r="E2376" t="s">
        <v>2941</v>
      </c>
      <c r="F2376" t="s">
        <v>78</v>
      </c>
      <c r="G2376" t="s">
        <v>338</v>
      </c>
      <c r="H2376">
        <v>4</v>
      </c>
      <c r="I2376" t="s">
        <v>47</v>
      </c>
      <c r="J2376" t="s">
        <v>461</v>
      </c>
      <c r="K2376" t="s">
        <v>3254</v>
      </c>
      <c r="L2376" t="s">
        <v>585</v>
      </c>
    </row>
    <row r="2377" spans="1:12">
      <c r="A2377" s="1">
        <v>29118967</v>
      </c>
      <c r="B2377" t="s">
        <v>79</v>
      </c>
      <c r="C2377" t="s">
        <v>2938</v>
      </c>
      <c r="D2377">
        <v>550</v>
      </c>
      <c r="E2377" t="s">
        <v>2941</v>
      </c>
      <c r="F2377" t="s">
        <v>78</v>
      </c>
      <c r="G2377" t="s">
        <v>338</v>
      </c>
      <c r="H2377">
        <v>4</v>
      </c>
      <c r="I2377" t="s">
        <v>47</v>
      </c>
      <c r="J2377" t="s">
        <v>461</v>
      </c>
      <c r="K2377" t="s">
        <v>3254</v>
      </c>
      <c r="L2377" t="s">
        <v>585</v>
      </c>
    </row>
    <row r="2378" spans="1:12">
      <c r="A2378" s="1">
        <v>29118968</v>
      </c>
      <c r="B2378" t="s">
        <v>4045</v>
      </c>
      <c r="C2378" t="s">
        <v>2938</v>
      </c>
      <c r="D2378">
        <v>550</v>
      </c>
      <c r="E2378" t="s">
        <v>2941</v>
      </c>
      <c r="F2378" t="s">
        <v>51</v>
      </c>
      <c r="G2378" t="s">
        <v>338</v>
      </c>
      <c r="H2378">
        <v>4</v>
      </c>
      <c r="I2378" t="s">
        <v>47</v>
      </c>
      <c r="J2378" t="s">
        <v>458</v>
      </c>
      <c r="K2378" t="s">
        <v>3926</v>
      </c>
      <c r="L2378" t="s">
        <v>585</v>
      </c>
    </row>
    <row r="2379" spans="1:12">
      <c r="A2379" s="1">
        <v>29118971</v>
      </c>
      <c r="B2379" t="s">
        <v>4045</v>
      </c>
      <c r="C2379" t="s">
        <v>2938</v>
      </c>
      <c r="D2379">
        <v>556</v>
      </c>
      <c r="E2379" t="s">
        <v>2941</v>
      </c>
      <c r="F2379" t="s">
        <v>51</v>
      </c>
      <c r="G2379" t="s">
        <v>338</v>
      </c>
      <c r="H2379">
        <v>4</v>
      </c>
      <c r="I2379" t="s">
        <v>47</v>
      </c>
      <c r="J2379" t="s">
        <v>458</v>
      </c>
      <c r="K2379" t="s">
        <v>3926</v>
      </c>
      <c r="L2379" t="s">
        <v>585</v>
      </c>
    </row>
    <row r="2380" spans="1:12">
      <c r="A2380" s="1">
        <v>29118972</v>
      </c>
      <c r="B2380" t="s">
        <v>4045</v>
      </c>
      <c r="C2380" t="s">
        <v>2938</v>
      </c>
      <c r="D2380">
        <v>536</v>
      </c>
      <c r="E2380" t="s">
        <v>2941</v>
      </c>
      <c r="F2380" t="s">
        <v>51</v>
      </c>
      <c r="G2380" t="s">
        <v>338</v>
      </c>
      <c r="H2380">
        <v>4</v>
      </c>
      <c r="I2380" t="s">
        <v>47</v>
      </c>
      <c r="J2380" t="s">
        <v>458</v>
      </c>
      <c r="K2380" t="s">
        <v>3926</v>
      </c>
      <c r="L2380" t="s">
        <v>585</v>
      </c>
    </row>
    <row r="2381" spans="1:12">
      <c r="A2381" s="1">
        <v>29118974</v>
      </c>
      <c r="B2381" t="s">
        <v>4045</v>
      </c>
      <c r="C2381" t="s">
        <v>2938</v>
      </c>
      <c r="D2381">
        <v>566</v>
      </c>
      <c r="E2381" t="s">
        <v>2941</v>
      </c>
      <c r="F2381" t="s">
        <v>51</v>
      </c>
      <c r="G2381" t="s">
        <v>338</v>
      </c>
      <c r="H2381">
        <v>4</v>
      </c>
      <c r="I2381" t="s">
        <v>47</v>
      </c>
      <c r="J2381" t="s">
        <v>458</v>
      </c>
      <c r="K2381" t="s">
        <v>3926</v>
      </c>
      <c r="L2381" t="s">
        <v>585</v>
      </c>
    </row>
    <row r="2382" spans="1:12">
      <c r="A2382" s="1">
        <v>29118976</v>
      </c>
      <c r="B2382" t="s">
        <v>79</v>
      </c>
      <c r="C2382" t="s">
        <v>2938</v>
      </c>
      <c r="D2382">
        <v>564</v>
      </c>
      <c r="E2382" t="s">
        <v>2941</v>
      </c>
      <c r="F2382" t="s">
        <v>78</v>
      </c>
      <c r="G2382" t="s">
        <v>338</v>
      </c>
      <c r="H2382">
        <v>4</v>
      </c>
      <c r="I2382" t="s">
        <v>47</v>
      </c>
      <c r="J2382" t="s">
        <v>461</v>
      </c>
      <c r="K2382" t="s">
        <v>3254</v>
      </c>
      <c r="L2382" t="s">
        <v>585</v>
      </c>
    </row>
    <row r="2383" spans="1:12">
      <c r="A2383" s="1">
        <v>29118977</v>
      </c>
      <c r="B2383" t="s">
        <v>4045</v>
      </c>
      <c r="C2383" t="s">
        <v>2938</v>
      </c>
      <c r="D2383">
        <v>548</v>
      </c>
      <c r="E2383" t="s">
        <v>2941</v>
      </c>
      <c r="F2383" t="s">
        <v>51</v>
      </c>
      <c r="G2383" t="s">
        <v>338</v>
      </c>
      <c r="H2383">
        <v>4</v>
      </c>
      <c r="I2383" t="s">
        <v>47</v>
      </c>
      <c r="J2383" t="s">
        <v>458</v>
      </c>
      <c r="K2383" t="s">
        <v>3926</v>
      </c>
      <c r="L2383" t="s">
        <v>585</v>
      </c>
    </row>
    <row r="2384" spans="1:12">
      <c r="A2384" s="1">
        <v>29118981</v>
      </c>
      <c r="B2384" t="s">
        <v>4052</v>
      </c>
      <c r="C2384" t="s">
        <v>2938</v>
      </c>
      <c r="D2384">
        <v>54</v>
      </c>
      <c r="E2384" t="s">
        <v>2957</v>
      </c>
      <c r="F2384" t="s">
        <v>107</v>
      </c>
      <c r="G2384" t="s">
        <v>338</v>
      </c>
      <c r="H2384">
        <v>4</v>
      </c>
      <c r="I2384" t="s">
        <v>47</v>
      </c>
      <c r="J2384" t="s">
        <v>458</v>
      </c>
      <c r="K2384" t="s">
        <v>3261</v>
      </c>
      <c r="L2384" t="s">
        <v>585</v>
      </c>
    </row>
    <row r="2385" spans="1:12">
      <c r="A2385" s="1">
        <v>29118982</v>
      </c>
      <c r="B2385" t="s">
        <v>4045</v>
      </c>
      <c r="C2385" t="s">
        <v>2938</v>
      </c>
      <c r="D2385">
        <v>544</v>
      </c>
      <c r="E2385" t="s">
        <v>2941</v>
      </c>
      <c r="F2385" t="s">
        <v>51</v>
      </c>
      <c r="G2385" t="s">
        <v>338</v>
      </c>
      <c r="H2385">
        <v>4</v>
      </c>
      <c r="I2385" t="s">
        <v>47</v>
      </c>
      <c r="J2385" t="s">
        <v>458</v>
      </c>
      <c r="K2385" t="s">
        <v>3926</v>
      </c>
      <c r="L2385" t="s">
        <v>585</v>
      </c>
    </row>
    <row r="2386" spans="1:12">
      <c r="A2386" s="1">
        <v>29118984</v>
      </c>
      <c r="B2386" t="s">
        <v>79</v>
      </c>
      <c r="C2386" t="s">
        <v>2938</v>
      </c>
      <c r="D2386">
        <v>556</v>
      </c>
      <c r="E2386" t="s">
        <v>2941</v>
      </c>
      <c r="F2386" t="s">
        <v>78</v>
      </c>
      <c r="G2386" t="s">
        <v>338</v>
      </c>
      <c r="H2386">
        <v>4</v>
      </c>
      <c r="I2386" t="s">
        <v>47</v>
      </c>
      <c r="J2386" t="s">
        <v>461</v>
      </c>
      <c r="K2386" t="s">
        <v>3254</v>
      </c>
      <c r="L2386" t="s">
        <v>585</v>
      </c>
    </row>
    <row r="2387" spans="1:12">
      <c r="A2387" s="1">
        <v>29118991</v>
      </c>
      <c r="B2387" t="s">
        <v>79</v>
      </c>
      <c r="C2387" t="s">
        <v>2938</v>
      </c>
      <c r="D2387">
        <v>534</v>
      </c>
      <c r="E2387" t="s">
        <v>2941</v>
      </c>
      <c r="F2387" t="s">
        <v>78</v>
      </c>
      <c r="G2387" t="s">
        <v>338</v>
      </c>
      <c r="H2387">
        <v>4</v>
      </c>
      <c r="I2387" t="s">
        <v>47</v>
      </c>
      <c r="J2387" t="s">
        <v>461</v>
      </c>
      <c r="K2387" t="s">
        <v>3254</v>
      </c>
      <c r="L2387" t="s">
        <v>585</v>
      </c>
    </row>
    <row r="2388" spans="1:12">
      <c r="A2388" s="1">
        <v>29118992</v>
      </c>
      <c r="B2388" t="s">
        <v>4045</v>
      </c>
      <c r="C2388" t="s">
        <v>2938</v>
      </c>
      <c r="D2388">
        <v>546</v>
      </c>
      <c r="E2388" t="s">
        <v>2941</v>
      </c>
      <c r="F2388" t="s">
        <v>51</v>
      </c>
      <c r="G2388" t="s">
        <v>338</v>
      </c>
      <c r="H2388">
        <v>4</v>
      </c>
      <c r="I2388" t="s">
        <v>47</v>
      </c>
      <c r="J2388" t="s">
        <v>458</v>
      </c>
      <c r="K2388" t="s">
        <v>3926</v>
      </c>
      <c r="L2388" t="s">
        <v>585</v>
      </c>
    </row>
    <row r="2389" spans="1:12">
      <c r="A2389" s="1">
        <v>29118993</v>
      </c>
      <c r="B2389" t="s">
        <v>79</v>
      </c>
      <c r="C2389" t="s">
        <v>2938</v>
      </c>
      <c r="D2389">
        <v>538</v>
      </c>
      <c r="E2389" t="s">
        <v>2941</v>
      </c>
      <c r="F2389" t="s">
        <v>78</v>
      </c>
      <c r="G2389" t="s">
        <v>338</v>
      </c>
      <c r="H2389">
        <v>4</v>
      </c>
      <c r="I2389" t="s">
        <v>47</v>
      </c>
      <c r="J2389" t="s">
        <v>461</v>
      </c>
      <c r="K2389" t="s">
        <v>3254</v>
      </c>
      <c r="L2389" t="s">
        <v>585</v>
      </c>
    </row>
    <row r="2390" spans="1:12">
      <c r="A2390" s="1">
        <v>29118994</v>
      </c>
      <c r="B2390" t="s">
        <v>4045</v>
      </c>
      <c r="C2390" t="s">
        <v>2938</v>
      </c>
      <c r="D2390">
        <v>558</v>
      </c>
      <c r="E2390" t="s">
        <v>2941</v>
      </c>
      <c r="F2390" t="s">
        <v>51</v>
      </c>
      <c r="G2390" t="s">
        <v>338</v>
      </c>
      <c r="H2390">
        <v>4</v>
      </c>
      <c r="I2390" t="s">
        <v>47</v>
      </c>
      <c r="J2390" t="s">
        <v>458</v>
      </c>
      <c r="K2390" t="s">
        <v>3926</v>
      </c>
      <c r="L2390" t="s">
        <v>585</v>
      </c>
    </row>
    <row r="2391" spans="1:12">
      <c r="A2391" s="1">
        <v>29118996</v>
      </c>
      <c r="B2391" t="s">
        <v>79</v>
      </c>
      <c r="C2391" t="s">
        <v>2938</v>
      </c>
      <c r="D2391">
        <v>558</v>
      </c>
      <c r="E2391" t="s">
        <v>2941</v>
      </c>
      <c r="F2391" t="s">
        <v>78</v>
      </c>
      <c r="G2391" t="s">
        <v>338</v>
      </c>
      <c r="H2391">
        <v>4</v>
      </c>
      <c r="I2391" t="s">
        <v>47</v>
      </c>
      <c r="J2391" t="s">
        <v>461</v>
      </c>
      <c r="K2391" t="s">
        <v>3254</v>
      </c>
      <c r="L2391" t="s">
        <v>585</v>
      </c>
    </row>
    <row r="2392" spans="1:12">
      <c r="A2392" s="1">
        <v>29118997</v>
      </c>
      <c r="B2392" t="s">
        <v>79</v>
      </c>
      <c r="C2392" t="s">
        <v>2938</v>
      </c>
      <c r="D2392">
        <v>570</v>
      </c>
      <c r="E2392" t="s">
        <v>2941</v>
      </c>
      <c r="F2392" t="s">
        <v>78</v>
      </c>
      <c r="G2392" t="s">
        <v>338</v>
      </c>
      <c r="H2392">
        <v>4</v>
      </c>
      <c r="I2392" t="s">
        <v>47</v>
      </c>
      <c r="J2392" t="s">
        <v>461</v>
      </c>
      <c r="K2392" t="s">
        <v>3254</v>
      </c>
      <c r="L2392" t="s">
        <v>585</v>
      </c>
    </row>
    <row r="2393" spans="1:12">
      <c r="A2393" s="1">
        <v>29119000</v>
      </c>
      <c r="B2393" t="s">
        <v>3289</v>
      </c>
      <c r="C2393" t="s">
        <v>2938</v>
      </c>
      <c r="D2393">
        <v>414</v>
      </c>
      <c r="E2393" t="s">
        <v>2943</v>
      </c>
      <c r="F2393" t="s">
        <v>493</v>
      </c>
      <c r="G2393" t="s">
        <v>338</v>
      </c>
      <c r="H2393">
        <v>4</v>
      </c>
      <c r="I2393" t="s">
        <v>47</v>
      </c>
      <c r="J2393" t="s">
        <v>461</v>
      </c>
      <c r="K2393" t="s">
        <v>3256</v>
      </c>
      <c r="L2393" t="s">
        <v>585</v>
      </c>
    </row>
    <row r="2394" spans="1:12">
      <c r="A2394" s="1">
        <v>29119001</v>
      </c>
      <c r="B2394" t="s">
        <v>4053</v>
      </c>
      <c r="C2394" t="s">
        <v>2938</v>
      </c>
      <c r="D2394">
        <v>361</v>
      </c>
      <c r="E2394" t="s">
        <v>2939</v>
      </c>
      <c r="F2394" t="s">
        <v>493</v>
      </c>
      <c r="G2394" t="s">
        <v>338</v>
      </c>
      <c r="H2394">
        <v>4</v>
      </c>
      <c r="I2394" t="s">
        <v>47</v>
      </c>
      <c r="J2394" t="s">
        <v>461</v>
      </c>
      <c r="K2394" t="s">
        <v>3256</v>
      </c>
      <c r="L2394" t="s">
        <v>585</v>
      </c>
    </row>
    <row r="2395" spans="1:12">
      <c r="A2395">
        <v>29119002</v>
      </c>
      <c r="B2395" t="s">
        <v>164</v>
      </c>
      <c r="C2395" t="s">
        <v>2938</v>
      </c>
      <c r="D2395">
        <v>311</v>
      </c>
      <c r="E2395" t="s">
        <v>2948</v>
      </c>
      <c r="F2395" t="s">
        <v>163</v>
      </c>
      <c r="G2395" t="s">
        <v>338</v>
      </c>
      <c r="H2395">
        <v>4</v>
      </c>
      <c r="I2395" t="s">
        <v>47</v>
      </c>
      <c r="J2395" t="s">
        <v>461</v>
      </c>
      <c r="K2395" t="s">
        <v>3251</v>
      </c>
      <c r="L2395" t="s">
        <v>585</v>
      </c>
    </row>
    <row r="2396" spans="1:12">
      <c r="A2396" s="1">
        <v>29119005</v>
      </c>
      <c r="B2396" t="s">
        <v>79</v>
      </c>
      <c r="C2396" t="s">
        <v>2938</v>
      </c>
      <c r="D2396">
        <v>542</v>
      </c>
      <c r="E2396" t="s">
        <v>2941</v>
      </c>
      <c r="F2396" t="s">
        <v>78</v>
      </c>
      <c r="G2396" t="s">
        <v>338</v>
      </c>
      <c r="H2396">
        <v>4</v>
      </c>
      <c r="I2396" t="s">
        <v>47</v>
      </c>
      <c r="J2396" t="s">
        <v>461</v>
      </c>
      <c r="K2396" t="s">
        <v>3254</v>
      </c>
      <c r="L2396" t="s">
        <v>585</v>
      </c>
    </row>
    <row r="2397" spans="1:12">
      <c r="A2397" s="1">
        <v>29119007</v>
      </c>
      <c r="B2397" t="s">
        <v>4045</v>
      </c>
      <c r="C2397" t="s">
        <v>2938</v>
      </c>
      <c r="D2397">
        <v>562</v>
      </c>
      <c r="E2397" t="s">
        <v>2941</v>
      </c>
      <c r="F2397" t="s">
        <v>51</v>
      </c>
      <c r="G2397" t="s">
        <v>338</v>
      </c>
      <c r="H2397">
        <v>4</v>
      </c>
      <c r="I2397" t="s">
        <v>47</v>
      </c>
      <c r="J2397" t="s">
        <v>458</v>
      </c>
      <c r="K2397" t="s">
        <v>3926</v>
      </c>
      <c r="L2397" t="s">
        <v>585</v>
      </c>
    </row>
    <row r="2398" spans="1:12">
      <c r="A2398" s="1">
        <v>29119010</v>
      </c>
      <c r="B2398" t="s">
        <v>4045</v>
      </c>
      <c r="C2398" t="s">
        <v>2938</v>
      </c>
      <c r="D2398">
        <v>568</v>
      </c>
      <c r="E2398" t="s">
        <v>2941</v>
      </c>
      <c r="F2398" t="s">
        <v>51</v>
      </c>
      <c r="G2398" t="s">
        <v>338</v>
      </c>
      <c r="H2398">
        <v>4</v>
      </c>
      <c r="I2398" t="s">
        <v>47</v>
      </c>
      <c r="J2398" t="s">
        <v>458</v>
      </c>
      <c r="K2398" t="s">
        <v>3926</v>
      </c>
      <c r="L2398" t="s">
        <v>585</v>
      </c>
    </row>
    <row r="2399" spans="1:12">
      <c r="A2399" s="1">
        <v>29119013</v>
      </c>
      <c r="B2399" t="s">
        <v>79</v>
      </c>
      <c r="C2399" t="s">
        <v>2938</v>
      </c>
      <c r="D2399">
        <v>536</v>
      </c>
      <c r="E2399" t="s">
        <v>2941</v>
      </c>
      <c r="F2399" t="s">
        <v>78</v>
      </c>
      <c r="G2399" t="s">
        <v>338</v>
      </c>
      <c r="H2399">
        <v>4</v>
      </c>
      <c r="I2399" t="s">
        <v>47</v>
      </c>
      <c r="J2399" t="s">
        <v>461</v>
      </c>
      <c r="K2399" t="s">
        <v>3254</v>
      </c>
      <c r="L2399" t="s">
        <v>585</v>
      </c>
    </row>
    <row r="2400" spans="1:12">
      <c r="A2400" s="1">
        <v>29119017</v>
      </c>
      <c r="B2400" t="s">
        <v>4045</v>
      </c>
      <c r="C2400" t="s">
        <v>2938</v>
      </c>
      <c r="D2400">
        <v>570</v>
      </c>
      <c r="E2400" t="s">
        <v>2941</v>
      </c>
      <c r="F2400" t="s">
        <v>51</v>
      </c>
      <c r="G2400" t="s">
        <v>338</v>
      </c>
      <c r="H2400">
        <v>4</v>
      </c>
      <c r="I2400" t="s">
        <v>47</v>
      </c>
      <c r="J2400" t="s">
        <v>458</v>
      </c>
      <c r="K2400" t="s">
        <v>3926</v>
      </c>
      <c r="L2400" t="s">
        <v>585</v>
      </c>
    </row>
    <row r="2401" spans="1:12">
      <c r="A2401">
        <v>29119018</v>
      </c>
      <c r="B2401" t="s">
        <v>164</v>
      </c>
      <c r="C2401" t="s">
        <v>2938</v>
      </c>
      <c r="D2401">
        <v>308</v>
      </c>
      <c r="E2401" t="s">
        <v>2948</v>
      </c>
      <c r="F2401" t="s">
        <v>163</v>
      </c>
      <c r="G2401" t="s">
        <v>338</v>
      </c>
      <c r="H2401">
        <v>4</v>
      </c>
      <c r="I2401" t="s">
        <v>47</v>
      </c>
      <c r="J2401" t="s">
        <v>461</v>
      </c>
      <c r="K2401" t="s">
        <v>3251</v>
      </c>
      <c r="L2401" t="s">
        <v>585</v>
      </c>
    </row>
    <row r="2402" spans="1:12">
      <c r="A2402" s="1">
        <v>29119295</v>
      </c>
      <c r="B2402" t="s">
        <v>4054</v>
      </c>
      <c r="C2402" t="s">
        <v>2959</v>
      </c>
      <c r="D2402">
        <v>769</v>
      </c>
      <c r="E2402" t="s">
        <v>2961</v>
      </c>
      <c r="F2402" t="s">
        <v>493</v>
      </c>
      <c r="G2402" t="s">
        <v>338</v>
      </c>
      <c r="H2402">
        <v>4</v>
      </c>
      <c r="I2402" t="s">
        <v>47</v>
      </c>
      <c r="J2402" t="s">
        <v>461</v>
      </c>
      <c r="K2402" t="s">
        <v>3256</v>
      </c>
      <c r="L2402" t="s">
        <v>585</v>
      </c>
    </row>
    <row r="2403" spans="1:12">
      <c r="A2403" s="1">
        <v>29119299</v>
      </c>
      <c r="B2403" t="s">
        <v>3302</v>
      </c>
      <c r="C2403" t="s">
        <v>2959</v>
      </c>
      <c r="D2403">
        <v>980</v>
      </c>
      <c r="E2403" t="s">
        <v>2960</v>
      </c>
      <c r="F2403" t="s">
        <v>110</v>
      </c>
      <c r="G2403" t="s">
        <v>338</v>
      </c>
      <c r="H2403">
        <v>4</v>
      </c>
      <c r="I2403" t="s">
        <v>47</v>
      </c>
      <c r="J2403" t="s">
        <v>461</v>
      </c>
      <c r="K2403" t="s">
        <v>3303</v>
      </c>
      <c r="L2403" t="s">
        <v>585</v>
      </c>
    </row>
    <row r="2404" spans="1:12">
      <c r="A2404" s="1">
        <v>29119300</v>
      </c>
      <c r="B2404" t="s">
        <v>4055</v>
      </c>
      <c r="C2404" t="s">
        <v>2959</v>
      </c>
      <c r="D2404">
        <v>238</v>
      </c>
      <c r="E2404" t="s">
        <v>2967</v>
      </c>
      <c r="F2404" t="s">
        <v>493</v>
      </c>
      <c r="G2404" t="s">
        <v>338</v>
      </c>
      <c r="H2404">
        <v>4</v>
      </c>
      <c r="I2404" t="s">
        <v>47</v>
      </c>
      <c r="J2404" t="s">
        <v>461</v>
      </c>
      <c r="K2404" t="s">
        <v>3256</v>
      </c>
      <c r="L2404" t="s">
        <v>585</v>
      </c>
    </row>
    <row r="2405" spans="1:12">
      <c r="A2405" s="1">
        <v>29119309</v>
      </c>
      <c r="B2405" t="s">
        <v>4056</v>
      </c>
      <c r="C2405" t="s">
        <v>2959</v>
      </c>
      <c r="D2405">
        <v>100</v>
      </c>
      <c r="E2405" t="s">
        <v>2978</v>
      </c>
      <c r="F2405" t="s">
        <v>493</v>
      </c>
      <c r="G2405" t="s">
        <v>338</v>
      </c>
      <c r="H2405">
        <v>4</v>
      </c>
      <c r="I2405" t="s">
        <v>47</v>
      </c>
      <c r="J2405" t="s">
        <v>461</v>
      </c>
      <c r="K2405" t="s">
        <v>3256</v>
      </c>
      <c r="L2405" t="s">
        <v>585</v>
      </c>
    </row>
    <row r="2406" spans="1:12">
      <c r="A2406" s="1">
        <v>29119319</v>
      </c>
      <c r="B2406" t="s">
        <v>4057</v>
      </c>
      <c r="C2406" t="s">
        <v>2959</v>
      </c>
      <c r="D2406">
        <v>932</v>
      </c>
      <c r="E2406" t="s">
        <v>2974</v>
      </c>
      <c r="F2406" t="s">
        <v>493</v>
      </c>
      <c r="G2406" t="s">
        <v>338</v>
      </c>
      <c r="H2406">
        <v>4</v>
      </c>
      <c r="I2406" t="s">
        <v>47</v>
      </c>
      <c r="J2406" t="s">
        <v>461</v>
      </c>
      <c r="K2406" t="s">
        <v>3256</v>
      </c>
      <c r="L2406" t="s">
        <v>585</v>
      </c>
    </row>
    <row r="2407" spans="1:12">
      <c r="A2407" s="1">
        <v>29119324</v>
      </c>
      <c r="B2407" t="s">
        <v>3302</v>
      </c>
      <c r="C2407" t="s">
        <v>2959</v>
      </c>
      <c r="D2407">
        <v>950</v>
      </c>
      <c r="E2407" t="s">
        <v>2974</v>
      </c>
      <c r="F2407" t="s">
        <v>110</v>
      </c>
      <c r="G2407" t="s">
        <v>338</v>
      </c>
      <c r="H2407">
        <v>4</v>
      </c>
      <c r="I2407" t="s">
        <v>47</v>
      </c>
      <c r="J2407" t="s">
        <v>461</v>
      </c>
      <c r="K2407" t="s">
        <v>3303</v>
      </c>
      <c r="L2407" t="s">
        <v>585</v>
      </c>
    </row>
    <row r="2408" spans="1:12">
      <c r="A2408" s="1">
        <v>29119341</v>
      </c>
      <c r="B2408" t="s">
        <v>4058</v>
      </c>
      <c r="C2408" t="s">
        <v>2959</v>
      </c>
      <c r="D2408">
        <v>737</v>
      </c>
      <c r="E2408" t="s">
        <v>2973</v>
      </c>
      <c r="F2408" t="s">
        <v>493</v>
      </c>
      <c r="G2408" t="s">
        <v>338</v>
      </c>
      <c r="H2408">
        <v>4</v>
      </c>
      <c r="I2408" t="s">
        <v>47</v>
      </c>
      <c r="J2408" t="s">
        <v>461</v>
      </c>
      <c r="K2408" t="s">
        <v>3256</v>
      </c>
      <c r="L2408" t="s">
        <v>585</v>
      </c>
    </row>
    <row r="2409" spans="1:12">
      <c r="A2409" s="1">
        <v>29119343</v>
      </c>
      <c r="B2409" t="s">
        <v>164</v>
      </c>
      <c r="C2409" t="s">
        <v>2959</v>
      </c>
      <c r="D2409">
        <v>236</v>
      </c>
      <c r="E2409" t="s">
        <v>2967</v>
      </c>
      <c r="F2409" t="s">
        <v>163</v>
      </c>
      <c r="G2409" t="s">
        <v>338</v>
      </c>
      <c r="H2409">
        <v>4</v>
      </c>
      <c r="I2409" t="s">
        <v>47</v>
      </c>
      <c r="J2409" t="s">
        <v>461</v>
      </c>
      <c r="K2409" t="s">
        <v>3251</v>
      </c>
      <c r="L2409" t="s">
        <v>585</v>
      </c>
    </row>
    <row r="2410" spans="1:12">
      <c r="A2410" s="1">
        <v>29119345</v>
      </c>
      <c r="B2410" t="s">
        <v>164</v>
      </c>
      <c r="C2410" t="s">
        <v>2959</v>
      </c>
      <c r="D2410">
        <v>130</v>
      </c>
      <c r="E2410" t="s">
        <v>2977</v>
      </c>
      <c r="F2410" t="s">
        <v>163</v>
      </c>
      <c r="G2410" t="s">
        <v>338</v>
      </c>
      <c r="H2410">
        <v>4</v>
      </c>
      <c r="I2410" t="s">
        <v>47</v>
      </c>
      <c r="J2410" t="s">
        <v>461</v>
      </c>
      <c r="K2410" t="s">
        <v>3251</v>
      </c>
      <c r="L2410" t="s">
        <v>585</v>
      </c>
    </row>
    <row r="2411" spans="1:12">
      <c r="A2411" s="1">
        <v>29119361</v>
      </c>
      <c r="B2411" t="s">
        <v>4059</v>
      </c>
      <c r="C2411" t="s">
        <v>2959</v>
      </c>
      <c r="D2411">
        <v>46</v>
      </c>
      <c r="E2411" t="s">
        <v>2970</v>
      </c>
      <c r="F2411" t="s">
        <v>493</v>
      </c>
      <c r="G2411" t="s">
        <v>338</v>
      </c>
      <c r="H2411">
        <v>4</v>
      </c>
      <c r="I2411" t="s">
        <v>47</v>
      </c>
      <c r="J2411" t="s">
        <v>461</v>
      </c>
      <c r="K2411" t="s">
        <v>3256</v>
      </c>
      <c r="L2411" t="s">
        <v>585</v>
      </c>
    </row>
    <row r="2412" spans="1:12">
      <c r="A2412" s="1">
        <v>29119362</v>
      </c>
      <c r="B2412" t="s">
        <v>4060</v>
      </c>
      <c r="C2412" t="s">
        <v>2959</v>
      </c>
      <c r="D2412">
        <v>962</v>
      </c>
      <c r="E2412" t="s">
        <v>2960</v>
      </c>
      <c r="F2412" t="s">
        <v>493</v>
      </c>
      <c r="G2412" t="s">
        <v>338</v>
      </c>
      <c r="H2412">
        <v>4</v>
      </c>
      <c r="I2412" t="s">
        <v>47</v>
      </c>
      <c r="J2412" t="s">
        <v>461</v>
      </c>
      <c r="K2412" t="s">
        <v>3256</v>
      </c>
      <c r="L2412" t="s">
        <v>585</v>
      </c>
    </row>
    <row r="2413" spans="1:12">
      <c r="A2413" s="1">
        <v>29119385</v>
      </c>
      <c r="B2413" t="s">
        <v>4061</v>
      </c>
      <c r="C2413" t="s">
        <v>2959</v>
      </c>
      <c r="D2413">
        <v>889</v>
      </c>
      <c r="E2413" t="s">
        <v>2964</v>
      </c>
      <c r="F2413" t="s">
        <v>493</v>
      </c>
      <c r="G2413" t="s">
        <v>338</v>
      </c>
      <c r="H2413">
        <v>4</v>
      </c>
      <c r="I2413" t="s">
        <v>47</v>
      </c>
      <c r="J2413" t="s">
        <v>461</v>
      </c>
      <c r="K2413" t="s">
        <v>3256</v>
      </c>
      <c r="L2413" t="s">
        <v>585</v>
      </c>
    </row>
    <row r="2414" spans="1:12">
      <c r="A2414" s="1">
        <v>29119386</v>
      </c>
      <c r="B2414" t="s">
        <v>4062</v>
      </c>
      <c r="C2414" t="s">
        <v>2959</v>
      </c>
      <c r="D2414">
        <v>614</v>
      </c>
      <c r="E2414" t="s">
        <v>2965</v>
      </c>
      <c r="F2414" t="s">
        <v>493</v>
      </c>
      <c r="G2414" t="s">
        <v>338</v>
      </c>
      <c r="H2414">
        <v>4</v>
      </c>
      <c r="I2414" t="s">
        <v>47</v>
      </c>
      <c r="J2414" t="s">
        <v>461</v>
      </c>
      <c r="K2414" t="s">
        <v>3256</v>
      </c>
      <c r="L2414" t="s">
        <v>585</v>
      </c>
    </row>
    <row r="2415" spans="1:12">
      <c r="A2415" s="1">
        <v>29119389</v>
      </c>
      <c r="B2415" t="s">
        <v>4063</v>
      </c>
      <c r="C2415" t="s">
        <v>2959</v>
      </c>
      <c r="D2415">
        <v>205</v>
      </c>
      <c r="E2415" t="s">
        <v>2980</v>
      </c>
      <c r="F2415" t="s">
        <v>493</v>
      </c>
      <c r="G2415" t="s">
        <v>338</v>
      </c>
      <c r="H2415">
        <v>4</v>
      </c>
      <c r="I2415" t="s">
        <v>47</v>
      </c>
      <c r="J2415" t="s">
        <v>461</v>
      </c>
      <c r="K2415" t="s">
        <v>3256</v>
      </c>
      <c r="L2415" t="s">
        <v>585</v>
      </c>
    </row>
    <row r="2416" spans="1:12">
      <c r="A2416" s="1">
        <v>29119390</v>
      </c>
      <c r="B2416" t="s">
        <v>164</v>
      </c>
      <c r="C2416" t="s">
        <v>2959</v>
      </c>
      <c r="D2416">
        <v>735</v>
      </c>
      <c r="E2416" t="s">
        <v>2973</v>
      </c>
      <c r="F2416" t="s">
        <v>163</v>
      </c>
      <c r="G2416" t="s">
        <v>338</v>
      </c>
      <c r="H2416">
        <v>4</v>
      </c>
      <c r="I2416" t="s">
        <v>47</v>
      </c>
      <c r="J2416" t="s">
        <v>461</v>
      </c>
      <c r="K2416" t="s">
        <v>3251</v>
      </c>
      <c r="L2416" t="s">
        <v>585</v>
      </c>
    </row>
    <row r="2417" spans="1:12">
      <c r="A2417" s="1">
        <v>29119391</v>
      </c>
      <c r="B2417" t="s">
        <v>164</v>
      </c>
      <c r="C2417" t="s">
        <v>2959</v>
      </c>
      <c r="D2417">
        <v>767</v>
      </c>
      <c r="E2417" t="s">
        <v>2961</v>
      </c>
      <c r="F2417" t="s">
        <v>163</v>
      </c>
      <c r="G2417" t="s">
        <v>338</v>
      </c>
      <c r="H2417">
        <v>4</v>
      </c>
      <c r="I2417" t="s">
        <v>47</v>
      </c>
      <c r="J2417" t="s">
        <v>461</v>
      </c>
      <c r="K2417" t="s">
        <v>3251</v>
      </c>
      <c r="L2417" t="s">
        <v>585</v>
      </c>
    </row>
    <row r="2418" spans="1:12">
      <c r="A2418" s="1">
        <v>29119401</v>
      </c>
      <c r="B2418" t="s">
        <v>4064</v>
      </c>
      <c r="C2418" t="s">
        <v>2959</v>
      </c>
      <c r="D2418">
        <v>132</v>
      </c>
      <c r="E2418" t="s">
        <v>2977</v>
      </c>
      <c r="F2418" t="s">
        <v>493</v>
      </c>
      <c r="G2418" t="s">
        <v>338</v>
      </c>
      <c r="H2418">
        <v>4</v>
      </c>
      <c r="I2418" t="s">
        <v>47</v>
      </c>
      <c r="J2418" t="s">
        <v>461</v>
      </c>
      <c r="K2418" t="s">
        <v>3256</v>
      </c>
      <c r="L2418" t="s">
        <v>585</v>
      </c>
    </row>
    <row r="2419" spans="1:12">
      <c r="A2419" s="1">
        <v>29119411</v>
      </c>
      <c r="B2419" t="s">
        <v>164</v>
      </c>
      <c r="C2419" t="s">
        <v>2959</v>
      </c>
      <c r="D2419">
        <v>612</v>
      </c>
      <c r="E2419" t="s">
        <v>2965</v>
      </c>
      <c r="F2419" t="s">
        <v>163</v>
      </c>
      <c r="G2419" t="s">
        <v>338</v>
      </c>
      <c r="H2419">
        <v>4</v>
      </c>
      <c r="I2419" t="s">
        <v>47</v>
      </c>
      <c r="J2419" t="s">
        <v>461</v>
      </c>
      <c r="K2419" t="s">
        <v>3251</v>
      </c>
      <c r="L2419" t="s">
        <v>585</v>
      </c>
    </row>
    <row r="2420" spans="1:12">
      <c r="A2420" s="1">
        <v>29119917</v>
      </c>
      <c r="B2420" t="s">
        <v>164</v>
      </c>
      <c r="C2420" t="s">
        <v>2983</v>
      </c>
      <c r="D2420">
        <v>905</v>
      </c>
      <c r="E2420" t="s">
        <v>2996</v>
      </c>
      <c r="F2420" t="s">
        <v>163</v>
      </c>
      <c r="G2420" t="s">
        <v>338</v>
      </c>
      <c r="H2420">
        <v>4</v>
      </c>
      <c r="I2420" t="s">
        <v>47</v>
      </c>
      <c r="J2420" t="s">
        <v>461</v>
      </c>
      <c r="K2420" t="s">
        <v>3251</v>
      </c>
      <c r="L2420" t="s">
        <v>585</v>
      </c>
    </row>
    <row r="2421" spans="1:12">
      <c r="A2421" s="1">
        <v>29119923</v>
      </c>
      <c r="B2421" t="s">
        <v>4065</v>
      </c>
      <c r="C2421" t="s">
        <v>2983</v>
      </c>
      <c r="D2421">
        <v>1419</v>
      </c>
      <c r="E2421" t="s">
        <v>3011</v>
      </c>
      <c r="F2421" t="s">
        <v>493</v>
      </c>
      <c r="G2421" t="s">
        <v>338</v>
      </c>
      <c r="H2421">
        <v>4</v>
      </c>
      <c r="I2421" t="s">
        <v>47</v>
      </c>
      <c r="J2421" t="s">
        <v>461</v>
      </c>
      <c r="K2421" t="s">
        <v>3256</v>
      </c>
      <c r="L2421" t="s">
        <v>585</v>
      </c>
    </row>
    <row r="2422" spans="1:12">
      <c r="A2422" s="1">
        <v>29119925</v>
      </c>
      <c r="B2422" t="s">
        <v>3302</v>
      </c>
      <c r="C2422" t="s">
        <v>2983</v>
      </c>
      <c r="D2422">
        <v>1211</v>
      </c>
      <c r="E2422" t="s">
        <v>2989</v>
      </c>
      <c r="F2422" t="s">
        <v>110</v>
      </c>
      <c r="G2422" t="s">
        <v>338</v>
      </c>
      <c r="H2422">
        <v>4</v>
      </c>
      <c r="I2422" t="s">
        <v>47</v>
      </c>
      <c r="J2422" t="s">
        <v>457</v>
      </c>
      <c r="K2422" t="s">
        <v>3303</v>
      </c>
      <c r="L2422" t="s">
        <v>585</v>
      </c>
    </row>
    <row r="2423" spans="1:12">
      <c r="A2423" s="1">
        <v>29119929</v>
      </c>
      <c r="B2423" t="s">
        <v>4066</v>
      </c>
      <c r="C2423" t="s">
        <v>2983</v>
      </c>
      <c r="D2423">
        <v>37</v>
      </c>
      <c r="E2423" t="s">
        <v>2993</v>
      </c>
      <c r="F2423" t="s">
        <v>493</v>
      </c>
      <c r="G2423" t="s">
        <v>338</v>
      </c>
      <c r="H2423">
        <v>4</v>
      </c>
      <c r="I2423" t="s">
        <v>47</v>
      </c>
      <c r="J2423" t="s">
        <v>461</v>
      </c>
      <c r="K2423" t="s">
        <v>3256</v>
      </c>
      <c r="L2423" t="s">
        <v>585</v>
      </c>
    </row>
    <row r="2424" spans="1:12">
      <c r="A2424" s="1">
        <v>29119934</v>
      </c>
      <c r="B2424" t="s">
        <v>3302</v>
      </c>
      <c r="C2424" t="s">
        <v>2983</v>
      </c>
      <c r="D2424">
        <v>1221</v>
      </c>
      <c r="E2424" t="s">
        <v>2989</v>
      </c>
      <c r="F2424" t="s">
        <v>110</v>
      </c>
      <c r="G2424" t="s">
        <v>338</v>
      </c>
      <c r="H2424">
        <v>4</v>
      </c>
      <c r="I2424" t="s">
        <v>47</v>
      </c>
      <c r="J2424" t="s">
        <v>457</v>
      </c>
      <c r="K2424" t="s">
        <v>3303</v>
      </c>
      <c r="L2424" t="s">
        <v>585</v>
      </c>
    </row>
    <row r="2425" spans="1:12">
      <c r="A2425" s="1">
        <v>29119940</v>
      </c>
      <c r="B2425" t="s">
        <v>3302</v>
      </c>
      <c r="C2425" t="s">
        <v>2983</v>
      </c>
      <c r="D2425">
        <v>1241</v>
      </c>
      <c r="E2425" t="s">
        <v>2989</v>
      </c>
      <c r="F2425" t="s">
        <v>110</v>
      </c>
      <c r="G2425" t="s">
        <v>338</v>
      </c>
      <c r="H2425">
        <v>4</v>
      </c>
      <c r="I2425" t="s">
        <v>47</v>
      </c>
      <c r="J2425" t="s">
        <v>457</v>
      </c>
      <c r="K2425" t="s">
        <v>3303</v>
      </c>
      <c r="L2425" t="s">
        <v>585</v>
      </c>
    </row>
    <row r="2426" spans="1:12">
      <c r="A2426" s="1">
        <v>29119955</v>
      </c>
      <c r="B2426" t="s">
        <v>79</v>
      </c>
      <c r="C2426" t="s">
        <v>2983</v>
      </c>
      <c r="D2426">
        <v>1539</v>
      </c>
      <c r="E2426" t="s">
        <v>2998</v>
      </c>
      <c r="F2426" t="s">
        <v>78</v>
      </c>
      <c r="G2426" t="s">
        <v>338</v>
      </c>
      <c r="H2426">
        <v>4</v>
      </c>
      <c r="I2426" t="s">
        <v>47</v>
      </c>
      <c r="J2426" t="s">
        <v>461</v>
      </c>
      <c r="K2426" t="s">
        <v>3254</v>
      </c>
      <c r="L2426" t="s">
        <v>585</v>
      </c>
    </row>
    <row r="2427" spans="1:12">
      <c r="A2427" s="1">
        <v>29119956</v>
      </c>
      <c r="B2427" t="s">
        <v>79</v>
      </c>
      <c r="C2427" t="s">
        <v>2983</v>
      </c>
      <c r="D2427">
        <v>1269</v>
      </c>
      <c r="E2427" t="s">
        <v>2989</v>
      </c>
      <c r="F2427" t="s">
        <v>78</v>
      </c>
      <c r="G2427" t="s">
        <v>338</v>
      </c>
      <c r="H2427">
        <v>4</v>
      </c>
      <c r="I2427" t="s">
        <v>47</v>
      </c>
      <c r="J2427" t="s">
        <v>461</v>
      </c>
      <c r="K2427" t="s">
        <v>3254</v>
      </c>
      <c r="L2427" t="s">
        <v>585</v>
      </c>
    </row>
    <row r="2428" spans="1:12">
      <c r="A2428" s="1">
        <v>29119957</v>
      </c>
      <c r="B2428" t="s">
        <v>4067</v>
      </c>
      <c r="C2428" t="s">
        <v>2983</v>
      </c>
      <c r="D2428">
        <v>1617</v>
      </c>
      <c r="E2428" t="s">
        <v>3013</v>
      </c>
      <c r="F2428" t="s">
        <v>493</v>
      </c>
      <c r="G2428" t="s">
        <v>338</v>
      </c>
      <c r="H2428">
        <v>4</v>
      </c>
      <c r="I2428" t="s">
        <v>47</v>
      </c>
      <c r="J2428" t="s">
        <v>461</v>
      </c>
      <c r="K2428" t="s">
        <v>3256</v>
      </c>
      <c r="L2428" t="s">
        <v>585</v>
      </c>
    </row>
    <row r="2429" spans="1:12">
      <c r="A2429" s="1">
        <v>29119968</v>
      </c>
      <c r="B2429" t="s">
        <v>4068</v>
      </c>
      <c r="C2429" t="s">
        <v>2983</v>
      </c>
      <c r="D2429">
        <v>1568</v>
      </c>
      <c r="E2429" t="s">
        <v>3006</v>
      </c>
      <c r="F2429" t="s">
        <v>493</v>
      </c>
      <c r="G2429" t="s">
        <v>338</v>
      </c>
      <c r="H2429">
        <v>4</v>
      </c>
      <c r="I2429" t="s">
        <v>47</v>
      </c>
      <c r="J2429" t="s">
        <v>461</v>
      </c>
      <c r="K2429" t="s">
        <v>3256</v>
      </c>
      <c r="L2429" t="s">
        <v>585</v>
      </c>
    </row>
    <row r="2430" spans="1:12">
      <c r="A2430" s="1">
        <v>29119972</v>
      </c>
      <c r="B2430" t="s">
        <v>4069</v>
      </c>
      <c r="C2430" t="s">
        <v>2983</v>
      </c>
      <c r="D2430">
        <v>961</v>
      </c>
      <c r="E2430" t="s">
        <v>3001</v>
      </c>
      <c r="F2430" t="s">
        <v>493</v>
      </c>
      <c r="G2430" t="s">
        <v>338</v>
      </c>
      <c r="H2430">
        <v>4</v>
      </c>
      <c r="I2430" t="s">
        <v>47</v>
      </c>
      <c r="J2430" t="s">
        <v>461</v>
      </c>
      <c r="K2430" t="s">
        <v>3256</v>
      </c>
      <c r="L2430" t="s">
        <v>585</v>
      </c>
    </row>
    <row r="2431" spans="1:12">
      <c r="A2431" s="1">
        <v>29119976</v>
      </c>
      <c r="B2431" t="s">
        <v>4070</v>
      </c>
      <c r="C2431" t="s">
        <v>2983</v>
      </c>
      <c r="D2431">
        <v>1002</v>
      </c>
      <c r="E2431" t="s">
        <v>2989</v>
      </c>
      <c r="F2431" t="s">
        <v>493</v>
      </c>
      <c r="G2431" t="s">
        <v>338</v>
      </c>
      <c r="H2431">
        <v>4</v>
      </c>
      <c r="I2431" t="s">
        <v>47</v>
      </c>
      <c r="J2431" t="s">
        <v>461</v>
      </c>
      <c r="K2431" t="s">
        <v>3256</v>
      </c>
      <c r="L2431" t="s">
        <v>585</v>
      </c>
    </row>
    <row r="2432" spans="1:12">
      <c r="A2432" s="1">
        <v>29120009</v>
      </c>
      <c r="B2432" t="s">
        <v>3320</v>
      </c>
      <c r="C2432" t="s">
        <v>2983</v>
      </c>
      <c r="D2432">
        <v>1693</v>
      </c>
      <c r="E2432" t="s">
        <v>2992</v>
      </c>
      <c r="F2432" t="s">
        <v>493</v>
      </c>
      <c r="G2432" t="s">
        <v>338</v>
      </c>
      <c r="H2432">
        <v>4</v>
      </c>
      <c r="I2432" t="s">
        <v>47</v>
      </c>
      <c r="J2432" t="s">
        <v>461</v>
      </c>
      <c r="K2432" t="s">
        <v>3256</v>
      </c>
      <c r="L2432" t="s">
        <v>585</v>
      </c>
    </row>
    <row r="2433" spans="1:12">
      <c r="A2433" s="1">
        <v>29120014</v>
      </c>
      <c r="B2433" t="s">
        <v>4071</v>
      </c>
      <c r="C2433" t="s">
        <v>2983</v>
      </c>
      <c r="D2433">
        <v>442</v>
      </c>
      <c r="E2433" t="s">
        <v>2987</v>
      </c>
      <c r="F2433" t="s">
        <v>493</v>
      </c>
      <c r="G2433" t="s">
        <v>338</v>
      </c>
      <c r="H2433">
        <v>4</v>
      </c>
      <c r="I2433" t="s">
        <v>47</v>
      </c>
      <c r="J2433" t="s">
        <v>461</v>
      </c>
      <c r="K2433" t="s">
        <v>3256</v>
      </c>
      <c r="L2433" t="s">
        <v>585</v>
      </c>
    </row>
    <row r="2434" spans="1:12">
      <c r="A2434" s="1">
        <v>29120017</v>
      </c>
      <c r="B2434" t="s">
        <v>164</v>
      </c>
      <c r="C2434" t="s">
        <v>2983</v>
      </c>
      <c r="D2434">
        <v>441</v>
      </c>
      <c r="E2434" t="s">
        <v>2987</v>
      </c>
      <c r="F2434" t="s">
        <v>163</v>
      </c>
      <c r="G2434" t="s">
        <v>338</v>
      </c>
      <c r="H2434">
        <v>4</v>
      </c>
      <c r="I2434" t="s">
        <v>47</v>
      </c>
      <c r="J2434" t="s">
        <v>461</v>
      </c>
      <c r="K2434" t="s">
        <v>3251</v>
      </c>
      <c r="L2434" t="s">
        <v>585</v>
      </c>
    </row>
    <row r="2435" spans="1:12">
      <c r="A2435" s="1">
        <v>29120023</v>
      </c>
      <c r="B2435" t="s">
        <v>3302</v>
      </c>
      <c r="C2435" t="s">
        <v>2983</v>
      </c>
      <c r="D2435">
        <v>1180</v>
      </c>
      <c r="E2435" t="s">
        <v>2989</v>
      </c>
      <c r="F2435" t="s">
        <v>110</v>
      </c>
      <c r="G2435" t="s">
        <v>338</v>
      </c>
      <c r="H2435">
        <v>4</v>
      </c>
      <c r="I2435" t="s">
        <v>47</v>
      </c>
      <c r="J2435" t="s">
        <v>457</v>
      </c>
      <c r="K2435" t="s">
        <v>3303</v>
      </c>
      <c r="L2435" t="s">
        <v>585</v>
      </c>
    </row>
    <row r="2436" spans="1:12">
      <c r="A2436" s="1">
        <v>29120039</v>
      </c>
      <c r="B2436" t="s">
        <v>4072</v>
      </c>
      <c r="C2436" t="s">
        <v>2983</v>
      </c>
      <c r="D2436">
        <v>1456</v>
      </c>
      <c r="E2436" t="s">
        <v>2998</v>
      </c>
      <c r="F2436" t="s">
        <v>493</v>
      </c>
      <c r="G2436" t="s">
        <v>338</v>
      </c>
      <c r="H2436">
        <v>4</v>
      </c>
      <c r="I2436" t="s">
        <v>47</v>
      </c>
      <c r="J2436" t="s">
        <v>461</v>
      </c>
      <c r="K2436" t="s">
        <v>3256</v>
      </c>
      <c r="L2436" t="s">
        <v>585</v>
      </c>
    </row>
    <row r="2437" spans="1:12">
      <c r="A2437" s="1">
        <v>29120045</v>
      </c>
      <c r="B2437" t="s">
        <v>4073</v>
      </c>
      <c r="C2437" t="s">
        <v>2983</v>
      </c>
      <c r="D2437">
        <v>787</v>
      </c>
      <c r="E2437" t="s">
        <v>2984</v>
      </c>
      <c r="F2437" t="s">
        <v>493</v>
      </c>
      <c r="G2437" t="s">
        <v>338</v>
      </c>
      <c r="H2437">
        <v>4</v>
      </c>
      <c r="I2437" t="s">
        <v>47</v>
      </c>
      <c r="J2437" t="s">
        <v>461</v>
      </c>
      <c r="K2437" t="s">
        <v>3256</v>
      </c>
      <c r="L2437" t="s">
        <v>585</v>
      </c>
    </row>
    <row r="2438" spans="1:12">
      <c r="A2438" s="1">
        <v>29120053</v>
      </c>
      <c r="B2438" t="s">
        <v>4074</v>
      </c>
      <c r="C2438" t="s">
        <v>2983</v>
      </c>
      <c r="D2438">
        <v>1230</v>
      </c>
      <c r="E2438" t="s">
        <v>2989</v>
      </c>
      <c r="F2438" t="s">
        <v>353</v>
      </c>
      <c r="G2438" t="s">
        <v>338</v>
      </c>
      <c r="H2438">
        <v>4</v>
      </c>
      <c r="I2438" t="s">
        <v>47</v>
      </c>
      <c r="J2438" t="s">
        <v>461</v>
      </c>
      <c r="K2438" t="s">
        <v>3379</v>
      </c>
      <c r="L2438" t="s">
        <v>585</v>
      </c>
    </row>
    <row r="2439" spans="1:12">
      <c r="A2439" s="1">
        <v>29120074</v>
      </c>
      <c r="B2439" t="s">
        <v>4075</v>
      </c>
      <c r="C2439" t="s">
        <v>2983</v>
      </c>
      <c r="D2439">
        <v>1229</v>
      </c>
      <c r="E2439" t="s">
        <v>2989</v>
      </c>
      <c r="F2439" t="s">
        <v>353</v>
      </c>
      <c r="G2439" t="s">
        <v>338</v>
      </c>
      <c r="H2439">
        <v>4</v>
      </c>
      <c r="I2439" t="s">
        <v>47</v>
      </c>
      <c r="J2439" t="s">
        <v>461</v>
      </c>
      <c r="K2439" t="s">
        <v>3379</v>
      </c>
      <c r="L2439" t="s">
        <v>585</v>
      </c>
    </row>
    <row r="2440" spans="1:12">
      <c r="A2440" s="1">
        <v>29120083</v>
      </c>
      <c r="B2440" t="s">
        <v>3302</v>
      </c>
      <c r="C2440" t="s">
        <v>2983</v>
      </c>
      <c r="D2440">
        <v>1190</v>
      </c>
      <c r="E2440" t="s">
        <v>2989</v>
      </c>
      <c r="F2440" t="s">
        <v>110</v>
      </c>
      <c r="G2440" t="s">
        <v>338</v>
      </c>
      <c r="H2440">
        <v>4</v>
      </c>
      <c r="I2440" t="s">
        <v>47</v>
      </c>
      <c r="J2440" t="s">
        <v>457</v>
      </c>
      <c r="K2440" t="s">
        <v>3303</v>
      </c>
      <c r="L2440" t="s">
        <v>585</v>
      </c>
    </row>
    <row r="2441" spans="1:12">
      <c r="A2441" s="1">
        <v>29120091</v>
      </c>
      <c r="B2441" t="s">
        <v>4076</v>
      </c>
      <c r="C2441" t="s">
        <v>2983</v>
      </c>
      <c r="D2441">
        <v>193</v>
      </c>
      <c r="E2441" t="s">
        <v>2985</v>
      </c>
      <c r="F2441" t="s">
        <v>493</v>
      </c>
      <c r="G2441" t="s">
        <v>338</v>
      </c>
      <c r="H2441">
        <v>4</v>
      </c>
      <c r="I2441" t="s">
        <v>47</v>
      </c>
      <c r="J2441" t="s">
        <v>461</v>
      </c>
      <c r="K2441" t="s">
        <v>3256</v>
      </c>
      <c r="L2441" t="s">
        <v>585</v>
      </c>
    </row>
    <row r="2442" spans="1:12">
      <c r="A2442" s="1">
        <v>29120107</v>
      </c>
      <c r="B2442" t="s">
        <v>4077</v>
      </c>
      <c r="C2442" t="s">
        <v>2983</v>
      </c>
      <c r="D2442">
        <v>745</v>
      </c>
      <c r="E2442" t="s">
        <v>2986</v>
      </c>
      <c r="F2442" t="s">
        <v>493</v>
      </c>
      <c r="G2442" t="s">
        <v>338</v>
      </c>
      <c r="H2442">
        <v>4</v>
      </c>
      <c r="I2442" t="s">
        <v>47</v>
      </c>
      <c r="J2442" t="s">
        <v>461</v>
      </c>
      <c r="K2442" t="s">
        <v>3256</v>
      </c>
      <c r="L2442" t="s">
        <v>585</v>
      </c>
    </row>
    <row r="2443" spans="1:12">
      <c r="A2443" s="1">
        <v>29120112</v>
      </c>
      <c r="B2443" t="s">
        <v>4078</v>
      </c>
      <c r="C2443" t="s">
        <v>2983</v>
      </c>
      <c r="D2443">
        <v>907</v>
      </c>
      <c r="E2443" t="s">
        <v>2996</v>
      </c>
      <c r="F2443" t="s">
        <v>493</v>
      </c>
      <c r="G2443" t="s">
        <v>338</v>
      </c>
      <c r="H2443">
        <v>4</v>
      </c>
      <c r="I2443" t="s">
        <v>47</v>
      </c>
      <c r="J2443" t="s">
        <v>461</v>
      </c>
      <c r="K2443" t="s">
        <v>3256</v>
      </c>
      <c r="L2443" t="s">
        <v>585</v>
      </c>
    </row>
    <row r="2444" spans="1:12">
      <c r="A2444" s="1">
        <v>29120114</v>
      </c>
      <c r="B2444" t="s">
        <v>3302</v>
      </c>
      <c r="C2444" t="s">
        <v>2983</v>
      </c>
      <c r="D2444">
        <v>1251</v>
      </c>
      <c r="E2444" t="s">
        <v>2989</v>
      </c>
      <c r="F2444" t="s">
        <v>110</v>
      </c>
      <c r="G2444" t="s">
        <v>338</v>
      </c>
      <c r="H2444">
        <v>4</v>
      </c>
      <c r="I2444" t="s">
        <v>47</v>
      </c>
      <c r="J2444" t="s">
        <v>457</v>
      </c>
      <c r="K2444" t="s">
        <v>3303</v>
      </c>
      <c r="L2444" t="s">
        <v>585</v>
      </c>
    </row>
    <row r="2445" spans="1:12">
      <c r="A2445" s="1">
        <v>29120119</v>
      </c>
      <c r="B2445" t="s">
        <v>79</v>
      </c>
      <c r="C2445" t="s">
        <v>2983</v>
      </c>
      <c r="D2445">
        <v>1381</v>
      </c>
      <c r="E2445" t="s">
        <v>2989</v>
      </c>
      <c r="F2445" t="s">
        <v>78</v>
      </c>
      <c r="G2445" t="s">
        <v>338</v>
      </c>
      <c r="H2445">
        <v>4</v>
      </c>
      <c r="I2445" t="s">
        <v>47</v>
      </c>
      <c r="J2445" t="s">
        <v>461</v>
      </c>
      <c r="K2445" t="s">
        <v>3254</v>
      </c>
      <c r="L2445" t="s">
        <v>585</v>
      </c>
    </row>
    <row r="2446" spans="1:12">
      <c r="A2446" s="1">
        <v>29120340</v>
      </c>
      <c r="B2446" t="s">
        <v>4079</v>
      </c>
      <c r="C2446" t="s">
        <v>3031</v>
      </c>
      <c r="D2446">
        <v>478</v>
      </c>
      <c r="E2446" t="s">
        <v>3032</v>
      </c>
      <c r="F2446" t="s">
        <v>493</v>
      </c>
      <c r="G2446" t="s">
        <v>338</v>
      </c>
      <c r="H2446">
        <v>4</v>
      </c>
      <c r="I2446" t="s">
        <v>47</v>
      </c>
      <c r="J2446" t="s">
        <v>461</v>
      </c>
      <c r="K2446" t="s">
        <v>3256</v>
      </c>
      <c r="L2446" t="s">
        <v>585</v>
      </c>
    </row>
    <row r="2447" spans="1:12">
      <c r="A2447" s="1">
        <v>29120341</v>
      </c>
      <c r="B2447" t="s">
        <v>79</v>
      </c>
      <c r="C2447" t="s">
        <v>3031</v>
      </c>
      <c r="D2447">
        <v>778</v>
      </c>
      <c r="E2447" t="s">
        <v>3036</v>
      </c>
      <c r="F2447" t="s">
        <v>78</v>
      </c>
      <c r="G2447" t="s">
        <v>338</v>
      </c>
      <c r="H2447">
        <v>4</v>
      </c>
      <c r="I2447" t="s">
        <v>47</v>
      </c>
      <c r="J2447" t="s">
        <v>461</v>
      </c>
      <c r="K2447" t="s">
        <v>3254</v>
      </c>
      <c r="L2447" t="s">
        <v>585</v>
      </c>
    </row>
    <row r="2448" spans="1:12">
      <c r="A2448" s="1">
        <v>29120352</v>
      </c>
      <c r="B2448" t="s">
        <v>79</v>
      </c>
      <c r="C2448" t="s">
        <v>3031</v>
      </c>
      <c r="D2448">
        <v>732</v>
      </c>
      <c r="E2448" t="s">
        <v>3036</v>
      </c>
      <c r="F2448" t="s">
        <v>78</v>
      </c>
      <c r="G2448" t="s">
        <v>338</v>
      </c>
      <c r="H2448">
        <v>4</v>
      </c>
      <c r="I2448" t="s">
        <v>47</v>
      </c>
      <c r="J2448" t="s">
        <v>461</v>
      </c>
      <c r="K2448" t="s">
        <v>3254</v>
      </c>
      <c r="L2448" t="s">
        <v>585</v>
      </c>
    </row>
    <row r="2449" spans="1:12">
      <c r="A2449" s="1">
        <v>29120357</v>
      </c>
      <c r="B2449" t="s">
        <v>79</v>
      </c>
      <c r="C2449" t="s">
        <v>3031</v>
      </c>
      <c r="D2449">
        <v>170</v>
      </c>
      <c r="E2449" t="s">
        <v>3033</v>
      </c>
      <c r="F2449" t="s">
        <v>78</v>
      </c>
      <c r="G2449" t="s">
        <v>338</v>
      </c>
      <c r="H2449">
        <v>4</v>
      </c>
      <c r="I2449" t="s">
        <v>47</v>
      </c>
      <c r="J2449" t="s">
        <v>461</v>
      </c>
      <c r="K2449" t="s">
        <v>3254</v>
      </c>
      <c r="L2449" t="s">
        <v>585</v>
      </c>
    </row>
    <row r="2450" spans="1:12">
      <c r="A2450" s="1">
        <v>29120359</v>
      </c>
      <c r="B2450" t="s">
        <v>3320</v>
      </c>
      <c r="C2450" t="s">
        <v>3031</v>
      </c>
      <c r="D2450">
        <v>871</v>
      </c>
      <c r="E2450" t="s">
        <v>3045</v>
      </c>
      <c r="F2450" t="s">
        <v>493</v>
      </c>
      <c r="G2450" t="s">
        <v>338</v>
      </c>
      <c r="H2450">
        <v>4</v>
      </c>
      <c r="I2450" t="s">
        <v>47</v>
      </c>
      <c r="J2450" t="s">
        <v>461</v>
      </c>
      <c r="K2450" t="s">
        <v>3256</v>
      </c>
      <c r="L2450" t="s">
        <v>585</v>
      </c>
    </row>
    <row r="2451" spans="1:12">
      <c r="A2451" s="1">
        <v>29120361</v>
      </c>
      <c r="B2451" t="s">
        <v>3302</v>
      </c>
      <c r="C2451" t="s">
        <v>3031</v>
      </c>
      <c r="D2451">
        <v>300</v>
      </c>
      <c r="E2451" t="s">
        <v>3033</v>
      </c>
      <c r="F2451" t="s">
        <v>110</v>
      </c>
      <c r="G2451" t="s">
        <v>338</v>
      </c>
      <c r="H2451">
        <v>4</v>
      </c>
      <c r="I2451" t="s">
        <v>47</v>
      </c>
      <c r="J2451" t="s">
        <v>457</v>
      </c>
      <c r="K2451" t="s">
        <v>3303</v>
      </c>
      <c r="L2451" t="s">
        <v>585</v>
      </c>
    </row>
    <row r="2452" spans="1:12">
      <c r="A2452" s="1">
        <v>29120362</v>
      </c>
      <c r="B2452" t="s">
        <v>79</v>
      </c>
      <c r="C2452" t="s">
        <v>3031</v>
      </c>
      <c r="D2452">
        <v>234</v>
      </c>
      <c r="E2452" t="s">
        <v>3033</v>
      </c>
      <c r="F2452" t="s">
        <v>78</v>
      </c>
      <c r="G2452" t="s">
        <v>338</v>
      </c>
      <c r="H2452">
        <v>4</v>
      </c>
      <c r="I2452" t="s">
        <v>47</v>
      </c>
      <c r="J2452" t="s">
        <v>461</v>
      </c>
      <c r="K2452" t="s">
        <v>3254</v>
      </c>
      <c r="L2452" t="s">
        <v>585</v>
      </c>
    </row>
    <row r="2453" spans="1:12">
      <c r="A2453" s="1">
        <v>29120367</v>
      </c>
      <c r="B2453" t="s">
        <v>4080</v>
      </c>
      <c r="C2453" t="s">
        <v>3031</v>
      </c>
      <c r="D2453">
        <v>374</v>
      </c>
      <c r="E2453" t="s">
        <v>3037</v>
      </c>
      <c r="F2453" t="s">
        <v>493</v>
      </c>
      <c r="G2453" t="s">
        <v>338</v>
      </c>
      <c r="H2453">
        <v>4</v>
      </c>
      <c r="I2453" t="s">
        <v>47</v>
      </c>
      <c r="J2453" t="s">
        <v>461</v>
      </c>
      <c r="K2453" t="s">
        <v>3256</v>
      </c>
      <c r="L2453" t="s">
        <v>585</v>
      </c>
    </row>
    <row r="2454" spans="1:12">
      <c r="A2454" s="1">
        <v>29120374</v>
      </c>
      <c r="B2454" t="s">
        <v>79</v>
      </c>
      <c r="C2454" t="s">
        <v>3031</v>
      </c>
      <c r="D2454">
        <v>407</v>
      </c>
      <c r="E2454" t="s">
        <v>3037</v>
      </c>
      <c r="F2454" t="s">
        <v>78</v>
      </c>
      <c r="G2454" t="s">
        <v>338</v>
      </c>
      <c r="H2454">
        <v>4</v>
      </c>
      <c r="I2454" t="s">
        <v>47</v>
      </c>
      <c r="J2454" t="s">
        <v>461</v>
      </c>
      <c r="K2454" t="s">
        <v>3254</v>
      </c>
      <c r="L2454" t="s">
        <v>585</v>
      </c>
    </row>
    <row r="2455" spans="1:12">
      <c r="A2455" s="1">
        <v>29120376</v>
      </c>
      <c r="B2455" t="s">
        <v>79</v>
      </c>
      <c r="C2455" t="s">
        <v>3031</v>
      </c>
      <c r="D2455">
        <v>205</v>
      </c>
      <c r="E2455" t="s">
        <v>3033</v>
      </c>
      <c r="F2455" t="s">
        <v>78</v>
      </c>
      <c r="G2455" t="s">
        <v>338</v>
      </c>
      <c r="H2455">
        <v>4</v>
      </c>
      <c r="I2455" t="s">
        <v>47</v>
      </c>
      <c r="J2455" t="s">
        <v>461</v>
      </c>
      <c r="K2455" t="s">
        <v>3254</v>
      </c>
      <c r="L2455" t="s">
        <v>585</v>
      </c>
    </row>
    <row r="2456" spans="1:12">
      <c r="A2456" s="1">
        <v>29120385</v>
      </c>
      <c r="B2456" t="s">
        <v>176</v>
      </c>
      <c r="C2456" t="s">
        <v>3031</v>
      </c>
      <c r="D2456">
        <v>728</v>
      </c>
      <c r="E2456" t="s">
        <v>3036</v>
      </c>
      <c r="F2456" t="s">
        <v>147</v>
      </c>
      <c r="G2456" t="s">
        <v>338</v>
      </c>
      <c r="H2456">
        <v>4</v>
      </c>
      <c r="I2456" t="s">
        <v>47</v>
      </c>
      <c r="J2456" t="s">
        <v>457</v>
      </c>
      <c r="K2456" t="s">
        <v>3280</v>
      </c>
      <c r="L2456" t="s">
        <v>585</v>
      </c>
    </row>
    <row r="2457" spans="1:12">
      <c r="A2457" s="1">
        <v>29120386</v>
      </c>
      <c r="B2457" t="s">
        <v>3302</v>
      </c>
      <c r="C2457" t="s">
        <v>3031</v>
      </c>
      <c r="D2457">
        <v>278</v>
      </c>
      <c r="E2457" t="s">
        <v>3033</v>
      </c>
      <c r="F2457" t="s">
        <v>110</v>
      </c>
      <c r="G2457" t="s">
        <v>338</v>
      </c>
      <c r="H2457">
        <v>4</v>
      </c>
      <c r="I2457" t="s">
        <v>47</v>
      </c>
      <c r="J2457" t="s">
        <v>457</v>
      </c>
      <c r="K2457" t="s">
        <v>3303</v>
      </c>
      <c r="L2457" t="s">
        <v>585</v>
      </c>
    </row>
    <row r="2458" spans="1:12">
      <c r="A2458" s="1">
        <v>29120397</v>
      </c>
      <c r="B2458" t="s">
        <v>79</v>
      </c>
      <c r="C2458" t="s">
        <v>3031</v>
      </c>
      <c r="D2458">
        <v>721</v>
      </c>
      <c r="E2458" t="s">
        <v>3036</v>
      </c>
      <c r="F2458" t="s">
        <v>78</v>
      </c>
      <c r="G2458" t="s">
        <v>338</v>
      </c>
      <c r="H2458">
        <v>4</v>
      </c>
      <c r="I2458" t="s">
        <v>47</v>
      </c>
      <c r="J2458" t="s">
        <v>461</v>
      </c>
      <c r="K2458" t="s">
        <v>3254</v>
      </c>
      <c r="L2458" t="s">
        <v>585</v>
      </c>
    </row>
    <row r="2459" spans="1:12">
      <c r="A2459" s="1">
        <v>29120408</v>
      </c>
      <c r="B2459" t="s">
        <v>164</v>
      </c>
      <c r="C2459" t="s">
        <v>3031</v>
      </c>
      <c r="D2459">
        <v>370</v>
      </c>
      <c r="E2459" t="s">
        <v>3037</v>
      </c>
      <c r="F2459" t="s">
        <v>163</v>
      </c>
      <c r="G2459" t="s">
        <v>338</v>
      </c>
      <c r="H2459">
        <v>4</v>
      </c>
      <c r="I2459" t="s">
        <v>47</v>
      </c>
      <c r="J2459" t="s">
        <v>461</v>
      </c>
      <c r="K2459" t="s">
        <v>3251</v>
      </c>
      <c r="L2459" t="s">
        <v>585</v>
      </c>
    </row>
    <row r="2460" spans="1:12">
      <c r="A2460" s="1">
        <v>29120410</v>
      </c>
      <c r="B2460" t="s">
        <v>79</v>
      </c>
      <c r="C2460" t="s">
        <v>3031</v>
      </c>
      <c r="D2460">
        <v>412</v>
      </c>
      <c r="E2460" t="s">
        <v>3037</v>
      </c>
      <c r="F2460" t="s">
        <v>78</v>
      </c>
      <c r="G2460" t="s">
        <v>338</v>
      </c>
      <c r="H2460">
        <v>4</v>
      </c>
      <c r="I2460" t="s">
        <v>47</v>
      </c>
      <c r="J2460" t="s">
        <v>461</v>
      </c>
      <c r="K2460" t="s">
        <v>3254</v>
      </c>
      <c r="L2460" t="s">
        <v>585</v>
      </c>
    </row>
    <row r="2461" spans="1:12">
      <c r="A2461" s="1">
        <v>29120413</v>
      </c>
      <c r="B2461" t="s">
        <v>79</v>
      </c>
      <c r="C2461" t="s">
        <v>3031</v>
      </c>
      <c r="D2461">
        <v>923</v>
      </c>
      <c r="E2461" t="s">
        <v>4081</v>
      </c>
      <c r="F2461" t="s">
        <v>78</v>
      </c>
      <c r="G2461" t="s">
        <v>338</v>
      </c>
      <c r="H2461">
        <v>4</v>
      </c>
      <c r="I2461" t="s">
        <v>47</v>
      </c>
      <c r="J2461" t="s">
        <v>461</v>
      </c>
      <c r="K2461" t="s">
        <v>3254</v>
      </c>
      <c r="L2461" t="s">
        <v>585</v>
      </c>
    </row>
    <row r="2462" spans="1:12">
      <c r="A2462" s="1">
        <v>29120425</v>
      </c>
      <c r="B2462" t="s">
        <v>4082</v>
      </c>
      <c r="C2462" t="s">
        <v>3031</v>
      </c>
      <c r="D2462">
        <v>655</v>
      </c>
      <c r="E2462" t="s">
        <v>3036</v>
      </c>
      <c r="F2462" t="s">
        <v>493</v>
      </c>
      <c r="G2462" t="s">
        <v>338</v>
      </c>
      <c r="H2462">
        <v>4</v>
      </c>
      <c r="I2462" t="s">
        <v>47</v>
      </c>
      <c r="J2462" t="s">
        <v>461</v>
      </c>
      <c r="K2462" t="s">
        <v>3256</v>
      </c>
      <c r="L2462" t="s">
        <v>585</v>
      </c>
    </row>
    <row r="2463" spans="1:12">
      <c r="A2463" s="1">
        <v>29120430</v>
      </c>
      <c r="B2463" t="s">
        <v>79</v>
      </c>
      <c r="C2463" t="s">
        <v>3031</v>
      </c>
      <c r="D2463">
        <v>815</v>
      </c>
      <c r="E2463" t="s">
        <v>3036</v>
      </c>
      <c r="F2463" t="s">
        <v>78</v>
      </c>
      <c r="G2463" t="s">
        <v>338</v>
      </c>
      <c r="H2463">
        <v>4</v>
      </c>
      <c r="I2463" t="s">
        <v>47</v>
      </c>
      <c r="J2463" t="s">
        <v>461</v>
      </c>
      <c r="K2463" t="s">
        <v>3254</v>
      </c>
      <c r="L2463" t="s">
        <v>585</v>
      </c>
    </row>
    <row r="2464" spans="1:12">
      <c r="A2464" s="1">
        <v>29120432</v>
      </c>
      <c r="B2464" t="s">
        <v>79</v>
      </c>
      <c r="C2464" t="s">
        <v>3031</v>
      </c>
      <c r="D2464">
        <v>689</v>
      </c>
      <c r="E2464" t="s">
        <v>3036</v>
      </c>
      <c r="F2464" t="s">
        <v>78</v>
      </c>
      <c r="G2464" t="s">
        <v>338</v>
      </c>
      <c r="H2464">
        <v>4</v>
      </c>
      <c r="I2464" t="s">
        <v>47</v>
      </c>
      <c r="J2464" t="s">
        <v>461</v>
      </c>
      <c r="K2464" t="s">
        <v>3254</v>
      </c>
      <c r="L2464" t="s">
        <v>585</v>
      </c>
    </row>
    <row r="2465" spans="1:12">
      <c r="A2465" s="1">
        <v>29120433</v>
      </c>
      <c r="B2465" t="s">
        <v>4083</v>
      </c>
      <c r="C2465" t="s">
        <v>3031</v>
      </c>
      <c r="D2465">
        <v>56</v>
      </c>
      <c r="E2465" t="s">
        <v>4084</v>
      </c>
      <c r="F2465" t="s">
        <v>493</v>
      </c>
      <c r="G2465" t="s">
        <v>338</v>
      </c>
      <c r="H2465">
        <v>4</v>
      </c>
      <c r="I2465" t="s">
        <v>47</v>
      </c>
      <c r="J2465" t="s">
        <v>461</v>
      </c>
      <c r="K2465" t="s">
        <v>3256</v>
      </c>
      <c r="L2465" t="s">
        <v>585</v>
      </c>
    </row>
    <row r="2466" spans="1:12">
      <c r="A2466" s="1">
        <v>29120443</v>
      </c>
      <c r="B2466" t="s">
        <v>4085</v>
      </c>
      <c r="C2466" t="s">
        <v>3031</v>
      </c>
      <c r="D2466">
        <v>138</v>
      </c>
      <c r="E2466" t="s">
        <v>3033</v>
      </c>
      <c r="F2466" t="s">
        <v>493</v>
      </c>
      <c r="G2466" t="s">
        <v>338</v>
      </c>
      <c r="H2466">
        <v>4</v>
      </c>
      <c r="I2466" t="s">
        <v>47</v>
      </c>
      <c r="J2466" t="s">
        <v>461</v>
      </c>
      <c r="K2466" t="s">
        <v>3256</v>
      </c>
      <c r="L2466" t="s">
        <v>585</v>
      </c>
    </row>
    <row r="2467" spans="1:12">
      <c r="A2467" s="1">
        <v>29120449</v>
      </c>
      <c r="B2467" t="s">
        <v>164</v>
      </c>
      <c r="C2467" t="s">
        <v>3031</v>
      </c>
      <c r="D2467">
        <v>472</v>
      </c>
      <c r="E2467" t="s">
        <v>3032</v>
      </c>
      <c r="F2467" t="s">
        <v>163</v>
      </c>
      <c r="G2467" t="s">
        <v>338</v>
      </c>
      <c r="H2467">
        <v>4</v>
      </c>
      <c r="I2467" t="s">
        <v>47</v>
      </c>
      <c r="J2467" t="s">
        <v>461</v>
      </c>
      <c r="K2467" t="s">
        <v>3251</v>
      </c>
      <c r="L2467" t="s">
        <v>585</v>
      </c>
    </row>
    <row r="2468" spans="1:12">
      <c r="A2468" s="1">
        <v>29120459</v>
      </c>
      <c r="B2468" t="s">
        <v>79</v>
      </c>
      <c r="C2468" t="s">
        <v>3031</v>
      </c>
      <c r="D2468">
        <v>604</v>
      </c>
      <c r="E2468" t="s">
        <v>3032</v>
      </c>
      <c r="F2468" t="s">
        <v>78</v>
      </c>
      <c r="G2468" t="s">
        <v>338</v>
      </c>
      <c r="H2468">
        <v>4</v>
      </c>
      <c r="I2468" t="s">
        <v>47</v>
      </c>
      <c r="J2468" t="s">
        <v>461</v>
      </c>
      <c r="K2468" t="s">
        <v>3254</v>
      </c>
      <c r="L2468" t="s">
        <v>585</v>
      </c>
    </row>
    <row r="2469" spans="1:12">
      <c r="A2469" s="1">
        <v>29120462</v>
      </c>
      <c r="B2469" t="s">
        <v>4086</v>
      </c>
      <c r="C2469" t="s">
        <v>3031</v>
      </c>
      <c r="D2469">
        <v>917</v>
      </c>
      <c r="E2469" t="s">
        <v>4081</v>
      </c>
      <c r="F2469" t="s">
        <v>493</v>
      </c>
      <c r="G2469" t="s">
        <v>338</v>
      </c>
      <c r="H2469">
        <v>4</v>
      </c>
      <c r="I2469" t="s">
        <v>47</v>
      </c>
      <c r="J2469" t="s">
        <v>461</v>
      </c>
      <c r="K2469" t="s">
        <v>3256</v>
      </c>
      <c r="L2469" t="s">
        <v>585</v>
      </c>
    </row>
    <row r="2470" spans="1:12">
      <c r="A2470" s="1">
        <v>29120577</v>
      </c>
      <c r="B2470" t="s">
        <v>3289</v>
      </c>
      <c r="C2470" t="s">
        <v>3058</v>
      </c>
      <c r="D2470">
        <v>435</v>
      </c>
      <c r="E2470" t="s">
        <v>3063</v>
      </c>
      <c r="F2470" t="s">
        <v>493</v>
      </c>
      <c r="G2470" t="s">
        <v>338</v>
      </c>
      <c r="H2470">
        <v>4</v>
      </c>
      <c r="I2470" t="s">
        <v>47</v>
      </c>
      <c r="J2470" t="s">
        <v>461</v>
      </c>
      <c r="K2470" t="s">
        <v>3256</v>
      </c>
      <c r="L2470" t="s">
        <v>585</v>
      </c>
    </row>
    <row r="2471" spans="1:12">
      <c r="A2471" s="1">
        <v>29120585</v>
      </c>
      <c r="B2471" t="s">
        <v>4087</v>
      </c>
      <c r="C2471" t="s">
        <v>3058</v>
      </c>
      <c r="D2471">
        <v>544</v>
      </c>
      <c r="E2471" t="s">
        <v>3064</v>
      </c>
      <c r="F2471" t="s">
        <v>493</v>
      </c>
      <c r="G2471" t="s">
        <v>338</v>
      </c>
      <c r="H2471">
        <v>4</v>
      </c>
      <c r="I2471" t="s">
        <v>47</v>
      </c>
      <c r="J2471" t="s">
        <v>461</v>
      </c>
      <c r="K2471" t="s">
        <v>3256</v>
      </c>
      <c r="L2471" t="s">
        <v>585</v>
      </c>
    </row>
    <row r="2472" spans="1:12">
      <c r="A2472" s="1">
        <v>29120591</v>
      </c>
      <c r="B2472" t="s">
        <v>4088</v>
      </c>
      <c r="C2472" t="s">
        <v>3058</v>
      </c>
      <c r="D2472">
        <v>383</v>
      </c>
      <c r="E2472" t="s">
        <v>3069</v>
      </c>
      <c r="F2472" t="s">
        <v>493</v>
      </c>
      <c r="G2472" t="s">
        <v>338</v>
      </c>
      <c r="H2472">
        <v>4</v>
      </c>
      <c r="I2472" t="s">
        <v>47</v>
      </c>
      <c r="J2472" t="s">
        <v>461</v>
      </c>
      <c r="K2472" t="s">
        <v>3256</v>
      </c>
      <c r="L2472" t="s">
        <v>585</v>
      </c>
    </row>
    <row r="2473" spans="1:12">
      <c r="A2473">
        <v>29120598</v>
      </c>
      <c r="B2473" t="s">
        <v>3382</v>
      </c>
      <c r="C2473" t="s">
        <v>3058</v>
      </c>
      <c r="D2473">
        <v>119</v>
      </c>
      <c r="E2473" t="s">
        <v>3061</v>
      </c>
      <c r="F2473" t="s">
        <v>209</v>
      </c>
      <c r="G2473" t="s">
        <v>341</v>
      </c>
      <c r="H2473">
        <v>3</v>
      </c>
      <c r="I2473" t="s">
        <v>47</v>
      </c>
      <c r="J2473" t="s">
        <v>457</v>
      </c>
      <c r="K2473" t="s">
        <v>584</v>
      </c>
      <c r="L2473" t="s">
        <v>585</v>
      </c>
    </row>
    <row r="2474" spans="1:12">
      <c r="A2474" s="1">
        <v>29120602</v>
      </c>
      <c r="B2474" t="s">
        <v>4089</v>
      </c>
      <c r="C2474" t="s">
        <v>3058</v>
      </c>
      <c r="D2474">
        <v>463</v>
      </c>
      <c r="E2474" t="s">
        <v>3067</v>
      </c>
      <c r="F2474" t="s">
        <v>493</v>
      </c>
      <c r="G2474" t="s">
        <v>338</v>
      </c>
      <c r="H2474">
        <v>4</v>
      </c>
      <c r="I2474" t="s">
        <v>47</v>
      </c>
      <c r="J2474" t="s">
        <v>461</v>
      </c>
      <c r="K2474" t="s">
        <v>3256</v>
      </c>
      <c r="L2474" t="s">
        <v>585</v>
      </c>
    </row>
    <row r="2475" spans="1:12">
      <c r="A2475" s="1">
        <v>29120604</v>
      </c>
      <c r="B2475" t="s">
        <v>4090</v>
      </c>
      <c r="C2475" t="s">
        <v>3058</v>
      </c>
      <c r="D2475">
        <v>252</v>
      </c>
      <c r="E2475" t="s">
        <v>3059</v>
      </c>
      <c r="F2475" t="s">
        <v>493</v>
      </c>
      <c r="G2475" t="s">
        <v>338</v>
      </c>
      <c r="H2475">
        <v>4</v>
      </c>
      <c r="I2475" t="s">
        <v>47</v>
      </c>
      <c r="J2475" t="s">
        <v>461</v>
      </c>
      <c r="K2475" t="s">
        <v>3256</v>
      </c>
      <c r="L2475" t="s">
        <v>585</v>
      </c>
    </row>
    <row r="2476" spans="1:12">
      <c r="A2476" s="1">
        <v>29120608</v>
      </c>
      <c r="B2476" t="s">
        <v>4091</v>
      </c>
      <c r="C2476" t="s">
        <v>3058</v>
      </c>
      <c r="D2476">
        <v>492</v>
      </c>
      <c r="E2476" t="s">
        <v>3066</v>
      </c>
      <c r="F2476" t="s">
        <v>493</v>
      </c>
      <c r="G2476" t="s">
        <v>338</v>
      </c>
      <c r="H2476">
        <v>4</v>
      </c>
      <c r="I2476" t="s">
        <v>47</v>
      </c>
      <c r="J2476" t="s">
        <v>461</v>
      </c>
      <c r="K2476" t="s">
        <v>3256</v>
      </c>
      <c r="L2476" t="s">
        <v>585</v>
      </c>
    </row>
    <row r="2477" spans="1:12">
      <c r="A2477" s="1">
        <v>29120618</v>
      </c>
      <c r="B2477" t="s">
        <v>3416</v>
      </c>
      <c r="C2477" t="s">
        <v>3058</v>
      </c>
      <c r="D2477">
        <v>77</v>
      </c>
      <c r="E2477" t="s">
        <v>3061</v>
      </c>
      <c r="F2477" t="s">
        <v>493</v>
      </c>
      <c r="G2477" t="s">
        <v>338</v>
      </c>
      <c r="H2477">
        <v>4</v>
      </c>
      <c r="I2477" t="s">
        <v>47</v>
      </c>
      <c r="J2477" t="s">
        <v>461</v>
      </c>
      <c r="K2477" t="s">
        <v>3256</v>
      </c>
      <c r="L2477" t="s">
        <v>585</v>
      </c>
    </row>
    <row r="2478" spans="1:12">
      <c r="A2478" s="1">
        <v>29120628</v>
      </c>
      <c r="B2478" t="s">
        <v>176</v>
      </c>
      <c r="C2478" t="s">
        <v>3058</v>
      </c>
      <c r="D2478">
        <v>514</v>
      </c>
      <c r="E2478" t="s">
        <v>3066</v>
      </c>
      <c r="F2478" t="s">
        <v>147</v>
      </c>
      <c r="G2478" t="s">
        <v>338</v>
      </c>
      <c r="H2478">
        <v>4</v>
      </c>
      <c r="I2478" t="s">
        <v>47</v>
      </c>
      <c r="J2478" t="s">
        <v>457</v>
      </c>
      <c r="K2478" t="s">
        <v>3280</v>
      </c>
      <c r="L2478" t="s">
        <v>585</v>
      </c>
    </row>
    <row r="2479" spans="1:12">
      <c r="A2479" s="1">
        <v>29120638</v>
      </c>
      <c r="B2479" t="s">
        <v>3844</v>
      </c>
      <c r="C2479" t="s">
        <v>3058</v>
      </c>
      <c r="D2479">
        <v>45</v>
      </c>
      <c r="E2479" t="s">
        <v>3071</v>
      </c>
      <c r="F2479" t="s">
        <v>107</v>
      </c>
      <c r="G2479" t="s">
        <v>338</v>
      </c>
      <c r="H2479">
        <v>4</v>
      </c>
      <c r="I2479" t="s">
        <v>47</v>
      </c>
      <c r="J2479" t="s">
        <v>458</v>
      </c>
      <c r="K2479" t="s">
        <v>3261</v>
      </c>
      <c r="L2479" t="s">
        <v>585</v>
      </c>
    </row>
    <row r="2480" spans="1:12">
      <c r="A2480" s="1">
        <v>29120946</v>
      </c>
      <c r="B2480" t="s">
        <v>164</v>
      </c>
      <c r="C2480" t="s">
        <v>3076</v>
      </c>
      <c r="D2480">
        <v>584</v>
      </c>
      <c r="E2480" t="s">
        <v>3096</v>
      </c>
      <c r="F2480" t="s">
        <v>163</v>
      </c>
      <c r="G2480" t="s">
        <v>338</v>
      </c>
      <c r="H2480">
        <v>4</v>
      </c>
      <c r="I2480" t="s">
        <v>47</v>
      </c>
      <c r="J2480" t="s">
        <v>461</v>
      </c>
      <c r="K2480" t="s">
        <v>3251</v>
      </c>
      <c r="L2480" t="s">
        <v>585</v>
      </c>
    </row>
    <row r="2481" spans="1:12">
      <c r="A2481" s="1">
        <v>29120960</v>
      </c>
      <c r="B2481" t="s">
        <v>4092</v>
      </c>
      <c r="C2481" t="s">
        <v>3076</v>
      </c>
      <c r="D2481">
        <v>589</v>
      </c>
      <c r="E2481" t="s">
        <v>3096</v>
      </c>
      <c r="F2481" t="s">
        <v>493</v>
      </c>
      <c r="G2481" t="s">
        <v>338</v>
      </c>
      <c r="H2481">
        <v>4</v>
      </c>
      <c r="I2481" t="s">
        <v>47</v>
      </c>
      <c r="J2481" t="s">
        <v>461</v>
      </c>
      <c r="K2481" t="s">
        <v>3256</v>
      </c>
      <c r="L2481" t="s">
        <v>585</v>
      </c>
    </row>
    <row r="2482" spans="1:12">
      <c r="A2482" s="1">
        <v>29120962</v>
      </c>
      <c r="B2482" t="s">
        <v>3302</v>
      </c>
      <c r="C2482" t="s">
        <v>3076</v>
      </c>
      <c r="D2482">
        <v>1212</v>
      </c>
      <c r="E2482" t="s">
        <v>3090</v>
      </c>
      <c r="F2482" t="s">
        <v>110</v>
      </c>
      <c r="G2482" t="s">
        <v>338</v>
      </c>
      <c r="H2482">
        <v>4</v>
      </c>
      <c r="I2482" t="s">
        <v>47</v>
      </c>
      <c r="J2482" t="s">
        <v>457</v>
      </c>
      <c r="K2482" t="s">
        <v>3303</v>
      </c>
      <c r="L2482" t="s">
        <v>585</v>
      </c>
    </row>
    <row r="2483" spans="1:12">
      <c r="A2483" s="1">
        <v>29120976</v>
      </c>
      <c r="B2483" t="s">
        <v>176</v>
      </c>
      <c r="C2483" t="s">
        <v>3076</v>
      </c>
      <c r="D2483">
        <v>992</v>
      </c>
      <c r="E2483" t="s">
        <v>3077</v>
      </c>
      <c r="F2483" t="s">
        <v>147</v>
      </c>
      <c r="G2483" t="s">
        <v>338</v>
      </c>
      <c r="H2483">
        <v>4</v>
      </c>
      <c r="I2483" t="s">
        <v>47</v>
      </c>
      <c r="J2483" t="s">
        <v>457</v>
      </c>
      <c r="K2483" t="s">
        <v>3280</v>
      </c>
      <c r="L2483" t="s">
        <v>585</v>
      </c>
    </row>
    <row r="2484" spans="1:12">
      <c r="A2484" s="1">
        <v>29120989</v>
      </c>
      <c r="B2484" t="s">
        <v>4093</v>
      </c>
      <c r="C2484" t="s">
        <v>3076</v>
      </c>
      <c r="D2484">
        <v>1162</v>
      </c>
      <c r="E2484" t="s">
        <v>3090</v>
      </c>
      <c r="F2484" t="s">
        <v>493</v>
      </c>
      <c r="G2484" t="s">
        <v>338</v>
      </c>
      <c r="H2484">
        <v>4</v>
      </c>
      <c r="I2484" t="s">
        <v>47</v>
      </c>
      <c r="J2484" t="s">
        <v>461</v>
      </c>
      <c r="K2484" t="s">
        <v>3256</v>
      </c>
      <c r="L2484" t="s">
        <v>585</v>
      </c>
    </row>
    <row r="2485" spans="1:12">
      <c r="A2485" s="1">
        <v>29120992</v>
      </c>
      <c r="B2485" t="s">
        <v>4094</v>
      </c>
      <c r="C2485" t="s">
        <v>3076</v>
      </c>
      <c r="D2485">
        <v>333</v>
      </c>
      <c r="E2485" t="s">
        <v>3088</v>
      </c>
      <c r="F2485" t="s">
        <v>493</v>
      </c>
      <c r="G2485" t="s">
        <v>338</v>
      </c>
      <c r="H2485">
        <v>4</v>
      </c>
      <c r="I2485" t="s">
        <v>47</v>
      </c>
      <c r="J2485" t="s">
        <v>461</v>
      </c>
      <c r="K2485" t="s">
        <v>3256</v>
      </c>
      <c r="L2485" t="s">
        <v>585</v>
      </c>
    </row>
    <row r="2486" spans="1:12">
      <c r="A2486" s="1">
        <v>29120995</v>
      </c>
      <c r="B2486" t="s">
        <v>4095</v>
      </c>
      <c r="C2486" t="s">
        <v>3076</v>
      </c>
      <c r="D2486">
        <v>58</v>
      </c>
      <c r="E2486" t="s">
        <v>3078</v>
      </c>
      <c r="F2486" t="s">
        <v>493</v>
      </c>
      <c r="G2486" t="s">
        <v>338</v>
      </c>
      <c r="H2486">
        <v>4</v>
      </c>
      <c r="I2486" t="s">
        <v>47</v>
      </c>
      <c r="J2486" t="s">
        <v>461</v>
      </c>
      <c r="K2486" t="s">
        <v>3256</v>
      </c>
      <c r="L2486" t="s">
        <v>585</v>
      </c>
    </row>
    <row r="2487" spans="1:12">
      <c r="A2487" s="1">
        <v>29120999</v>
      </c>
      <c r="B2487" t="s">
        <v>132</v>
      </c>
      <c r="C2487" t="s">
        <v>3076</v>
      </c>
      <c r="D2487">
        <v>872</v>
      </c>
      <c r="E2487" t="s">
        <v>3087</v>
      </c>
      <c r="F2487" t="s">
        <v>131</v>
      </c>
      <c r="G2487" t="s">
        <v>338</v>
      </c>
      <c r="H2487">
        <v>4</v>
      </c>
      <c r="I2487" t="s">
        <v>47</v>
      </c>
      <c r="J2487" t="s">
        <v>457</v>
      </c>
      <c r="K2487" t="s">
        <v>3253</v>
      </c>
      <c r="L2487" t="s">
        <v>585</v>
      </c>
    </row>
    <row r="2488" spans="1:12">
      <c r="A2488" s="1">
        <v>29121001</v>
      </c>
      <c r="B2488" t="s">
        <v>3302</v>
      </c>
      <c r="C2488" t="s">
        <v>3076</v>
      </c>
      <c r="D2488">
        <v>275</v>
      </c>
      <c r="E2488" t="s">
        <v>3094</v>
      </c>
      <c r="F2488" t="s">
        <v>110</v>
      </c>
      <c r="G2488" t="s">
        <v>338</v>
      </c>
      <c r="H2488">
        <v>4</v>
      </c>
      <c r="I2488" t="s">
        <v>47</v>
      </c>
      <c r="J2488" t="s">
        <v>457</v>
      </c>
      <c r="K2488" t="s">
        <v>3303</v>
      </c>
      <c r="L2488" t="s">
        <v>585</v>
      </c>
    </row>
    <row r="2489" spans="1:12">
      <c r="A2489" s="1">
        <v>29121002</v>
      </c>
      <c r="B2489" t="s">
        <v>164</v>
      </c>
      <c r="C2489" t="s">
        <v>3076</v>
      </c>
      <c r="D2489">
        <v>939</v>
      </c>
      <c r="E2489" t="s">
        <v>3077</v>
      </c>
      <c r="F2489" t="s">
        <v>163</v>
      </c>
      <c r="G2489" t="s">
        <v>338</v>
      </c>
      <c r="H2489">
        <v>4</v>
      </c>
      <c r="I2489" t="s">
        <v>47</v>
      </c>
      <c r="J2489" t="s">
        <v>461</v>
      </c>
      <c r="K2489" t="s">
        <v>3251</v>
      </c>
      <c r="L2489" t="s">
        <v>585</v>
      </c>
    </row>
    <row r="2490" spans="1:12">
      <c r="A2490" s="1">
        <v>29121005</v>
      </c>
      <c r="B2490" t="s">
        <v>4096</v>
      </c>
      <c r="C2490" t="s">
        <v>3076</v>
      </c>
      <c r="D2490">
        <v>738</v>
      </c>
      <c r="E2490" t="s">
        <v>3087</v>
      </c>
      <c r="F2490" t="s">
        <v>493</v>
      </c>
      <c r="G2490" t="s">
        <v>338</v>
      </c>
      <c r="H2490">
        <v>4</v>
      </c>
      <c r="I2490" t="s">
        <v>47</v>
      </c>
      <c r="J2490" t="s">
        <v>461</v>
      </c>
      <c r="K2490" t="s">
        <v>3256</v>
      </c>
      <c r="L2490" t="s">
        <v>585</v>
      </c>
    </row>
    <row r="2491" spans="1:12">
      <c r="A2491" s="1">
        <v>29121008</v>
      </c>
      <c r="B2491" t="s">
        <v>3302</v>
      </c>
      <c r="C2491" t="s">
        <v>3076</v>
      </c>
      <c r="D2491">
        <v>1097</v>
      </c>
      <c r="E2491" t="s">
        <v>3077</v>
      </c>
      <c r="F2491" t="s">
        <v>110</v>
      </c>
      <c r="G2491" t="s">
        <v>338</v>
      </c>
      <c r="H2491">
        <v>4</v>
      </c>
      <c r="I2491" t="s">
        <v>47</v>
      </c>
      <c r="J2491" t="s">
        <v>457</v>
      </c>
      <c r="K2491" t="s">
        <v>3303</v>
      </c>
      <c r="L2491" t="s">
        <v>585</v>
      </c>
    </row>
    <row r="2492" spans="1:12">
      <c r="A2492" s="1">
        <v>29121027</v>
      </c>
      <c r="B2492" t="s">
        <v>164</v>
      </c>
      <c r="C2492" t="s">
        <v>3076</v>
      </c>
      <c r="D2492">
        <v>1068</v>
      </c>
      <c r="E2492" t="s">
        <v>3077</v>
      </c>
      <c r="F2492" t="s">
        <v>163</v>
      </c>
      <c r="G2492" t="s">
        <v>338</v>
      </c>
      <c r="H2492">
        <v>4</v>
      </c>
      <c r="I2492" t="s">
        <v>47</v>
      </c>
      <c r="J2492" t="s">
        <v>461</v>
      </c>
      <c r="K2492" t="s">
        <v>3251</v>
      </c>
      <c r="L2492" t="s">
        <v>585</v>
      </c>
    </row>
    <row r="2493" spans="1:12">
      <c r="A2493" s="1">
        <v>29121028</v>
      </c>
      <c r="B2493" t="s">
        <v>3354</v>
      </c>
      <c r="C2493" t="s">
        <v>3076</v>
      </c>
      <c r="D2493">
        <v>498</v>
      </c>
      <c r="E2493" t="s">
        <v>3085</v>
      </c>
      <c r="F2493" t="s">
        <v>493</v>
      </c>
      <c r="G2493" t="s">
        <v>338</v>
      </c>
      <c r="H2493">
        <v>4</v>
      </c>
      <c r="I2493" t="s">
        <v>47</v>
      </c>
      <c r="J2493" t="s">
        <v>461</v>
      </c>
      <c r="K2493" t="s">
        <v>3256</v>
      </c>
      <c r="L2493" t="s">
        <v>585</v>
      </c>
    </row>
    <row r="2494" spans="1:12">
      <c r="A2494" s="1">
        <v>29121038</v>
      </c>
      <c r="B2494" t="s">
        <v>4097</v>
      </c>
      <c r="C2494" t="s">
        <v>3076</v>
      </c>
      <c r="D2494">
        <v>1245</v>
      </c>
      <c r="E2494" t="s">
        <v>3092</v>
      </c>
      <c r="F2494" t="s">
        <v>493</v>
      </c>
      <c r="G2494" t="s">
        <v>338</v>
      </c>
      <c r="H2494">
        <v>4</v>
      </c>
      <c r="I2494" t="s">
        <v>47</v>
      </c>
      <c r="J2494" t="s">
        <v>461</v>
      </c>
      <c r="K2494" t="s">
        <v>3256</v>
      </c>
      <c r="L2494" t="s">
        <v>585</v>
      </c>
    </row>
    <row r="2495" spans="1:12">
      <c r="A2495" s="1">
        <v>29121043</v>
      </c>
      <c r="B2495" t="s">
        <v>4098</v>
      </c>
      <c r="C2495" t="s">
        <v>3076</v>
      </c>
      <c r="D2495">
        <v>164</v>
      </c>
      <c r="E2495" t="s">
        <v>3094</v>
      </c>
      <c r="F2495" t="s">
        <v>493</v>
      </c>
      <c r="G2495" t="s">
        <v>338</v>
      </c>
      <c r="H2495">
        <v>4</v>
      </c>
      <c r="I2495" t="s">
        <v>47</v>
      </c>
      <c r="J2495" t="s">
        <v>461</v>
      </c>
      <c r="K2495" t="s">
        <v>3256</v>
      </c>
      <c r="L2495" t="s">
        <v>585</v>
      </c>
    </row>
    <row r="2496" spans="1:12">
      <c r="A2496" s="1">
        <v>29121053</v>
      </c>
      <c r="B2496" t="s">
        <v>79</v>
      </c>
      <c r="C2496" t="s">
        <v>3076</v>
      </c>
      <c r="D2496">
        <v>1060</v>
      </c>
      <c r="E2496" t="s">
        <v>3077</v>
      </c>
      <c r="F2496" t="s">
        <v>78</v>
      </c>
      <c r="G2496" t="s">
        <v>338</v>
      </c>
      <c r="H2496">
        <v>4</v>
      </c>
      <c r="I2496" t="s">
        <v>47</v>
      </c>
      <c r="J2496" t="s">
        <v>461</v>
      </c>
      <c r="K2496" t="s">
        <v>3254</v>
      </c>
      <c r="L2496" t="s">
        <v>585</v>
      </c>
    </row>
    <row r="2497" spans="1:12">
      <c r="A2497" s="1">
        <v>29121063</v>
      </c>
      <c r="B2497" t="s">
        <v>164</v>
      </c>
      <c r="C2497" t="s">
        <v>3076</v>
      </c>
      <c r="D2497">
        <v>737</v>
      </c>
      <c r="E2497" t="s">
        <v>3087</v>
      </c>
      <c r="F2497" t="s">
        <v>163</v>
      </c>
      <c r="G2497" t="s">
        <v>338</v>
      </c>
      <c r="H2497">
        <v>4</v>
      </c>
      <c r="I2497" t="s">
        <v>47</v>
      </c>
      <c r="J2497" t="s">
        <v>461</v>
      </c>
      <c r="K2497" t="s">
        <v>3251</v>
      </c>
      <c r="L2497" t="s">
        <v>585</v>
      </c>
    </row>
    <row r="2498" spans="1:12">
      <c r="A2498" s="1">
        <v>29121072</v>
      </c>
      <c r="B2498" t="s">
        <v>164</v>
      </c>
      <c r="C2498" t="s">
        <v>3076</v>
      </c>
      <c r="D2498">
        <v>1162</v>
      </c>
      <c r="E2498" t="s">
        <v>3090</v>
      </c>
      <c r="F2498" t="s">
        <v>163</v>
      </c>
      <c r="G2498" t="s">
        <v>338</v>
      </c>
      <c r="H2498">
        <v>4</v>
      </c>
      <c r="I2498" t="s">
        <v>47</v>
      </c>
      <c r="J2498" t="s">
        <v>461</v>
      </c>
      <c r="K2498" t="s">
        <v>3251</v>
      </c>
      <c r="L2498" t="s">
        <v>585</v>
      </c>
    </row>
    <row r="2499" spans="1:12">
      <c r="A2499" s="1">
        <v>29121074</v>
      </c>
      <c r="B2499" t="s">
        <v>4099</v>
      </c>
      <c r="C2499" t="s">
        <v>3076</v>
      </c>
      <c r="D2499">
        <v>35</v>
      </c>
      <c r="E2499" t="s">
        <v>4100</v>
      </c>
      <c r="F2499" t="s">
        <v>493</v>
      </c>
      <c r="G2499" t="s">
        <v>338</v>
      </c>
      <c r="H2499">
        <v>4</v>
      </c>
      <c r="I2499" t="s">
        <v>47</v>
      </c>
      <c r="J2499" t="s">
        <v>461</v>
      </c>
      <c r="K2499" t="s">
        <v>3256</v>
      </c>
      <c r="L2499" t="s">
        <v>585</v>
      </c>
    </row>
    <row r="2500" spans="1:12">
      <c r="A2500" s="1">
        <v>29121078</v>
      </c>
      <c r="B2500" t="s">
        <v>4101</v>
      </c>
      <c r="C2500" t="s">
        <v>3076</v>
      </c>
      <c r="D2500">
        <v>932</v>
      </c>
      <c r="E2500" t="s">
        <v>3077</v>
      </c>
      <c r="F2500" t="s">
        <v>493</v>
      </c>
      <c r="G2500" t="s">
        <v>338</v>
      </c>
      <c r="H2500">
        <v>4</v>
      </c>
      <c r="I2500" t="s">
        <v>47</v>
      </c>
      <c r="J2500" t="s">
        <v>461</v>
      </c>
      <c r="K2500" t="s">
        <v>3256</v>
      </c>
      <c r="L2500" t="s">
        <v>585</v>
      </c>
    </row>
    <row r="2501" spans="1:12">
      <c r="A2501" s="1">
        <v>29121081</v>
      </c>
      <c r="B2501" t="s">
        <v>164</v>
      </c>
      <c r="C2501" t="s">
        <v>3076</v>
      </c>
      <c r="D2501">
        <v>1161</v>
      </c>
      <c r="E2501" t="s">
        <v>3090</v>
      </c>
      <c r="F2501" t="s">
        <v>163</v>
      </c>
      <c r="G2501" t="s">
        <v>338</v>
      </c>
      <c r="H2501">
        <v>4</v>
      </c>
      <c r="I2501" t="s">
        <v>47</v>
      </c>
      <c r="J2501" t="s">
        <v>461</v>
      </c>
      <c r="K2501" t="s">
        <v>3251</v>
      </c>
      <c r="L2501" t="s">
        <v>585</v>
      </c>
    </row>
    <row r="2502" spans="1:12">
      <c r="A2502" s="1">
        <v>29121084</v>
      </c>
      <c r="B2502" t="s">
        <v>3302</v>
      </c>
      <c r="C2502" t="s">
        <v>3076</v>
      </c>
      <c r="D2502">
        <v>783</v>
      </c>
      <c r="E2502" t="s">
        <v>3087</v>
      </c>
      <c r="F2502" t="s">
        <v>110</v>
      </c>
      <c r="G2502" t="s">
        <v>338</v>
      </c>
      <c r="H2502">
        <v>4</v>
      </c>
      <c r="I2502" t="s">
        <v>47</v>
      </c>
      <c r="J2502" t="s">
        <v>457</v>
      </c>
      <c r="K2502" t="s">
        <v>3303</v>
      </c>
      <c r="L2502" t="s">
        <v>585</v>
      </c>
    </row>
    <row r="2503" spans="1:12">
      <c r="A2503" s="1">
        <v>29121086</v>
      </c>
      <c r="B2503" t="s">
        <v>3302</v>
      </c>
      <c r="C2503" t="s">
        <v>3076</v>
      </c>
      <c r="D2503">
        <v>264</v>
      </c>
      <c r="E2503" t="s">
        <v>3094</v>
      </c>
      <c r="F2503" t="s">
        <v>110</v>
      </c>
      <c r="G2503" t="s">
        <v>338</v>
      </c>
      <c r="H2503">
        <v>4</v>
      </c>
      <c r="I2503" t="s">
        <v>47</v>
      </c>
      <c r="J2503" t="s">
        <v>457</v>
      </c>
      <c r="K2503" t="s">
        <v>3303</v>
      </c>
      <c r="L2503" t="s">
        <v>585</v>
      </c>
    </row>
    <row r="2504" spans="1:12">
      <c r="A2504" s="1">
        <v>29121157</v>
      </c>
      <c r="B2504" t="s">
        <v>4102</v>
      </c>
      <c r="C2504" t="s">
        <v>3118</v>
      </c>
      <c r="D2504">
        <v>281</v>
      </c>
      <c r="E2504" t="s">
        <v>3126</v>
      </c>
      <c r="F2504" t="s">
        <v>493</v>
      </c>
      <c r="G2504" t="s">
        <v>338</v>
      </c>
      <c r="H2504">
        <v>4</v>
      </c>
      <c r="I2504" t="s">
        <v>47</v>
      </c>
      <c r="J2504" t="s">
        <v>461</v>
      </c>
      <c r="K2504" t="s">
        <v>3256</v>
      </c>
      <c r="L2504" t="s">
        <v>585</v>
      </c>
    </row>
    <row r="2505" spans="1:12">
      <c r="A2505" s="1">
        <v>29121163</v>
      </c>
      <c r="B2505" t="s">
        <v>4103</v>
      </c>
      <c r="C2505" t="s">
        <v>3118</v>
      </c>
      <c r="D2505">
        <v>310</v>
      </c>
      <c r="E2505" t="s">
        <v>3123</v>
      </c>
      <c r="F2505" t="s">
        <v>493</v>
      </c>
      <c r="G2505" t="s">
        <v>338</v>
      </c>
      <c r="H2505">
        <v>4</v>
      </c>
      <c r="I2505" t="s">
        <v>47</v>
      </c>
      <c r="J2505" t="s">
        <v>461</v>
      </c>
      <c r="K2505" t="s">
        <v>3256</v>
      </c>
      <c r="L2505" t="s">
        <v>585</v>
      </c>
    </row>
    <row r="2506" spans="1:12">
      <c r="A2506" s="1">
        <v>29121167</v>
      </c>
      <c r="B2506" t="s">
        <v>4104</v>
      </c>
      <c r="C2506" t="s">
        <v>3118</v>
      </c>
      <c r="D2506">
        <v>201</v>
      </c>
      <c r="E2506" t="s">
        <v>3122</v>
      </c>
      <c r="F2506" t="s">
        <v>493</v>
      </c>
      <c r="G2506" t="s">
        <v>338</v>
      </c>
      <c r="H2506">
        <v>4</v>
      </c>
      <c r="I2506" t="s">
        <v>47</v>
      </c>
      <c r="J2506" t="s">
        <v>461</v>
      </c>
      <c r="K2506" t="s">
        <v>3256</v>
      </c>
      <c r="L2506" t="s">
        <v>585</v>
      </c>
    </row>
    <row r="2507" spans="1:12">
      <c r="A2507" s="1">
        <v>29121178</v>
      </c>
      <c r="B2507" t="s">
        <v>164</v>
      </c>
      <c r="C2507" t="s">
        <v>3118</v>
      </c>
      <c r="D2507">
        <v>360</v>
      </c>
      <c r="E2507" t="s">
        <v>3120</v>
      </c>
      <c r="F2507" t="s">
        <v>163</v>
      </c>
      <c r="G2507" t="s">
        <v>338</v>
      </c>
      <c r="H2507">
        <v>4</v>
      </c>
      <c r="I2507" t="s">
        <v>47</v>
      </c>
      <c r="J2507" t="s">
        <v>461</v>
      </c>
      <c r="K2507" t="s">
        <v>3251</v>
      </c>
      <c r="L2507" t="s">
        <v>585</v>
      </c>
    </row>
    <row r="2508" spans="1:12">
      <c r="A2508" s="1">
        <v>29121188</v>
      </c>
      <c r="B2508" t="s">
        <v>4105</v>
      </c>
      <c r="C2508" t="s">
        <v>3118</v>
      </c>
      <c r="D2508">
        <v>53</v>
      </c>
      <c r="E2508" t="s">
        <v>3119</v>
      </c>
      <c r="F2508" t="s">
        <v>493</v>
      </c>
      <c r="G2508" t="s">
        <v>338</v>
      </c>
      <c r="H2508">
        <v>4</v>
      </c>
      <c r="I2508" t="s">
        <v>47</v>
      </c>
      <c r="J2508" t="s">
        <v>461</v>
      </c>
      <c r="K2508" t="s">
        <v>3256</v>
      </c>
      <c r="L2508" t="s">
        <v>585</v>
      </c>
    </row>
    <row r="2509" spans="1:12">
      <c r="A2509" s="1">
        <v>29121195</v>
      </c>
      <c r="B2509" t="s">
        <v>4106</v>
      </c>
      <c r="C2509" t="s">
        <v>3118</v>
      </c>
      <c r="D2509">
        <v>360</v>
      </c>
      <c r="E2509" t="s">
        <v>3120</v>
      </c>
      <c r="F2509" t="s">
        <v>493</v>
      </c>
      <c r="G2509" t="s">
        <v>338</v>
      </c>
      <c r="H2509">
        <v>4</v>
      </c>
      <c r="I2509" t="s">
        <v>47</v>
      </c>
      <c r="J2509" t="s">
        <v>461</v>
      </c>
      <c r="K2509" t="s">
        <v>3256</v>
      </c>
      <c r="L2509" t="s">
        <v>585</v>
      </c>
    </row>
    <row r="2510" spans="1:12">
      <c r="A2510" s="1">
        <v>29121199</v>
      </c>
      <c r="B2510" t="s">
        <v>4107</v>
      </c>
      <c r="C2510" t="s">
        <v>3118</v>
      </c>
      <c r="D2510">
        <v>29</v>
      </c>
      <c r="E2510" t="s">
        <v>3125</v>
      </c>
      <c r="F2510" t="s">
        <v>107</v>
      </c>
      <c r="G2510" t="s">
        <v>338</v>
      </c>
      <c r="H2510">
        <v>4</v>
      </c>
      <c r="I2510" t="s">
        <v>47</v>
      </c>
      <c r="J2510" t="s">
        <v>458</v>
      </c>
      <c r="K2510" t="s">
        <v>3261</v>
      </c>
      <c r="L2510" t="s">
        <v>585</v>
      </c>
    </row>
    <row r="2511" spans="1:12">
      <c r="A2511" s="1">
        <v>29121202</v>
      </c>
      <c r="B2511" t="s">
        <v>3272</v>
      </c>
      <c r="C2511" t="s">
        <v>3118</v>
      </c>
      <c r="D2511">
        <v>28</v>
      </c>
      <c r="E2511" t="s">
        <v>3125</v>
      </c>
      <c r="F2511" t="s">
        <v>103</v>
      </c>
      <c r="G2511" t="s">
        <v>338</v>
      </c>
      <c r="H2511">
        <v>4</v>
      </c>
      <c r="I2511" t="s">
        <v>47</v>
      </c>
      <c r="J2511" t="s">
        <v>461</v>
      </c>
      <c r="K2511" t="s">
        <v>3251</v>
      </c>
      <c r="L2511" t="s">
        <v>585</v>
      </c>
    </row>
    <row r="2512" spans="1:12">
      <c r="A2512" s="1">
        <v>29121203</v>
      </c>
      <c r="B2512" t="s">
        <v>3289</v>
      </c>
      <c r="C2512" t="s">
        <v>3118</v>
      </c>
      <c r="D2512">
        <v>253</v>
      </c>
      <c r="E2512" t="s">
        <v>3121</v>
      </c>
      <c r="F2512" t="s">
        <v>493</v>
      </c>
      <c r="G2512" t="s">
        <v>338</v>
      </c>
      <c r="H2512">
        <v>4</v>
      </c>
      <c r="I2512" t="s">
        <v>47</v>
      </c>
      <c r="J2512" t="s">
        <v>461</v>
      </c>
      <c r="K2512" t="s">
        <v>3256</v>
      </c>
      <c r="L2512" t="s">
        <v>585</v>
      </c>
    </row>
    <row r="2513" spans="1:12">
      <c r="A2513" s="1">
        <v>29121205</v>
      </c>
      <c r="B2513" t="s">
        <v>176</v>
      </c>
      <c r="C2513" t="s">
        <v>3118</v>
      </c>
      <c r="D2513">
        <v>331</v>
      </c>
      <c r="E2513" t="s">
        <v>3123</v>
      </c>
      <c r="F2513" t="s">
        <v>147</v>
      </c>
      <c r="G2513" t="s">
        <v>338</v>
      </c>
      <c r="H2513">
        <v>4</v>
      </c>
      <c r="I2513" t="s">
        <v>47</v>
      </c>
      <c r="J2513" t="s">
        <v>457</v>
      </c>
      <c r="K2513" t="s">
        <v>3280</v>
      </c>
      <c r="L2513" t="s">
        <v>585</v>
      </c>
    </row>
    <row r="2514" spans="1:12">
      <c r="A2514" s="1">
        <v>29216154</v>
      </c>
      <c r="B2514" t="s">
        <v>3302</v>
      </c>
      <c r="C2514" t="s">
        <v>3129</v>
      </c>
      <c r="D2514">
        <v>79</v>
      </c>
      <c r="E2514" t="s">
        <v>3130</v>
      </c>
      <c r="F2514" t="s">
        <v>110</v>
      </c>
      <c r="G2514" t="s">
        <v>338</v>
      </c>
      <c r="H2514">
        <v>4</v>
      </c>
      <c r="I2514" t="s">
        <v>47</v>
      </c>
      <c r="J2514" t="s">
        <v>461</v>
      </c>
      <c r="K2514" t="s">
        <v>3303</v>
      </c>
      <c r="L2514" t="s">
        <v>585</v>
      </c>
    </row>
    <row r="2515" spans="1:12">
      <c r="A2515" s="1">
        <v>29216155</v>
      </c>
      <c r="B2515" t="s">
        <v>3302</v>
      </c>
      <c r="C2515" t="s">
        <v>3129</v>
      </c>
      <c r="D2515">
        <v>70</v>
      </c>
      <c r="E2515" t="s">
        <v>3130</v>
      </c>
      <c r="F2515" t="s">
        <v>110</v>
      </c>
      <c r="G2515" t="s">
        <v>338</v>
      </c>
      <c r="H2515">
        <v>4</v>
      </c>
      <c r="I2515" t="s">
        <v>47</v>
      </c>
      <c r="J2515" t="s">
        <v>461</v>
      </c>
      <c r="K2515" t="s">
        <v>3303</v>
      </c>
      <c r="L2515" t="s">
        <v>585</v>
      </c>
    </row>
    <row r="2516" spans="1:12">
      <c r="A2516" s="1">
        <v>29216156</v>
      </c>
      <c r="B2516" t="s">
        <v>3302</v>
      </c>
      <c r="C2516" t="s">
        <v>3129</v>
      </c>
      <c r="D2516">
        <v>57</v>
      </c>
      <c r="E2516" t="s">
        <v>3130</v>
      </c>
      <c r="F2516" t="s">
        <v>110</v>
      </c>
      <c r="G2516" t="s">
        <v>338</v>
      </c>
      <c r="H2516">
        <v>4</v>
      </c>
      <c r="I2516" t="s">
        <v>47</v>
      </c>
      <c r="J2516" t="s">
        <v>461</v>
      </c>
      <c r="K2516" t="s">
        <v>3303</v>
      </c>
      <c r="L2516" t="s">
        <v>585</v>
      </c>
    </row>
    <row r="2517" spans="1:12">
      <c r="A2517" s="1">
        <v>29216158</v>
      </c>
      <c r="B2517" t="s">
        <v>3302</v>
      </c>
      <c r="C2517" t="s">
        <v>3129</v>
      </c>
      <c r="D2517">
        <v>64</v>
      </c>
      <c r="E2517" t="s">
        <v>3130</v>
      </c>
      <c r="F2517" t="s">
        <v>110</v>
      </c>
      <c r="G2517" t="s">
        <v>338</v>
      </c>
      <c r="H2517">
        <v>4</v>
      </c>
      <c r="I2517" t="s">
        <v>47</v>
      </c>
      <c r="J2517" t="s">
        <v>461</v>
      </c>
      <c r="K2517" t="s">
        <v>3303</v>
      </c>
      <c r="L2517" t="s">
        <v>585</v>
      </c>
    </row>
    <row r="2518" spans="1:12">
      <c r="A2518" s="1">
        <v>29216163</v>
      </c>
      <c r="B2518" t="s">
        <v>3302</v>
      </c>
      <c r="C2518" t="s">
        <v>3129</v>
      </c>
      <c r="D2518">
        <v>56</v>
      </c>
      <c r="E2518" t="s">
        <v>3130</v>
      </c>
      <c r="F2518" t="s">
        <v>110</v>
      </c>
      <c r="G2518" t="s">
        <v>338</v>
      </c>
      <c r="H2518">
        <v>4</v>
      </c>
      <c r="I2518" t="s">
        <v>47</v>
      </c>
      <c r="J2518" t="s">
        <v>461</v>
      </c>
      <c r="K2518" t="s">
        <v>3303</v>
      </c>
      <c r="L2518" t="s">
        <v>585</v>
      </c>
    </row>
    <row r="2519" spans="1:12">
      <c r="A2519" s="1">
        <v>29216164</v>
      </c>
      <c r="B2519" t="s">
        <v>3302</v>
      </c>
      <c r="C2519" t="s">
        <v>3129</v>
      </c>
      <c r="D2519">
        <v>59</v>
      </c>
      <c r="E2519" t="s">
        <v>3130</v>
      </c>
      <c r="F2519" t="s">
        <v>110</v>
      </c>
      <c r="G2519" t="s">
        <v>338</v>
      </c>
      <c r="H2519">
        <v>4</v>
      </c>
      <c r="I2519" t="s">
        <v>47</v>
      </c>
      <c r="J2519" t="s">
        <v>461</v>
      </c>
      <c r="K2519" t="s">
        <v>3303</v>
      </c>
      <c r="L2519" t="s">
        <v>585</v>
      </c>
    </row>
    <row r="2520" spans="1:12">
      <c r="A2520" s="1">
        <v>29216165</v>
      </c>
      <c r="B2520" t="s">
        <v>4108</v>
      </c>
      <c r="C2520" t="s">
        <v>3129</v>
      </c>
      <c r="D2520">
        <v>56</v>
      </c>
      <c r="E2520" t="s">
        <v>3130</v>
      </c>
      <c r="F2520" t="s">
        <v>3266</v>
      </c>
      <c r="G2520" t="s">
        <v>338</v>
      </c>
      <c r="H2520">
        <v>4</v>
      </c>
      <c r="I2520" t="s">
        <v>47</v>
      </c>
      <c r="J2520" t="s">
        <v>461</v>
      </c>
      <c r="K2520" t="s">
        <v>3267</v>
      </c>
      <c r="L2520" t="s">
        <v>585</v>
      </c>
    </row>
    <row r="2521" spans="1:12">
      <c r="A2521" s="1">
        <v>29216166</v>
      </c>
      <c r="B2521" t="s">
        <v>3302</v>
      </c>
      <c r="C2521" t="s">
        <v>3129</v>
      </c>
      <c r="D2521">
        <v>72</v>
      </c>
      <c r="E2521" t="s">
        <v>3130</v>
      </c>
      <c r="F2521" t="s">
        <v>110</v>
      </c>
      <c r="G2521" t="s">
        <v>338</v>
      </c>
      <c r="H2521">
        <v>4</v>
      </c>
      <c r="I2521" t="s">
        <v>47</v>
      </c>
      <c r="J2521" t="s">
        <v>461</v>
      </c>
      <c r="K2521" t="s">
        <v>3303</v>
      </c>
      <c r="L2521" t="s">
        <v>585</v>
      </c>
    </row>
    <row r="2522" spans="1:12">
      <c r="A2522" s="1">
        <v>29216171</v>
      </c>
      <c r="B2522" t="s">
        <v>3302</v>
      </c>
      <c r="C2522" t="s">
        <v>3129</v>
      </c>
      <c r="D2522">
        <v>73</v>
      </c>
      <c r="E2522" t="s">
        <v>3130</v>
      </c>
      <c r="F2522" t="s">
        <v>110</v>
      </c>
      <c r="G2522" t="s">
        <v>338</v>
      </c>
      <c r="H2522">
        <v>4</v>
      </c>
      <c r="I2522" t="s">
        <v>47</v>
      </c>
      <c r="J2522" t="s">
        <v>461</v>
      </c>
      <c r="K2522" t="s">
        <v>3303</v>
      </c>
      <c r="L2522" t="s">
        <v>585</v>
      </c>
    </row>
    <row r="2523" spans="1:12">
      <c r="A2523" s="1">
        <v>29216174</v>
      </c>
      <c r="B2523" t="s">
        <v>3302</v>
      </c>
      <c r="C2523" t="s">
        <v>3129</v>
      </c>
      <c r="D2523">
        <v>78</v>
      </c>
      <c r="E2523" t="s">
        <v>3130</v>
      </c>
      <c r="F2523" t="s">
        <v>110</v>
      </c>
      <c r="G2523" t="s">
        <v>338</v>
      </c>
      <c r="H2523">
        <v>4</v>
      </c>
      <c r="I2523" t="s">
        <v>47</v>
      </c>
      <c r="J2523" t="s">
        <v>461</v>
      </c>
      <c r="K2523" t="s">
        <v>3303</v>
      </c>
      <c r="L2523" t="s">
        <v>585</v>
      </c>
    </row>
    <row r="2524" spans="1:12">
      <c r="A2524" s="1">
        <v>29216175</v>
      </c>
      <c r="B2524" t="s">
        <v>3302</v>
      </c>
      <c r="C2524" t="s">
        <v>3129</v>
      </c>
      <c r="D2524">
        <v>80</v>
      </c>
      <c r="E2524" t="s">
        <v>3130</v>
      </c>
      <c r="F2524" t="s">
        <v>110</v>
      </c>
      <c r="G2524" t="s">
        <v>338</v>
      </c>
      <c r="H2524">
        <v>4</v>
      </c>
      <c r="I2524" t="s">
        <v>47</v>
      </c>
      <c r="J2524" t="s">
        <v>461</v>
      </c>
      <c r="K2524" t="s">
        <v>3303</v>
      </c>
      <c r="L2524" t="s">
        <v>585</v>
      </c>
    </row>
    <row r="2525" spans="1:12">
      <c r="A2525" s="1">
        <v>29216176</v>
      </c>
      <c r="B2525" t="s">
        <v>3302</v>
      </c>
      <c r="C2525" t="s">
        <v>3129</v>
      </c>
      <c r="D2525">
        <v>77</v>
      </c>
      <c r="E2525" t="s">
        <v>3130</v>
      </c>
      <c r="F2525" t="s">
        <v>110</v>
      </c>
      <c r="G2525" t="s">
        <v>338</v>
      </c>
      <c r="H2525">
        <v>4</v>
      </c>
      <c r="I2525" t="s">
        <v>47</v>
      </c>
      <c r="J2525" t="s">
        <v>461</v>
      </c>
      <c r="K2525" t="s">
        <v>3303</v>
      </c>
      <c r="L2525" t="s">
        <v>585</v>
      </c>
    </row>
    <row r="2526" spans="1:12">
      <c r="A2526" s="1">
        <v>29216177</v>
      </c>
      <c r="B2526" t="s">
        <v>3302</v>
      </c>
      <c r="C2526" t="s">
        <v>3129</v>
      </c>
      <c r="D2526">
        <v>65</v>
      </c>
      <c r="E2526" t="s">
        <v>3130</v>
      </c>
      <c r="F2526" t="s">
        <v>110</v>
      </c>
      <c r="G2526" t="s">
        <v>338</v>
      </c>
      <c r="H2526">
        <v>4</v>
      </c>
      <c r="I2526" t="s">
        <v>47</v>
      </c>
      <c r="J2526" t="s">
        <v>461</v>
      </c>
      <c r="K2526" t="s">
        <v>3303</v>
      </c>
      <c r="L2526" t="s">
        <v>585</v>
      </c>
    </row>
    <row r="2527" spans="1:12">
      <c r="A2527" s="1">
        <v>29216178</v>
      </c>
      <c r="B2527" t="s">
        <v>3302</v>
      </c>
      <c r="C2527" t="s">
        <v>3129</v>
      </c>
      <c r="D2527">
        <v>71</v>
      </c>
      <c r="E2527" t="s">
        <v>3130</v>
      </c>
      <c r="F2527" t="s">
        <v>110</v>
      </c>
      <c r="G2527" t="s">
        <v>338</v>
      </c>
      <c r="H2527">
        <v>4</v>
      </c>
      <c r="I2527" t="s">
        <v>47</v>
      </c>
      <c r="J2527" t="s">
        <v>461</v>
      </c>
      <c r="K2527" t="s">
        <v>3303</v>
      </c>
      <c r="L2527" t="s">
        <v>585</v>
      </c>
    </row>
    <row r="2528" spans="1:12">
      <c r="A2528" s="1">
        <v>29216186</v>
      </c>
      <c r="B2528" t="s">
        <v>3302</v>
      </c>
      <c r="C2528" t="s">
        <v>3129</v>
      </c>
      <c r="D2528">
        <v>63</v>
      </c>
      <c r="E2528" t="s">
        <v>3130</v>
      </c>
      <c r="F2528" t="s">
        <v>110</v>
      </c>
      <c r="G2528" t="s">
        <v>338</v>
      </c>
      <c r="H2528">
        <v>4</v>
      </c>
      <c r="I2528" t="s">
        <v>47</v>
      </c>
      <c r="J2528" t="s">
        <v>461</v>
      </c>
      <c r="K2528" t="s">
        <v>3303</v>
      </c>
      <c r="L2528" t="s">
        <v>585</v>
      </c>
    </row>
    <row r="2529" spans="1:12">
      <c r="A2529" s="1">
        <v>29216187</v>
      </c>
      <c r="B2529" t="s">
        <v>3302</v>
      </c>
      <c r="C2529" t="s">
        <v>3129</v>
      </c>
      <c r="D2529">
        <v>66</v>
      </c>
      <c r="E2529" t="s">
        <v>3130</v>
      </c>
      <c r="F2529" t="s">
        <v>110</v>
      </c>
      <c r="G2529" t="s">
        <v>338</v>
      </c>
      <c r="H2529">
        <v>4</v>
      </c>
      <c r="I2529" t="s">
        <v>47</v>
      </c>
      <c r="J2529" t="s">
        <v>461</v>
      </c>
      <c r="K2529" t="s">
        <v>3303</v>
      </c>
      <c r="L2529" t="s">
        <v>585</v>
      </c>
    </row>
    <row r="2530" spans="1:12">
      <c r="A2530" s="1">
        <v>29216189</v>
      </c>
      <c r="B2530" t="s">
        <v>3302</v>
      </c>
      <c r="C2530" t="s">
        <v>3129</v>
      </c>
      <c r="D2530">
        <v>58</v>
      </c>
      <c r="E2530" t="s">
        <v>3130</v>
      </c>
      <c r="F2530" t="s">
        <v>110</v>
      </c>
      <c r="G2530" t="s">
        <v>338</v>
      </c>
      <c r="H2530">
        <v>4</v>
      </c>
      <c r="I2530" t="s">
        <v>47</v>
      </c>
      <c r="J2530" t="s">
        <v>461</v>
      </c>
      <c r="K2530" t="s">
        <v>3303</v>
      </c>
      <c r="L2530" t="s">
        <v>585</v>
      </c>
    </row>
    <row r="2531" spans="1:12">
      <c r="A2531" s="1">
        <v>29233404</v>
      </c>
      <c r="B2531" t="s">
        <v>4109</v>
      </c>
      <c r="C2531" t="s">
        <v>3139</v>
      </c>
      <c r="D2531">
        <v>642</v>
      </c>
      <c r="E2531" t="s">
        <v>3140</v>
      </c>
      <c r="F2531" t="s">
        <v>493</v>
      </c>
      <c r="G2531" t="s">
        <v>338</v>
      </c>
      <c r="H2531">
        <v>4</v>
      </c>
      <c r="I2531" t="s">
        <v>47</v>
      </c>
      <c r="J2531" t="s">
        <v>461</v>
      </c>
      <c r="K2531" t="s">
        <v>3256</v>
      </c>
      <c r="L2531" t="s">
        <v>585</v>
      </c>
    </row>
    <row r="2532" spans="1:12">
      <c r="A2532">
        <v>29233405</v>
      </c>
      <c r="B2532" t="s">
        <v>164</v>
      </c>
      <c r="C2532" t="s">
        <v>3139</v>
      </c>
      <c r="D2532">
        <v>492</v>
      </c>
      <c r="E2532" t="s">
        <v>3144</v>
      </c>
      <c r="F2532" t="s">
        <v>163</v>
      </c>
      <c r="G2532" t="s">
        <v>338</v>
      </c>
      <c r="H2532">
        <v>4</v>
      </c>
      <c r="I2532" t="s">
        <v>47</v>
      </c>
      <c r="J2532" t="s">
        <v>461</v>
      </c>
      <c r="K2532" t="s">
        <v>3251</v>
      </c>
      <c r="L2532" t="s">
        <v>585</v>
      </c>
    </row>
    <row r="2533" spans="1:12">
      <c r="A2533">
        <v>29233407</v>
      </c>
      <c r="B2533" t="s">
        <v>3302</v>
      </c>
      <c r="C2533" t="s">
        <v>3139</v>
      </c>
      <c r="D2533">
        <v>264</v>
      </c>
      <c r="E2533" t="s">
        <v>3142</v>
      </c>
      <c r="F2533" t="s">
        <v>110</v>
      </c>
      <c r="G2533" t="s">
        <v>338</v>
      </c>
      <c r="H2533">
        <v>4</v>
      </c>
      <c r="I2533" t="s">
        <v>47</v>
      </c>
      <c r="J2533" t="s">
        <v>457</v>
      </c>
      <c r="K2533" t="s">
        <v>3303</v>
      </c>
      <c r="L2533" t="s">
        <v>585</v>
      </c>
    </row>
    <row r="2534" spans="1:12">
      <c r="A2534" s="1">
        <v>29233419</v>
      </c>
      <c r="B2534" t="s">
        <v>3320</v>
      </c>
      <c r="C2534" t="s">
        <v>3139</v>
      </c>
      <c r="D2534">
        <v>486</v>
      </c>
      <c r="E2534" t="s">
        <v>3144</v>
      </c>
      <c r="F2534" t="s">
        <v>493</v>
      </c>
      <c r="G2534" t="s">
        <v>338</v>
      </c>
      <c r="H2534">
        <v>4</v>
      </c>
      <c r="I2534" t="s">
        <v>47</v>
      </c>
      <c r="J2534" t="s">
        <v>461</v>
      </c>
      <c r="K2534" t="s">
        <v>3256</v>
      </c>
      <c r="L2534" t="s">
        <v>585</v>
      </c>
    </row>
    <row r="2535" spans="1:12">
      <c r="A2535" s="1">
        <v>29233420</v>
      </c>
      <c r="B2535" t="s">
        <v>3503</v>
      </c>
      <c r="C2535" t="s">
        <v>3139</v>
      </c>
      <c r="D2535">
        <v>464</v>
      </c>
      <c r="E2535" t="s">
        <v>4110</v>
      </c>
      <c r="F2535" t="s">
        <v>493</v>
      </c>
      <c r="G2535" t="s">
        <v>338</v>
      </c>
      <c r="H2535">
        <v>4</v>
      </c>
      <c r="I2535" t="s">
        <v>47</v>
      </c>
      <c r="J2535" t="s">
        <v>461</v>
      </c>
      <c r="K2535" t="s">
        <v>3256</v>
      </c>
      <c r="L2535" t="s">
        <v>585</v>
      </c>
    </row>
    <row r="2536" spans="1:12">
      <c r="A2536">
        <v>29233422</v>
      </c>
      <c r="B2536" t="s">
        <v>3302</v>
      </c>
      <c r="C2536" t="s">
        <v>3139</v>
      </c>
      <c r="D2536">
        <v>449</v>
      </c>
      <c r="E2536" t="s">
        <v>3168</v>
      </c>
      <c r="F2536" t="s">
        <v>110</v>
      </c>
      <c r="G2536" t="s">
        <v>338</v>
      </c>
      <c r="H2536">
        <v>4</v>
      </c>
      <c r="I2536" t="s">
        <v>47</v>
      </c>
      <c r="J2536" t="s">
        <v>457</v>
      </c>
      <c r="K2536" t="s">
        <v>3303</v>
      </c>
      <c r="L2536" t="s">
        <v>585</v>
      </c>
    </row>
    <row r="2537" spans="1:12">
      <c r="A2537" s="1">
        <v>29233426</v>
      </c>
      <c r="B2537" t="s">
        <v>4111</v>
      </c>
      <c r="C2537" t="s">
        <v>3139</v>
      </c>
      <c r="D2537">
        <v>388</v>
      </c>
      <c r="E2537" t="s">
        <v>3151</v>
      </c>
      <c r="F2537" t="s">
        <v>493</v>
      </c>
      <c r="G2537" t="s">
        <v>338</v>
      </c>
      <c r="H2537">
        <v>4</v>
      </c>
      <c r="I2537" t="s">
        <v>47</v>
      </c>
      <c r="J2537" t="s">
        <v>461</v>
      </c>
      <c r="K2537" t="s">
        <v>3256</v>
      </c>
      <c r="L2537" t="s">
        <v>585</v>
      </c>
    </row>
    <row r="2538" spans="1:12">
      <c r="A2538">
        <v>29233433</v>
      </c>
      <c r="B2538" t="s">
        <v>3302</v>
      </c>
      <c r="C2538" t="s">
        <v>3139</v>
      </c>
      <c r="D2538">
        <v>317</v>
      </c>
      <c r="E2538" t="s">
        <v>3142</v>
      </c>
      <c r="F2538" t="s">
        <v>110</v>
      </c>
      <c r="G2538" t="s">
        <v>338</v>
      </c>
      <c r="H2538">
        <v>4</v>
      </c>
      <c r="I2538" t="s">
        <v>47</v>
      </c>
      <c r="J2538" t="s">
        <v>457</v>
      </c>
      <c r="K2538" t="s">
        <v>3303</v>
      </c>
      <c r="L2538" t="s">
        <v>585</v>
      </c>
    </row>
    <row r="2539" spans="1:12">
      <c r="A2539" s="1">
        <v>29233437</v>
      </c>
      <c r="B2539" t="s">
        <v>4112</v>
      </c>
      <c r="C2539" t="s">
        <v>3139</v>
      </c>
      <c r="D2539">
        <v>477</v>
      </c>
      <c r="E2539" t="s">
        <v>3166</v>
      </c>
      <c r="F2539" t="s">
        <v>411</v>
      </c>
      <c r="G2539" t="s">
        <v>338</v>
      </c>
      <c r="H2539">
        <v>4</v>
      </c>
      <c r="I2539" t="s">
        <v>47</v>
      </c>
      <c r="J2539" t="s">
        <v>458</v>
      </c>
      <c r="K2539" t="s">
        <v>3291</v>
      </c>
      <c r="L2539" t="s">
        <v>585</v>
      </c>
    </row>
    <row r="2540" spans="1:12">
      <c r="A2540">
        <v>29233438</v>
      </c>
      <c r="B2540" t="s">
        <v>164</v>
      </c>
      <c r="C2540" t="s">
        <v>3139</v>
      </c>
      <c r="D2540">
        <v>745</v>
      </c>
      <c r="E2540" t="s">
        <v>3140</v>
      </c>
      <c r="F2540" t="s">
        <v>163</v>
      </c>
      <c r="G2540" t="s">
        <v>338</v>
      </c>
      <c r="H2540">
        <v>4</v>
      </c>
      <c r="I2540" t="s">
        <v>47</v>
      </c>
      <c r="J2540" t="s">
        <v>461</v>
      </c>
      <c r="K2540" t="s">
        <v>3251</v>
      </c>
      <c r="L2540" t="s">
        <v>585</v>
      </c>
    </row>
    <row r="2541" spans="1:12">
      <c r="A2541" s="1">
        <v>29233442</v>
      </c>
      <c r="B2541" t="s">
        <v>4113</v>
      </c>
      <c r="C2541" t="s">
        <v>3139</v>
      </c>
      <c r="D2541">
        <v>439</v>
      </c>
      <c r="E2541" t="s">
        <v>3168</v>
      </c>
      <c r="F2541" t="s">
        <v>493</v>
      </c>
      <c r="G2541" t="s">
        <v>338</v>
      </c>
      <c r="H2541">
        <v>4</v>
      </c>
      <c r="I2541" t="s">
        <v>47</v>
      </c>
      <c r="J2541" t="s">
        <v>461</v>
      </c>
      <c r="K2541" t="s">
        <v>3256</v>
      </c>
      <c r="L2541" t="s">
        <v>585</v>
      </c>
    </row>
    <row r="2542" spans="1:12">
      <c r="A2542">
        <v>29233456</v>
      </c>
      <c r="B2542" t="s">
        <v>3302</v>
      </c>
      <c r="C2542" t="s">
        <v>3139</v>
      </c>
      <c r="D2542">
        <v>115</v>
      </c>
      <c r="E2542" t="s">
        <v>3145</v>
      </c>
      <c r="F2542" t="s">
        <v>110</v>
      </c>
      <c r="G2542" t="s">
        <v>338</v>
      </c>
      <c r="H2542">
        <v>4</v>
      </c>
      <c r="I2542" t="s">
        <v>47</v>
      </c>
      <c r="J2542" t="s">
        <v>457</v>
      </c>
      <c r="K2542" t="s">
        <v>3303</v>
      </c>
      <c r="L2542" t="s">
        <v>585</v>
      </c>
    </row>
    <row r="2543" spans="1:12">
      <c r="A2543">
        <v>29233458</v>
      </c>
      <c r="B2543" t="s">
        <v>164</v>
      </c>
      <c r="C2543" t="s">
        <v>3139</v>
      </c>
      <c r="D2543">
        <v>727</v>
      </c>
      <c r="E2543" t="s">
        <v>3140</v>
      </c>
      <c r="F2543" t="s">
        <v>163</v>
      </c>
      <c r="G2543" t="s">
        <v>338</v>
      </c>
      <c r="H2543">
        <v>4</v>
      </c>
      <c r="I2543" t="s">
        <v>47</v>
      </c>
      <c r="J2543" t="s">
        <v>461</v>
      </c>
      <c r="K2543" t="s">
        <v>3251</v>
      </c>
      <c r="L2543" t="s">
        <v>585</v>
      </c>
    </row>
    <row r="2544" spans="1:12">
      <c r="A2544">
        <v>29233462</v>
      </c>
      <c r="B2544" t="s">
        <v>3302</v>
      </c>
      <c r="C2544" t="s">
        <v>3139</v>
      </c>
      <c r="D2544">
        <v>300</v>
      </c>
      <c r="E2544" t="s">
        <v>3142</v>
      </c>
      <c r="F2544" t="s">
        <v>110</v>
      </c>
      <c r="G2544" t="s">
        <v>338</v>
      </c>
      <c r="H2544">
        <v>4</v>
      </c>
      <c r="I2544" t="s">
        <v>47</v>
      </c>
      <c r="J2544" t="s">
        <v>457</v>
      </c>
      <c r="K2544" t="s">
        <v>3303</v>
      </c>
      <c r="L2544" t="s">
        <v>585</v>
      </c>
    </row>
    <row r="2545" spans="1:12">
      <c r="A2545" s="1">
        <v>29233468</v>
      </c>
      <c r="B2545" t="s">
        <v>4114</v>
      </c>
      <c r="C2545" t="s">
        <v>3139</v>
      </c>
      <c r="D2545">
        <v>477</v>
      </c>
      <c r="E2545" t="s">
        <v>3165</v>
      </c>
      <c r="F2545" t="s">
        <v>493</v>
      </c>
      <c r="G2545" t="s">
        <v>338</v>
      </c>
      <c r="H2545">
        <v>4</v>
      </c>
      <c r="I2545" t="s">
        <v>47</v>
      </c>
      <c r="J2545" t="s">
        <v>461</v>
      </c>
      <c r="K2545" t="s">
        <v>3256</v>
      </c>
      <c r="L2545" t="s">
        <v>585</v>
      </c>
    </row>
    <row r="2546" spans="1:12">
      <c r="A2546" s="1">
        <v>29233473</v>
      </c>
      <c r="B2546" t="s">
        <v>4115</v>
      </c>
      <c r="C2546" t="s">
        <v>3139</v>
      </c>
      <c r="D2546">
        <v>90</v>
      </c>
      <c r="E2546" t="s">
        <v>3145</v>
      </c>
      <c r="F2546" t="s">
        <v>493</v>
      </c>
      <c r="G2546" t="s">
        <v>338</v>
      </c>
      <c r="H2546">
        <v>4</v>
      </c>
      <c r="I2546" t="s">
        <v>47</v>
      </c>
      <c r="J2546" t="s">
        <v>461</v>
      </c>
      <c r="K2546" t="s">
        <v>3256</v>
      </c>
      <c r="L2546" t="s">
        <v>585</v>
      </c>
    </row>
    <row r="2547" spans="1:12">
      <c r="A2547" s="1">
        <v>29233478</v>
      </c>
      <c r="B2547" t="s">
        <v>4116</v>
      </c>
      <c r="C2547" t="s">
        <v>3139</v>
      </c>
      <c r="D2547">
        <v>141</v>
      </c>
      <c r="E2547" t="s">
        <v>3142</v>
      </c>
      <c r="F2547" t="s">
        <v>493</v>
      </c>
      <c r="G2547" t="s">
        <v>338</v>
      </c>
      <c r="H2547">
        <v>4</v>
      </c>
      <c r="I2547" t="s">
        <v>47</v>
      </c>
      <c r="J2547" t="s">
        <v>461</v>
      </c>
      <c r="K2547" t="s">
        <v>3256</v>
      </c>
      <c r="L2547" t="s">
        <v>585</v>
      </c>
    </row>
    <row r="2548" spans="1:12">
      <c r="A2548">
        <v>29233486</v>
      </c>
      <c r="B2548" t="s">
        <v>164</v>
      </c>
      <c r="C2548" t="s">
        <v>3139</v>
      </c>
      <c r="D2548">
        <v>710</v>
      </c>
      <c r="E2548" t="s">
        <v>3140</v>
      </c>
      <c r="F2548" t="s">
        <v>163</v>
      </c>
      <c r="G2548" t="s">
        <v>338</v>
      </c>
      <c r="H2548">
        <v>4</v>
      </c>
      <c r="I2548" t="s">
        <v>47</v>
      </c>
      <c r="J2548" t="s">
        <v>461</v>
      </c>
      <c r="K2548" t="s">
        <v>3251</v>
      </c>
      <c r="L2548" t="s">
        <v>585</v>
      </c>
    </row>
    <row r="2549" spans="1:12">
      <c r="A2549">
        <v>29233492</v>
      </c>
      <c r="B2549" t="s">
        <v>164</v>
      </c>
      <c r="C2549" t="s">
        <v>3139</v>
      </c>
      <c r="D2549">
        <v>494</v>
      </c>
      <c r="E2549" t="s">
        <v>3144</v>
      </c>
      <c r="F2549" t="s">
        <v>163</v>
      </c>
      <c r="G2549" t="s">
        <v>338</v>
      </c>
      <c r="H2549">
        <v>4</v>
      </c>
      <c r="I2549" t="s">
        <v>47</v>
      </c>
      <c r="J2549" t="s">
        <v>461</v>
      </c>
      <c r="K2549" t="s">
        <v>3251</v>
      </c>
      <c r="L2549" t="s">
        <v>585</v>
      </c>
    </row>
    <row r="2550" spans="1:12">
      <c r="A2550">
        <v>29233493</v>
      </c>
      <c r="B2550" t="s">
        <v>164</v>
      </c>
      <c r="C2550" t="s">
        <v>3139</v>
      </c>
      <c r="D2550">
        <v>490</v>
      </c>
      <c r="E2550" t="s">
        <v>3144</v>
      </c>
      <c r="F2550" t="s">
        <v>163</v>
      </c>
      <c r="G2550" t="s">
        <v>338</v>
      </c>
      <c r="H2550">
        <v>4</v>
      </c>
      <c r="I2550" t="s">
        <v>47</v>
      </c>
      <c r="J2550" t="s">
        <v>461</v>
      </c>
      <c r="K2550" t="s">
        <v>3251</v>
      </c>
      <c r="L2550" t="s">
        <v>585</v>
      </c>
    </row>
    <row r="2551" spans="1:12">
      <c r="A2551">
        <v>29233495</v>
      </c>
      <c r="B2551" t="s">
        <v>3302</v>
      </c>
      <c r="C2551" t="s">
        <v>3139</v>
      </c>
      <c r="D2551">
        <v>352</v>
      </c>
      <c r="E2551" t="s">
        <v>3142</v>
      </c>
      <c r="F2551" t="s">
        <v>110</v>
      </c>
      <c r="G2551" t="s">
        <v>338</v>
      </c>
      <c r="H2551">
        <v>4</v>
      </c>
      <c r="I2551" t="s">
        <v>47</v>
      </c>
      <c r="J2551" t="s">
        <v>457</v>
      </c>
      <c r="K2551" t="s">
        <v>3303</v>
      </c>
      <c r="L2551" t="s">
        <v>585</v>
      </c>
    </row>
    <row r="2552" spans="1:12">
      <c r="A2552" s="1">
        <v>29236462</v>
      </c>
      <c r="B2552" t="s">
        <v>4117</v>
      </c>
      <c r="C2552" t="s">
        <v>3180</v>
      </c>
      <c r="D2552">
        <v>524</v>
      </c>
      <c r="E2552" t="s">
        <v>831</v>
      </c>
      <c r="F2552" t="s">
        <v>147</v>
      </c>
      <c r="G2552" t="s">
        <v>338</v>
      </c>
      <c r="H2552">
        <v>4</v>
      </c>
      <c r="I2552" t="s">
        <v>47</v>
      </c>
      <c r="J2552" t="s">
        <v>461</v>
      </c>
      <c r="K2552" t="s">
        <v>3280</v>
      </c>
      <c r="L2552" t="s">
        <v>585</v>
      </c>
    </row>
    <row r="2553" spans="1:12">
      <c r="A2553" s="1">
        <v>29236465</v>
      </c>
      <c r="B2553" t="s">
        <v>4118</v>
      </c>
      <c r="C2553" t="s">
        <v>3180</v>
      </c>
      <c r="D2553">
        <v>228</v>
      </c>
      <c r="E2553" t="s">
        <v>3189</v>
      </c>
      <c r="F2553" t="s">
        <v>493</v>
      </c>
      <c r="G2553" t="s">
        <v>338</v>
      </c>
      <c r="H2553">
        <v>4</v>
      </c>
      <c r="I2553" t="s">
        <v>47</v>
      </c>
      <c r="J2553" t="s">
        <v>461</v>
      </c>
      <c r="K2553" t="s">
        <v>3256</v>
      </c>
      <c r="L2553" t="s">
        <v>585</v>
      </c>
    </row>
    <row r="2554" spans="1:12">
      <c r="A2554" s="1">
        <v>29236473</v>
      </c>
      <c r="B2554" t="s">
        <v>4119</v>
      </c>
      <c r="C2554" t="s">
        <v>3180</v>
      </c>
      <c r="D2554">
        <v>82</v>
      </c>
      <c r="E2554" t="s">
        <v>3192</v>
      </c>
      <c r="F2554" t="s">
        <v>493</v>
      </c>
      <c r="G2554" t="s">
        <v>338</v>
      </c>
      <c r="H2554">
        <v>4</v>
      </c>
      <c r="I2554" t="s">
        <v>47</v>
      </c>
      <c r="J2554" t="s">
        <v>461</v>
      </c>
      <c r="K2554" t="s">
        <v>3256</v>
      </c>
      <c r="L2554" t="s">
        <v>585</v>
      </c>
    </row>
    <row r="2555" spans="1:12">
      <c r="A2555" s="1">
        <v>29236481</v>
      </c>
      <c r="B2555" t="s">
        <v>4120</v>
      </c>
      <c r="C2555" t="s">
        <v>3180</v>
      </c>
      <c r="D2555">
        <v>145</v>
      </c>
      <c r="E2555" t="s">
        <v>3193</v>
      </c>
      <c r="F2555" t="s">
        <v>493</v>
      </c>
      <c r="G2555" t="s">
        <v>338</v>
      </c>
      <c r="H2555">
        <v>4</v>
      </c>
      <c r="I2555" t="s">
        <v>47</v>
      </c>
      <c r="J2555" t="s">
        <v>461</v>
      </c>
      <c r="K2555" t="s">
        <v>3256</v>
      </c>
      <c r="L2555" t="s">
        <v>585</v>
      </c>
    </row>
    <row r="2556" spans="1:12">
      <c r="A2556" s="1">
        <v>29236483</v>
      </c>
      <c r="B2556" t="s">
        <v>132</v>
      </c>
      <c r="C2556" t="s">
        <v>3180</v>
      </c>
      <c r="D2556">
        <v>620</v>
      </c>
      <c r="E2556" t="s">
        <v>831</v>
      </c>
      <c r="F2556" t="s">
        <v>131</v>
      </c>
      <c r="G2556" t="s">
        <v>338</v>
      </c>
      <c r="H2556">
        <v>4</v>
      </c>
      <c r="I2556" t="s">
        <v>47</v>
      </c>
      <c r="J2556" t="s">
        <v>461</v>
      </c>
      <c r="K2556" t="s">
        <v>3253</v>
      </c>
      <c r="L2556" t="s">
        <v>585</v>
      </c>
    </row>
    <row r="2557" spans="1:12">
      <c r="A2557" s="1">
        <v>29236485</v>
      </c>
      <c r="B2557" t="s">
        <v>3320</v>
      </c>
      <c r="C2557" t="s">
        <v>3180</v>
      </c>
      <c r="D2557">
        <v>453</v>
      </c>
      <c r="E2557" t="s">
        <v>3181</v>
      </c>
      <c r="F2557" t="s">
        <v>493</v>
      </c>
      <c r="G2557" t="s">
        <v>338</v>
      </c>
      <c r="H2557">
        <v>4</v>
      </c>
      <c r="I2557" t="s">
        <v>47</v>
      </c>
      <c r="J2557" t="s">
        <v>461</v>
      </c>
      <c r="K2557" t="s">
        <v>3256</v>
      </c>
      <c r="L2557" t="s">
        <v>585</v>
      </c>
    </row>
    <row r="2558" spans="1:12">
      <c r="A2558" s="1">
        <v>29236513</v>
      </c>
      <c r="B2558" t="s">
        <v>132</v>
      </c>
      <c r="C2558" t="s">
        <v>3180</v>
      </c>
      <c r="D2558">
        <v>618</v>
      </c>
      <c r="E2558" t="s">
        <v>831</v>
      </c>
      <c r="F2558" t="s">
        <v>131</v>
      </c>
      <c r="G2558" t="s">
        <v>338</v>
      </c>
      <c r="H2558">
        <v>4</v>
      </c>
      <c r="I2558" t="s">
        <v>47</v>
      </c>
      <c r="J2558" t="s">
        <v>461</v>
      </c>
      <c r="K2558" t="s">
        <v>3253</v>
      </c>
      <c r="L2558" t="s">
        <v>585</v>
      </c>
    </row>
    <row r="2559" spans="1:12">
      <c r="A2559" s="1">
        <v>29236515</v>
      </c>
      <c r="B2559" t="s">
        <v>4121</v>
      </c>
      <c r="C2559" t="s">
        <v>3180</v>
      </c>
      <c r="D2559">
        <v>496</v>
      </c>
      <c r="E2559" t="s">
        <v>831</v>
      </c>
      <c r="F2559" t="s">
        <v>493</v>
      </c>
      <c r="G2559" t="s">
        <v>338</v>
      </c>
      <c r="H2559">
        <v>4</v>
      </c>
      <c r="I2559" t="s">
        <v>47</v>
      </c>
      <c r="J2559" t="s">
        <v>461</v>
      </c>
      <c r="K2559" t="s">
        <v>3256</v>
      </c>
      <c r="L2559" t="s">
        <v>585</v>
      </c>
    </row>
    <row r="2560" spans="1:12">
      <c r="A2560" s="1">
        <v>29236516</v>
      </c>
      <c r="B2560" t="s">
        <v>4122</v>
      </c>
      <c r="C2560" t="s">
        <v>3180</v>
      </c>
      <c r="D2560">
        <v>285</v>
      </c>
      <c r="E2560" t="s">
        <v>1148</v>
      </c>
      <c r="F2560" t="s">
        <v>493</v>
      </c>
      <c r="G2560" t="s">
        <v>338</v>
      </c>
      <c r="H2560">
        <v>4</v>
      </c>
      <c r="I2560" t="s">
        <v>47</v>
      </c>
      <c r="J2560" t="s">
        <v>461</v>
      </c>
      <c r="K2560" t="s">
        <v>3256</v>
      </c>
      <c r="L2560" t="s">
        <v>585</v>
      </c>
    </row>
    <row r="2561" spans="1:12">
      <c r="A2561" s="1">
        <v>29236517</v>
      </c>
      <c r="B2561" t="s">
        <v>4123</v>
      </c>
      <c r="C2561" t="s">
        <v>3180</v>
      </c>
      <c r="D2561">
        <v>825</v>
      </c>
      <c r="E2561" t="s">
        <v>1473</v>
      </c>
      <c r="F2561" t="s">
        <v>493</v>
      </c>
      <c r="G2561" t="s">
        <v>338</v>
      </c>
      <c r="H2561">
        <v>4</v>
      </c>
      <c r="I2561" t="s">
        <v>47</v>
      </c>
      <c r="J2561" t="s">
        <v>461</v>
      </c>
      <c r="K2561" t="s">
        <v>3256</v>
      </c>
      <c r="L2561" t="s">
        <v>585</v>
      </c>
    </row>
    <row r="2562" spans="1:12">
      <c r="A2562" s="1">
        <v>29236534</v>
      </c>
      <c r="B2562" t="s">
        <v>79</v>
      </c>
      <c r="C2562" t="s">
        <v>3180</v>
      </c>
      <c r="D2562">
        <v>746</v>
      </c>
      <c r="E2562" t="s">
        <v>3187</v>
      </c>
      <c r="F2562" t="s">
        <v>78</v>
      </c>
      <c r="G2562" t="s">
        <v>338</v>
      </c>
      <c r="H2562">
        <v>4</v>
      </c>
      <c r="I2562" t="s">
        <v>47</v>
      </c>
      <c r="J2562" t="s">
        <v>461</v>
      </c>
      <c r="K2562" t="s">
        <v>3254</v>
      </c>
      <c r="L2562" t="s">
        <v>585</v>
      </c>
    </row>
    <row r="2563" spans="1:12">
      <c r="A2563" s="1">
        <v>29236553</v>
      </c>
      <c r="B2563" t="s">
        <v>4124</v>
      </c>
      <c r="C2563" t="s">
        <v>3180</v>
      </c>
      <c r="D2563">
        <v>660</v>
      </c>
      <c r="E2563" t="s">
        <v>3203</v>
      </c>
      <c r="F2563" t="s">
        <v>493</v>
      </c>
      <c r="G2563" t="s">
        <v>338</v>
      </c>
      <c r="H2563">
        <v>4</v>
      </c>
      <c r="I2563" t="s">
        <v>47</v>
      </c>
      <c r="J2563" t="s">
        <v>461</v>
      </c>
      <c r="K2563" t="s">
        <v>3256</v>
      </c>
      <c r="L2563" t="s">
        <v>585</v>
      </c>
    </row>
    <row r="2564" spans="1:12">
      <c r="A2564" s="1">
        <v>29236555</v>
      </c>
      <c r="B2564" t="s">
        <v>3427</v>
      </c>
      <c r="C2564" t="s">
        <v>3180</v>
      </c>
      <c r="D2564">
        <v>377</v>
      </c>
      <c r="E2564" t="s">
        <v>2210</v>
      </c>
      <c r="F2564" t="s">
        <v>493</v>
      </c>
      <c r="G2564" t="s">
        <v>338</v>
      </c>
      <c r="H2564">
        <v>4</v>
      </c>
      <c r="I2564" t="s">
        <v>47</v>
      </c>
      <c r="J2564" t="s">
        <v>461</v>
      </c>
      <c r="K2564" t="s">
        <v>3256</v>
      </c>
      <c r="L2564" t="s">
        <v>585</v>
      </c>
    </row>
    <row r="2565" spans="1:12">
      <c r="A2565" s="1">
        <v>29236562</v>
      </c>
      <c r="B2565" t="s">
        <v>4125</v>
      </c>
      <c r="C2565" t="s">
        <v>3180</v>
      </c>
      <c r="D2565">
        <v>726</v>
      </c>
      <c r="E2565" t="s">
        <v>3187</v>
      </c>
      <c r="F2565" t="s">
        <v>493</v>
      </c>
      <c r="G2565" t="s">
        <v>338</v>
      </c>
      <c r="H2565">
        <v>4</v>
      </c>
      <c r="I2565" t="s">
        <v>47</v>
      </c>
      <c r="J2565" t="s">
        <v>461</v>
      </c>
      <c r="K2565" t="s">
        <v>3256</v>
      </c>
      <c r="L2565" t="s">
        <v>585</v>
      </c>
    </row>
    <row r="2566" spans="1:12">
      <c r="A2566" s="1">
        <v>29445236</v>
      </c>
      <c r="B2566" t="s">
        <v>4045</v>
      </c>
      <c r="C2566" t="s">
        <v>618</v>
      </c>
      <c r="D2566">
        <v>1061</v>
      </c>
      <c r="E2566" t="s">
        <v>1837</v>
      </c>
      <c r="F2566" t="s">
        <v>51</v>
      </c>
      <c r="G2566" t="s">
        <v>338</v>
      </c>
      <c r="H2566">
        <v>4</v>
      </c>
      <c r="I2566" t="s">
        <v>47</v>
      </c>
      <c r="J2566" t="s">
        <v>458</v>
      </c>
      <c r="K2566" t="s">
        <v>3926</v>
      </c>
      <c r="L2566" t="s">
        <v>585</v>
      </c>
    </row>
    <row r="2567" spans="1:12">
      <c r="A2567" s="1">
        <v>29445238</v>
      </c>
      <c r="B2567" t="s">
        <v>4045</v>
      </c>
      <c r="C2567" t="s">
        <v>618</v>
      </c>
      <c r="D2567">
        <v>1227</v>
      </c>
      <c r="E2567" t="s">
        <v>1837</v>
      </c>
      <c r="F2567" t="s">
        <v>51</v>
      </c>
      <c r="G2567" t="s">
        <v>338</v>
      </c>
      <c r="H2567">
        <v>4</v>
      </c>
      <c r="I2567" t="s">
        <v>47</v>
      </c>
      <c r="J2567" t="s">
        <v>458</v>
      </c>
      <c r="K2567" t="s">
        <v>3926</v>
      </c>
      <c r="L2567" t="s">
        <v>585</v>
      </c>
    </row>
    <row r="2568" spans="1:12">
      <c r="A2568" s="1">
        <v>29445243</v>
      </c>
      <c r="B2568" t="s">
        <v>4045</v>
      </c>
      <c r="C2568" t="s">
        <v>618</v>
      </c>
      <c r="D2568">
        <v>880</v>
      </c>
      <c r="E2568" t="s">
        <v>1837</v>
      </c>
      <c r="F2568" t="s">
        <v>51</v>
      </c>
      <c r="G2568" t="s">
        <v>338</v>
      </c>
      <c r="H2568">
        <v>4</v>
      </c>
      <c r="I2568" t="s">
        <v>47</v>
      </c>
      <c r="J2568" t="s">
        <v>458</v>
      </c>
      <c r="K2568" t="s">
        <v>3926</v>
      </c>
      <c r="L2568" t="s">
        <v>585</v>
      </c>
    </row>
    <row r="2569" spans="1:12">
      <c r="A2569" s="1">
        <v>29445246</v>
      </c>
      <c r="B2569" t="s">
        <v>4126</v>
      </c>
      <c r="C2569" t="s">
        <v>618</v>
      </c>
      <c r="D2569">
        <v>791</v>
      </c>
      <c r="E2569" t="s">
        <v>1837</v>
      </c>
      <c r="F2569" t="s">
        <v>353</v>
      </c>
      <c r="G2569" t="s">
        <v>338</v>
      </c>
      <c r="H2569">
        <v>4</v>
      </c>
      <c r="I2569" t="s">
        <v>47</v>
      </c>
      <c r="J2569" t="s">
        <v>458</v>
      </c>
      <c r="K2569" t="s">
        <v>3379</v>
      </c>
      <c r="L2569" t="s">
        <v>585</v>
      </c>
    </row>
    <row r="2570" spans="1:12">
      <c r="A2570" s="1">
        <v>29445248</v>
      </c>
      <c r="B2570" t="s">
        <v>4045</v>
      </c>
      <c r="C2570" t="s">
        <v>618</v>
      </c>
      <c r="D2570">
        <v>1245</v>
      </c>
      <c r="E2570" t="s">
        <v>1837</v>
      </c>
      <c r="F2570" t="s">
        <v>51</v>
      </c>
      <c r="G2570" t="s">
        <v>338</v>
      </c>
      <c r="H2570">
        <v>4</v>
      </c>
      <c r="I2570" t="s">
        <v>47</v>
      </c>
      <c r="J2570" t="s">
        <v>458</v>
      </c>
      <c r="K2570" t="s">
        <v>3926</v>
      </c>
      <c r="L2570" t="s">
        <v>585</v>
      </c>
    </row>
    <row r="2571" spans="1:12">
      <c r="A2571" s="1">
        <v>29445252</v>
      </c>
      <c r="B2571" t="s">
        <v>4045</v>
      </c>
      <c r="C2571" t="s">
        <v>618</v>
      </c>
      <c r="D2571">
        <v>975</v>
      </c>
      <c r="E2571" t="s">
        <v>1837</v>
      </c>
      <c r="F2571" t="s">
        <v>51</v>
      </c>
      <c r="G2571" t="s">
        <v>338</v>
      </c>
      <c r="H2571">
        <v>4</v>
      </c>
      <c r="I2571" t="s">
        <v>47</v>
      </c>
      <c r="J2571" t="s">
        <v>458</v>
      </c>
      <c r="K2571" t="s">
        <v>3926</v>
      </c>
      <c r="L2571" t="s">
        <v>585</v>
      </c>
    </row>
    <row r="2572" spans="1:12">
      <c r="A2572" s="1">
        <v>29445254</v>
      </c>
      <c r="B2572" t="s">
        <v>4045</v>
      </c>
      <c r="C2572" t="s">
        <v>618</v>
      </c>
      <c r="D2572">
        <v>1279</v>
      </c>
      <c r="E2572" t="s">
        <v>1837</v>
      </c>
      <c r="F2572" t="s">
        <v>51</v>
      </c>
      <c r="G2572" t="s">
        <v>338</v>
      </c>
      <c r="H2572">
        <v>4</v>
      </c>
      <c r="I2572" t="s">
        <v>47</v>
      </c>
      <c r="J2572" t="s">
        <v>458</v>
      </c>
      <c r="K2572" t="s">
        <v>3926</v>
      </c>
      <c r="L2572" t="s">
        <v>585</v>
      </c>
    </row>
    <row r="2573" spans="1:12">
      <c r="A2573" s="1">
        <v>29445260</v>
      </c>
      <c r="B2573" t="s">
        <v>4045</v>
      </c>
      <c r="C2573" t="s">
        <v>618</v>
      </c>
      <c r="D2573">
        <v>1103</v>
      </c>
      <c r="E2573" t="s">
        <v>1837</v>
      </c>
      <c r="F2573" t="s">
        <v>51</v>
      </c>
      <c r="G2573" t="s">
        <v>338</v>
      </c>
      <c r="H2573">
        <v>4</v>
      </c>
      <c r="I2573" t="s">
        <v>47</v>
      </c>
      <c r="J2573" t="s">
        <v>458</v>
      </c>
      <c r="K2573" t="s">
        <v>3926</v>
      </c>
      <c r="L2573" t="s">
        <v>585</v>
      </c>
    </row>
    <row r="2574" spans="1:12">
      <c r="A2574" s="1">
        <v>29445267</v>
      </c>
      <c r="B2574" t="s">
        <v>4045</v>
      </c>
      <c r="C2574" t="s">
        <v>618</v>
      </c>
      <c r="D2574">
        <v>845</v>
      </c>
      <c r="E2574" t="s">
        <v>1837</v>
      </c>
      <c r="F2574" t="s">
        <v>51</v>
      </c>
      <c r="G2574" t="s">
        <v>338</v>
      </c>
      <c r="H2574">
        <v>4</v>
      </c>
      <c r="I2574" t="s">
        <v>47</v>
      </c>
      <c r="J2574" t="s">
        <v>458</v>
      </c>
      <c r="K2574" t="s">
        <v>3926</v>
      </c>
      <c r="L2574" t="s">
        <v>585</v>
      </c>
    </row>
    <row r="2575" spans="1:12">
      <c r="A2575" s="1">
        <v>29445269</v>
      </c>
      <c r="B2575" t="s">
        <v>4045</v>
      </c>
      <c r="C2575" t="s">
        <v>618</v>
      </c>
      <c r="D2575">
        <v>986</v>
      </c>
      <c r="E2575" t="s">
        <v>1837</v>
      </c>
      <c r="F2575" t="s">
        <v>51</v>
      </c>
      <c r="G2575" t="s">
        <v>338</v>
      </c>
      <c r="H2575">
        <v>4</v>
      </c>
      <c r="I2575" t="s">
        <v>47</v>
      </c>
      <c r="J2575" t="s">
        <v>458</v>
      </c>
      <c r="K2575" t="s">
        <v>3926</v>
      </c>
      <c r="L2575" t="s">
        <v>585</v>
      </c>
    </row>
    <row r="2576" spans="1:12">
      <c r="A2576" s="1">
        <v>29445271</v>
      </c>
      <c r="B2576" t="s">
        <v>4045</v>
      </c>
      <c r="C2576" t="s">
        <v>618</v>
      </c>
      <c r="D2576">
        <v>972</v>
      </c>
      <c r="E2576" t="s">
        <v>1837</v>
      </c>
      <c r="F2576" t="s">
        <v>51</v>
      </c>
      <c r="G2576" t="s">
        <v>338</v>
      </c>
      <c r="H2576">
        <v>4</v>
      </c>
      <c r="I2576" t="s">
        <v>47</v>
      </c>
      <c r="J2576" t="s">
        <v>458</v>
      </c>
      <c r="K2576" t="s">
        <v>3926</v>
      </c>
      <c r="L2576" t="s">
        <v>585</v>
      </c>
    </row>
    <row r="2577" spans="1:12">
      <c r="A2577" s="1">
        <v>29445275</v>
      </c>
      <c r="B2577" t="s">
        <v>4045</v>
      </c>
      <c r="C2577" t="s">
        <v>618</v>
      </c>
      <c r="D2577">
        <v>804</v>
      </c>
      <c r="E2577" t="s">
        <v>1837</v>
      </c>
      <c r="F2577" t="s">
        <v>51</v>
      </c>
      <c r="G2577" t="s">
        <v>338</v>
      </c>
      <c r="H2577">
        <v>4</v>
      </c>
      <c r="I2577" t="s">
        <v>47</v>
      </c>
      <c r="J2577" t="s">
        <v>458</v>
      </c>
      <c r="K2577" t="s">
        <v>3926</v>
      </c>
      <c r="L2577" t="s">
        <v>585</v>
      </c>
    </row>
    <row r="2578" spans="1:12">
      <c r="A2578" s="1">
        <v>29445277</v>
      </c>
      <c r="B2578" t="s">
        <v>4045</v>
      </c>
      <c r="C2578" t="s">
        <v>618</v>
      </c>
      <c r="D2578">
        <v>927</v>
      </c>
      <c r="E2578" t="s">
        <v>1837</v>
      </c>
      <c r="F2578" t="s">
        <v>51</v>
      </c>
      <c r="G2578" t="s">
        <v>338</v>
      </c>
      <c r="H2578">
        <v>4</v>
      </c>
      <c r="I2578" t="s">
        <v>47</v>
      </c>
      <c r="J2578" t="s">
        <v>458</v>
      </c>
      <c r="K2578" t="s">
        <v>3926</v>
      </c>
      <c r="L2578" t="s">
        <v>585</v>
      </c>
    </row>
    <row r="2579" spans="1:12">
      <c r="A2579" s="1">
        <v>29445279</v>
      </c>
      <c r="B2579" t="s">
        <v>4045</v>
      </c>
      <c r="C2579" t="s">
        <v>618</v>
      </c>
      <c r="D2579">
        <v>930</v>
      </c>
      <c r="E2579" t="s">
        <v>1837</v>
      </c>
      <c r="F2579" t="s">
        <v>51</v>
      </c>
      <c r="G2579" t="s">
        <v>338</v>
      </c>
      <c r="H2579">
        <v>4</v>
      </c>
      <c r="I2579" t="s">
        <v>47</v>
      </c>
      <c r="J2579" t="s">
        <v>458</v>
      </c>
      <c r="K2579" t="s">
        <v>3926</v>
      </c>
      <c r="L2579" t="s">
        <v>585</v>
      </c>
    </row>
    <row r="2580" spans="1:12">
      <c r="A2580" s="1">
        <v>29445283</v>
      </c>
      <c r="B2580" t="s">
        <v>4045</v>
      </c>
      <c r="C2580" t="s">
        <v>618</v>
      </c>
      <c r="D2580">
        <v>828</v>
      </c>
      <c r="E2580" t="s">
        <v>1837</v>
      </c>
      <c r="F2580" t="s">
        <v>51</v>
      </c>
      <c r="G2580" t="s">
        <v>338</v>
      </c>
      <c r="H2580">
        <v>4</v>
      </c>
      <c r="I2580" t="s">
        <v>47</v>
      </c>
      <c r="J2580" t="s">
        <v>458</v>
      </c>
      <c r="K2580" t="s">
        <v>3926</v>
      </c>
      <c r="L2580" t="s">
        <v>585</v>
      </c>
    </row>
    <row r="2581" spans="1:12">
      <c r="A2581" s="1">
        <v>29445285</v>
      </c>
      <c r="B2581" t="s">
        <v>4045</v>
      </c>
      <c r="C2581" t="s">
        <v>618</v>
      </c>
      <c r="D2581">
        <v>1134</v>
      </c>
      <c r="E2581" t="s">
        <v>1837</v>
      </c>
      <c r="F2581" t="s">
        <v>51</v>
      </c>
      <c r="G2581" t="s">
        <v>338</v>
      </c>
      <c r="H2581">
        <v>4</v>
      </c>
      <c r="I2581" t="s">
        <v>47</v>
      </c>
      <c r="J2581" t="s">
        <v>458</v>
      </c>
      <c r="K2581" t="s">
        <v>3926</v>
      </c>
      <c r="L2581" t="s">
        <v>585</v>
      </c>
    </row>
    <row r="2582" spans="1:12">
      <c r="A2582" s="1">
        <v>29445289</v>
      </c>
      <c r="B2582" t="s">
        <v>4045</v>
      </c>
      <c r="C2582" t="s">
        <v>618</v>
      </c>
      <c r="D2582">
        <v>970</v>
      </c>
      <c r="E2582" t="s">
        <v>1837</v>
      </c>
      <c r="F2582" t="s">
        <v>51</v>
      </c>
      <c r="G2582" t="s">
        <v>338</v>
      </c>
      <c r="H2582">
        <v>4</v>
      </c>
      <c r="I2582" t="s">
        <v>47</v>
      </c>
      <c r="J2582" t="s">
        <v>458</v>
      </c>
      <c r="K2582" t="s">
        <v>3926</v>
      </c>
      <c r="L2582" t="s">
        <v>585</v>
      </c>
    </row>
    <row r="2583" spans="1:12">
      <c r="A2583" s="1">
        <v>29445291</v>
      </c>
      <c r="B2583" t="s">
        <v>4045</v>
      </c>
      <c r="C2583" t="s">
        <v>618</v>
      </c>
      <c r="D2583">
        <v>1256</v>
      </c>
      <c r="E2583" t="s">
        <v>1837</v>
      </c>
      <c r="F2583" t="s">
        <v>51</v>
      </c>
      <c r="G2583" t="s">
        <v>338</v>
      </c>
      <c r="H2583">
        <v>4</v>
      </c>
      <c r="I2583" t="s">
        <v>47</v>
      </c>
      <c r="J2583" t="s">
        <v>458</v>
      </c>
      <c r="K2583" t="s">
        <v>3926</v>
      </c>
      <c r="L2583" t="s">
        <v>585</v>
      </c>
    </row>
    <row r="2584" spans="1:12">
      <c r="A2584" s="1">
        <v>29445293</v>
      </c>
      <c r="B2584" t="s">
        <v>4045</v>
      </c>
      <c r="C2584" t="s">
        <v>618</v>
      </c>
      <c r="D2584">
        <v>805</v>
      </c>
      <c r="E2584" t="s">
        <v>1837</v>
      </c>
      <c r="F2584" t="s">
        <v>51</v>
      </c>
      <c r="G2584" t="s">
        <v>338</v>
      </c>
      <c r="H2584">
        <v>4</v>
      </c>
      <c r="I2584" t="s">
        <v>47</v>
      </c>
      <c r="J2584" t="s">
        <v>458</v>
      </c>
      <c r="K2584" t="s">
        <v>3926</v>
      </c>
      <c r="L2584" t="s">
        <v>585</v>
      </c>
    </row>
    <row r="2585" spans="1:12">
      <c r="A2585" s="1">
        <v>29445299</v>
      </c>
      <c r="B2585" t="s">
        <v>4045</v>
      </c>
      <c r="C2585" t="s">
        <v>618</v>
      </c>
      <c r="D2585">
        <v>1285</v>
      </c>
      <c r="E2585" t="s">
        <v>1837</v>
      </c>
      <c r="F2585" t="s">
        <v>51</v>
      </c>
      <c r="G2585" t="s">
        <v>338</v>
      </c>
      <c r="H2585">
        <v>4</v>
      </c>
      <c r="I2585" t="s">
        <v>47</v>
      </c>
      <c r="J2585" t="s">
        <v>458</v>
      </c>
      <c r="K2585" t="s">
        <v>3926</v>
      </c>
      <c r="L2585" t="s">
        <v>585</v>
      </c>
    </row>
    <row r="2586" spans="1:12">
      <c r="A2586" s="1">
        <v>29445300</v>
      </c>
      <c r="B2586" t="s">
        <v>4045</v>
      </c>
      <c r="C2586" t="s">
        <v>618</v>
      </c>
      <c r="D2586">
        <v>1013</v>
      </c>
      <c r="E2586" t="s">
        <v>1837</v>
      </c>
      <c r="F2586" t="s">
        <v>51</v>
      </c>
      <c r="G2586" t="s">
        <v>338</v>
      </c>
      <c r="H2586">
        <v>4</v>
      </c>
      <c r="I2586" t="s">
        <v>47</v>
      </c>
      <c r="J2586" t="s">
        <v>458</v>
      </c>
      <c r="K2586" t="s">
        <v>3926</v>
      </c>
      <c r="L2586" t="s">
        <v>585</v>
      </c>
    </row>
    <row r="2587" spans="1:12">
      <c r="A2587" s="1">
        <v>29445319</v>
      </c>
      <c r="B2587" t="s">
        <v>4045</v>
      </c>
      <c r="C2587" t="s">
        <v>618</v>
      </c>
      <c r="D2587">
        <v>812</v>
      </c>
      <c r="E2587" t="s">
        <v>1837</v>
      </c>
      <c r="F2587" t="s">
        <v>51</v>
      </c>
      <c r="G2587" t="s">
        <v>338</v>
      </c>
      <c r="H2587">
        <v>4</v>
      </c>
      <c r="I2587" t="s">
        <v>47</v>
      </c>
      <c r="J2587" t="s">
        <v>458</v>
      </c>
      <c r="K2587" t="s">
        <v>3926</v>
      </c>
      <c r="L2587" t="s">
        <v>585</v>
      </c>
    </row>
    <row r="2588" spans="1:12">
      <c r="A2588" s="1">
        <v>29445323</v>
      </c>
      <c r="B2588" t="s">
        <v>4045</v>
      </c>
      <c r="C2588" t="s">
        <v>618</v>
      </c>
      <c r="D2588">
        <v>997</v>
      </c>
      <c r="E2588" t="s">
        <v>1837</v>
      </c>
      <c r="F2588" t="s">
        <v>51</v>
      </c>
      <c r="G2588" t="s">
        <v>338</v>
      </c>
      <c r="H2588">
        <v>4</v>
      </c>
      <c r="I2588" t="s">
        <v>47</v>
      </c>
      <c r="J2588" t="s">
        <v>458</v>
      </c>
      <c r="K2588" t="s">
        <v>3926</v>
      </c>
      <c r="L2588" t="s">
        <v>585</v>
      </c>
    </row>
    <row r="2589" spans="1:12">
      <c r="A2589" s="1">
        <v>29445324</v>
      </c>
      <c r="B2589" t="s">
        <v>4045</v>
      </c>
      <c r="C2589" t="s">
        <v>618</v>
      </c>
      <c r="D2589">
        <v>1080</v>
      </c>
      <c r="E2589" t="s">
        <v>1837</v>
      </c>
      <c r="F2589" t="s">
        <v>51</v>
      </c>
      <c r="G2589" t="s">
        <v>338</v>
      </c>
      <c r="H2589">
        <v>4</v>
      </c>
      <c r="I2589" t="s">
        <v>47</v>
      </c>
      <c r="J2589" t="s">
        <v>458</v>
      </c>
      <c r="K2589" t="s">
        <v>3926</v>
      </c>
      <c r="L2589" t="s">
        <v>585</v>
      </c>
    </row>
    <row r="2590" spans="1:12">
      <c r="A2590" s="1">
        <v>29445325</v>
      </c>
      <c r="B2590" t="s">
        <v>4045</v>
      </c>
      <c r="C2590" t="s">
        <v>618</v>
      </c>
      <c r="D2590">
        <v>1199</v>
      </c>
      <c r="E2590" t="s">
        <v>1837</v>
      </c>
      <c r="F2590" t="s">
        <v>51</v>
      </c>
      <c r="G2590" t="s">
        <v>338</v>
      </c>
      <c r="H2590">
        <v>4</v>
      </c>
      <c r="I2590" t="s">
        <v>47</v>
      </c>
      <c r="J2590" t="s">
        <v>458</v>
      </c>
      <c r="K2590" t="s">
        <v>3926</v>
      </c>
      <c r="L2590" t="s">
        <v>585</v>
      </c>
    </row>
    <row r="2591" spans="1:12">
      <c r="A2591" s="1">
        <v>29445331</v>
      </c>
      <c r="B2591" t="s">
        <v>4045</v>
      </c>
      <c r="C2591" t="s">
        <v>618</v>
      </c>
      <c r="D2591">
        <v>1294</v>
      </c>
      <c r="E2591" t="s">
        <v>1837</v>
      </c>
      <c r="F2591" t="s">
        <v>51</v>
      </c>
      <c r="G2591" t="s">
        <v>338</v>
      </c>
      <c r="H2591">
        <v>4</v>
      </c>
      <c r="I2591" t="s">
        <v>47</v>
      </c>
      <c r="J2591" t="s">
        <v>458</v>
      </c>
      <c r="K2591" t="s">
        <v>3926</v>
      </c>
      <c r="L2591" t="s">
        <v>585</v>
      </c>
    </row>
    <row r="2592" spans="1:12">
      <c r="A2592" s="1">
        <v>29445333</v>
      </c>
      <c r="B2592" t="s">
        <v>4045</v>
      </c>
      <c r="C2592" t="s">
        <v>618</v>
      </c>
      <c r="D2592">
        <v>1307</v>
      </c>
      <c r="E2592" t="s">
        <v>1837</v>
      </c>
      <c r="F2592" t="s">
        <v>51</v>
      </c>
      <c r="G2592" t="s">
        <v>338</v>
      </c>
      <c r="H2592">
        <v>4</v>
      </c>
      <c r="I2592" t="s">
        <v>47</v>
      </c>
      <c r="J2592" t="s">
        <v>458</v>
      </c>
      <c r="K2592" t="s">
        <v>3926</v>
      </c>
      <c r="L2592" t="s">
        <v>585</v>
      </c>
    </row>
    <row r="2593" spans="1:12">
      <c r="A2593" s="1">
        <v>29445336</v>
      </c>
      <c r="B2593" t="s">
        <v>4045</v>
      </c>
      <c r="C2593" t="s">
        <v>618</v>
      </c>
      <c r="D2593">
        <v>801</v>
      </c>
      <c r="E2593" t="s">
        <v>1837</v>
      </c>
      <c r="F2593" t="s">
        <v>51</v>
      </c>
      <c r="G2593" t="s">
        <v>338</v>
      </c>
      <c r="H2593">
        <v>4</v>
      </c>
      <c r="I2593" t="s">
        <v>47</v>
      </c>
      <c r="J2593" t="s">
        <v>458</v>
      </c>
      <c r="K2593" t="s">
        <v>3926</v>
      </c>
      <c r="L2593" t="s">
        <v>585</v>
      </c>
    </row>
    <row r="2594" spans="1:12">
      <c r="A2594" s="1">
        <v>29445338</v>
      </c>
      <c r="B2594" t="s">
        <v>4045</v>
      </c>
      <c r="C2594" t="s">
        <v>618</v>
      </c>
      <c r="D2594">
        <v>1191</v>
      </c>
      <c r="E2594" t="s">
        <v>1837</v>
      </c>
      <c r="F2594" t="s">
        <v>51</v>
      </c>
      <c r="G2594" t="s">
        <v>338</v>
      </c>
      <c r="H2594">
        <v>4</v>
      </c>
      <c r="I2594" t="s">
        <v>47</v>
      </c>
      <c r="J2594" t="s">
        <v>458</v>
      </c>
      <c r="K2594" t="s">
        <v>3926</v>
      </c>
      <c r="L2594" t="s">
        <v>585</v>
      </c>
    </row>
    <row r="2595" spans="1:12">
      <c r="A2595" s="1">
        <v>29445341</v>
      </c>
      <c r="B2595" t="s">
        <v>4045</v>
      </c>
      <c r="C2595" t="s">
        <v>618</v>
      </c>
      <c r="D2595">
        <v>879</v>
      </c>
      <c r="E2595" t="s">
        <v>1837</v>
      </c>
      <c r="F2595" t="s">
        <v>51</v>
      </c>
      <c r="G2595" t="s">
        <v>338</v>
      </c>
      <c r="H2595">
        <v>4</v>
      </c>
      <c r="I2595" t="s">
        <v>47</v>
      </c>
      <c r="J2595" t="s">
        <v>458</v>
      </c>
      <c r="K2595" t="s">
        <v>3926</v>
      </c>
      <c r="L2595" t="s">
        <v>585</v>
      </c>
    </row>
    <row r="2596" spans="1:12">
      <c r="A2596" s="1">
        <v>29445345</v>
      </c>
      <c r="B2596" t="s">
        <v>4045</v>
      </c>
      <c r="C2596" t="s">
        <v>618</v>
      </c>
      <c r="D2596">
        <v>1322</v>
      </c>
      <c r="E2596" t="s">
        <v>1837</v>
      </c>
      <c r="F2596" t="s">
        <v>51</v>
      </c>
      <c r="G2596" t="s">
        <v>338</v>
      </c>
      <c r="H2596">
        <v>4</v>
      </c>
      <c r="I2596" t="s">
        <v>47</v>
      </c>
      <c r="J2596" t="s">
        <v>458</v>
      </c>
      <c r="K2596" t="s">
        <v>3926</v>
      </c>
      <c r="L2596" t="s">
        <v>585</v>
      </c>
    </row>
    <row r="2597" spans="1:12">
      <c r="A2597" s="1">
        <v>29445356</v>
      </c>
      <c r="B2597" t="s">
        <v>4045</v>
      </c>
      <c r="C2597" t="s">
        <v>618</v>
      </c>
      <c r="D2597">
        <v>1009</v>
      </c>
      <c r="E2597" t="s">
        <v>1837</v>
      </c>
      <c r="F2597" t="s">
        <v>51</v>
      </c>
      <c r="G2597" t="s">
        <v>338</v>
      </c>
      <c r="H2597">
        <v>4</v>
      </c>
      <c r="I2597" t="s">
        <v>47</v>
      </c>
      <c r="J2597" t="s">
        <v>458</v>
      </c>
      <c r="K2597" t="s">
        <v>3926</v>
      </c>
      <c r="L2597" t="s">
        <v>585</v>
      </c>
    </row>
    <row r="2598" spans="1:12">
      <c r="A2598" s="1">
        <v>29445360</v>
      </c>
      <c r="B2598" t="s">
        <v>4045</v>
      </c>
      <c r="C2598" t="s">
        <v>618</v>
      </c>
      <c r="D2598">
        <v>855</v>
      </c>
      <c r="E2598" t="s">
        <v>1837</v>
      </c>
      <c r="F2598" t="s">
        <v>51</v>
      </c>
      <c r="G2598" t="s">
        <v>338</v>
      </c>
      <c r="H2598">
        <v>4</v>
      </c>
      <c r="I2598" t="s">
        <v>47</v>
      </c>
      <c r="J2598" t="s">
        <v>458</v>
      </c>
      <c r="K2598" t="s">
        <v>3926</v>
      </c>
      <c r="L2598" t="s">
        <v>585</v>
      </c>
    </row>
    <row r="2599" spans="1:12">
      <c r="A2599" s="1">
        <v>29445363</v>
      </c>
      <c r="B2599" t="s">
        <v>4045</v>
      </c>
      <c r="C2599" t="s">
        <v>618</v>
      </c>
      <c r="D2599">
        <v>1213</v>
      </c>
      <c r="E2599" t="s">
        <v>1837</v>
      </c>
      <c r="F2599" t="s">
        <v>51</v>
      </c>
      <c r="G2599" t="s">
        <v>338</v>
      </c>
      <c r="H2599">
        <v>4</v>
      </c>
      <c r="I2599" t="s">
        <v>47</v>
      </c>
      <c r="J2599" t="s">
        <v>458</v>
      </c>
      <c r="K2599" t="s">
        <v>3926</v>
      </c>
      <c r="L2599" t="s">
        <v>585</v>
      </c>
    </row>
    <row r="2600" spans="1:12">
      <c r="A2600" s="1">
        <v>29445365</v>
      </c>
      <c r="B2600" t="s">
        <v>4045</v>
      </c>
      <c r="C2600" t="s">
        <v>618</v>
      </c>
      <c r="D2600">
        <v>1032</v>
      </c>
      <c r="E2600" t="s">
        <v>1837</v>
      </c>
      <c r="F2600" t="s">
        <v>51</v>
      </c>
      <c r="G2600" t="s">
        <v>338</v>
      </c>
      <c r="H2600">
        <v>4</v>
      </c>
      <c r="I2600" t="s">
        <v>47</v>
      </c>
      <c r="J2600" t="s">
        <v>458</v>
      </c>
      <c r="K2600" t="s">
        <v>3926</v>
      </c>
      <c r="L2600" t="s">
        <v>585</v>
      </c>
    </row>
    <row r="2601" spans="1:12">
      <c r="A2601" s="1">
        <v>29445367</v>
      </c>
      <c r="B2601" t="s">
        <v>4045</v>
      </c>
      <c r="C2601" t="s">
        <v>618</v>
      </c>
      <c r="D2601">
        <v>926</v>
      </c>
      <c r="E2601" t="s">
        <v>1837</v>
      </c>
      <c r="F2601" t="s">
        <v>51</v>
      </c>
      <c r="G2601" t="s">
        <v>338</v>
      </c>
      <c r="H2601">
        <v>4</v>
      </c>
      <c r="I2601" t="s">
        <v>47</v>
      </c>
      <c r="J2601" t="s">
        <v>458</v>
      </c>
      <c r="K2601" t="s">
        <v>3926</v>
      </c>
      <c r="L2601" t="s">
        <v>585</v>
      </c>
    </row>
    <row r="2602" spans="1:12">
      <c r="A2602" s="1">
        <v>29445369</v>
      </c>
      <c r="B2602" t="s">
        <v>4045</v>
      </c>
      <c r="C2602" t="s">
        <v>618</v>
      </c>
      <c r="D2602">
        <v>1105</v>
      </c>
      <c r="E2602" t="s">
        <v>1837</v>
      </c>
      <c r="F2602" t="s">
        <v>51</v>
      </c>
      <c r="G2602" t="s">
        <v>338</v>
      </c>
      <c r="H2602">
        <v>4</v>
      </c>
      <c r="I2602" t="s">
        <v>47</v>
      </c>
      <c r="J2602" t="s">
        <v>458</v>
      </c>
      <c r="K2602" t="s">
        <v>3926</v>
      </c>
      <c r="L2602" t="s">
        <v>585</v>
      </c>
    </row>
    <row r="2603" spans="1:12">
      <c r="A2603" s="1">
        <v>29445374</v>
      </c>
      <c r="B2603" t="s">
        <v>4045</v>
      </c>
      <c r="C2603" t="s">
        <v>618</v>
      </c>
      <c r="D2603">
        <v>1034</v>
      </c>
      <c r="E2603" t="s">
        <v>1837</v>
      </c>
      <c r="F2603" t="s">
        <v>51</v>
      </c>
      <c r="G2603" t="s">
        <v>338</v>
      </c>
      <c r="H2603">
        <v>4</v>
      </c>
      <c r="I2603" t="s">
        <v>47</v>
      </c>
      <c r="J2603" t="s">
        <v>458</v>
      </c>
      <c r="K2603" t="s">
        <v>3926</v>
      </c>
      <c r="L2603" t="s">
        <v>585</v>
      </c>
    </row>
    <row r="2604" spans="1:12">
      <c r="A2604" s="1">
        <v>29445376</v>
      </c>
      <c r="B2604" t="s">
        <v>4045</v>
      </c>
      <c r="C2604" t="s">
        <v>618</v>
      </c>
      <c r="D2604">
        <v>995</v>
      </c>
      <c r="E2604" t="s">
        <v>1837</v>
      </c>
      <c r="F2604" t="s">
        <v>51</v>
      </c>
      <c r="G2604" t="s">
        <v>338</v>
      </c>
      <c r="H2604">
        <v>4</v>
      </c>
      <c r="I2604" t="s">
        <v>47</v>
      </c>
      <c r="J2604" t="s">
        <v>458</v>
      </c>
      <c r="K2604" t="s">
        <v>3926</v>
      </c>
      <c r="L2604" t="s">
        <v>585</v>
      </c>
    </row>
    <row r="2605" spans="1:12">
      <c r="A2605" s="1">
        <v>29445378</v>
      </c>
      <c r="B2605" t="s">
        <v>4045</v>
      </c>
      <c r="C2605" t="s">
        <v>618</v>
      </c>
      <c r="D2605">
        <v>1173</v>
      </c>
      <c r="E2605" t="s">
        <v>1837</v>
      </c>
      <c r="F2605" t="s">
        <v>51</v>
      </c>
      <c r="G2605" t="s">
        <v>338</v>
      </c>
      <c r="H2605">
        <v>4</v>
      </c>
      <c r="I2605" t="s">
        <v>47</v>
      </c>
      <c r="J2605" t="s">
        <v>458</v>
      </c>
      <c r="K2605" t="s">
        <v>3926</v>
      </c>
      <c r="L2605" t="s">
        <v>585</v>
      </c>
    </row>
    <row r="2606" spans="1:12">
      <c r="A2606" s="1">
        <v>29445387</v>
      </c>
      <c r="B2606" t="s">
        <v>4045</v>
      </c>
      <c r="C2606" t="s">
        <v>618</v>
      </c>
      <c r="D2606">
        <v>1113</v>
      </c>
      <c r="E2606" t="s">
        <v>1837</v>
      </c>
      <c r="F2606" t="s">
        <v>51</v>
      </c>
      <c r="G2606" t="s">
        <v>338</v>
      </c>
      <c r="H2606">
        <v>4</v>
      </c>
      <c r="I2606" t="s">
        <v>47</v>
      </c>
      <c r="J2606" t="s">
        <v>458</v>
      </c>
      <c r="K2606" t="s">
        <v>3926</v>
      </c>
      <c r="L2606" t="s">
        <v>585</v>
      </c>
    </row>
    <row r="2607" spans="1:12">
      <c r="A2607" s="1">
        <v>29445391</v>
      </c>
      <c r="B2607" t="s">
        <v>4045</v>
      </c>
      <c r="C2607" t="s">
        <v>618</v>
      </c>
      <c r="D2607">
        <v>1183</v>
      </c>
      <c r="E2607" t="s">
        <v>1837</v>
      </c>
      <c r="F2607" t="s">
        <v>51</v>
      </c>
      <c r="G2607" t="s">
        <v>338</v>
      </c>
      <c r="H2607">
        <v>4</v>
      </c>
      <c r="I2607" t="s">
        <v>47</v>
      </c>
      <c r="J2607" t="s">
        <v>458</v>
      </c>
      <c r="K2607" t="s">
        <v>3926</v>
      </c>
      <c r="L2607" t="s">
        <v>585</v>
      </c>
    </row>
    <row r="2608" spans="1:12">
      <c r="A2608" s="1">
        <v>29445400</v>
      </c>
      <c r="B2608" t="s">
        <v>4045</v>
      </c>
      <c r="C2608" t="s">
        <v>618</v>
      </c>
      <c r="D2608">
        <v>1006</v>
      </c>
      <c r="E2608" t="s">
        <v>1837</v>
      </c>
      <c r="F2608" t="s">
        <v>51</v>
      </c>
      <c r="G2608" t="s">
        <v>338</v>
      </c>
      <c r="H2608">
        <v>4</v>
      </c>
      <c r="I2608" t="s">
        <v>47</v>
      </c>
      <c r="J2608" t="s">
        <v>458</v>
      </c>
      <c r="K2608" t="s">
        <v>3926</v>
      </c>
      <c r="L2608" t="s">
        <v>585</v>
      </c>
    </row>
    <row r="2609" spans="1:12">
      <c r="A2609" s="1">
        <v>29445403</v>
      </c>
      <c r="B2609" t="s">
        <v>4045</v>
      </c>
      <c r="C2609" t="s">
        <v>618</v>
      </c>
      <c r="D2609">
        <v>1167</v>
      </c>
      <c r="E2609" t="s">
        <v>1837</v>
      </c>
      <c r="F2609" t="s">
        <v>51</v>
      </c>
      <c r="G2609" t="s">
        <v>338</v>
      </c>
      <c r="H2609">
        <v>4</v>
      </c>
      <c r="I2609" t="s">
        <v>47</v>
      </c>
      <c r="J2609" t="s">
        <v>458</v>
      </c>
      <c r="K2609" t="s">
        <v>3926</v>
      </c>
      <c r="L2609" t="s">
        <v>585</v>
      </c>
    </row>
    <row r="2610" spans="1:12">
      <c r="A2610" s="1">
        <v>29445404</v>
      </c>
      <c r="B2610" t="s">
        <v>4045</v>
      </c>
      <c r="C2610" t="s">
        <v>618</v>
      </c>
      <c r="D2610">
        <v>1111</v>
      </c>
      <c r="E2610" t="s">
        <v>1837</v>
      </c>
      <c r="F2610" t="s">
        <v>51</v>
      </c>
      <c r="G2610" t="s">
        <v>338</v>
      </c>
      <c r="H2610">
        <v>4</v>
      </c>
      <c r="I2610" t="s">
        <v>47</v>
      </c>
      <c r="J2610" t="s">
        <v>458</v>
      </c>
      <c r="K2610" t="s">
        <v>3926</v>
      </c>
      <c r="L2610" t="s">
        <v>585</v>
      </c>
    </row>
    <row r="2611" spans="1:12">
      <c r="A2611" s="1">
        <v>29445407</v>
      </c>
      <c r="B2611" t="s">
        <v>4045</v>
      </c>
      <c r="C2611" t="s">
        <v>618</v>
      </c>
      <c r="D2611">
        <v>1231</v>
      </c>
      <c r="E2611" t="s">
        <v>1837</v>
      </c>
      <c r="F2611" t="s">
        <v>51</v>
      </c>
      <c r="G2611" t="s">
        <v>338</v>
      </c>
      <c r="H2611">
        <v>4</v>
      </c>
      <c r="I2611" t="s">
        <v>47</v>
      </c>
      <c r="J2611" t="s">
        <v>458</v>
      </c>
      <c r="K2611" t="s">
        <v>3926</v>
      </c>
      <c r="L2611" t="s">
        <v>585</v>
      </c>
    </row>
    <row r="2612" spans="1:12">
      <c r="A2612" s="1">
        <v>29445413</v>
      </c>
      <c r="B2612" t="s">
        <v>4045</v>
      </c>
      <c r="C2612" t="s">
        <v>618</v>
      </c>
      <c r="D2612">
        <v>924</v>
      </c>
      <c r="E2612" t="s">
        <v>1837</v>
      </c>
      <c r="F2612" t="s">
        <v>51</v>
      </c>
      <c r="G2612" t="s">
        <v>338</v>
      </c>
      <c r="H2612">
        <v>4</v>
      </c>
      <c r="I2612" t="s">
        <v>47</v>
      </c>
      <c r="J2612" t="s">
        <v>458</v>
      </c>
      <c r="K2612" t="s">
        <v>3926</v>
      </c>
      <c r="L2612" t="s">
        <v>585</v>
      </c>
    </row>
    <row r="2613" spans="1:12">
      <c r="A2613" s="1">
        <v>29445417</v>
      </c>
      <c r="B2613" t="s">
        <v>4045</v>
      </c>
      <c r="C2613" t="s">
        <v>618</v>
      </c>
      <c r="D2613">
        <v>860</v>
      </c>
      <c r="E2613" t="s">
        <v>1837</v>
      </c>
      <c r="F2613" t="s">
        <v>51</v>
      </c>
      <c r="G2613" t="s">
        <v>338</v>
      </c>
      <c r="H2613">
        <v>4</v>
      </c>
      <c r="I2613" t="s">
        <v>47</v>
      </c>
      <c r="J2613" t="s">
        <v>458</v>
      </c>
      <c r="K2613" t="s">
        <v>3926</v>
      </c>
      <c r="L2613" t="s">
        <v>585</v>
      </c>
    </row>
    <row r="2614" spans="1:12">
      <c r="A2614" s="1">
        <v>29445419</v>
      </c>
      <c r="B2614" t="s">
        <v>4045</v>
      </c>
      <c r="C2614" t="s">
        <v>618</v>
      </c>
      <c r="D2614">
        <v>902</v>
      </c>
      <c r="E2614" t="s">
        <v>1837</v>
      </c>
      <c r="F2614" t="s">
        <v>51</v>
      </c>
      <c r="G2614" t="s">
        <v>338</v>
      </c>
      <c r="H2614">
        <v>4</v>
      </c>
      <c r="I2614" t="s">
        <v>47</v>
      </c>
      <c r="J2614" t="s">
        <v>458</v>
      </c>
      <c r="K2614" t="s">
        <v>3926</v>
      </c>
      <c r="L2614" t="s">
        <v>585</v>
      </c>
    </row>
    <row r="2615" spans="1:12">
      <c r="A2615" s="1">
        <v>29445422</v>
      </c>
      <c r="B2615" t="s">
        <v>4045</v>
      </c>
      <c r="C2615" t="s">
        <v>618</v>
      </c>
      <c r="D2615">
        <v>802</v>
      </c>
      <c r="E2615" t="s">
        <v>1837</v>
      </c>
      <c r="F2615" t="s">
        <v>51</v>
      </c>
      <c r="G2615" t="s">
        <v>338</v>
      </c>
      <c r="H2615">
        <v>4</v>
      </c>
      <c r="I2615" t="s">
        <v>47</v>
      </c>
      <c r="J2615" t="s">
        <v>458</v>
      </c>
      <c r="K2615" t="s">
        <v>3926</v>
      </c>
      <c r="L2615" t="s">
        <v>585</v>
      </c>
    </row>
    <row r="2616" spans="1:12">
      <c r="A2616" s="1">
        <v>29445423</v>
      </c>
      <c r="B2616" t="s">
        <v>4045</v>
      </c>
      <c r="C2616" t="s">
        <v>618</v>
      </c>
      <c r="D2616">
        <v>973</v>
      </c>
      <c r="E2616" t="s">
        <v>1837</v>
      </c>
      <c r="F2616" t="s">
        <v>51</v>
      </c>
      <c r="G2616" t="s">
        <v>338</v>
      </c>
      <c r="H2616">
        <v>4</v>
      </c>
      <c r="I2616" t="s">
        <v>47</v>
      </c>
      <c r="J2616" t="s">
        <v>458</v>
      </c>
      <c r="K2616" t="s">
        <v>3926</v>
      </c>
      <c r="L2616" t="s">
        <v>585</v>
      </c>
    </row>
    <row r="2617" spans="1:12">
      <c r="A2617" s="1">
        <v>29445430</v>
      </c>
      <c r="B2617" t="s">
        <v>4045</v>
      </c>
      <c r="C2617" t="s">
        <v>618</v>
      </c>
      <c r="D2617">
        <v>816</v>
      </c>
      <c r="E2617" t="s">
        <v>1837</v>
      </c>
      <c r="F2617" t="s">
        <v>51</v>
      </c>
      <c r="G2617" t="s">
        <v>338</v>
      </c>
      <c r="H2617">
        <v>4</v>
      </c>
      <c r="I2617" t="s">
        <v>47</v>
      </c>
      <c r="J2617" t="s">
        <v>458</v>
      </c>
      <c r="K2617" t="s">
        <v>3926</v>
      </c>
      <c r="L2617" t="s">
        <v>585</v>
      </c>
    </row>
    <row r="2618" spans="1:12">
      <c r="A2618" s="1">
        <v>29445432</v>
      </c>
      <c r="B2618" t="s">
        <v>4045</v>
      </c>
      <c r="C2618" t="s">
        <v>618</v>
      </c>
      <c r="D2618">
        <v>1053</v>
      </c>
      <c r="E2618" t="s">
        <v>1837</v>
      </c>
      <c r="F2618" t="s">
        <v>51</v>
      </c>
      <c r="G2618" t="s">
        <v>338</v>
      </c>
      <c r="H2618">
        <v>4</v>
      </c>
      <c r="I2618" t="s">
        <v>47</v>
      </c>
      <c r="J2618" t="s">
        <v>458</v>
      </c>
      <c r="K2618" t="s">
        <v>3926</v>
      </c>
      <c r="L2618" t="s">
        <v>585</v>
      </c>
    </row>
    <row r="2619" spans="1:12">
      <c r="A2619" s="1">
        <v>29445442</v>
      </c>
      <c r="B2619" t="s">
        <v>4045</v>
      </c>
      <c r="C2619" t="s">
        <v>618</v>
      </c>
      <c r="D2619">
        <v>978</v>
      </c>
      <c r="E2619" t="s">
        <v>1837</v>
      </c>
      <c r="F2619" t="s">
        <v>51</v>
      </c>
      <c r="G2619" t="s">
        <v>338</v>
      </c>
      <c r="H2619">
        <v>4</v>
      </c>
      <c r="I2619" t="s">
        <v>47</v>
      </c>
      <c r="J2619" t="s">
        <v>458</v>
      </c>
      <c r="K2619" t="s">
        <v>3926</v>
      </c>
      <c r="L2619" t="s">
        <v>585</v>
      </c>
    </row>
    <row r="2620" spans="1:12">
      <c r="A2620" s="1">
        <v>29445447</v>
      </c>
      <c r="B2620" t="s">
        <v>4045</v>
      </c>
      <c r="C2620" t="s">
        <v>618</v>
      </c>
      <c r="D2620">
        <v>921</v>
      </c>
      <c r="E2620" t="s">
        <v>1837</v>
      </c>
      <c r="F2620" t="s">
        <v>51</v>
      </c>
      <c r="G2620" t="s">
        <v>338</v>
      </c>
      <c r="H2620">
        <v>4</v>
      </c>
      <c r="I2620" t="s">
        <v>47</v>
      </c>
      <c r="J2620" t="s">
        <v>458</v>
      </c>
      <c r="K2620" t="s">
        <v>3926</v>
      </c>
      <c r="L2620" t="s">
        <v>585</v>
      </c>
    </row>
    <row r="2621" spans="1:12">
      <c r="A2621" s="1">
        <v>29445458</v>
      </c>
      <c r="B2621" t="s">
        <v>4045</v>
      </c>
      <c r="C2621" t="s">
        <v>618</v>
      </c>
      <c r="D2621">
        <v>1177</v>
      </c>
      <c r="E2621" t="s">
        <v>1837</v>
      </c>
      <c r="F2621" t="s">
        <v>51</v>
      </c>
      <c r="G2621" t="s">
        <v>338</v>
      </c>
      <c r="H2621">
        <v>4</v>
      </c>
      <c r="I2621" t="s">
        <v>47</v>
      </c>
      <c r="J2621" t="s">
        <v>458</v>
      </c>
      <c r="K2621" t="s">
        <v>3926</v>
      </c>
      <c r="L2621" t="s">
        <v>585</v>
      </c>
    </row>
    <row r="2622" spans="1:12">
      <c r="A2622" s="1">
        <v>29445476</v>
      </c>
      <c r="B2622" t="s">
        <v>4045</v>
      </c>
      <c r="C2622" t="s">
        <v>618</v>
      </c>
      <c r="D2622">
        <v>1055</v>
      </c>
      <c r="E2622" t="s">
        <v>1837</v>
      </c>
      <c r="F2622" t="s">
        <v>51</v>
      </c>
      <c r="G2622" t="s">
        <v>338</v>
      </c>
      <c r="H2622">
        <v>4</v>
      </c>
      <c r="I2622" t="s">
        <v>47</v>
      </c>
      <c r="J2622" t="s">
        <v>458</v>
      </c>
      <c r="K2622" t="s">
        <v>3926</v>
      </c>
      <c r="L2622" t="s">
        <v>585</v>
      </c>
    </row>
    <row r="2623" spans="1:12">
      <c r="A2623" s="1">
        <v>29445479</v>
      </c>
      <c r="B2623" t="s">
        <v>4045</v>
      </c>
      <c r="C2623" t="s">
        <v>618</v>
      </c>
      <c r="D2623">
        <v>1195</v>
      </c>
      <c r="E2623" t="s">
        <v>1837</v>
      </c>
      <c r="F2623" t="s">
        <v>51</v>
      </c>
      <c r="G2623" t="s">
        <v>338</v>
      </c>
      <c r="H2623">
        <v>4</v>
      </c>
      <c r="I2623" t="s">
        <v>47</v>
      </c>
      <c r="J2623" t="s">
        <v>458</v>
      </c>
      <c r="K2623" t="s">
        <v>3926</v>
      </c>
      <c r="L2623" t="s">
        <v>585</v>
      </c>
    </row>
    <row r="2624" spans="1:12">
      <c r="A2624" s="1">
        <v>29445480</v>
      </c>
      <c r="B2624" t="s">
        <v>4045</v>
      </c>
      <c r="C2624" t="s">
        <v>618</v>
      </c>
      <c r="D2624">
        <v>977</v>
      </c>
      <c r="E2624" t="s">
        <v>1837</v>
      </c>
      <c r="F2624" t="s">
        <v>51</v>
      </c>
      <c r="G2624" t="s">
        <v>338</v>
      </c>
      <c r="H2624">
        <v>4</v>
      </c>
      <c r="I2624" t="s">
        <v>47</v>
      </c>
      <c r="J2624" t="s">
        <v>458</v>
      </c>
      <c r="K2624" t="s">
        <v>3926</v>
      </c>
      <c r="L2624" t="s">
        <v>585</v>
      </c>
    </row>
    <row r="2625" spans="1:12">
      <c r="A2625" s="1">
        <v>29445481</v>
      </c>
      <c r="B2625" t="s">
        <v>4045</v>
      </c>
      <c r="C2625" t="s">
        <v>618</v>
      </c>
      <c r="D2625">
        <v>1175</v>
      </c>
      <c r="E2625" t="s">
        <v>1837</v>
      </c>
      <c r="F2625" t="s">
        <v>51</v>
      </c>
      <c r="G2625" t="s">
        <v>338</v>
      </c>
      <c r="H2625">
        <v>4</v>
      </c>
      <c r="I2625" t="s">
        <v>47</v>
      </c>
      <c r="J2625" t="s">
        <v>458</v>
      </c>
      <c r="K2625" t="s">
        <v>3926</v>
      </c>
      <c r="L2625" t="s">
        <v>585</v>
      </c>
    </row>
    <row r="2626" spans="1:12">
      <c r="A2626" s="1">
        <v>29445486</v>
      </c>
      <c r="B2626" t="s">
        <v>4045</v>
      </c>
      <c r="C2626" t="s">
        <v>618</v>
      </c>
      <c r="D2626">
        <v>856</v>
      </c>
      <c r="E2626" t="s">
        <v>1837</v>
      </c>
      <c r="F2626" t="s">
        <v>51</v>
      </c>
      <c r="G2626" t="s">
        <v>338</v>
      </c>
      <c r="H2626">
        <v>4</v>
      </c>
      <c r="I2626" t="s">
        <v>47</v>
      </c>
      <c r="J2626" t="s">
        <v>458</v>
      </c>
      <c r="K2626" t="s">
        <v>3926</v>
      </c>
      <c r="L2626" t="s">
        <v>585</v>
      </c>
    </row>
    <row r="2627" spans="1:12">
      <c r="A2627" s="1">
        <v>29445490</v>
      </c>
      <c r="B2627" t="s">
        <v>4045</v>
      </c>
      <c r="C2627" t="s">
        <v>618</v>
      </c>
      <c r="D2627">
        <v>947</v>
      </c>
      <c r="E2627" t="s">
        <v>1837</v>
      </c>
      <c r="F2627" t="s">
        <v>51</v>
      </c>
      <c r="G2627" t="s">
        <v>338</v>
      </c>
      <c r="H2627">
        <v>4</v>
      </c>
      <c r="I2627" t="s">
        <v>47</v>
      </c>
      <c r="J2627" t="s">
        <v>458</v>
      </c>
      <c r="K2627" t="s">
        <v>3926</v>
      </c>
      <c r="L2627" t="s">
        <v>585</v>
      </c>
    </row>
    <row r="2628" spans="1:12">
      <c r="A2628" s="1">
        <v>29445492</v>
      </c>
      <c r="B2628" t="s">
        <v>4045</v>
      </c>
      <c r="C2628" t="s">
        <v>618</v>
      </c>
      <c r="D2628">
        <v>1088</v>
      </c>
      <c r="E2628" t="s">
        <v>1837</v>
      </c>
      <c r="F2628" t="s">
        <v>51</v>
      </c>
      <c r="G2628" t="s">
        <v>338</v>
      </c>
      <c r="H2628">
        <v>4</v>
      </c>
      <c r="I2628" t="s">
        <v>47</v>
      </c>
      <c r="J2628" t="s">
        <v>458</v>
      </c>
      <c r="K2628" t="s">
        <v>3926</v>
      </c>
      <c r="L2628" t="s">
        <v>585</v>
      </c>
    </row>
    <row r="2629" spans="1:12">
      <c r="A2629" s="1">
        <v>29445495</v>
      </c>
      <c r="B2629" t="s">
        <v>4045</v>
      </c>
      <c r="C2629" t="s">
        <v>618</v>
      </c>
      <c r="D2629">
        <v>1243</v>
      </c>
      <c r="E2629" t="s">
        <v>1837</v>
      </c>
      <c r="F2629" t="s">
        <v>51</v>
      </c>
      <c r="G2629" t="s">
        <v>338</v>
      </c>
      <c r="H2629">
        <v>4</v>
      </c>
      <c r="I2629" t="s">
        <v>47</v>
      </c>
      <c r="J2629" t="s">
        <v>458</v>
      </c>
      <c r="K2629" t="s">
        <v>3926</v>
      </c>
      <c r="L2629" t="s">
        <v>585</v>
      </c>
    </row>
    <row r="2630" spans="1:12">
      <c r="A2630" s="1">
        <v>29445496</v>
      </c>
      <c r="B2630" t="s">
        <v>4045</v>
      </c>
      <c r="C2630" t="s">
        <v>618</v>
      </c>
      <c r="D2630">
        <v>820</v>
      </c>
      <c r="E2630" t="s">
        <v>1837</v>
      </c>
      <c r="F2630" t="s">
        <v>51</v>
      </c>
      <c r="G2630" t="s">
        <v>338</v>
      </c>
      <c r="H2630">
        <v>4</v>
      </c>
      <c r="I2630" t="s">
        <v>47</v>
      </c>
      <c r="J2630" t="s">
        <v>458</v>
      </c>
      <c r="K2630" t="s">
        <v>3926</v>
      </c>
      <c r="L2630" t="s">
        <v>585</v>
      </c>
    </row>
    <row r="2631" spans="1:12">
      <c r="A2631" s="1">
        <v>29445501</v>
      </c>
      <c r="B2631" t="s">
        <v>4045</v>
      </c>
      <c r="C2631" t="s">
        <v>618</v>
      </c>
      <c r="D2631">
        <v>1132</v>
      </c>
      <c r="E2631" t="s">
        <v>1837</v>
      </c>
      <c r="F2631" t="s">
        <v>51</v>
      </c>
      <c r="G2631" t="s">
        <v>338</v>
      </c>
      <c r="H2631">
        <v>4</v>
      </c>
      <c r="I2631" t="s">
        <v>47</v>
      </c>
      <c r="J2631" t="s">
        <v>458</v>
      </c>
      <c r="K2631" t="s">
        <v>3926</v>
      </c>
      <c r="L2631" t="s">
        <v>585</v>
      </c>
    </row>
    <row r="2632" spans="1:12">
      <c r="A2632" s="1">
        <v>29445507</v>
      </c>
      <c r="B2632" t="s">
        <v>4045</v>
      </c>
      <c r="C2632" t="s">
        <v>618</v>
      </c>
      <c r="D2632">
        <v>882</v>
      </c>
      <c r="E2632" t="s">
        <v>1837</v>
      </c>
      <c r="F2632" t="s">
        <v>51</v>
      </c>
      <c r="G2632" t="s">
        <v>338</v>
      </c>
      <c r="H2632">
        <v>4</v>
      </c>
      <c r="I2632" t="s">
        <v>47</v>
      </c>
      <c r="J2632" t="s">
        <v>458</v>
      </c>
      <c r="K2632" t="s">
        <v>3926</v>
      </c>
      <c r="L2632" t="s">
        <v>585</v>
      </c>
    </row>
    <row r="2633" spans="1:12">
      <c r="A2633" s="1">
        <v>29445508</v>
      </c>
      <c r="B2633" t="s">
        <v>4045</v>
      </c>
      <c r="C2633" t="s">
        <v>618</v>
      </c>
      <c r="D2633">
        <v>831</v>
      </c>
      <c r="E2633" t="s">
        <v>1837</v>
      </c>
      <c r="F2633" t="s">
        <v>51</v>
      </c>
      <c r="G2633" t="s">
        <v>338</v>
      </c>
      <c r="H2633">
        <v>4</v>
      </c>
      <c r="I2633" t="s">
        <v>47</v>
      </c>
      <c r="J2633" t="s">
        <v>458</v>
      </c>
      <c r="K2633" t="s">
        <v>3926</v>
      </c>
      <c r="L2633" t="s">
        <v>585</v>
      </c>
    </row>
    <row r="2634" spans="1:12">
      <c r="A2634" s="1">
        <v>29445511</v>
      </c>
      <c r="B2634" t="s">
        <v>4045</v>
      </c>
      <c r="C2634" t="s">
        <v>618</v>
      </c>
      <c r="D2634">
        <v>1260</v>
      </c>
      <c r="E2634" t="s">
        <v>1837</v>
      </c>
      <c r="F2634" t="s">
        <v>51</v>
      </c>
      <c r="G2634" t="s">
        <v>338</v>
      </c>
      <c r="H2634">
        <v>4</v>
      </c>
      <c r="I2634" t="s">
        <v>47</v>
      </c>
      <c r="J2634" t="s">
        <v>458</v>
      </c>
      <c r="K2634" t="s">
        <v>3926</v>
      </c>
      <c r="L2634" t="s">
        <v>585</v>
      </c>
    </row>
    <row r="2635" spans="1:12">
      <c r="A2635" s="1">
        <v>29445513</v>
      </c>
      <c r="B2635" t="s">
        <v>4045</v>
      </c>
      <c r="C2635" t="s">
        <v>618</v>
      </c>
      <c r="D2635">
        <v>798</v>
      </c>
      <c r="E2635" t="s">
        <v>1837</v>
      </c>
      <c r="F2635" t="s">
        <v>51</v>
      </c>
      <c r="G2635" t="s">
        <v>338</v>
      </c>
      <c r="H2635">
        <v>4</v>
      </c>
      <c r="I2635" t="s">
        <v>47</v>
      </c>
      <c r="J2635" t="s">
        <v>458</v>
      </c>
      <c r="K2635" t="s">
        <v>3926</v>
      </c>
      <c r="L2635" t="s">
        <v>585</v>
      </c>
    </row>
    <row r="2636" spans="1:12">
      <c r="A2636" s="1">
        <v>29445516</v>
      </c>
      <c r="B2636" t="s">
        <v>4045</v>
      </c>
      <c r="C2636" t="s">
        <v>618</v>
      </c>
      <c r="D2636">
        <v>843</v>
      </c>
      <c r="E2636" t="s">
        <v>1837</v>
      </c>
      <c r="F2636" t="s">
        <v>51</v>
      </c>
      <c r="G2636" t="s">
        <v>338</v>
      </c>
      <c r="H2636">
        <v>4</v>
      </c>
      <c r="I2636" t="s">
        <v>47</v>
      </c>
      <c r="J2636" t="s">
        <v>458</v>
      </c>
      <c r="K2636" t="s">
        <v>3926</v>
      </c>
      <c r="L2636" t="s">
        <v>585</v>
      </c>
    </row>
    <row r="2637" spans="1:12">
      <c r="A2637" s="1">
        <v>29445523</v>
      </c>
      <c r="B2637" t="s">
        <v>4045</v>
      </c>
      <c r="C2637" t="s">
        <v>618</v>
      </c>
      <c r="D2637">
        <v>1247</v>
      </c>
      <c r="E2637" t="s">
        <v>1837</v>
      </c>
      <c r="F2637" t="s">
        <v>51</v>
      </c>
      <c r="G2637" t="s">
        <v>338</v>
      </c>
      <c r="H2637">
        <v>4</v>
      </c>
      <c r="I2637" t="s">
        <v>47</v>
      </c>
      <c r="J2637" t="s">
        <v>458</v>
      </c>
      <c r="K2637" t="s">
        <v>3926</v>
      </c>
      <c r="L2637" t="s">
        <v>585</v>
      </c>
    </row>
    <row r="2638" spans="1:12">
      <c r="A2638" s="1">
        <v>29445529</v>
      </c>
      <c r="B2638" t="s">
        <v>4045</v>
      </c>
      <c r="C2638" t="s">
        <v>618</v>
      </c>
      <c r="D2638">
        <v>1086</v>
      </c>
      <c r="E2638" t="s">
        <v>1837</v>
      </c>
      <c r="F2638" t="s">
        <v>51</v>
      </c>
      <c r="G2638" t="s">
        <v>338</v>
      </c>
      <c r="H2638">
        <v>4</v>
      </c>
      <c r="I2638" t="s">
        <v>47</v>
      </c>
      <c r="J2638" t="s">
        <v>458</v>
      </c>
      <c r="K2638" t="s">
        <v>3926</v>
      </c>
      <c r="L2638" t="s">
        <v>585</v>
      </c>
    </row>
    <row r="2639" spans="1:12">
      <c r="A2639" s="1">
        <v>29445542</v>
      </c>
      <c r="B2639" t="s">
        <v>4045</v>
      </c>
      <c r="C2639" t="s">
        <v>618</v>
      </c>
      <c r="D2639">
        <v>925</v>
      </c>
      <c r="E2639" t="s">
        <v>1837</v>
      </c>
      <c r="F2639" t="s">
        <v>51</v>
      </c>
      <c r="G2639" t="s">
        <v>338</v>
      </c>
      <c r="H2639">
        <v>4</v>
      </c>
      <c r="I2639" t="s">
        <v>47</v>
      </c>
      <c r="J2639" t="s">
        <v>458</v>
      </c>
      <c r="K2639" t="s">
        <v>3926</v>
      </c>
      <c r="L2639" t="s">
        <v>585</v>
      </c>
    </row>
    <row r="2640" spans="1:12">
      <c r="A2640" s="1">
        <v>29445544</v>
      </c>
      <c r="B2640" t="s">
        <v>4045</v>
      </c>
      <c r="C2640" t="s">
        <v>618</v>
      </c>
      <c r="D2640">
        <v>883</v>
      </c>
      <c r="E2640" t="s">
        <v>1837</v>
      </c>
      <c r="F2640" t="s">
        <v>51</v>
      </c>
      <c r="G2640" t="s">
        <v>338</v>
      </c>
      <c r="H2640">
        <v>4</v>
      </c>
      <c r="I2640" t="s">
        <v>47</v>
      </c>
      <c r="J2640" t="s">
        <v>458</v>
      </c>
      <c r="K2640" t="s">
        <v>3926</v>
      </c>
      <c r="L2640" t="s">
        <v>585</v>
      </c>
    </row>
    <row r="2641" spans="1:12">
      <c r="A2641" s="1">
        <v>29445553</v>
      </c>
      <c r="B2641" t="s">
        <v>4045</v>
      </c>
      <c r="C2641" t="s">
        <v>618</v>
      </c>
      <c r="D2641">
        <v>1109</v>
      </c>
      <c r="E2641" t="s">
        <v>1837</v>
      </c>
      <c r="F2641" t="s">
        <v>51</v>
      </c>
      <c r="G2641" t="s">
        <v>338</v>
      </c>
      <c r="H2641">
        <v>4</v>
      </c>
      <c r="I2641" t="s">
        <v>47</v>
      </c>
      <c r="J2641" t="s">
        <v>458</v>
      </c>
      <c r="K2641" t="s">
        <v>3926</v>
      </c>
      <c r="L2641" t="s">
        <v>585</v>
      </c>
    </row>
    <row r="2642" spans="1:12">
      <c r="A2642" s="1">
        <v>29445556</v>
      </c>
      <c r="B2642" t="s">
        <v>4045</v>
      </c>
      <c r="C2642" t="s">
        <v>618</v>
      </c>
      <c r="D2642">
        <v>884</v>
      </c>
      <c r="E2642" t="s">
        <v>1837</v>
      </c>
      <c r="F2642" t="s">
        <v>51</v>
      </c>
      <c r="G2642" t="s">
        <v>338</v>
      </c>
      <c r="H2642">
        <v>4</v>
      </c>
      <c r="I2642" t="s">
        <v>47</v>
      </c>
      <c r="J2642" t="s">
        <v>458</v>
      </c>
      <c r="K2642" t="s">
        <v>3926</v>
      </c>
      <c r="L2642" t="s">
        <v>585</v>
      </c>
    </row>
    <row r="2643" spans="1:12">
      <c r="A2643" s="1">
        <v>29445561</v>
      </c>
      <c r="B2643" t="s">
        <v>4045</v>
      </c>
      <c r="C2643" t="s">
        <v>618</v>
      </c>
      <c r="D2643">
        <v>872</v>
      </c>
      <c r="E2643" t="s">
        <v>1837</v>
      </c>
      <c r="F2643" t="s">
        <v>51</v>
      </c>
      <c r="G2643" t="s">
        <v>338</v>
      </c>
      <c r="H2643">
        <v>4</v>
      </c>
      <c r="I2643" t="s">
        <v>47</v>
      </c>
      <c r="J2643" t="s">
        <v>458</v>
      </c>
      <c r="K2643" t="s">
        <v>3926</v>
      </c>
      <c r="L2643" t="s">
        <v>585</v>
      </c>
    </row>
    <row r="2644" spans="1:12">
      <c r="A2644" s="1">
        <v>29445564</v>
      </c>
      <c r="B2644" t="s">
        <v>4045</v>
      </c>
      <c r="C2644" t="s">
        <v>618</v>
      </c>
      <c r="D2644">
        <v>960</v>
      </c>
      <c r="E2644" t="s">
        <v>1837</v>
      </c>
      <c r="F2644" t="s">
        <v>51</v>
      </c>
      <c r="G2644" t="s">
        <v>338</v>
      </c>
      <c r="H2644">
        <v>4</v>
      </c>
      <c r="I2644" t="s">
        <v>47</v>
      </c>
      <c r="J2644" t="s">
        <v>458</v>
      </c>
      <c r="K2644" t="s">
        <v>3926</v>
      </c>
      <c r="L2644" t="s">
        <v>585</v>
      </c>
    </row>
    <row r="2645" spans="1:12">
      <c r="A2645" s="1">
        <v>29445567</v>
      </c>
      <c r="B2645" t="s">
        <v>4045</v>
      </c>
      <c r="C2645" t="s">
        <v>618</v>
      </c>
      <c r="D2645">
        <v>945</v>
      </c>
      <c r="E2645" t="s">
        <v>1837</v>
      </c>
      <c r="F2645" t="s">
        <v>51</v>
      </c>
      <c r="G2645" t="s">
        <v>338</v>
      </c>
      <c r="H2645">
        <v>4</v>
      </c>
      <c r="I2645" t="s">
        <v>47</v>
      </c>
      <c r="J2645" t="s">
        <v>458</v>
      </c>
      <c r="K2645" t="s">
        <v>3926</v>
      </c>
      <c r="L2645" t="s">
        <v>585</v>
      </c>
    </row>
    <row r="2646" spans="1:12">
      <c r="A2646" s="1">
        <v>29445571</v>
      </c>
      <c r="B2646" t="s">
        <v>4045</v>
      </c>
      <c r="C2646" t="s">
        <v>618</v>
      </c>
      <c r="D2646">
        <v>897</v>
      </c>
      <c r="E2646" t="s">
        <v>1837</v>
      </c>
      <c r="F2646" t="s">
        <v>51</v>
      </c>
      <c r="G2646" t="s">
        <v>338</v>
      </c>
      <c r="H2646">
        <v>4</v>
      </c>
      <c r="I2646" t="s">
        <v>47</v>
      </c>
      <c r="J2646" t="s">
        <v>458</v>
      </c>
      <c r="K2646" t="s">
        <v>3926</v>
      </c>
      <c r="L2646" t="s">
        <v>585</v>
      </c>
    </row>
    <row r="2647" spans="1:12">
      <c r="A2647" s="1">
        <v>29445578</v>
      </c>
      <c r="B2647" t="s">
        <v>4045</v>
      </c>
      <c r="C2647" t="s">
        <v>618</v>
      </c>
      <c r="D2647">
        <v>1207</v>
      </c>
      <c r="E2647" t="s">
        <v>1837</v>
      </c>
      <c r="F2647" t="s">
        <v>51</v>
      </c>
      <c r="G2647" t="s">
        <v>338</v>
      </c>
      <c r="H2647">
        <v>4</v>
      </c>
      <c r="I2647" t="s">
        <v>47</v>
      </c>
      <c r="J2647" t="s">
        <v>458</v>
      </c>
      <c r="K2647" t="s">
        <v>3926</v>
      </c>
      <c r="L2647" t="s">
        <v>585</v>
      </c>
    </row>
    <row r="2648" spans="1:12">
      <c r="A2648" s="1">
        <v>29445582</v>
      </c>
      <c r="B2648" t="s">
        <v>4045</v>
      </c>
      <c r="C2648" t="s">
        <v>618</v>
      </c>
      <c r="D2648">
        <v>1057</v>
      </c>
      <c r="E2648" t="s">
        <v>1837</v>
      </c>
      <c r="F2648" t="s">
        <v>51</v>
      </c>
      <c r="G2648" t="s">
        <v>338</v>
      </c>
      <c r="H2648">
        <v>4</v>
      </c>
      <c r="I2648" t="s">
        <v>47</v>
      </c>
      <c r="J2648" t="s">
        <v>458</v>
      </c>
      <c r="K2648" t="s">
        <v>3926</v>
      </c>
      <c r="L2648" t="s">
        <v>585</v>
      </c>
    </row>
    <row r="2649" spans="1:12">
      <c r="A2649" s="1">
        <v>29445584</v>
      </c>
      <c r="B2649" t="s">
        <v>4045</v>
      </c>
      <c r="C2649" t="s">
        <v>618</v>
      </c>
      <c r="D2649">
        <v>1029</v>
      </c>
      <c r="E2649" t="s">
        <v>1837</v>
      </c>
      <c r="F2649" t="s">
        <v>51</v>
      </c>
      <c r="G2649" t="s">
        <v>338</v>
      </c>
      <c r="H2649">
        <v>4</v>
      </c>
      <c r="I2649" t="s">
        <v>47</v>
      </c>
      <c r="J2649" t="s">
        <v>458</v>
      </c>
      <c r="K2649" t="s">
        <v>3926</v>
      </c>
      <c r="L2649" t="s">
        <v>585</v>
      </c>
    </row>
    <row r="2650" spans="1:12">
      <c r="A2650" s="1">
        <v>29445585</v>
      </c>
      <c r="B2650" t="s">
        <v>4045</v>
      </c>
      <c r="C2650" t="s">
        <v>618</v>
      </c>
      <c r="D2650">
        <v>1023</v>
      </c>
      <c r="E2650" t="s">
        <v>1837</v>
      </c>
      <c r="F2650" t="s">
        <v>51</v>
      </c>
      <c r="G2650" t="s">
        <v>338</v>
      </c>
      <c r="H2650">
        <v>4</v>
      </c>
      <c r="I2650" t="s">
        <v>47</v>
      </c>
      <c r="J2650" t="s">
        <v>458</v>
      </c>
      <c r="K2650" t="s">
        <v>3926</v>
      </c>
      <c r="L2650" t="s">
        <v>585</v>
      </c>
    </row>
    <row r="2651" spans="1:12">
      <c r="A2651" s="1">
        <v>29445586</v>
      </c>
      <c r="B2651" t="s">
        <v>4045</v>
      </c>
      <c r="C2651" t="s">
        <v>618</v>
      </c>
      <c r="D2651">
        <v>794</v>
      </c>
      <c r="E2651" t="s">
        <v>1837</v>
      </c>
      <c r="F2651" t="s">
        <v>51</v>
      </c>
      <c r="G2651" t="s">
        <v>338</v>
      </c>
      <c r="H2651">
        <v>4</v>
      </c>
      <c r="I2651" t="s">
        <v>47</v>
      </c>
      <c r="J2651" t="s">
        <v>458</v>
      </c>
      <c r="K2651" t="s">
        <v>3926</v>
      </c>
      <c r="L2651" t="s">
        <v>585</v>
      </c>
    </row>
    <row r="2652" spans="1:12">
      <c r="A2652" s="1">
        <v>29445589</v>
      </c>
      <c r="B2652" t="s">
        <v>4045</v>
      </c>
      <c r="C2652" t="s">
        <v>618</v>
      </c>
      <c r="D2652">
        <v>849</v>
      </c>
      <c r="E2652" t="s">
        <v>1837</v>
      </c>
      <c r="F2652" t="s">
        <v>51</v>
      </c>
      <c r="G2652" t="s">
        <v>338</v>
      </c>
      <c r="H2652">
        <v>4</v>
      </c>
      <c r="I2652" t="s">
        <v>47</v>
      </c>
      <c r="J2652" t="s">
        <v>458</v>
      </c>
      <c r="K2652" t="s">
        <v>3926</v>
      </c>
      <c r="L2652" t="s">
        <v>585</v>
      </c>
    </row>
    <row r="2653" spans="1:12">
      <c r="A2653" s="1">
        <v>29445591</v>
      </c>
      <c r="B2653" t="s">
        <v>4045</v>
      </c>
      <c r="C2653" t="s">
        <v>618</v>
      </c>
      <c r="D2653">
        <v>824</v>
      </c>
      <c r="E2653" t="s">
        <v>1837</v>
      </c>
      <c r="F2653" t="s">
        <v>51</v>
      </c>
      <c r="G2653" t="s">
        <v>338</v>
      </c>
      <c r="H2653">
        <v>4</v>
      </c>
      <c r="I2653" t="s">
        <v>47</v>
      </c>
      <c r="J2653" t="s">
        <v>458</v>
      </c>
      <c r="K2653" t="s">
        <v>3926</v>
      </c>
      <c r="L2653" t="s">
        <v>585</v>
      </c>
    </row>
    <row r="2654" spans="1:12">
      <c r="A2654" s="1">
        <v>29445604</v>
      </c>
      <c r="B2654" t="s">
        <v>4045</v>
      </c>
      <c r="C2654" t="s">
        <v>618</v>
      </c>
      <c r="D2654">
        <v>1277</v>
      </c>
      <c r="E2654" t="s">
        <v>1837</v>
      </c>
      <c r="F2654" t="s">
        <v>51</v>
      </c>
      <c r="G2654" t="s">
        <v>338</v>
      </c>
      <c r="H2654">
        <v>4</v>
      </c>
      <c r="I2654" t="s">
        <v>47</v>
      </c>
      <c r="J2654" t="s">
        <v>458</v>
      </c>
      <c r="K2654" t="s">
        <v>3926</v>
      </c>
      <c r="L2654" t="s">
        <v>585</v>
      </c>
    </row>
    <row r="2655" spans="1:12">
      <c r="A2655" s="1">
        <v>29445606</v>
      </c>
      <c r="B2655" t="s">
        <v>4045</v>
      </c>
      <c r="C2655" t="s">
        <v>618</v>
      </c>
      <c r="D2655">
        <v>1326</v>
      </c>
      <c r="E2655" t="s">
        <v>1837</v>
      </c>
      <c r="F2655" t="s">
        <v>51</v>
      </c>
      <c r="G2655" t="s">
        <v>338</v>
      </c>
      <c r="H2655">
        <v>4</v>
      </c>
      <c r="I2655" t="s">
        <v>47</v>
      </c>
      <c r="J2655" t="s">
        <v>458</v>
      </c>
      <c r="K2655" t="s">
        <v>3926</v>
      </c>
      <c r="L2655" t="s">
        <v>585</v>
      </c>
    </row>
    <row r="2656" spans="1:12">
      <c r="A2656" s="1">
        <v>29445607</v>
      </c>
      <c r="B2656" t="s">
        <v>4045</v>
      </c>
      <c r="C2656" t="s">
        <v>618</v>
      </c>
      <c r="D2656">
        <v>1099</v>
      </c>
      <c r="E2656" t="s">
        <v>1837</v>
      </c>
      <c r="F2656" t="s">
        <v>51</v>
      </c>
      <c r="G2656" t="s">
        <v>338</v>
      </c>
      <c r="H2656">
        <v>4</v>
      </c>
      <c r="I2656" t="s">
        <v>47</v>
      </c>
      <c r="J2656" t="s">
        <v>458</v>
      </c>
      <c r="K2656" t="s">
        <v>3926</v>
      </c>
      <c r="L2656" t="s">
        <v>585</v>
      </c>
    </row>
    <row r="2657" spans="1:12">
      <c r="A2657" s="1">
        <v>29445609</v>
      </c>
      <c r="B2657" t="s">
        <v>4045</v>
      </c>
      <c r="C2657" t="s">
        <v>618</v>
      </c>
      <c r="D2657">
        <v>811</v>
      </c>
      <c r="E2657" t="s">
        <v>1837</v>
      </c>
      <c r="F2657" t="s">
        <v>51</v>
      </c>
      <c r="G2657" t="s">
        <v>338</v>
      </c>
      <c r="H2657">
        <v>4</v>
      </c>
      <c r="I2657" t="s">
        <v>47</v>
      </c>
      <c r="J2657" t="s">
        <v>458</v>
      </c>
      <c r="K2657" t="s">
        <v>3926</v>
      </c>
      <c r="L2657" t="s">
        <v>585</v>
      </c>
    </row>
    <row r="2658" spans="1:12">
      <c r="A2658" s="1">
        <v>29445628</v>
      </c>
      <c r="B2658" t="s">
        <v>4045</v>
      </c>
      <c r="C2658" t="s">
        <v>618</v>
      </c>
      <c r="D2658">
        <v>815</v>
      </c>
      <c r="E2658" t="s">
        <v>1837</v>
      </c>
      <c r="F2658" t="s">
        <v>51</v>
      </c>
      <c r="G2658" t="s">
        <v>338</v>
      </c>
      <c r="H2658">
        <v>4</v>
      </c>
      <c r="I2658" t="s">
        <v>47</v>
      </c>
      <c r="J2658" t="s">
        <v>458</v>
      </c>
      <c r="K2658" t="s">
        <v>3926</v>
      </c>
      <c r="L2658" t="s">
        <v>585</v>
      </c>
    </row>
    <row r="2659" spans="1:12">
      <c r="A2659" s="1">
        <v>29445634</v>
      </c>
      <c r="B2659" t="s">
        <v>4045</v>
      </c>
      <c r="C2659" t="s">
        <v>618</v>
      </c>
      <c r="D2659">
        <v>853</v>
      </c>
      <c r="E2659" t="s">
        <v>1837</v>
      </c>
      <c r="F2659" t="s">
        <v>51</v>
      </c>
      <c r="G2659" t="s">
        <v>338</v>
      </c>
      <c r="H2659">
        <v>4</v>
      </c>
      <c r="I2659" t="s">
        <v>47</v>
      </c>
      <c r="J2659" t="s">
        <v>458</v>
      </c>
      <c r="K2659" t="s">
        <v>3926</v>
      </c>
      <c r="L2659" t="s">
        <v>585</v>
      </c>
    </row>
    <row r="2660" spans="1:12">
      <c r="A2660" s="1">
        <v>29445635</v>
      </c>
      <c r="B2660" t="s">
        <v>4045</v>
      </c>
      <c r="C2660" t="s">
        <v>618</v>
      </c>
      <c r="D2660">
        <v>1043</v>
      </c>
      <c r="E2660" t="s">
        <v>1837</v>
      </c>
      <c r="F2660" t="s">
        <v>51</v>
      </c>
      <c r="G2660" t="s">
        <v>338</v>
      </c>
      <c r="H2660">
        <v>4</v>
      </c>
      <c r="I2660" t="s">
        <v>47</v>
      </c>
      <c r="J2660" t="s">
        <v>458</v>
      </c>
      <c r="K2660" t="s">
        <v>3926</v>
      </c>
      <c r="L2660" t="s">
        <v>585</v>
      </c>
    </row>
    <row r="2661" spans="1:12">
      <c r="A2661" s="1">
        <v>29445636</v>
      </c>
      <c r="B2661" t="s">
        <v>4045</v>
      </c>
      <c r="C2661" t="s">
        <v>618</v>
      </c>
      <c r="D2661">
        <v>844</v>
      </c>
      <c r="E2661" t="s">
        <v>1837</v>
      </c>
      <c r="F2661" t="s">
        <v>51</v>
      </c>
      <c r="G2661" t="s">
        <v>338</v>
      </c>
      <c r="H2661">
        <v>4</v>
      </c>
      <c r="I2661" t="s">
        <v>47</v>
      </c>
      <c r="J2661" t="s">
        <v>458</v>
      </c>
      <c r="K2661" t="s">
        <v>3926</v>
      </c>
      <c r="L2661" t="s">
        <v>585</v>
      </c>
    </row>
    <row r="2662" spans="1:12">
      <c r="A2662" s="1">
        <v>29445638</v>
      </c>
      <c r="B2662" t="s">
        <v>4045</v>
      </c>
      <c r="C2662" t="s">
        <v>618</v>
      </c>
      <c r="D2662">
        <v>1235</v>
      </c>
      <c r="E2662" t="s">
        <v>1837</v>
      </c>
      <c r="F2662" t="s">
        <v>51</v>
      </c>
      <c r="G2662" t="s">
        <v>338</v>
      </c>
      <c r="H2662">
        <v>4</v>
      </c>
      <c r="I2662" t="s">
        <v>47</v>
      </c>
      <c r="J2662" t="s">
        <v>458</v>
      </c>
      <c r="K2662" t="s">
        <v>3926</v>
      </c>
      <c r="L2662" t="s">
        <v>585</v>
      </c>
    </row>
    <row r="2663" spans="1:12">
      <c r="A2663" s="1">
        <v>29445640</v>
      </c>
      <c r="B2663" t="s">
        <v>4045</v>
      </c>
      <c r="C2663" t="s">
        <v>618</v>
      </c>
      <c r="D2663">
        <v>1015</v>
      </c>
      <c r="E2663" t="s">
        <v>1837</v>
      </c>
      <c r="F2663" t="s">
        <v>51</v>
      </c>
      <c r="G2663" t="s">
        <v>338</v>
      </c>
      <c r="H2663">
        <v>4</v>
      </c>
      <c r="I2663" t="s">
        <v>47</v>
      </c>
      <c r="J2663" t="s">
        <v>458</v>
      </c>
      <c r="K2663" t="s">
        <v>3926</v>
      </c>
      <c r="L2663" t="s">
        <v>585</v>
      </c>
    </row>
    <row r="2664" spans="1:12">
      <c r="A2664" s="1">
        <v>29445641</v>
      </c>
      <c r="B2664" t="s">
        <v>4045</v>
      </c>
      <c r="C2664" t="s">
        <v>618</v>
      </c>
      <c r="D2664">
        <v>1021</v>
      </c>
      <c r="E2664" t="s">
        <v>1837</v>
      </c>
      <c r="F2664" t="s">
        <v>51</v>
      </c>
      <c r="G2664" t="s">
        <v>338</v>
      </c>
      <c r="H2664">
        <v>4</v>
      </c>
      <c r="I2664" t="s">
        <v>47</v>
      </c>
      <c r="J2664" t="s">
        <v>458</v>
      </c>
      <c r="K2664" t="s">
        <v>3926</v>
      </c>
      <c r="L2664" t="s">
        <v>585</v>
      </c>
    </row>
    <row r="2665" spans="1:12">
      <c r="A2665" s="1">
        <v>29445649</v>
      </c>
      <c r="B2665" t="s">
        <v>4045</v>
      </c>
      <c r="C2665" t="s">
        <v>618</v>
      </c>
      <c r="D2665">
        <v>793</v>
      </c>
      <c r="E2665" t="s">
        <v>1837</v>
      </c>
      <c r="F2665" t="s">
        <v>51</v>
      </c>
      <c r="G2665" t="s">
        <v>338</v>
      </c>
      <c r="H2665">
        <v>4</v>
      </c>
      <c r="I2665" t="s">
        <v>47</v>
      </c>
      <c r="J2665" t="s">
        <v>458</v>
      </c>
      <c r="K2665" t="s">
        <v>3926</v>
      </c>
      <c r="L2665" t="s">
        <v>585</v>
      </c>
    </row>
    <row r="2666" spans="1:12">
      <c r="A2666" s="1">
        <v>29445655</v>
      </c>
      <c r="B2666" t="s">
        <v>4045</v>
      </c>
      <c r="C2666" t="s">
        <v>618</v>
      </c>
      <c r="D2666">
        <v>875</v>
      </c>
      <c r="E2666" t="s">
        <v>1837</v>
      </c>
      <c r="F2666" t="s">
        <v>51</v>
      </c>
      <c r="G2666" t="s">
        <v>338</v>
      </c>
      <c r="H2666">
        <v>4</v>
      </c>
      <c r="I2666" t="s">
        <v>47</v>
      </c>
      <c r="J2666" t="s">
        <v>458</v>
      </c>
      <c r="K2666" t="s">
        <v>3926</v>
      </c>
      <c r="L2666" t="s">
        <v>585</v>
      </c>
    </row>
    <row r="2667" spans="1:12">
      <c r="A2667" s="1">
        <v>29445656</v>
      </c>
      <c r="B2667" t="s">
        <v>4045</v>
      </c>
      <c r="C2667" t="s">
        <v>618</v>
      </c>
      <c r="D2667">
        <v>862</v>
      </c>
      <c r="E2667" t="s">
        <v>1837</v>
      </c>
      <c r="F2667" t="s">
        <v>51</v>
      </c>
      <c r="G2667" t="s">
        <v>338</v>
      </c>
      <c r="H2667">
        <v>4</v>
      </c>
      <c r="I2667" t="s">
        <v>47</v>
      </c>
      <c r="J2667" t="s">
        <v>458</v>
      </c>
      <c r="K2667" t="s">
        <v>3926</v>
      </c>
      <c r="L2667" t="s">
        <v>585</v>
      </c>
    </row>
    <row r="2668" spans="1:12">
      <c r="A2668" s="1">
        <v>29445660</v>
      </c>
      <c r="B2668" t="s">
        <v>4045</v>
      </c>
      <c r="C2668" t="s">
        <v>618</v>
      </c>
      <c r="D2668">
        <v>796</v>
      </c>
      <c r="E2668" t="s">
        <v>1837</v>
      </c>
      <c r="F2668" t="s">
        <v>51</v>
      </c>
      <c r="G2668" t="s">
        <v>338</v>
      </c>
      <c r="H2668">
        <v>4</v>
      </c>
      <c r="I2668" t="s">
        <v>47</v>
      </c>
      <c r="J2668" t="s">
        <v>458</v>
      </c>
      <c r="K2668" t="s">
        <v>3926</v>
      </c>
      <c r="L2668" t="s">
        <v>585</v>
      </c>
    </row>
    <row r="2669" spans="1:12">
      <c r="A2669" s="1">
        <v>29445662</v>
      </c>
      <c r="B2669" t="s">
        <v>4045</v>
      </c>
      <c r="C2669" t="s">
        <v>618</v>
      </c>
      <c r="D2669">
        <v>1275</v>
      </c>
      <c r="E2669" t="s">
        <v>1837</v>
      </c>
      <c r="F2669" t="s">
        <v>51</v>
      </c>
      <c r="G2669" t="s">
        <v>338</v>
      </c>
      <c r="H2669">
        <v>4</v>
      </c>
      <c r="I2669" t="s">
        <v>47</v>
      </c>
      <c r="J2669" t="s">
        <v>458</v>
      </c>
      <c r="K2669" t="s">
        <v>3926</v>
      </c>
      <c r="L2669" t="s">
        <v>585</v>
      </c>
    </row>
    <row r="2670" spans="1:12">
      <c r="A2670" s="1">
        <v>29445663</v>
      </c>
      <c r="B2670" t="s">
        <v>4045</v>
      </c>
      <c r="C2670" t="s">
        <v>618</v>
      </c>
      <c r="D2670">
        <v>1101</v>
      </c>
      <c r="E2670" t="s">
        <v>1837</v>
      </c>
      <c r="F2670" t="s">
        <v>51</v>
      </c>
      <c r="G2670" t="s">
        <v>338</v>
      </c>
      <c r="H2670">
        <v>4</v>
      </c>
      <c r="I2670" t="s">
        <v>47</v>
      </c>
      <c r="J2670" t="s">
        <v>458</v>
      </c>
      <c r="K2670" t="s">
        <v>3926</v>
      </c>
      <c r="L2670" t="s">
        <v>585</v>
      </c>
    </row>
    <row r="2671" spans="1:12">
      <c r="A2671" s="1">
        <v>29445668</v>
      </c>
      <c r="B2671" t="s">
        <v>4045</v>
      </c>
      <c r="C2671" t="s">
        <v>618</v>
      </c>
      <c r="D2671">
        <v>829</v>
      </c>
      <c r="E2671" t="s">
        <v>1837</v>
      </c>
      <c r="F2671" t="s">
        <v>51</v>
      </c>
      <c r="G2671" t="s">
        <v>338</v>
      </c>
      <c r="H2671">
        <v>4</v>
      </c>
      <c r="I2671" t="s">
        <v>47</v>
      </c>
      <c r="J2671" t="s">
        <v>458</v>
      </c>
      <c r="K2671" t="s">
        <v>3926</v>
      </c>
      <c r="L2671" t="s">
        <v>585</v>
      </c>
    </row>
    <row r="2672" spans="1:12">
      <c r="A2672" s="1">
        <v>29445679</v>
      </c>
      <c r="B2672" t="s">
        <v>4045</v>
      </c>
      <c r="C2672" t="s">
        <v>618</v>
      </c>
      <c r="D2672">
        <v>898</v>
      </c>
      <c r="E2672" t="s">
        <v>1837</v>
      </c>
      <c r="F2672" t="s">
        <v>51</v>
      </c>
      <c r="G2672" t="s">
        <v>338</v>
      </c>
      <c r="H2672">
        <v>4</v>
      </c>
      <c r="I2672" t="s">
        <v>47</v>
      </c>
      <c r="J2672" t="s">
        <v>458</v>
      </c>
      <c r="K2672" t="s">
        <v>3926</v>
      </c>
      <c r="L2672" t="s">
        <v>585</v>
      </c>
    </row>
    <row r="2673" spans="1:12">
      <c r="A2673" s="1">
        <v>29445686</v>
      </c>
      <c r="B2673" t="s">
        <v>4045</v>
      </c>
      <c r="C2673" t="s">
        <v>618</v>
      </c>
      <c r="D2673">
        <v>1136</v>
      </c>
      <c r="E2673" t="s">
        <v>1837</v>
      </c>
      <c r="F2673" t="s">
        <v>51</v>
      </c>
      <c r="G2673" t="s">
        <v>338</v>
      </c>
      <c r="H2673">
        <v>4</v>
      </c>
      <c r="I2673" t="s">
        <v>47</v>
      </c>
      <c r="J2673" t="s">
        <v>458</v>
      </c>
      <c r="K2673" t="s">
        <v>3926</v>
      </c>
      <c r="L2673" t="s">
        <v>585</v>
      </c>
    </row>
    <row r="2674" spans="1:12">
      <c r="A2674" s="1">
        <v>29445690</v>
      </c>
      <c r="B2674" t="s">
        <v>4045</v>
      </c>
      <c r="C2674" t="s">
        <v>618</v>
      </c>
      <c r="D2674">
        <v>1160</v>
      </c>
      <c r="E2674" t="s">
        <v>1837</v>
      </c>
      <c r="F2674" t="s">
        <v>51</v>
      </c>
      <c r="G2674" t="s">
        <v>338</v>
      </c>
      <c r="H2674">
        <v>4</v>
      </c>
      <c r="I2674" t="s">
        <v>47</v>
      </c>
      <c r="J2674" t="s">
        <v>458</v>
      </c>
      <c r="K2674" t="s">
        <v>3926</v>
      </c>
      <c r="L2674" t="s">
        <v>585</v>
      </c>
    </row>
    <row r="2675" spans="1:12">
      <c r="A2675" s="1">
        <v>29445691</v>
      </c>
      <c r="B2675" t="s">
        <v>4045</v>
      </c>
      <c r="C2675" t="s">
        <v>618</v>
      </c>
      <c r="D2675">
        <v>1268</v>
      </c>
      <c r="E2675" t="s">
        <v>1837</v>
      </c>
      <c r="F2675" t="s">
        <v>51</v>
      </c>
      <c r="G2675" t="s">
        <v>338</v>
      </c>
      <c r="H2675">
        <v>4</v>
      </c>
      <c r="I2675" t="s">
        <v>47</v>
      </c>
      <c r="J2675" t="s">
        <v>458</v>
      </c>
      <c r="K2675" t="s">
        <v>3926</v>
      </c>
      <c r="L2675" t="s">
        <v>585</v>
      </c>
    </row>
    <row r="2676" spans="1:12">
      <c r="A2676" s="1">
        <v>29445692</v>
      </c>
      <c r="B2676" t="s">
        <v>4045</v>
      </c>
      <c r="C2676" t="s">
        <v>618</v>
      </c>
      <c r="D2676">
        <v>852</v>
      </c>
      <c r="E2676" t="s">
        <v>1837</v>
      </c>
      <c r="F2676" t="s">
        <v>51</v>
      </c>
      <c r="G2676" t="s">
        <v>338</v>
      </c>
      <c r="H2676">
        <v>4</v>
      </c>
      <c r="I2676" t="s">
        <v>47</v>
      </c>
      <c r="J2676" t="s">
        <v>458</v>
      </c>
      <c r="K2676" t="s">
        <v>3926</v>
      </c>
      <c r="L2676" t="s">
        <v>585</v>
      </c>
    </row>
    <row r="2677" spans="1:12">
      <c r="A2677" s="1">
        <v>29445695</v>
      </c>
      <c r="B2677" t="s">
        <v>4045</v>
      </c>
      <c r="C2677" t="s">
        <v>618</v>
      </c>
      <c r="D2677">
        <v>813</v>
      </c>
      <c r="E2677" t="s">
        <v>1837</v>
      </c>
      <c r="F2677" t="s">
        <v>51</v>
      </c>
      <c r="G2677" t="s">
        <v>338</v>
      </c>
      <c r="H2677">
        <v>4</v>
      </c>
      <c r="I2677" t="s">
        <v>47</v>
      </c>
      <c r="J2677" t="s">
        <v>458</v>
      </c>
      <c r="K2677" t="s">
        <v>3926</v>
      </c>
      <c r="L2677" t="s">
        <v>585</v>
      </c>
    </row>
    <row r="2678" spans="1:12">
      <c r="A2678" s="1">
        <v>29445696</v>
      </c>
      <c r="B2678" t="s">
        <v>4045</v>
      </c>
      <c r="C2678" t="s">
        <v>618</v>
      </c>
      <c r="D2678">
        <v>988</v>
      </c>
      <c r="E2678" t="s">
        <v>1837</v>
      </c>
      <c r="F2678" t="s">
        <v>51</v>
      </c>
      <c r="G2678" t="s">
        <v>338</v>
      </c>
      <c r="H2678">
        <v>4</v>
      </c>
      <c r="I2678" t="s">
        <v>47</v>
      </c>
      <c r="J2678" t="s">
        <v>458</v>
      </c>
      <c r="K2678" t="s">
        <v>3926</v>
      </c>
      <c r="L2678" t="s">
        <v>585</v>
      </c>
    </row>
    <row r="2679" spans="1:12">
      <c r="A2679" s="1">
        <v>29445708</v>
      </c>
      <c r="B2679" t="s">
        <v>4045</v>
      </c>
      <c r="C2679" t="s">
        <v>618</v>
      </c>
      <c r="D2679">
        <v>808</v>
      </c>
      <c r="E2679" t="s">
        <v>1837</v>
      </c>
      <c r="F2679" t="s">
        <v>51</v>
      </c>
      <c r="G2679" t="s">
        <v>338</v>
      </c>
      <c r="H2679">
        <v>4</v>
      </c>
      <c r="I2679" t="s">
        <v>47</v>
      </c>
      <c r="J2679" t="s">
        <v>458</v>
      </c>
      <c r="K2679" t="s">
        <v>3926</v>
      </c>
      <c r="L2679" t="s">
        <v>585</v>
      </c>
    </row>
    <row r="2680" spans="1:12">
      <c r="A2680" s="1">
        <v>29445712</v>
      </c>
      <c r="B2680" t="s">
        <v>4045</v>
      </c>
      <c r="C2680" t="s">
        <v>618</v>
      </c>
      <c r="D2680">
        <v>814</v>
      </c>
      <c r="E2680" t="s">
        <v>1837</v>
      </c>
      <c r="F2680" t="s">
        <v>51</v>
      </c>
      <c r="G2680" t="s">
        <v>338</v>
      </c>
      <c r="H2680">
        <v>4</v>
      </c>
      <c r="I2680" t="s">
        <v>47</v>
      </c>
      <c r="J2680" t="s">
        <v>458</v>
      </c>
      <c r="K2680" t="s">
        <v>3926</v>
      </c>
      <c r="L2680" t="s">
        <v>585</v>
      </c>
    </row>
    <row r="2681" spans="1:12">
      <c r="A2681" s="1">
        <v>29445716</v>
      </c>
      <c r="B2681" t="s">
        <v>4045</v>
      </c>
      <c r="C2681" t="s">
        <v>618</v>
      </c>
      <c r="D2681">
        <v>1287</v>
      </c>
      <c r="E2681" t="s">
        <v>1837</v>
      </c>
      <c r="F2681" t="s">
        <v>51</v>
      </c>
      <c r="G2681" t="s">
        <v>338</v>
      </c>
      <c r="H2681">
        <v>4</v>
      </c>
      <c r="I2681" t="s">
        <v>47</v>
      </c>
      <c r="J2681" t="s">
        <v>458</v>
      </c>
      <c r="K2681" t="s">
        <v>3926</v>
      </c>
      <c r="L2681" t="s">
        <v>585</v>
      </c>
    </row>
    <row r="2682" spans="1:12">
      <c r="A2682" s="1">
        <v>29445717</v>
      </c>
      <c r="B2682" t="s">
        <v>4045</v>
      </c>
      <c r="C2682" t="s">
        <v>618</v>
      </c>
      <c r="D2682">
        <v>951</v>
      </c>
      <c r="E2682" t="s">
        <v>1837</v>
      </c>
      <c r="F2682" t="s">
        <v>51</v>
      </c>
      <c r="G2682" t="s">
        <v>338</v>
      </c>
      <c r="H2682">
        <v>4</v>
      </c>
      <c r="I2682" t="s">
        <v>47</v>
      </c>
      <c r="J2682" t="s">
        <v>458</v>
      </c>
      <c r="K2682" t="s">
        <v>3926</v>
      </c>
      <c r="L2682" t="s">
        <v>585</v>
      </c>
    </row>
    <row r="2683" spans="1:12">
      <c r="A2683" s="1">
        <v>29445719</v>
      </c>
      <c r="B2683" t="s">
        <v>4045</v>
      </c>
      <c r="C2683" t="s">
        <v>618</v>
      </c>
      <c r="D2683">
        <v>983</v>
      </c>
      <c r="E2683" t="s">
        <v>1837</v>
      </c>
      <c r="F2683" t="s">
        <v>51</v>
      </c>
      <c r="G2683" t="s">
        <v>338</v>
      </c>
      <c r="H2683">
        <v>4</v>
      </c>
      <c r="I2683" t="s">
        <v>47</v>
      </c>
      <c r="J2683" t="s">
        <v>458</v>
      </c>
      <c r="K2683" t="s">
        <v>3926</v>
      </c>
      <c r="L2683" t="s">
        <v>585</v>
      </c>
    </row>
    <row r="2684" spans="1:12">
      <c r="A2684" s="1">
        <v>29445725</v>
      </c>
      <c r="B2684" t="s">
        <v>4045</v>
      </c>
      <c r="C2684" t="s">
        <v>618</v>
      </c>
      <c r="D2684">
        <v>851</v>
      </c>
      <c r="E2684" t="s">
        <v>1837</v>
      </c>
      <c r="F2684" t="s">
        <v>51</v>
      </c>
      <c r="G2684" t="s">
        <v>338</v>
      </c>
      <c r="H2684">
        <v>4</v>
      </c>
      <c r="I2684" t="s">
        <v>47</v>
      </c>
      <c r="J2684" t="s">
        <v>458</v>
      </c>
      <c r="K2684" t="s">
        <v>3926</v>
      </c>
      <c r="L2684" t="s">
        <v>585</v>
      </c>
    </row>
    <row r="2685" spans="1:12">
      <c r="A2685" s="1">
        <v>29445733</v>
      </c>
      <c r="B2685" t="s">
        <v>4045</v>
      </c>
      <c r="C2685" t="s">
        <v>618</v>
      </c>
      <c r="D2685">
        <v>1209</v>
      </c>
      <c r="E2685" t="s">
        <v>1837</v>
      </c>
      <c r="F2685" t="s">
        <v>51</v>
      </c>
      <c r="G2685" t="s">
        <v>338</v>
      </c>
      <c r="H2685">
        <v>4</v>
      </c>
      <c r="I2685" t="s">
        <v>47</v>
      </c>
      <c r="J2685" t="s">
        <v>458</v>
      </c>
      <c r="K2685" t="s">
        <v>3926</v>
      </c>
      <c r="L2685" t="s">
        <v>585</v>
      </c>
    </row>
    <row r="2686" spans="1:12">
      <c r="A2686" s="1">
        <v>29445739</v>
      </c>
      <c r="B2686" t="s">
        <v>4045</v>
      </c>
      <c r="C2686" t="s">
        <v>618</v>
      </c>
      <c r="D2686">
        <v>893</v>
      </c>
      <c r="E2686" t="s">
        <v>1837</v>
      </c>
      <c r="F2686" t="s">
        <v>51</v>
      </c>
      <c r="G2686" t="s">
        <v>338</v>
      </c>
      <c r="H2686">
        <v>4</v>
      </c>
      <c r="I2686" t="s">
        <v>47</v>
      </c>
      <c r="J2686" t="s">
        <v>458</v>
      </c>
      <c r="K2686" t="s">
        <v>3926</v>
      </c>
      <c r="L2686" t="s">
        <v>585</v>
      </c>
    </row>
    <row r="2687" spans="1:12">
      <c r="A2687" s="1">
        <v>29445742</v>
      </c>
      <c r="B2687" t="s">
        <v>4045</v>
      </c>
      <c r="C2687" t="s">
        <v>618</v>
      </c>
      <c r="D2687">
        <v>1241</v>
      </c>
      <c r="E2687" t="s">
        <v>1837</v>
      </c>
      <c r="F2687" t="s">
        <v>51</v>
      </c>
      <c r="G2687" t="s">
        <v>338</v>
      </c>
      <c r="H2687">
        <v>4</v>
      </c>
      <c r="I2687" t="s">
        <v>47</v>
      </c>
      <c r="J2687" t="s">
        <v>458</v>
      </c>
      <c r="K2687" t="s">
        <v>3926</v>
      </c>
      <c r="L2687" t="s">
        <v>585</v>
      </c>
    </row>
    <row r="2688" spans="1:12">
      <c r="A2688" s="1">
        <v>29445745</v>
      </c>
      <c r="B2688" t="s">
        <v>4045</v>
      </c>
      <c r="C2688" t="s">
        <v>618</v>
      </c>
      <c r="D2688">
        <v>795</v>
      </c>
      <c r="E2688" t="s">
        <v>1837</v>
      </c>
      <c r="F2688" t="s">
        <v>51</v>
      </c>
      <c r="G2688" t="s">
        <v>338</v>
      </c>
      <c r="H2688">
        <v>4</v>
      </c>
      <c r="I2688" t="s">
        <v>47</v>
      </c>
      <c r="J2688" t="s">
        <v>458</v>
      </c>
      <c r="K2688" t="s">
        <v>3926</v>
      </c>
      <c r="L2688" t="s">
        <v>585</v>
      </c>
    </row>
    <row r="2689" spans="1:12">
      <c r="A2689" s="1">
        <v>29445747</v>
      </c>
      <c r="B2689" t="s">
        <v>4045</v>
      </c>
      <c r="C2689" t="s">
        <v>618</v>
      </c>
      <c r="D2689">
        <v>803</v>
      </c>
      <c r="E2689" t="s">
        <v>1837</v>
      </c>
      <c r="F2689" t="s">
        <v>51</v>
      </c>
      <c r="G2689" t="s">
        <v>338</v>
      </c>
      <c r="H2689">
        <v>4</v>
      </c>
      <c r="I2689" t="s">
        <v>47</v>
      </c>
      <c r="J2689" t="s">
        <v>458</v>
      </c>
      <c r="K2689" t="s">
        <v>3926</v>
      </c>
      <c r="L2689" t="s">
        <v>585</v>
      </c>
    </row>
    <row r="2690" spans="1:12">
      <c r="A2690" s="1">
        <v>29445753</v>
      </c>
      <c r="B2690" t="s">
        <v>4045</v>
      </c>
      <c r="C2690" t="s">
        <v>618</v>
      </c>
      <c r="D2690">
        <v>1296</v>
      </c>
      <c r="E2690" t="s">
        <v>1837</v>
      </c>
      <c r="F2690" t="s">
        <v>51</v>
      </c>
      <c r="G2690" t="s">
        <v>338</v>
      </c>
      <c r="H2690">
        <v>4</v>
      </c>
      <c r="I2690" t="s">
        <v>47</v>
      </c>
      <c r="J2690" t="s">
        <v>458</v>
      </c>
      <c r="K2690" t="s">
        <v>3926</v>
      </c>
      <c r="L2690" t="s">
        <v>585</v>
      </c>
    </row>
    <row r="2691" spans="1:12">
      <c r="A2691" s="1">
        <v>29445755</v>
      </c>
      <c r="B2691" t="s">
        <v>4045</v>
      </c>
      <c r="C2691" t="s">
        <v>618</v>
      </c>
      <c r="D2691">
        <v>934</v>
      </c>
      <c r="E2691" t="s">
        <v>1837</v>
      </c>
      <c r="F2691" t="s">
        <v>51</v>
      </c>
      <c r="G2691" t="s">
        <v>338</v>
      </c>
      <c r="H2691">
        <v>4</v>
      </c>
      <c r="I2691" t="s">
        <v>47</v>
      </c>
      <c r="J2691" t="s">
        <v>458</v>
      </c>
      <c r="K2691" t="s">
        <v>3926</v>
      </c>
      <c r="L2691" t="s">
        <v>585</v>
      </c>
    </row>
    <row r="2692" spans="1:12">
      <c r="A2692" s="1">
        <v>29445777</v>
      </c>
      <c r="B2692" t="s">
        <v>4045</v>
      </c>
      <c r="C2692" t="s">
        <v>618</v>
      </c>
      <c r="D2692">
        <v>980</v>
      </c>
      <c r="E2692" t="s">
        <v>1837</v>
      </c>
      <c r="F2692" t="s">
        <v>51</v>
      </c>
      <c r="G2692" t="s">
        <v>338</v>
      </c>
      <c r="H2692">
        <v>4</v>
      </c>
      <c r="I2692" t="s">
        <v>47</v>
      </c>
      <c r="J2692" t="s">
        <v>458</v>
      </c>
      <c r="K2692" t="s">
        <v>3926</v>
      </c>
      <c r="L2692" t="s">
        <v>585</v>
      </c>
    </row>
    <row r="2693" spans="1:12">
      <c r="A2693" s="1">
        <v>29445780</v>
      </c>
      <c r="B2693" t="s">
        <v>4045</v>
      </c>
      <c r="C2693" t="s">
        <v>618</v>
      </c>
      <c r="D2693">
        <v>1011</v>
      </c>
      <c r="E2693" t="s">
        <v>1837</v>
      </c>
      <c r="F2693" t="s">
        <v>51</v>
      </c>
      <c r="G2693" t="s">
        <v>338</v>
      </c>
      <c r="H2693">
        <v>4</v>
      </c>
      <c r="I2693" t="s">
        <v>47</v>
      </c>
      <c r="J2693" t="s">
        <v>458</v>
      </c>
      <c r="K2693" t="s">
        <v>3926</v>
      </c>
      <c r="L2693" t="s">
        <v>585</v>
      </c>
    </row>
    <row r="2694" spans="1:12">
      <c r="A2694" s="1">
        <v>29445782</v>
      </c>
      <c r="B2694" t="s">
        <v>4045</v>
      </c>
      <c r="C2694" t="s">
        <v>618</v>
      </c>
      <c r="D2694">
        <v>885</v>
      </c>
      <c r="E2694" t="s">
        <v>1837</v>
      </c>
      <c r="F2694" t="s">
        <v>51</v>
      </c>
      <c r="G2694" t="s">
        <v>338</v>
      </c>
      <c r="H2694">
        <v>4</v>
      </c>
      <c r="I2694" t="s">
        <v>47</v>
      </c>
      <c r="J2694" t="s">
        <v>458</v>
      </c>
      <c r="K2694" t="s">
        <v>3926</v>
      </c>
      <c r="L2694" t="s">
        <v>585</v>
      </c>
    </row>
    <row r="2695" spans="1:12">
      <c r="A2695" s="1">
        <v>29445788</v>
      </c>
      <c r="B2695" t="s">
        <v>4045</v>
      </c>
      <c r="C2695" t="s">
        <v>618</v>
      </c>
      <c r="D2695">
        <v>1122</v>
      </c>
      <c r="E2695" t="s">
        <v>1837</v>
      </c>
      <c r="F2695" t="s">
        <v>51</v>
      </c>
      <c r="G2695" t="s">
        <v>338</v>
      </c>
      <c r="H2695">
        <v>4</v>
      </c>
      <c r="I2695" t="s">
        <v>47</v>
      </c>
      <c r="J2695" t="s">
        <v>458</v>
      </c>
      <c r="K2695" t="s">
        <v>3926</v>
      </c>
      <c r="L2695" t="s">
        <v>585</v>
      </c>
    </row>
    <row r="2696" spans="1:12">
      <c r="A2696" s="1">
        <v>29445792</v>
      </c>
      <c r="B2696" t="s">
        <v>4045</v>
      </c>
      <c r="C2696" t="s">
        <v>618</v>
      </c>
      <c r="D2696">
        <v>1251</v>
      </c>
      <c r="E2696" t="s">
        <v>1837</v>
      </c>
      <c r="F2696" t="s">
        <v>51</v>
      </c>
      <c r="G2696" t="s">
        <v>338</v>
      </c>
      <c r="H2696">
        <v>4</v>
      </c>
      <c r="I2696" t="s">
        <v>47</v>
      </c>
      <c r="J2696" t="s">
        <v>458</v>
      </c>
      <c r="K2696" t="s">
        <v>3926</v>
      </c>
      <c r="L2696" t="s">
        <v>585</v>
      </c>
    </row>
    <row r="2697" spans="1:12">
      <c r="A2697" s="1">
        <v>29445804</v>
      </c>
      <c r="B2697" t="s">
        <v>4045</v>
      </c>
      <c r="C2697" t="s">
        <v>618</v>
      </c>
      <c r="D2697">
        <v>1298</v>
      </c>
      <c r="E2697" t="s">
        <v>1837</v>
      </c>
      <c r="F2697" t="s">
        <v>51</v>
      </c>
      <c r="G2697" t="s">
        <v>338</v>
      </c>
      <c r="H2697">
        <v>4</v>
      </c>
      <c r="I2697" t="s">
        <v>47</v>
      </c>
      <c r="J2697" t="s">
        <v>458</v>
      </c>
      <c r="K2697" t="s">
        <v>3926</v>
      </c>
      <c r="L2697" t="s">
        <v>585</v>
      </c>
    </row>
    <row r="2698" spans="1:12">
      <c r="A2698" s="1">
        <v>29445808</v>
      </c>
      <c r="B2698" t="s">
        <v>4045</v>
      </c>
      <c r="C2698" t="s">
        <v>618</v>
      </c>
      <c r="D2698">
        <v>984</v>
      </c>
      <c r="E2698" t="s">
        <v>1837</v>
      </c>
      <c r="F2698" t="s">
        <v>51</v>
      </c>
      <c r="G2698" t="s">
        <v>338</v>
      </c>
      <c r="H2698">
        <v>4</v>
      </c>
      <c r="I2698" t="s">
        <v>47</v>
      </c>
      <c r="J2698" t="s">
        <v>458</v>
      </c>
      <c r="K2698" t="s">
        <v>3926</v>
      </c>
      <c r="L2698" t="s">
        <v>585</v>
      </c>
    </row>
    <row r="2699" spans="1:12">
      <c r="A2699" s="1">
        <v>29445809</v>
      </c>
      <c r="B2699" t="s">
        <v>4045</v>
      </c>
      <c r="C2699" t="s">
        <v>618</v>
      </c>
      <c r="D2699">
        <v>1025</v>
      </c>
      <c r="E2699" t="s">
        <v>1837</v>
      </c>
      <c r="F2699" t="s">
        <v>51</v>
      </c>
      <c r="G2699" t="s">
        <v>338</v>
      </c>
      <c r="H2699">
        <v>4</v>
      </c>
      <c r="I2699" t="s">
        <v>47</v>
      </c>
      <c r="J2699" t="s">
        <v>458</v>
      </c>
      <c r="K2699" t="s">
        <v>3926</v>
      </c>
      <c r="L2699" t="s">
        <v>585</v>
      </c>
    </row>
    <row r="2700" spans="1:12">
      <c r="A2700" s="1">
        <v>29445811</v>
      </c>
      <c r="B2700" t="s">
        <v>4045</v>
      </c>
      <c r="C2700" t="s">
        <v>618</v>
      </c>
      <c r="D2700">
        <v>836</v>
      </c>
      <c r="E2700" t="s">
        <v>1837</v>
      </c>
      <c r="F2700" t="s">
        <v>51</v>
      </c>
      <c r="G2700" t="s">
        <v>338</v>
      </c>
      <c r="H2700">
        <v>4</v>
      </c>
      <c r="I2700" t="s">
        <v>47</v>
      </c>
      <c r="J2700" t="s">
        <v>458</v>
      </c>
      <c r="K2700" t="s">
        <v>3926</v>
      </c>
      <c r="L2700" t="s">
        <v>585</v>
      </c>
    </row>
    <row r="2701" spans="1:12">
      <c r="A2701" s="1">
        <v>29445813</v>
      </c>
      <c r="B2701" t="s">
        <v>4045</v>
      </c>
      <c r="C2701" t="s">
        <v>618</v>
      </c>
      <c r="D2701">
        <v>839</v>
      </c>
      <c r="E2701" t="s">
        <v>1837</v>
      </c>
      <c r="F2701" t="s">
        <v>51</v>
      </c>
      <c r="G2701" t="s">
        <v>338</v>
      </c>
      <c r="H2701">
        <v>4</v>
      </c>
      <c r="I2701" t="s">
        <v>47</v>
      </c>
      <c r="J2701" t="s">
        <v>458</v>
      </c>
      <c r="K2701" t="s">
        <v>3926</v>
      </c>
      <c r="L2701" t="s">
        <v>585</v>
      </c>
    </row>
    <row r="2702" spans="1:12">
      <c r="A2702" s="1">
        <v>29445814</v>
      </c>
      <c r="B2702" t="s">
        <v>4045</v>
      </c>
      <c r="C2702" t="s">
        <v>618</v>
      </c>
      <c r="D2702">
        <v>1171</v>
      </c>
      <c r="E2702" t="s">
        <v>1837</v>
      </c>
      <c r="F2702" t="s">
        <v>51</v>
      </c>
      <c r="G2702" t="s">
        <v>338</v>
      </c>
      <c r="H2702">
        <v>4</v>
      </c>
      <c r="I2702" t="s">
        <v>47</v>
      </c>
      <c r="J2702" t="s">
        <v>458</v>
      </c>
      <c r="K2702" t="s">
        <v>3926</v>
      </c>
      <c r="L2702" t="s">
        <v>585</v>
      </c>
    </row>
    <row r="2703" spans="1:12">
      <c r="A2703" s="1">
        <v>29445817</v>
      </c>
      <c r="B2703" t="s">
        <v>4045</v>
      </c>
      <c r="C2703" t="s">
        <v>618</v>
      </c>
      <c r="D2703">
        <v>858</v>
      </c>
      <c r="E2703" t="s">
        <v>1837</v>
      </c>
      <c r="F2703" t="s">
        <v>51</v>
      </c>
      <c r="G2703" t="s">
        <v>338</v>
      </c>
      <c r="H2703">
        <v>4</v>
      </c>
      <c r="I2703" t="s">
        <v>47</v>
      </c>
      <c r="J2703" t="s">
        <v>458</v>
      </c>
      <c r="K2703" t="s">
        <v>3926</v>
      </c>
      <c r="L2703" t="s">
        <v>585</v>
      </c>
    </row>
    <row r="2704" spans="1:12">
      <c r="A2704" s="1">
        <v>29445818</v>
      </c>
      <c r="B2704" t="s">
        <v>4045</v>
      </c>
      <c r="C2704" t="s">
        <v>618</v>
      </c>
      <c r="D2704">
        <v>835</v>
      </c>
      <c r="E2704" t="s">
        <v>1837</v>
      </c>
      <c r="F2704" t="s">
        <v>51</v>
      </c>
      <c r="G2704" t="s">
        <v>338</v>
      </c>
      <c r="H2704">
        <v>4</v>
      </c>
      <c r="I2704" t="s">
        <v>47</v>
      </c>
      <c r="J2704" t="s">
        <v>458</v>
      </c>
      <c r="K2704" t="s">
        <v>3926</v>
      </c>
      <c r="L2704" t="s">
        <v>585</v>
      </c>
    </row>
    <row r="2705" spans="1:12">
      <c r="A2705" s="1">
        <v>29445819</v>
      </c>
      <c r="B2705" t="s">
        <v>4045</v>
      </c>
      <c r="C2705" t="s">
        <v>618</v>
      </c>
      <c r="D2705">
        <v>819</v>
      </c>
      <c r="E2705" t="s">
        <v>1837</v>
      </c>
      <c r="F2705" t="s">
        <v>51</v>
      </c>
      <c r="G2705" t="s">
        <v>338</v>
      </c>
      <c r="H2705">
        <v>4</v>
      </c>
      <c r="I2705" t="s">
        <v>47</v>
      </c>
      <c r="J2705" t="s">
        <v>458</v>
      </c>
      <c r="K2705" t="s">
        <v>3926</v>
      </c>
      <c r="L2705" t="s">
        <v>585</v>
      </c>
    </row>
    <row r="2706" spans="1:12">
      <c r="A2706" s="1">
        <v>29445821</v>
      </c>
      <c r="B2706" t="s">
        <v>4045</v>
      </c>
      <c r="C2706" t="s">
        <v>618</v>
      </c>
      <c r="D2706">
        <v>866</v>
      </c>
      <c r="E2706" t="s">
        <v>1837</v>
      </c>
      <c r="F2706" t="s">
        <v>51</v>
      </c>
      <c r="G2706" t="s">
        <v>338</v>
      </c>
      <c r="H2706">
        <v>4</v>
      </c>
      <c r="I2706" t="s">
        <v>47</v>
      </c>
      <c r="J2706" t="s">
        <v>458</v>
      </c>
      <c r="K2706" t="s">
        <v>3926</v>
      </c>
      <c r="L2706" t="s">
        <v>585</v>
      </c>
    </row>
    <row r="2707" spans="1:12">
      <c r="A2707" s="1">
        <v>29445837</v>
      </c>
      <c r="B2707" t="s">
        <v>4045</v>
      </c>
      <c r="C2707" t="s">
        <v>618</v>
      </c>
      <c r="D2707">
        <v>1318</v>
      </c>
      <c r="E2707" t="s">
        <v>1837</v>
      </c>
      <c r="F2707" t="s">
        <v>51</v>
      </c>
      <c r="G2707" t="s">
        <v>338</v>
      </c>
      <c r="H2707">
        <v>4</v>
      </c>
      <c r="I2707" t="s">
        <v>47</v>
      </c>
      <c r="J2707" t="s">
        <v>458</v>
      </c>
      <c r="K2707" t="s">
        <v>3926</v>
      </c>
      <c r="L2707" t="s">
        <v>585</v>
      </c>
    </row>
    <row r="2708" spans="1:12">
      <c r="A2708" s="1">
        <v>29445838</v>
      </c>
      <c r="B2708" t="s">
        <v>4045</v>
      </c>
      <c r="C2708" t="s">
        <v>618</v>
      </c>
      <c r="D2708">
        <v>1065</v>
      </c>
      <c r="E2708" t="s">
        <v>1837</v>
      </c>
      <c r="F2708" t="s">
        <v>51</v>
      </c>
      <c r="G2708" t="s">
        <v>338</v>
      </c>
      <c r="H2708">
        <v>4</v>
      </c>
      <c r="I2708" t="s">
        <v>47</v>
      </c>
      <c r="J2708" t="s">
        <v>458</v>
      </c>
      <c r="K2708" t="s">
        <v>3926</v>
      </c>
      <c r="L2708" t="s">
        <v>585</v>
      </c>
    </row>
    <row r="2709" spans="1:12">
      <c r="A2709" s="1">
        <v>29445848</v>
      </c>
      <c r="B2709" t="s">
        <v>4045</v>
      </c>
      <c r="C2709" t="s">
        <v>618</v>
      </c>
      <c r="D2709">
        <v>929</v>
      </c>
      <c r="E2709" t="s">
        <v>1837</v>
      </c>
      <c r="F2709" t="s">
        <v>51</v>
      </c>
      <c r="G2709" t="s">
        <v>338</v>
      </c>
      <c r="H2709">
        <v>4</v>
      </c>
      <c r="I2709" t="s">
        <v>47</v>
      </c>
      <c r="J2709" t="s">
        <v>458</v>
      </c>
      <c r="K2709" t="s">
        <v>3926</v>
      </c>
      <c r="L2709" t="s">
        <v>585</v>
      </c>
    </row>
    <row r="2710" spans="1:12">
      <c r="A2710" s="1">
        <v>29445849</v>
      </c>
      <c r="B2710" t="s">
        <v>4045</v>
      </c>
      <c r="C2710" t="s">
        <v>618</v>
      </c>
      <c r="D2710">
        <v>904</v>
      </c>
      <c r="E2710" t="s">
        <v>1837</v>
      </c>
      <c r="F2710" t="s">
        <v>51</v>
      </c>
      <c r="G2710" t="s">
        <v>338</v>
      </c>
      <c r="H2710">
        <v>4</v>
      </c>
      <c r="I2710" t="s">
        <v>47</v>
      </c>
      <c r="J2710" t="s">
        <v>458</v>
      </c>
      <c r="K2710" t="s">
        <v>3926</v>
      </c>
      <c r="L2710" t="s">
        <v>585</v>
      </c>
    </row>
    <row r="2711" spans="1:12">
      <c r="A2711" s="1">
        <v>29445855</v>
      </c>
      <c r="B2711" t="s">
        <v>4045</v>
      </c>
      <c r="C2711" t="s">
        <v>618</v>
      </c>
      <c r="D2711">
        <v>949</v>
      </c>
      <c r="E2711" t="s">
        <v>1837</v>
      </c>
      <c r="F2711" t="s">
        <v>51</v>
      </c>
      <c r="G2711" t="s">
        <v>338</v>
      </c>
      <c r="H2711">
        <v>4</v>
      </c>
      <c r="I2711" t="s">
        <v>47</v>
      </c>
      <c r="J2711" t="s">
        <v>458</v>
      </c>
      <c r="K2711" t="s">
        <v>3926</v>
      </c>
      <c r="L2711" t="s">
        <v>585</v>
      </c>
    </row>
    <row r="2712" spans="1:12">
      <c r="A2712" s="1">
        <v>29445857</v>
      </c>
      <c r="B2712" t="s">
        <v>4045</v>
      </c>
      <c r="C2712" t="s">
        <v>618</v>
      </c>
      <c r="D2712">
        <v>895</v>
      </c>
      <c r="E2712" t="s">
        <v>1837</v>
      </c>
      <c r="F2712" t="s">
        <v>51</v>
      </c>
      <c r="G2712" t="s">
        <v>338</v>
      </c>
      <c r="H2712">
        <v>4</v>
      </c>
      <c r="I2712" t="s">
        <v>47</v>
      </c>
      <c r="J2712" t="s">
        <v>458</v>
      </c>
      <c r="K2712" t="s">
        <v>3926</v>
      </c>
      <c r="L2712" t="s">
        <v>585</v>
      </c>
    </row>
    <row r="2713" spans="1:12">
      <c r="A2713" s="1">
        <v>29445860</v>
      </c>
      <c r="B2713" t="s">
        <v>4045</v>
      </c>
      <c r="C2713" t="s">
        <v>618</v>
      </c>
      <c r="D2713">
        <v>832</v>
      </c>
      <c r="E2713" t="s">
        <v>1837</v>
      </c>
      <c r="F2713" t="s">
        <v>51</v>
      </c>
      <c r="G2713" t="s">
        <v>338</v>
      </c>
      <c r="H2713">
        <v>4</v>
      </c>
      <c r="I2713" t="s">
        <v>47</v>
      </c>
      <c r="J2713" t="s">
        <v>458</v>
      </c>
      <c r="K2713" t="s">
        <v>3926</v>
      </c>
      <c r="L2713" t="s">
        <v>585</v>
      </c>
    </row>
    <row r="2714" spans="1:12">
      <c r="A2714" s="1">
        <v>29445862</v>
      </c>
      <c r="B2714" t="s">
        <v>4045</v>
      </c>
      <c r="C2714" t="s">
        <v>618</v>
      </c>
      <c r="D2714">
        <v>877</v>
      </c>
      <c r="E2714" t="s">
        <v>1837</v>
      </c>
      <c r="F2714" t="s">
        <v>51</v>
      </c>
      <c r="G2714" t="s">
        <v>338</v>
      </c>
      <c r="H2714">
        <v>4</v>
      </c>
      <c r="I2714" t="s">
        <v>47</v>
      </c>
      <c r="J2714" t="s">
        <v>458</v>
      </c>
      <c r="K2714" t="s">
        <v>3926</v>
      </c>
      <c r="L2714" t="s">
        <v>585</v>
      </c>
    </row>
    <row r="2715" spans="1:12">
      <c r="A2715" s="1">
        <v>29445863</v>
      </c>
      <c r="B2715" t="s">
        <v>4045</v>
      </c>
      <c r="C2715" t="s">
        <v>618</v>
      </c>
      <c r="D2715">
        <v>964</v>
      </c>
      <c r="E2715" t="s">
        <v>1837</v>
      </c>
      <c r="F2715" t="s">
        <v>51</v>
      </c>
      <c r="G2715" t="s">
        <v>338</v>
      </c>
      <c r="H2715">
        <v>4</v>
      </c>
      <c r="I2715" t="s">
        <v>47</v>
      </c>
      <c r="J2715" t="s">
        <v>458</v>
      </c>
      <c r="K2715" t="s">
        <v>3926</v>
      </c>
      <c r="L2715" t="s">
        <v>585</v>
      </c>
    </row>
    <row r="2716" spans="1:12">
      <c r="A2716" s="1">
        <v>29445864</v>
      </c>
      <c r="B2716" t="s">
        <v>4045</v>
      </c>
      <c r="C2716" t="s">
        <v>618</v>
      </c>
      <c r="D2716">
        <v>955</v>
      </c>
      <c r="E2716" t="s">
        <v>1837</v>
      </c>
      <c r="F2716" t="s">
        <v>51</v>
      </c>
      <c r="G2716" t="s">
        <v>338</v>
      </c>
      <c r="H2716">
        <v>4</v>
      </c>
      <c r="I2716" t="s">
        <v>47</v>
      </c>
      <c r="J2716" t="s">
        <v>458</v>
      </c>
      <c r="K2716" t="s">
        <v>3926</v>
      </c>
      <c r="L2716" t="s">
        <v>585</v>
      </c>
    </row>
    <row r="2717" spans="1:12">
      <c r="A2717" s="1">
        <v>29445865</v>
      </c>
      <c r="B2717" t="s">
        <v>4045</v>
      </c>
      <c r="C2717" t="s">
        <v>618</v>
      </c>
      <c r="D2717">
        <v>1197</v>
      </c>
      <c r="E2717" t="s">
        <v>1837</v>
      </c>
      <c r="F2717" t="s">
        <v>51</v>
      </c>
      <c r="G2717" t="s">
        <v>338</v>
      </c>
      <c r="H2717">
        <v>4</v>
      </c>
      <c r="I2717" t="s">
        <v>47</v>
      </c>
      <c r="J2717" t="s">
        <v>458</v>
      </c>
      <c r="K2717" t="s">
        <v>3926</v>
      </c>
      <c r="L2717" t="s">
        <v>585</v>
      </c>
    </row>
    <row r="2718" spans="1:12">
      <c r="A2718" s="1">
        <v>29445870</v>
      </c>
      <c r="B2718" t="s">
        <v>4045</v>
      </c>
      <c r="C2718" t="s">
        <v>618</v>
      </c>
      <c r="D2718">
        <v>868</v>
      </c>
      <c r="E2718" t="s">
        <v>1837</v>
      </c>
      <c r="F2718" t="s">
        <v>51</v>
      </c>
      <c r="G2718" t="s">
        <v>338</v>
      </c>
      <c r="H2718">
        <v>4</v>
      </c>
      <c r="I2718" t="s">
        <v>47</v>
      </c>
      <c r="J2718" t="s">
        <v>458</v>
      </c>
      <c r="K2718" t="s">
        <v>3926</v>
      </c>
      <c r="L2718" t="s">
        <v>585</v>
      </c>
    </row>
    <row r="2719" spans="1:12">
      <c r="A2719" s="1">
        <v>29445871</v>
      </c>
      <c r="B2719" t="s">
        <v>4045</v>
      </c>
      <c r="C2719" t="s">
        <v>618</v>
      </c>
      <c r="D2719">
        <v>965</v>
      </c>
      <c r="E2719" t="s">
        <v>1837</v>
      </c>
      <c r="F2719" t="s">
        <v>51</v>
      </c>
      <c r="G2719" t="s">
        <v>338</v>
      </c>
      <c r="H2719">
        <v>4</v>
      </c>
      <c r="I2719" t="s">
        <v>47</v>
      </c>
      <c r="J2719" t="s">
        <v>458</v>
      </c>
      <c r="K2719" t="s">
        <v>3926</v>
      </c>
      <c r="L2719" t="s">
        <v>585</v>
      </c>
    </row>
    <row r="2720" spans="1:12">
      <c r="A2720" s="1">
        <v>29445872</v>
      </c>
      <c r="B2720" t="s">
        <v>4045</v>
      </c>
      <c r="C2720" t="s">
        <v>618</v>
      </c>
      <c r="D2720">
        <v>1169</v>
      </c>
      <c r="E2720" t="s">
        <v>1837</v>
      </c>
      <c r="F2720" t="s">
        <v>51</v>
      </c>
      <c r="G2720" t="s">
        <v>338</v>
      </c>
      <c r="H2720">
        <v>4</v>
      </c>
      <c r="I2720" t="s">
        <v>47</v>
      </c>
      <c r="J2720" t="s">
        <v>458</v>
      </c>
      <c r="K2720" t="s">
        <v>3926</v>
      </c>
      <c r="L2720" t="s">
        <v>585</v>
      </c>
    </row>
    <row r="2721" spans="1:12">
      <c r="A2721" s="1">
        <v>29445874</v>
      </c>
      <c r="B2721" t="s">
        <v>4045</v>
      </c>
      <c r="C2721" t="s">
        <v>618</v>
      </c>
      <c r="D2721">
        <v>807</v>
      </c>
      <c r="E2721" t="s">
        <v>1837</v>
      </c>
      <c r="F2721" t="s">
        <v>51</v>
      </c>
      <c r="G2721" t="s">
        <v>338</v>
      </c>
      <c r="H2721">
        <v>4</v>
      </c>
      <c r="I2721" t="s">
        <v>47</v>
      </c>
      <c r="J2721" t="s">
        <v>458</v>
      </c>
      <c r="K2721" t="s">
        <v>3926</v>
      </c>
      <c r="L2721" t="s">
        <v>585</v>
      </c>
    </row>
    <row r="2722" spans="1:12">
      <c r="A2722" s="1">
        <v>29445875</v>
      </c>
      <c r="B2722" t="s">
        <v>4045</v>
      </c>
      <c r="C2722" t="s">
        <v>618</v>
      </c>
      <c r="D2722">
        <v>966</v>
      </c>
      <c r="E2722" t="s">
        <v>1837</v>
      </c>
      <c r="F2722" t="s">
        <v>51</v>
      </c>
      <c r="G2722" t="s">
        <v>338</v>
      </c>
      <c r="H2722">
        <v>4</v>
      </c>
      <c r="I2722" t="s">
        <v>47</v>
      </c>
      <c r="J2722" t="s">
        <v>458</v>
      </c>
      <c r="K2722" t="s">
        <v>3926</v>
      </c>
      <c r="L2722" t="s">
        <v>585</v>
      </c>
    </row>
    <row r="2723" spans="1:12">
      <c r="A2723" s="1">
        <v>29445882</v>
      </c>
      <c r="B2723" t="s">
        <v>4045</v>
      </c>
      <c r="C2723" t="s">
        <v>618</v>
      </c>
      <c r="D2723">
        <v>918</v>
      </c>
      <c r="E2723" t="s">
        <v>1837</v>
      </c>
      <c r="F2723" t="s">
        <v>51</v>
      </c>
      <c r="G2723" t="s">
        <v>338</v>
      </c>
      <c r="H2723">
        <v>4</v>
      </c>
      <c r="I2723" t="s">
        <v>47</v>
      </c>
      <c r="J2723" t="s">
        <v>458</v>
      </c>
      <c r="K2723" t="s">
        <v>3926</v>
      </c>
      <c r="L2723" t="s">
        <v>585</v>
      </c>
    </row>
    <row r="2724" spans="1:12">
      <c r="A2724" s="1">
        <v>29445883</v>
      </c>
      <c r="B2724" t="s">
        <v>4045</v>
      </c>
      <c r="C2724" t="s">
        <v>618</v>
      </c>
      <c r="D2724">
        <v>905</v>
      </c>
      <c r="E2724" t="s">
        <v>1837</v>
      </c>
      <c r="F2724" t="s">
        <v>51</v>
      </c>
      <c r="G2724" t="s">
        <v>338</v>
      </c>
      <c r="H2724">
        <v>4</v>
      </c>
      <c r="I2724" t="s">
        <v>47</v>
      </c>
      <c r="J2724" t="s">
        <v>458</v>
      </c>
      <c r="K2724" t="s">
        <v>3926</v>
      </c>
      <c r="L2724" t="s">
        <v>585</v>
      </c>
    </row>
    <row r="2725" spans="1:12">
      <c r="A2725" s="1">
        <v>29445885</v>
      </c>
      <c r="B2725" t="s">
        <v>4045</v>
      </c>
      <c r="C2725" t="s">
        <v>618</v>
      </c>
      <c r="D2725">
        <v>999</v>
      </c>
      <c r="E2725" t="s">
        <v>1837</v>
      </c>
      <c r="F2725" t="s">
        <v>51</v>
      </c>
      <c r="G2725" t="s">
        <v>338</v>
      </c>
      <c r="H2725">
        <v>4</v>
      </c>
      <c r="I2725" t="s">
        <v>47</v>
      </c>
      <c r="J2725" t="s">
        <v>458</v>
      </c>
      <c r="K2725" t="s">
        <v>3926</v>
      </c>
      <c r="L2725" t="s">
        <v>585</v>
      </c>
    </row>
    <row r="2726" spans="1:12">
      <c r="A2726" s="1">
        <v>29445887</v>
      </c>
      <c r="B2726" t="s">
        <v>4045</v>
      </c>
      <c r="C2726" t="s">
        <v>618</v>
      </c>
      <c r="D2726">
        <v>837</v>
      </c>
      <c r="E2726" t="s">
        <v>1837</v>
      </c>
      <c r="F2726" t="s">
        <v>51</v>
      </c>
      <c r="G2726" t="s">
        <v>338</v>
      </c>
      <c r="H2726">
        <v>4</v>
      </c>
      <c r="I2726" t="s">
        <v>47</v>
      </c>
      <c r="J2726" t="s">
        <v>458</v>
      </c>
      <c r="K2726" t="s">
        <v>3926</v>
      </c>
      <c r="L2726" t="s">
        <v>585</v>
      </c>
    </row>
    <row r="2727" spans="1:12">
      <c r="A2727" s="1">
        <v>29445894</v>
      </c>
      <c r="B2727" t="s">
        <v>4045</v>
      </c>
      <c r="C2727" t="s">
        <v>618</v>
      </c>
      <c r="D2727">
        <v>834</v>
      </c>
      <c r="E2727" t="s">
        <v>1837</v>
      </c>
      <c r="F2727" t="s">
        <v>51</v>
      </c>
      <c r="G2727" t="s">
        <v>338</v>
      </c>
      <c r="H2727">
        <v>4</v>
      </c>
      <c r="I2727" t="s">
        <v>47</v>
      </c>
      <c r="J2727" t="s">
        <v>458</v>
      </c>
      <c r="K2727" t="s">
        <v>3926</v>
      </c>
      <c r="L2727" t="s">
        <v>585</v>
      </c>
    </row>
    <row r="2728" spans="1:12">
      <c r="A2728" s="1">
        <v>29445897</v>
      </c>
      <c r="B2728" t="s">
        <v>4045</v>
      </c>
      <c r="C2728" t="s">
        <v>618</v>
      </c>
      <c r="D2728">
        <v>1300</v>
      </c>
      <c r="E2728" t="s">
        <v>1837</v>
      </c>
      <c r="F2728" t="s">
        <v>51</v>
      </c>
      <c r="G2728" t="s">
        <v>338</v>
      </c>
      <c r="H2728">
        <v>4</v>
      </c>
      <c r="I2728" t="s">
        <v>47</v>
      </c>
      <c r="J2728" t="s">
        <v>458</v>
      </c>
      <c r="K2728" t="s">
        <v>3926</v>
      </c>
      <c r="L2728" t="s">
        <v>585</v>
      </c>
    </row>
    <row r="2729" spans="1:12">
      <c r="A2729" s="1">
        <v>29445898</v>
      </c>
      <c r="B2729" t="s">
        <v>4045</v>
      </c>
      <c r="C2729" t="s">
        <v>618</v>
      </c>
      <c r="D2729">
        <v>867</v>
      </c>
      <c r="E2729" t="s">
        <v>1837</v>
      </c>
      <c r="F2729" t="s">
        <v>51</v>
      </c>
      <c r="G2729" t="s">
        <v>338</v>
      </c>
      <c r="H2729">
        <v>4</v>
      </c>
      <c r="I2729" t="s">
        <v>47</v>
      </c>
      <c r="J2729" t="s">
        <v>458</v>
      </c>
      <c r="K2729" t="s">
        <v>3926</v>
      </c>
      <c r="L2729" t="s">
        <v>585</v>
      </c>
    </row>
    <row r="2730" spans="1:12">
      <c r="A2730" s="1">
        <v>29445905</v>
      </c>
      <c r="B2730" t="s">
        <v>4045</v>
      </c>
      <c r="C2730" t="s">
        <v>618</v>
      </c>
      <c r="D2730">
        <v>1258</v>
      </c>
      <c r="E2730" t="s">
        <v>1837</v>
      </c>
      <c r="F2730" t="s">
        <v>51</v>
      </c>
      <c r="G2730" t="s">
        <v>338</v>
      </c>
      <c r="H2730">
        <v>4</v>
      </c>
      <c r="I2730" t="s">
        <v>47</v>
      </c>
      <c r="J2730" t="s">
        <v>458</v>
      </c>
      <c r="K2730" t="s">
        <v>3926</v>
      </c>
      <c r="L2730" t="s">
        <v>585</v>
      </c>
    </row>
    <row r="2731" spans="1:12">
      <c r="A2731" s="1">
        <v>29445906</v>
      </c>
      <c r="B2731" t="s">
        <v>4045</v>
      </c>
      <c r="C2731" t="s">
        <v>618</v>
      </c>
      <c r="D2731">
        <v>981</v>
      </c>
      <c r="E2731" t="s">
        <v>1837</v>
      </c>
      <c r="F2731" t="s">
        <v>51</v>
      </c>
      <c r="G2731" t="s">
        <v>338</v>
      </c>
      <c r="H2731">
        <v>4</v>
      </c>
      <c r="I2731" t="s">
        <v>47</v>
      </c>
      <c r="J2731" t="s">
        <v>458</v>
      </c>
      <c r="K2731" t="s">
        <v>3926</v>
      </c>
      <c r="L2731" t="s">
        <v>585</v>
      </c>
    </row>
    <row r="2732" spans="1:12">
      <c r="A2732" s="1">
        <v>29445907</v>
      </c>
      <c r="B2732" t="s">
        <v>4045</v>
      </c>
      <c r="C2732" t="s">
        <v>618</v>
      </c>
      <c r="D2732">
        <v>857</v>
      </c>
      <c r="E2732" t="s">
        <v>1837</v>
      </c>
      <c r="F2732" t="s">
        <v>51</v>
      </c>
      <c r="G2732" t="s">
        <v>338</v>
      </c>
      <c r="H2732">
        <v>4</v>
      </c>
      <c r="I2732" t="s">
        <v>47</v>
      </c>
      <c r="J2732" t="s">
        <v>458</v>
      </c>
      <c r="K2732" t="s">
        <v>3926</v>
      </c>
      <c r="L2732" t="s">
        <v>585</v>
      </c>
    </row>
    <row r="2733" spans="1:12">
      <c r="A2733" s="1">
        <v>29445915</v>
      </c>
      <c r="B2733" t="s">
        <v>4045</v>
      </c>
      <c r="C2733" t="s">
        <v>618</v>
      </c>
      <c r="D2733">
        <v>1162</v>
      </c>
      <c r="E2733" t="s">
        <v>1837</v>
      </c>
      <c r="F2733" t="s">
        <v>51</v>
      </c>
      <c r="G2733" t="s">
        <v>338</v>
      </c>
      <c r="H2733">
        <v>4</v>
      </c>
      <c r="I2733" t="s">
        <v>47</v>
      </c>
      <c r="J2733" t="s">
        <v>458</v>
      </c>
      <c r="K2733" t="s">
        <v>3926</v>
      </c>
      <c r="L2733" t="s">
        <v>585</v>
      </c>
    </row>
    <row r="2734" spans="1:12">
      <c r="A2734" s="1">
        <v>29445919</v>
      </c>
      <c r="B2734" t="s">
        <v>4045</v>
      </c>
      <c r="C2734" t="s">
        <v>618</v>
      </c>
      <c r="D2734">
        <v>1273</v>
      </c>
      <c r="E2734" t="s">
        <v>1837</v>
      </c>
      <c r="F2734" t="s">
        <v>51</v>
      </c>
      <c r="G2734" t="s">
        <v>338</v>
      </c>
      <c r="H2734">
        <v>4</v>
      </c>
      <c r="I2734" t="s">
        <v>47</v>
      </c>
      <c r="J2734" t="s">
        <v>458</v>
      </c>
      <c r="K2734" t="s">
        <v>3926</v>
      </c>
      <c r="L2734" t="s">
        <v>585</v>
      </c>
    </row>
    <row r="2735" spans="1:12">
      <c r="A2735" s="1">
        <v>29445925</v>
      </c>
      <c r="B2735" t="s">
        <v>4045</v>
      </c>
      <c r="C2735" t="s">
        <v>618</v>
      </c>
      <c r="D2735">
        <v>931</v>
      </c>
      <c r="E2735" t="s">
        <v>1837</v>
      </c>
      <c r="F2735" t="s">
        <v>51</v>
      </c>
      <c r="G2735" t="s">
        <v>338</v>
      </c>
      <c r="H2735">
        <v>4</v>
      </c>
      <c r="I2735" t="s">
        <v>47</v>
      </c>
      <c r="J2735" t="s">
        <v>458</v>
      </c>
      <c r="K2735" t="s">
        <v>3926</v>
      </c>
      <c r="L2735" t="s">
        <v>585</v>
      </c>
    </row>
    <row r="2736" spans="1:12">
      <c r="A2736" s="1">
        <v>29445932</v>
      </c>
      <c r="B2736" t="s">
        <v>4045</v>
      </c>
      <c r="C2736" t="s">
        <v>618</v>
      </c>
      <c r="D2736">
        <v>979</v>
      </c>
      <c r="E2736" t="s">
        <v>1837</v>
      </c>
      <c r="F2736" t="s">
        <v>51</v>
      </c>
      <c r="G2736" t="s">
        <v>338</v>
      </c>
      <c r="H2736">
        <v>4</v>
      </c>
      <c r="I2736" t="s">
        <v>47</v>
      </c>
      <c r="J2736" t="s">
        <v>458</v>
      </c>
      <c r="K2736" t="s">
        <v>3926</v>
      </c>
      <c r="L2736" t="s">
        <v>585</v>
      </c>
    </row>
    <row r="2737" spans="1:12">
      <c r="A2737" s="1">
        <v>29445942</v>
      </c>
      <c r="B2737" t="s">
        <v>4045</v>
      </c>
      <c r="C2737" t="s">
        <v>618</v>
      </c>
      <c r="D2737">
        <v>1050</v>
      </c>
      <c r="E2737" t="s">
        <v>1837</v>
      </c>
      <c r="F2737" t="s">
        <v>51</v>
      </c>
      <c r="G2737" t="s">
        <v>338</v>
      </c>
      <c r="H2737">
        <v>4</v>
      </c>
      <c r="I2737" t="s">
        <v>47</v>
      </c>
      <c r="J2737" t="s">
        <v>458</v>
      </c>
      <c r="K2737" t="s">
        <v>3926</v>
      </c>
      <c r="L2737" t="s">
        <v>585</v>
      </c>
    </row>
    <row r="2738" spans="1:12">
      <c r="A2738" s="1">
        <v>29445943</v>
      </c>
      <c r="B2738" t="s">
        <v>4045</v>
      </c>
      <c r="C2738" t="s">
        <v>618</v>
      </c>
      <c r="D2738">
        <v>1249</v>
      </c>
      <c r="E2738" t="s">
        <v>1837</v>
      </c>
      <c r="F2738" t="s">
        <v>51</v>
      </c>
      <c r="G2738" t="s">
        <v>338</v>
      </c>
      <c r="H2738">
        <v>4</v>
      </c>
      <c r="I2738" t="s">
        <v>47</v>
      </c>
      <c r="J2738" t="s">
        <v>458</v>
      </c>
      <c r="K2738" t="s">
        <v>3926</v>
      </c>
      <c r="L2738" t="s">
        <v>585</v>
      </c>
    </row>
    <row r="2739" spans="1:12">
      <c r="A2739" s="1">
        <v>29445948</v>
      </c>
      <c r="B2739" t="s">
        <v>4045</v>
      </c>
      <c r="C2739" t="s">
        <v>618</v>
      </c>
      <c r="D2739">
        <v>838</v>
      </c>
      <c r="E2739" t="s">
        <v>1837</v>
      </c>
      <c r="F2739" t="s">
        <v>51</v>
      </c>
      <c r="G2739" t="s">
        <v>338</v>
      </c>
      <c r="H2739">
        <v>4</v>
      </c>
      <c r="I2739" t="s">
        <v>47</v>
      </c>
      <c r="J2739" t="s">
        <v>458</v>
      </c>
      <c r="K2739" t="s">
        <v>3926</v>
      </c>
      <c r="L2739" t="s">
        <v>585</v>
      </c>
    </row>
    <row r="2740" spans="1:12">
      <c r="A2740" s="1">
        <v>29445950</v>
      </c>
      <c r="B2740" t="s">
        <v>4045</v>
      </c>
      <c r="C2740" t="s">
        <v>618</v>
      </c>
      <c r="D2740">
        <v>889</v>
      </c>
      <c r="E2740" t="s">
        <v>1837</v>
      </c>
      <c r="F2740" t="s">
        <v>51</v>
      </c>
      <c r="G2740" t="s">
        <v>338</v>
      </c>
      <c r="H2740">
        <v>4</v>
      </c>
      <c r="I2740" t="s">
        <v>47</v>
      </c>
      <c r="J2740" t="s">
        <v>458</v>
      </c>
      <c r="K2740" t="s">
        <v>3926</v>
      </c>
      <c r="L2740" t="s">
        <v>585</v>
      </c>
    </row>
    <row r="2741" spans="1:12">
      <c r="A2741" s="1">
        <v>29445951</v>
      </c>
      <c r="B2741" t="s">
        <v>4045</v>
      </c>
      <c r="C2741" t="s">
        <v>618</v>
      </c>
      <c r="D2741">
        <v>1078</v>
      </c>
      <c r="E2741" t="s">
        <v>1837</v>
      </c>
      <c r="F2741" t="s">
        <v>51</v>
      </c>
      <c r="G2741" t="s">
        <v>338</v>
      </c>
      <c r="H2741">
        <v>4</v>
      </c>
      <c r="I2741" t="s">
        <v>47</v>
      </c>
      <c r="J2741" t="s">
        <v>458</v>
      </c>
      <c r="K2741" t="s">
        <v>3926</v>
      </c>
      <c r="L2741" t="s">
        <v>585</v>
      </c>
    </row>
    <row r="2742" spans="1:12">
      <c r="A2742" s="1">
        <v>29445955</v>
      </c>
      <c r="B2742" t="s">
        <v>4045</v>
      </c>
      <c r="C2742" t="s">
        <v>618</v>
      </c>
      <c r="D2742">
        <v>896</v>
      </c>
      <c r="E2742" t="s">
        <v>1837</v>
      </c>
      <c r="F2742" t="s">
        <v>51</v>
      </c>
      <c r="G2742" t="s">
        <v>338</v>
      </c>
      <c r="H2742">
        <v>4</v>
      </c>
      <c r="I2742" t="s">
        <v>47</v>
      </c>
      <c r="J2742" t="s">
        <v>458</v>
      </c>
      <c r="K2742" t="s">
        <v>3926</v>
      </c>
      <c r="L2742" t="s">
        <v>585</v>
      </c>
    </row>
    <row r="2743" spans="1:12">
      <c r="A2743" s="1">
        <v>29445959</v>
      </c>
      <c r="B2743" t="s">
        <v>4045</v>
      </c>
      <c r="C2743" t="s">
        <v>618</v>
      </c>
      <c r="D2743">
        <v>953</v>
      </c>
      <c r="E2743" t="s">
        <v>1837</v>
      </c>
      <c r="F2743" t="s">
        <v>51</v>
      </c>
      <c r="G2743" t="s">
        <v>338</v>
      </c>
      <c r="H2743">
        <v>4</v>
      </c>
      <c r="I2743" t="s">
        <v>47</v>
      </c>
      <c r="J2743" t="s">
        <v>458</v>
      </c>
      <c r="K2743" t="s">
        <v>3926</v>
      </c>
      <c r="L2743" t="s">
        <v>585</v>
      </c>
    </row>
    <row r="2744" spans="1:12">
      <c r="A2744" s="1">
        <v>29445960</v>
      </c>
      <c r="B2744" t="s">
        <v>4045</v>
      </c>
      <c r="C2744" t="s">
        <v>618</v>
      </c>
      <c r="D2744">
        <v>1095</v>
      </c>
      <c r="E2744" t="s">
        <v>1837</v>
      </c>
      <c r="F2744" t="s">
        <v>51</v>
      </c>
      <c r="G2744" t="s">
        <v>338</v>
      </c>
      <c r="H2744">
        <v>4</v>
      </c>
      <c r="I2744" t="s">
        <v>47</v>
      </c>
      <c r="J2744" t="s">
        <v>458</v>
      </c>
      <c r="K2744" t="s">
        <v>3926</v>
      </c>
      <c r="L2744" t="s">
        <v>585</v>
      </c>
    </row>
    <row r="2745" spans="1:12">
      <c r="A2745" s="1">
        <v>29445962</v>
      </c>
      <c r="B2745" t="s">
        <v>4045</v>
      </c>
      <c r="C2745" t="s">
        <v>618</v>
      </c>
      <c r="D2745">
        <v>1266</v>
      </c>
      <c r="E2745" t="s">
        <v>1837</v>
      </c>
      <c r="F2745" t="s">
        <v>51</v>
      </c>
      <c r="G2745" t="s">
        <v>338</v>
      </c>
      <c r="H2745">
        <v>4</v>
      </c>
      <c r="I2745" t="s">
        <v>47</v>
      </c>
      <c r="J2745" t="s">
        <v>458</v>
      </c>
      <c r="K2745" t="s">
        <v>3926</v>
      </c>
      <c r="L2745" t="s">
        <v>585</v>
      </c>
    </row>
    <row r="2746" spans="1:12">
      <c r="A2746" s="1">
        <v>29445963</v>
      </c>
      <c r="B2746" t="s">
        <v>4045</v>
      </c>
      <c r="C2746" t="s">
        <v>618</v>
      </c>
      <c r="D2746">
        <v>1253</v>
      </c>
      <c r="E2746" t="s">
        <v>1837</v>
      </c>
      <c r="F2746" t="s">
        <v>51</v>
      </c>
      <c r="G2746" t="s">
        <v>338</v>
      </c>
      <c r="H2746">
        <v>4</v>
      </c>
      <c r="I2746" t="s">
        <v>47</v>
      </c>
      <c r="J2746" t="s">
        <v>458</v>
      </c>
      <c r="K2746" t="s">
        <v>3926</v>
      </c>
      <c r="L2746" t="s">
        <v>585</v>
      </c>
    </row>
    <row r="2747" spans="1:12">
      <c r="A2747" s="1">
        <v>29445965</v>
      </c>
      <c r="B2747" t="s">
        <v>4045</v>
      </c>
      <c r="C2747" t="s">
        <v>618</v>
      </c>
      <c r="D2747">
        <v>847</v>
      </c>
      <c r="E2747" t="s">
        <v>1837</v>
      </c>
      <c r="F2747" t="s">
        <v>51</v>
      </c>
      <c r="G2747" t="s">
        <v>338</v>
      </c>
      <c r="H2747">
        <v>4</v>
      </c>
      <c r="I2747" t="s">
        <v>47</v>
      </c>
      <c r="J2747" t="s">
        <v>458</v>
      </c>
      <c r="K2747" t="s">
        <v>3926</v>
      </c>
      <c r="L2747" t="s">
        <v>585</v>
      </c>
    </row>
    <row r="2748" spans="1:12">
      <c r="A2748" s="1">
        <v>29445971</v>
      </c>
      <c r="B2748" t="s">
        <v>4045</v>
      </c>
      <c r="C2748" t="s">
        <v>618</v>
      </c>
      <c r="D2748">
        <v>842</v>
      </c>
      <c r="E2748" t="s">
        <v>1837</v>
      </c>
      <c r="F2748" t="s">
        <v>51</v>
      </c>
      <c r="G2748" t="s">
        <v>338</v>
      </c>
      <c r="H2748">
        <v>4</v>
      </c>
      <c r="I2748" t="s">
        <v>47</v>
      </c>
      <c r="J2748" t="s">
        <v>458</v>
      </c>
      <c r="K2748" t="s">
        <v>3926</v>
      </c>
      <c r="L2748" t="s">
        <v>585</v>
      </c>
    </row>
    <row r="2749" spans="1:12">
      <c r="A2749" s="1">
        <v>29445979</v>
      </c>
      <c r="B2749" t="s">
        <v>4045</v>
      </c>
      <c r="C2749" t="s">
        <v>618</v>
      </c>
      <c r="D2749">
        <v>874</v>
      </c>
      <c r="E2749" t="s">
        <v>1837</v>
      </c>
      <c r="F2749" t="s">
        <v>51</v>
      </c>
      <c r="G2749" t="s">
        <v>338</v>
      </c>
      <c r="H2749">
        <v>4</v>
      </c>
      <c r="I2749" t="s">
        <v>47</v>
      </c>
      <c r="J2749" t="s">
        <v>458</v>
      </c>
      <c r="K2749" t="s">
        <v>3926</v>
      </c>
      <c r="L2749" t="s">
        <v>585</v>
      </c>
    </row>
    <row r="2750" spans="1:12">
      <c r="A2750" s="1">
        <v>29445985</v>
      </c>
      <c r="B2750" t="s">
        <v>4045</v>
      </c>
      <c r="C2750" t="s">
        <v>618</v>
      </c>
      <c r="D2750">
        <v>908</v>
      </c>
      <c r="E2750" t="s">
        <v>1837</v>
      </c>
      <c r="F2750" t="s">
        <v>51</v>
      </c>
      <c r="G2750" t="s">
        <v>338</v>
      </c>
      <c r="H2750">
        <v>4</v>
      </c>
      <c r="I2750" t="s">
        <v>47</v>
      </c>
      <c r="J2750" t="s">
        <v>458</v>
      </c>
      <c r="K2750" t="s">
        <v>3926</v>
      </c>
      <c r="L2750" t="s">
        <v>585</v>
      </c>
    </row>
    <row r="2751" spans="1:12">
      <c r="A2751" s="1">
        <v>29445996</v>
      </c>
      <c r="B2751" t="s">
        <v>4045</v>
      </c>
      <c r="C2751" t="s">
        <v>618</v>
      </c>
      <c r="D2751">
        <v>1074</v>
      </c>
      <c r="E2751" t="s">
        <v>1837</v>
      </c>
      <c r="F2751" t="s">
        <v>51</v>
      </c>
      <c r="G2751" t="s">
        <v>338</v>
      </c>
      <c r="H2751">
        <v>4</v>
      </c>
      <c r="I2751" t="s">
        <v>47</v>
      </c>
      <c r="J2751" t="s">
        <v>458</v>
      </c>
      <c r="K2751" t="s">
        <v>3926</v>
      </c>
      <c r="L2751" t="s">
        <v>585</v>
      </c>
    </row>
    <row r="2752" spans="1:12">
      <c r="A2752" s="1">
        <v>29445999</v>
      </c>
      <c r="B2752" t="s">
        <v>4045</v>
      </c>
      <c r="C2752" t="s">
        <v>618</v>
      </c>
      <c r="D2752">
        <v>850</v>
      </c>
      <c r="E2752" t="s">
        <v>1837</v>
      </c>
      <c r="F2752" t="s">
        <v>51</v>
      </c>
      <c r="G2752" t="s">
        <v>338</v>
      </c>
      <c r="H2752">
        <v>4</v>
      </c>
      <c r="I2752" t="s">
        <v>47</v>
      </c>
      <c r="J2752" t="s">
        <v>458</v>
      </c>
      <c r="K2752" t="s">
        <v>3926</v>
      </c>
      <c r="L2752" t="s">
        <v>585</v>
      </c>
    </row>
    <row r="2753" spans="1:12">
      <c r="A2753" s="1">
        <v>29446001</v>
      </c>
      <c r="B2753" t="s">
        <v>4045</v>
      </c>
      <c r="C2753" t="s">
        <v>618</v>
      </c>
      <c r="D2753">
        <v>1130</v>
      </c>
      <c r="E2753" t="s">
        <v>1837</v>
      </c>
      <c r="F2753" t="s">
        <v>51</v>
      </c>
      <c r="G2753" t="s">
        <v>338</v>
      </c>
      <c r="H2753">
        <v>4</v>
      </c>
      <c r="I2753" t="s">
        <v>47</v>
      </c>
      <c r="J2753" t="s">
        <v>458</v>
      </c>
      <c r="K2753" t="s">
        <v>3926</v>
      </c>
      <c r="L2753" t="s">
        <v>585</v>
      </c>
    </row>
    <row r="2754" spans="1:12">
      <c r="A2754" s="1">
        <v>29446007</v>
      </c>
      <c r="B2754" t="s">
        <v>4045</v>
      </c>
      <c r="C2754" t="s">
        <v>618</v>
      </c>
      <c r="D2754">
        <v>1316</v>
      </c>
      <c r="E2754" t="s">
        <v>1837</v>
      </c>
      <c r="F2754" t="s">
        <v>51</v>
      </c>
      <c r="G2754" t="s">
        <v>338</v>
      </c>
      <c r="H2754">
        <v>4</v>
      </c>
      <c r="I2754" t="s">
        <v>47</v>
      </c>
      <c r="J2754" t="s">
        <v>458</v>
      </c>
      <c r="K2754" t="s">
        <v>3926</v>
      </c>
      <c r="L2754" t="s">
        <v>585</v>
      </c>
    </row>
    <row r="2755" spans="1:12">
      <c r="A2755" s="1">
        <v>29446021</v>
      </c>
      <c r="B2755" t="s">
        <v>4045</v>
      </c>
      <c r="C2755" t="s">
        <v>618</v>
      </c>
      <c r="D2755">
        <v>899</v>
      </c>
      <c r="E2755" t="s">
        <v>1837</v>
      </c>
      <c r="F2755" t="s">
        <v>51</v>
      </c>
      <c r="G2755" t="s">
        <v>338</v>
      </c>
      <c r="H2755">
        <v>4</v>
      </c>
      <c r="I2755" t="s">
        <v>47</v>
      </c>
      <c r="J2755" t="s">
        <v>458</v>
      </c>
      <c r="K2755" t="s">
        <v>3926</v>
      </c>
      <c r="L2755" t="s">
        <v>585</v>
      </c>
    </row>
    <row r="2756" spans="1:12">
      <c r="A2756" s="1">
        <v>29446028</v>
      </c>
      <c r="B2756" t="s">
        <v>4045</v>
      </c>
      <c r="C2756" t="s">
        <v>618</v>
      </c>
      <c r="D2756">
        <v>846</v>
      </c>
      <c r="E2756" t="s">
        <v>1837</v>
      </c>
      <c r="F2756" t="s">
        <v>51</v>
      </c>
      <c r="G2756" t="s">
        <v>338</v>
      </c>
      <c r="H2756">
        <v>4</v>
      </c>
      <c r="I2756" t="s">
        <v>47</v>
      </c>
      <c r="J2756" t="s">
        <v>458</v>
      </c>
      <c r="K2756" t="s">
        <v>3926</v>
      </c>
      <c r="L2756" t="s">
        <v>585</v>
      </c>
    </row>
    <row r="2757" spans="1:12">
      <c r="A2757" s="1">
        <v>29446034</v>
      </c>
      <c r="B2757" t="s">
        <v>4045</v>
      </c>
      <c r="C2757" t="s">
        <v>618</v>
      </c>
      <c r="D2757">
        <v>1311</v>
      </c>
      <c r="E2757" t="s">
        <v>1837</v>
      </c>
      <c r="F2757" t="s">
        <v>51</v>
      </c>
      <c r="G2757" t="s">
        <v>338</v>
      </c>
      <c r="H2757">
        <v>4</v>
      </c>
      <c r="I2757" t="s">
        <v>47</v>
      </c>
      <c r="J2757" t="s">
        <v>458</v>
      </c>
      <c r="K2757" t="s">
        <v>3926</v>
      </c>
      <c r="L2757" t="s">
        <v>585</v>
      </c>
    </row>
    <row r="2758" spans="1:12">
      <c r="A2758" s="1">
        <v>29446041</v>
      </c>
      <c r="B2758" t="s">
        <v>4045</v>
      </c>
      <c r="C2758" t="s">
        <v>618</v>
      </c>
      <c r="D2758">
        <v>968</v>
      </c>
      <c r="E2758" t="s">
        <v>1837</v>
      </c>
      <c r="F2758" t="s">
        <v>51</v>
      </c>
      <c r="G2758" t="s">
        <v>338</v>
      </c>
      <c r="H2758">
        <v>4</v>
      </c>
      <c r="I2758" t="s">
        <v>47</v>
      </c>
      <c r="J2758" t="s">
        <v>458</v>
      </c>
      <c r="K2758" t="s">
        <v>3926</v>
      </c>
      <c r="L2758" t="s">
        <v>585</v>
      </c>
    </row>
    <row r="2759" spans="1:12">
      <c r="A2759" s="1">
        <v>29446047</v>
      </c>
      <c r="B2759" t="s">
        <v>4045</v>
      </c>
      <c r="C2759" t="s">
        <v>618</v>
      </c>
      <c r="D2759">
        <v>913</v>
      </c>
      <c r="E2759" t="s">
        <v>1837</v>
      </c>
      <c r="F2759" t="s">
        <v>51</v>
      </c>
      <c r="G2759" t="s">
        <v>338</v>
      </c>
      <c r="H2759">
        <v>4</v>
      </c>
      <c r="I2759" t="s">
        <v>47</v>
      </c>
      <c r="J2759" t="s">
        <v>458</v>
      </c>
      <c r="K2759" t="s">
        <v>3926</v>
      </c>
      <c r="L2759" t="s">
        <v>585</v>
      </c>
    </row>
    <row r="2760" spans="1:12">
      <c r="A2760" s="1">
        <v>29446051</v>
      </c>
      <c r="B2760" t="s">
        <v>4045</v>
      </c>
      <c r="C2760" t="s">
        <v>618</v>
      </c>
      <c r="D2760">
        <v>887</v>
      </c>
      <c r="E2760" t="s">
        <v>1837</v>
      </c>
      <c r="F2760" t="s">
        <v>51</v>
      </c>
      <c r="G2760" t="s">
        <v>338</v>
      </c>
      <c r="H2760">
        <v>4</v>
      </c>
      <c r="I2760" t="s">
        <v>47</v>
      </c>
      <c r="J2760" t="s">
        <v>458</v>
      </c>
      <c r="K2760" t="s">
        <v>3926</v>
      </c>
      <c r="L2760" t="s">
        <v>585</v>
      </c>
    </row>
    <row r="2761" spans="1:12">
      <c r="A2761" s="1">
        <v>29446054</v>
      </c>
      <c r="B2761" t="s">
        <v>4045</v>
      </c>
      <c r="C2761" t="s">
        <v>618</v>
      </c>
      <c r="D2761">
        <v>1189</v>
      </c>
      <c r="E2761" t="s">
        <v>1837</v>
      </c>
      <c r="F2761" t="s">
        <v>51</v>
      </c>
      <c r="G2761" t="s">
        <v>338</v>
      </c>
      <c r="H2761">
        <v>4</v>
      </c>
      <c r="I2761" t="s">
        <v>47</v>
      </c>
      <c r="J2761" t="s">
        <v>458</v>
      </c>
      <c r="K2761" t="s">
        <v>3926</v>
      </c>
      <c r="L2761" t="s">
        <v>585</v>
      </c>
    </row>
    <row r="2762" spans="1:12">
      <c r="A2762" s="1">
        <v>29446056</v>
      </c>
      <c r="B2762" t="s">
        <v>4045</v>
      </c>
      <c r="C2762" t="s">
        <v>618</v>
      </c>
      <c r="D2762">
        <v>871</v>
      </c>
      <c r="E2762" t="s">
        <v>1837</v>
      </c>
      <c r="F2762" t="s">
        <v>51</v>
      </c>
      <c r="G2762" t="s">
        <v>338</v>
      </c>
      <c r="H2762">
        <v>4</v>
      </c>
      <c r="I2762" t="s">
        <v>47</v>
      </c>
      <c r="J2762" t="s">
        <v>458</v>
      </c>
      <c r="K2762" t="s">
        <v>3926</v>
      </c>
      <c r="L2762" t="s">
        <v>585</v>
      </c>
    </row>
    <row r="2763" spans="1:12">
      <c r="A2763" s="1">
        <v>29446057</v>
      </c>
      <c r="B2763" t="s">
        <v>4045</v>
      </c>
      <c r="C2763" t="s">
        <v>618</v>
      </c>
      <c r="D2763">
        <v>991</v>
      </c>
      <c r="E2763" t="s">
        <v>1837</v>
      </c>
      <c r="F2763" t="s">
        <v>51</v>
      </c>
      <c r="G2763" t="s">
        <v>338</v>
      </c>
      <c r="H2763">
        <v>4</v>
      </c>
      <c r="I2763" t="s">
        <v>47</v>
      </c>
      <c r="J2763" t="s">
        <v>458</v>
      </c>
      <c r="K2763" t="s">
        <v>3926</v>
      </c>
      <c r="L2763" t="s">
        <v>585</v>
      </c>
    </row>
    <row r="2764" spans="1:12">
      <c r="A2764" s="1">
        <v>29446058</v>
      </c>
      <c r="B2764" t="s">
        <v>4045</v>
      </c>
      <c r="C2764" t="s">
        <v>618</v>
      </c>
      <c r="D2764">
        <v>920</v>
      </c>
      <c r="E2764" t="s">
        <v>1837</v>
      </c>
      <c r="F2764" t="s">
        <v>51</v>
      </c>
      <c r="G2764" t="s">
        <v>338</v>
      </c>
      <c r="H2764">
        <v>4</v>
      </c>
      <c r="I2764" t="s">
        <v>47</v>
      </c>
      <c r="J2764" t="s">
        <v>458</v>
      </c>
      <c r="K2764" t="s">
        <v>3926</v>
      </c>
      <c r="L2764" t="s">
        <v>585</v>
      </c>
    </row>
    <row r="2765" spans="1:12">
      <c r="A2765" s="1">
        <v>29446061</v>
      </c>
      <c r="B2765" t="s">
        <v>4045</v>
      </c>
      <c r="C2765" t="s">
        <v>618</v>
      </c>
      <c r="D2765">
        <v>915</v>
      </c>
      <c r="E2765" t="s">
        <v>1837</v>
      </c>
      <c r="F2765" t="s">
        <v>51</v>
      </c>
      <c r="G2765" t="s">
        <v>338</v>
      </c>
      <c r="H2765">
        <v>4</v>
      </c>
      <c r="I2765" t="s">
        <v>47</v>
      </c>
      <c r="J2765" t="s">
        <v>458</v>
      </c>
      <c r="K2765" t="s">
        <v>3926</v>
      </c>
      <c r="L2765" t="s">
        <v>585</v>
      </c>
    </row>
    <row r="2766" spans="1:12">
      <c r="A2766" s="1">
        <v>29446064</v>
      </c>
      <c r="B2766" t="s">
        <v>4045</v>
      </c>
      <c r="C2766" t="s">
        <v>618</v>
      </c>
      <c r="D2766">
        <v>1017</v>
      </c>
      <c r="E2766" t="s">
        <v>1837</v>
      </c>
      <c r="F2766" t="s">
        <v>51</v>
      </c>
      <c r="G2766" t="s">
        <v>338</v>
      </c>
      <c r="H2766">
        <v>4</v>
      </c>
      <c r="I2766" t="s">
        <v>47</v>
      </c>
      <c r="J2766" t="s">
        <v>458</v>
      </c>
      <c r="K2766" t="s">
        <v>3926</v>
      </c>
      <c r="L2766" t="s">
        <v>585</v>
      </c>
    </row>
    <row r="2767" spans="1:12">
      <c r="A2767" s="1">
        <v>29446066</v>
      </c>
      <c r="B2767" t="s">
        <v>4045</v>
      </c>
      <c r="C2767" t="s">
        <v>618</v>
      </c>
      <c r="D2767">
        <v>1107</v>
      </c>
      <c r="E2767" t="s">
        <v>1837</v>
      </c>
      <c r="F2767" t="s">
        <v>51</v>
      </c>
      <c r="G2767" t="s">
        <v>338</v>
      </c>
      <c r="H2767">
        <v>4</v>
      </c>
      <c r="I2767" t="s">
        <v>47</v>
      </c>
      <c r="J2767" t="s">
        <v>458</v>
      </c>
      <c r="K2767" t="s">
        <v>3926</v>
      </c>
      <c r="L2767" t="s">
        <v>585</v>
      </c>
    </row>
    <row r="2768" spans="1:12">
      <c r="A2768" s="1">
        <v>29446076</v>
      </c>
      <c r="B2768" t="s">
        <v>4045</v>
      </c>
      <c r="C2768" t="s">
        <v>618</v>
      </c>
      <c r="D2768">
        <v>1019</v>
      </c>
      <c r="E2768" t="s">
        <v>1837</v>
      </c>
      <c r="F2768" t="s">
        <v>51</v>
      </c>
      <c r="G2768" t="s">
        <v>338</v>
      </c>
      <c r="H2768">
        <v>4</v>
      </c>
      <c r="I2768" t="s">
        <v>47</v>
      </c>
      <c r="J2768" t="s">
        <v>458</v>
      </c>
      <c r="K2768" t="s">
        <v>3926</v>
      </c>
      <c r="L2768" t="s">
        <v>585</v>
      </c>
    </row>
    <row r="2769" spans="1:12">
      <c r="A2769" s="1">
        <v>29446081</v>
      </c>
      <c r="B2769" t="s">
        <v>4045</v>
      </c>
      <c r="C2769" t="s">
        <v>618</v>
      </c>
      <c r="D2769">
        <v>878</v>
      </c>
      <c r="E2769" t="s">
        <v>1837</v>
      </c>
      <c r="F2769" t="s">
        <v>51</v>
      </c>
      <c r="G2769" t="s">
        <v>338</v>
      </c>
      <c r="H2769">
        <v>4</v>
      </c>
      <c r="I2769" t="s">
        <v>47</v>
      </c>
      <c r="J2769" t="s">
        <v>458</v>
      </c>
      <c r="K2769" t="s">
        <v>3926</v>
      </c>
      <c r="L2769" t="s">
        <v>585</v>
      </c>
    </row>
    <row r="2770" spans="1:12">
      <c r="A2770" s="1">
        <v>29446093</v>
      </c>
      <c r="B2770" t="s">
        <v>4045</v>
      </c>
      <c r="C2770" t="s">
        <v>618</v>
      </c>
      <c r="D2770">
        <v>941</v>
      </c>
      <c r="E2770" t="s">
        <v>1837</v>
      </c>
      <c r="F2770" t="s">
        <v>51</v>
      </c>
      <c r="G2770" t="s">
        <v>338</v>
      </c>
      <c r="H2770">
        <v>4</v>
      </c>
      <c r="I2770" t="s">
        <v>47</v>
      </c>
      <c r="J2770" t="s">
        <v>458</v>
      </c>
      <c r="K2770" t="s">
        <v>3926</v>
      </c>
      <c r="L2770" t="s">
        <v>585</v>
      </c>
    </row>
    <row r="2771" spans="1:12">
      <c r="A2771" s="1">
        <v>29446094</v>
      </c>
      <c r="B2771" t="s">
        <v>4045</v>
      </c>
      <c r="C2771" t="s">
        <v>618</v>
      </c>
      <c r="D2771">
        <v>1090</v>
      </c>
      <c r="E2771" t="s">
        <v>1837</v>
      </c>
      <c r="F2771" t="s">
        <v>51</v>
      </c>
      <c r="G2771" t="s">
        <v>338</v>
      </c>
      <c r="H2771">
        <v>4</v>
      </c>
      <c r="I2771" t="s">
        <v>47</v>
      </c>
      <c r="J2771" t="s">
        <v>458</v>
      </c>
      <c r="K2771" t="s">
        <v>3926</v>
      </c>
      <c r="L2771" t="s">
        <v>585</v>
      </c>
    </row>
    <row r="2772" spans="1:12">
      <c r="A2772" s="1">
        <v>29446096</v>
      </c>
      <c r="B2772" t="s">
        <v>4045</v>
      </c>
      <c r="C2772" t="s">
        <v>618</v>
      </c>
      <c r="D2772">
        <v>928</v>
      </c>
      <c r="E2772" t="s">
        <v>1837</v>
      </c>
      <c r="F2772" t="s">
        <v>51</v>
      </c>
      <c r="G2772" t="s">
        <v>338</v>
      </c>
      <c r="H2772">
        <v>4</v>
      </c>
      <c r="I2772" t="s">
        <v>47</v>
      </c>
      <c r="J2772" t="s">
        <v>458</v>
      </c>
      <c r="K2772" t="s">
        <v>3926</v>
      </c>
      <c r="L2772" t="s">
        <v>585</v>
      </c>
    </row>
    <row r="2773" spans="1:12">
      <c r="A2773" s="1">
        <v>29446097</v>
      </c>
      <c r="B2773" t="s">
        <v>4045</v>
      </c>
      <c r="C2773" t="s">
        <v>618</v>
      </c>
      <c r="D2773">
        <v>881</v>
      </c>
      <c r="E2773" t="s">
        <v>1837</v>
      </c>
      <c r="F2773" t="s">
        <v>51</v>
      </c>
      <c r="G2773" t="s">
        <v>338</v>
      </c>
      <c r="H2773">
        <v>4</v>
      </c>
      <c r="I2773" t="s">
        <v>47</v>
      </c>
      <c r="J2773" t="s">
        <v>458</v>
      </c>
      <c r="K2773" t="s">
        <v>3926</v>
      </c>
      <c r="L2773" t="s">
        <v>585</v>
      </c>
    </row>
    <row r="2774" spans="1:12">
      <c r="A2774" s="1">
        <v>29446098</v>
      </c>
      <c r="B2774" t="s">
        <v>4045</v>
      </c>
      <c r="C2774" t="s">
        <v>618</v>
      </c>
      <c r="D2774">
        <v>823</v>
      </c>
      <c r="E2774" t="s">
        <v>1837</v>
      </c>
      <c r="F2774" t="s">
        <v>51</v>
      </c>
      <c r="G2774" t="s">
        <v>338</v>
      </c>
      <c r="H2774">
        <v>4</v>
      </c>
      <c r="I2774" t="s">
        <v>47</v>
      </c>
      <c r="J2774" t="s">
        <v>458</v>
      </c>
      <c r="K2774" t="s">
        <v>3926</v>
      </c>
      <c r="L2774" t="s">
        <v>585</v>
      </c>
    </row>
    <row r="2775" spans="1:12">
      <c r="A2775" s="1">
        <v>29446103</v>
      </c>
      <c r="B2775" t="s">
        <v>4045</v>
      </c>
      <c r="C2775" t="s">
        <v>618</v>
      </c>
      <c r="D2775">
        <v>1115</v>
      </c>
      <c r="E2775" t="s">
        <v>1837</v>
      </c>
      <c r="F2775" t="s">
        <v>51</v>
      </c>
      <c r="G2775" t="s">
        <v>338</v>
      </c>
      <c r="H2775">
        <v>4</v>
      </c>
      <c r="I2775" t="s">
        <v>47</v>
      </c>
      <c r="J2775" t="s">
        <v>458</v>
      </c>
      <c r="K2775" t="s">
        <v>3926</v>
      </c>
      <c r="L2775" t="s">
        <v>585</v>
      </c>
    </row>
    <row r="2776" spans="1:12">
      <c r="A2776" s="1">
        <v>29446104</v>
      </c>
      <c r="B2776" t="s">
        <v>4045</v>
      </c>
      <c r="C2776" t="s">
        <v>618</v>
      </c>
      <c r="D2776">
        <v>1063</v>
      </c>
      <c r="E2776" t="s">
        <v>1837</v>
      </c>
      <c r="F2776" t="s">
        <v>51</v>
      </c>
      <c r="G2776" t="s">
        <v>338</v>
      </c>
      <c r="H2776">
        <v>4</v>
      </c>
      <c r="I2776" t="s">
        <v>47</v>
      </c>
      <c r="J2776" t="s">
        <v>458</v>
      </c>
      <c r="K2776" t="s">
        <v>3926</v>
      </c>
      <c r="L2776" t="s">
        <v>585</v>
      </c>
    </row>
    <row r="2777" spans="1:12">
      <c r="A2777" s="1">
        <v>29446105</v>
      </c>
      <c r="B2777" t="s">
        <v>4045</v>
      </c>
      <c r="C2777" t="s">
        <v>618</v>
      </c>
      <c r="D2777">
        <v>826</v>
      </c>
      <c r="E2777" t="s">
        <v>1837</v>
      </c>
      <c r="F2777" t="s">
        <v>51</v>
      </c>
      <c r="G2777" t="s">
        <v>338</v>
      </c>
      <c r="H2777">
        <v>4</v>
      </c>
      <c r="I2777" t="s">
        <v>47</v>
      </c>
      <c r="J2777" t="s">
        <v>458</v>
      </c>
      <c r="K2777" t="s">
        <v>3926</v>
      </c>
      <c r="L2777" t="s">
        <v>585</v>
      </c>
    </row>
    <row r="2778" spans="1:12">
      <c r="A2778" s="1">
        <v>29446108</v>
      </c>
      <c r="B2778" t="s">
        <v>4045</v>
      </c>
      <c r="C2778" t="s">
        <v>618</v>
      </c>
      <c r="D2778">
        <v>809</v>
      </c>
      <c r="E2778" t="s">
        <v>1837</v>
      </c>
      <c r="F2778" t="s">
        <v>51</v>
      </c>
      <c r="G2778" t="s">
        <v>338</v>
      </c>
      <c r="H2778">
        <v>4</v>
      </c>
      <c r="I2778" t="s">
        <v>47</v>
      </c>
      <c r="J2778" t="s">
        <v>458</v>
      </c>
      <c r="K2778" t="s">
        <v>3926</v>
      </c>
      <c r="L2778" t="s">
        <v>585</v>
      </c>
    </row>
    <row r="2779" spans="1:12">
      <c r="A2779" s="1">
        <v>29446110</v>
      </c>
      <c r="B2779" t="s">
        <v>4045</v>
      </c>
      <c r="C2779" t="s">
        <v>618</v>
      </c>
      <c r="D2779">
        <v>1309</v>
      </c>
      <c r="E2779" t="s">
        <v>1837</v>
      </c>
      <c r="F2779" t="s">
        <v>51</v>
      </c>
      <c r="G2779" t="s">
        <v>338</v>
      </c>
      <c r="H2779">
        <v>4</v>
      </c>
      <c r="I2779" t="s">
        <v>47</v>
      </c>
      <c r="J2779" t="s">
        <v>458</v>
      </c>
      <c r="K2779" t="s">
        <v>3926</v>
      </c>
      <c r="L2779" t="s">
        <v>585</v>
      </c>
    </row>
    <row r="2780" spans="1:12">
      <c r="A2780" s="1">
        <v>29446117</v>
      </c>
      <c r="B2780" t="s">
        <v>4045</v>
      </c>
      <c r="C2780" t="s">
        <v>618</v>
      </c>
      <c r="D2780">
        <v>907</v>
      </c>
      <c r="E2780" t="s">
        <v>1837</v>
      </c>
      <c r="F2780" t="s">
        <v>51</v>
      </c>
      <c r="G2780" t="s">
        <v>338</v>
      </c>
      <c r="H2780">
        <v>4</v>
      </c>
      <c r="I2780" t="s">
        <v>47</v>
      </c>
      <c r="J2780" t="s">
        <v>458</v>
      </c>
      <c r="K2780" t="s">
        <v>3926</v>
      </c>
      <c r="L2780" t="s">
        <v>585</v>
      </c>
    </row>
    <row r="2781" spans="1:12">
      <c r="A2781" s="1">
        <v>29446121</v>
      </c>
      <c r="B2781" t="s">
        <v>4045</v>
      </c>
      <c r="C2781" t="s">
        <v>618</v>
      </c>
      <c r="D2781">
        <v>870</v>
      </c>
      <c r="E2781" t="s">
        <v>1837</v>
      </c>
      <c r="F2781" t="s">
        <v>51</v>
      </c>
      <c r="G2781" t="s">
        <v>338</v>
      </c>
      <c r="H2781">
        <v>4</v>
      </c>
      <c r="I2781" t="s">
        <v>47</v>
      </c>
      <c r="J2781" t="s">
        <v>458</v>
      </c>
      <c r="K2781" t="s">
        <v>3926</v>
      </c>
      <c r="L2781" t="s">
        <v>585</v>
      </c>
    </row>
    <row r="2782" spans="1:12">
      <c r="A2782" s="1">
        <v>29446137</v>
      </c>
      <c r="B2782" t="s">
        <v>4045</v>
      </c>
      <c r="C2782" t="s">
        <v>618</v>
      </c>
      <c r="D2782">
        <v>892</v>
      </c>
      <c r="E2782" t="s">
        <v>1837</v>
      </c>
      <c r="F2782" t="s">
        <v>51</v>
      </c>
      <c r="G2782" t="s">
        <v>338</v>
      </c>
      <c r="H2782">
        <v>4</v>
      </c>
      <c r="I2782" t="s">
        <v>47</v>
      </c>
      <c r="J2782" t="s">
        <v>458</v>
      </c>
      <c r="K2782" t="s">
        <v>3926</v>
      </c>
      <c r="L2782" t="s">
        <v>585</v>
      </c>
    </row>
    <row r="2783" spans="1:12">
      <c r="A2783" s="1">
        <v>29446140</v>
      </c>
      <c r="B2783" t="s">
        <v>4045</v>
      </c>
      <c r="C2783" t="s">
        <v>618</v>
      </c>
      <c r="D2783">
        <v>1092</v>
      </c>
      <c r="E2783" t="s">
        <v>1837</v>
      </c>
      <c r="F2783" t="s">
        <v>51</v>
      </c>
      <c r="G2783" t="s">
        <v>338</v>
      </c>
      <c r="H2783">
        <v>4</v>
      </c>
      <c r="I2783" t="s">
        <v>47</v>
      </c>
      <c r="J2783" t="s">
        <v>458</v>
      </c>
      <c r="K2783" t="s">
        <v>3926</v>
      </c>
      <c r="L2783" t="s">
        <v>585</v>
      </c>
    </row>
    <row r="2784" spans="1:12">
      <c r="A2784" s="1">
        <v>29446150</v>
      </c>
      <c r="B2784" t="s">
        <v>4045</v>
      </c>
      <c r="C2784" t="s">
        <v>618</v>
      </c>
      <c r="D2784">
        <v>939</v>
      </c>
      <c r="E2784" t="s">
        <v>1837</v>
      </c>
      <c r="F2784" t="s">
        <v>51</v>
      </c>
      <c r="G2784" t="s">
        <v>338</v>
      </c>
      <c r="H2784">
        <v>4</v>
      </c>
      <c r="I2784" t="s">
        <v>47</v>
      </c>
      <c r="J2784" t="s">
        <v>458</v>
      </c>
      <c r="K2784" t="s">
        <v>3926</v>
      </c>
      <c r="L2784" t="s">
        <v>585</v>
      </c>
    </row>
    <row r="2785" spans="1:12">
      <c r="A2785" s="1">
        <v>29446152</v>
      </c>
      <c r="B2785" t="s">
        <v>4045</v>
      </c>
      <c r="C2785" t="s">
        <v>618</v>
      </c>
      <c r="D2785">
        <v>1128</v>
      </c>
      <c r="E2785" t="s">
        <v>1837</v>
      </c>
      <c r="F2785" t="s">
        <v>51</v>
      </c>
      <c r="G2785" t="s">
        <v>338</v>
      </c>
      <c r="H2785">
        <v>4</v>
      </c>
      <c r="I2785" t="s">
        <v>47</v>
      </c>
      <c r="J2785" t="s">
        <v>458</v>
      </c>
      <c r="K2785" t="s">
        <v>3926</v>
      </c>
      <c r="L2785" t="s">
        <v>585</v>
      </c>
    </row>
    <row r="2786" spans="1:12">
      <c r="A2786" s="1">
        <v>29446160</v>
      </c>
      <c r="B2786" t="s">
        <v>4045</v>
      </c>
      <c r="C2786" t="s">
        <v>618</v>
      </c>
      <c r="D2786">
        <v>961</v>
      </c>
      <c r="E2786" t="s">
        <v>1837</v>
      </c>
      <c r="F2786" t="s">
        <v>51</v>
      </c>
      <c r="G2786" t="s">
        <v>338</v>
      </c>
      <c r="H2786">
        <v>4</v>
      </c>
      <c r="I2786" t="s">
        <v>47</v>
      </c>
      <c r="J2786" t="s">
        <v>458</v>
      </c>
      <c r="K2786" t="s">
        <v>3926</v>
      </c>
      <c r="L2786" t="s">
        <v>585</v>
      </c>
    </row>
    <row r="2787" spans="1:12">
      <c r="A2787" s="1">
        <v>29446166</v>
      </c>
      <c r="B2787" t="s">
        <v>4045</v>
      </c>
      <c r="C2787" t="s">
        <v>618</v>
      </c>
      <c r="D2787">
        <v>1283</v>
      </c>
      <c r="E2787" t="s">
        <v>1837</v>
      </c>
      <c r="F2787" t="s">
        <v>51</v>
      </c>
      <c r="G2787" t="s">
        <v>338</v>
      </c>
      <c r="H2787">
        <v>4</v>
      </c>
      <c r="I2787" t="s">
        <v>47</v>
      </c>
      <c r="J2787" t="s">
        <v>458</v>
      </c>
      <c r="K2787" t="s">
        <v>3926</v>
      </c>
      <c r="L2787" t="s">
        <v>585</v>
      </c>
    </row>
    <row r="2788" spans="1:12">
      <c r="A2788" s="1">
        <v>29446169</v>
      </c>
      <c r="B2788" t="s">
        <v>4045</v>
      </c>
      <c r="C2788" t="s">
        <v>618</v>
      </c>
      <c r="D2788">
        <v>1262</v>
      </c>
      <c r="E2788" t="s">
        <v>1837</v>
      </c>
      <c r="F2788" t="s">
        <v>51</v>
      </c>
      <c r="G2788" t="s">
        <v>338</v>
      </c>
      <c r="H2788">
        <v>4</v>
      </c>
      <c r="I2788" t="s">
        <v>47</v>
      </c>
      <c r="J2788" t="s">
        <v>458</v>
      </c>
      <c r="K2788" t="s">
        <v>3926</v>
      </c>
      <c r="L2788" t="s">
        <v>585</v>
      </c>
    </row>
    <row r="2789" spans="1:12">
      <c r="A2789" s="1">
        <v>29446170</v>
      </c>
      <c r="B2789" t="s">
        <v>4045</v>
      </c>
      <c r="C2789" t="s">
        <v>618</v>
      </c>
      <c r="D2789">
        <v>863</v>
      </c>
      <c r="E2789" t="s">
        <v>1837</v>
      </c>
      <c r="F2789" t="s">
        <v>51</v>
      </c>
      <c r="G2789" t="s">
        <v>338</v>
      </c>
      <c r="H2789">
        <v>4</v>
      </c>
      <c r="I2789" t="s">
        <v>47</v>
      </c>
      <c r="J2789" t="s">
        <v>458</v>
      </c>
      <c r="K2789" t="s">
        <v>3926</v>
      </c>
      <c r="L2789" t="s">
        <v>585</v>
      </c>
    </row>
    <row r="2790" spans="1:12">
      <c r="A2790" s="1">
        <v>29446178</v>
      </c>
      <c r="B2790" t="s">
        <v>4045</v>
      </c>
      <c r="C2790" t="s">
        <v>618</v>
      </c>
      <c r="D2790">
        <v>910</v>
      </c>
      <c r="E2790" t="s">
        <v>1837</v>
      </c>
      <c r="F2790" t="s">
        <v>51</v>
      </c>
      <c r="G2790" t="s">
        <v>338</v>
      </c>
      <c r="H2790">
        <v>4</v>
      </c>
      <c r="I2790" t="s">
        <v>47</v>
      </c>
      <c r="J2790" t="s">
        <v>458</v>
      </c>
      <c r="K2790" t="s">
        <v>3926</v>
      </c>
      <c r="L2790" t="s">
        <v>585</v>
      </c>
    </row>
    <row r="2791" spans="1:12">
      <c r="A2791" s="1">
        <v>29446179</v>
      </c>
      <c r="B2791" t="s">
        <v>4045</v>
      </c>
      <c r="C2791" t="s">
        <v>618</v>
      </c>
      <c r="D2791">
        <v>1320</v>
      </c>
      <c r="E2791" t="s">
        <v>1837</v>
      </c>
      <c r="F2791" t="s">
        <v>51</v>
      </c>
      <c r="G2791" t="s">
        <v>338</v>
      </c>
      <c r="H2791">
        <v>4</v>
      </c>
      <c r="I2791" t="s">
        <v>47</v>
      </c>
      <c r="J2791" t="s">
        <v>458</v>
      </c>
      <c r="K2791" t="s">
        <v>3926</v>
      </c>
      <c r="L2791" t="s">
        <v>585</v>
      </c>
    </row>
    <row r="2792" spans="1:12">
      <c r="A2792" s="1">
        <v>29446180</v>
      </c>
      <c r="B2792" t="s">
        <v>4045</v>
      </c>
      <c r="C2792" t="s">
        <v>618</v>
      </c>
      <c r="D2792">
        <v>1152</v>
      </c>
      <c r="E2792" t="s">
        <v>1837</v>
      </c>
      <c r="F2792" t="s">
        <v>51</v>
      </c>
      <c r="G2792" t="s">
        <v>338</v>
      </c>
      <c r="H2792">
        <v>4</v>
      </c>
      <c r="I2792" t="s">
        <v>47</v>
      </c>
      <c r="J2792" t="s">
        <v>458</v>
      </c>
      <c r="K2792" t="s">
        <v>3926</v>
      </c>
      <c r="L2792" t="s">
        <v>585</v>
      </c>
    </row>
    <row r="2793" spans="1:12">
      <c r="A2793" s="1">
        <v>29446182</v>
      </c>
      <c r="B2793" t="s">
        <v>4045</v>
      </c>
      <c r="C2793" t="s">
        <v>618</v>
      </c>
      <c r="D2793">
        <v>943</v>
      </c>
      <c r="E2793" t="s">
        <v>1837</v>
      </c>
      <c r="F2793" t="s">
        <v>51</v>
      </c>
      <c r="G2793" t="s">
        <v>338</v>
      </c>
      <c r="H2793">
        <v>4</v>
      </c>
      <c r="I2793" t="s">
        <v>47</v>
      </c>
      <c r="J2793" t="s">
        <v>458</v>
      </c>
      <c r="K2793" t="s">
        <v>3926</v>
      </c>
      <c r="L2793" t="s">
        <v>585</v>
      </c>
    </row>
    <row r="2794" spans="1:12">
      <c r="A2794" s="1">
        <v>29446190</v>
      </c>
      <c r="B2794" t="s">
        <v>4045</v>
      </c>
      <c r="C2794" t="s">
        <v>618</v>
      </c>
      <c r="D2794">
        <v>888</v>
      </c>
      <c r="E2794" t="s">
        <v>1837</v>
      </c>
      <c r="F2794" t="s">
        <v>51</v>
      </c>
      <c r="G2794" t="s">
        <v>338</v>
      </c>
      <c r="H2794">
        <v>4</v>
      </c>
      <c r="I2794" t="s">
        <v>47</v>
      </c>
      <c r="J2794" t="s">
        <v>458</v>
      </c>
      <c r="K2794" t="s">
        <v>3926</v>
      </c>
      <c r="L2794" t="s">
        <v>585</v>
      </c>
    </row>
    <row r="2795" spans="1:12">
      <c r="A2795" s="1">
        <v>29446191</v>
      </c>
      <c r="B2795" t="s">
        <v>4045</v>
      </c>
      <c r="C2795" t="s">
        <v>618</v>
      </c>
      <c r="D2795">
        <v>957</v>
      </c>
      <c r="E2795" t="s">
        <v>1837</v>
      </c>
      <c r="F2795" t="s">
        <v>51</v>
      </c>
      <c r="G2795" t="s">
        <v>338</v>
      </c>
      <c r="H2795">
        <v>4</v>
      </c>
      <c r="I2795" t="s">
        <v>47</v>
      </c>
      <c r="J2795" t="s">
        <v>458</v>
      </c>
      <c r="K2795" t="s">
        <v>3926</v>
      </c>
      <c r="L2795" t="s">
        <v>585</v>
      </c>
    </row>
    <row r="2796" spans="1:12">
      <c r="A2796" s="1">
        <v>29446197</v>
      </c>
      <c r="B2796" t="s">
        <v>4045</v>
      </c>
      <c r="C2796" t="s">
        <v>618</v>
      </c>
      <c r="D2796">
        <v>917</v>
      </c>
      <c r="E2796" t="s">
        <v>1837</v>
      </c>
      <c r="F2796" t="s">
        <v>51</v>
      </c>
      <c r="G2796" t="s">
        <v>338</v>
      </c>
      <c r="H2796">
        <v>4</v>
      </c>
      <c r="I2796" t="s">
        <v>47</v>
      </c>
      <c r="J2796" t="s">
        <v>458</v>
      </c>
      <c r="K2796" t="s">
        <v>3926</v>
      </c>
      <c r="L2796" t="s">
        <v>585</v>
      </c>
    </row>
    <row r="2797" spans="1:12">
      <c r="A2797" s="1">
        <v>29446203</v>
      </c>
      <c r="B2797" t="s">
        <v>4045</v>
      </c>
      <c r="C2797" t="s">
        <v>618</v>
      </c>
      <c r="D2797">
        <v>841</v>
      </c>
      <c r="E2797" t="s">
        <v>1837</v>
      </c>
      <c r="F2797" t="s">
        <v>51</v>
      </c>
      <c r="G2797" t="s">
        <v>338</v>
      </c>
      <c r="H2797">
        <v>4</v>
      </c>
      <c r="I2797" t="s">
        <v>47</v>
      </c>
      <c r="J2797" t="s">
        <v>458</v>
      </c>
      <c r="K2797" t="s">
        <v>3926</v>
      </c>
      <c r="L2797" t="s">
        <v>585</v>
      </c>
    </row>
    <row r="2798" spans="1:12">
      <c r="A2798" s="1">
        <v>29446207</v>
      </c>
      <c r="B2798" t="s">
        <v>4045</v>
      </c>
      <c r="C2798" t="s">
        <v>618</v>
      </c>
      <c r="D2798">
        <v>935</v>
      </c>
      <c r="E2798" t="s">
        <v>1837</v>
      </c>
      <c r="F2798" t="s">
        <v>51</v>
      </c>
      <c r="G2798" t="s">
        <v>338</v>
      </c>
      <c r="H2798">
        <v>4</v>
      </c>
      <c r="I2798" t="s">
        <v>47</v>
      </c>
      <c r="J2798" t="s">
        <v>458</v>
      </c>
      <c r="K2798" t="s">
        <v>3926</v>
      </c>
      <c r="L2798" t="s">
        <v>585</v>
      </c>
    </row>
    <row r="2799" spans="1:12">
      <c r="A2799" s="1">
        <v>29446210</v>
      </c>
      <c r="B2799" t="s">
        <v>4045</v>
      </c>
      <c r="C2799" t="s">
        <v>618</v>
      </c>
      <c r="D2799">
        <v>817</v>
      </c>
      <c r="E2799" t="s">
        <v>1837</v>
      </c>
      <c r="F2799" t="s">
        <v>51</v>
      </c>
      <c r="G2799" t="s">
        <v>338</v>
      </c>
      <c r="H2799">
        <v>4</v>
      </c>
      <c r="I2799" t="s">
        <v>47</v>
      </c>
      <c r="J2799" t="s">
        <v>458</v>
      </c>
      <c r="K2799" t="s">
        <v>3926</v>
      </c>
      <c r="L2799" t="s">
        <v>585</v>
      </c>
    </row>
    <row r="2800" spans="1:12">
      <c r="A2800" s="1">
        <v>29446216</v>
      </c>
      <c r="B2800" t="s">
        <v>4045</v>
      </c>
      <c r="C2800" t="s">
        <v>618</v>
      </c>
      <c r="D2800">
        <v>1156</v>
      </c>
      <c r="E2800" t="s">
        <v>1837</v>
      </c>
      <c r="F2800" t="s">
        <v>51</v>
      </c>
      <c r="G2800" t="s">
        <v>338</v>
      </c>
      <c r="H2800">
        <v>4</v>
      </c>
      <c r="I2800" t="s">
        <v>47</v>
      </c>
      <c r="J2800" t="s">
        <v>458</v>
      </c>
      <c r="K2800" t="s">
        <v>3926</v>
      </c>
      <c r="L2800" t="s">
        <v>585</v>
      </c>
    </row>
    <row r="2801" spans="1:12">
      <c r="A2801" s="1">
        <v>29446217</v>
      </c>
      <c r="B2801" t="s">
        <v>4045</v>
      </c>
      <c r="C2801" t="s">
        <v>618</v>
      </c>
      <c r="D2801">
        <v>1082</v>
      </c>
      <c r="E2801" t="s">
        <v>1837</v>
      </c>
      <c r="F2801" t="s">
        <v>51</v>
      </c>
      <c r="G2801" t="s">
        <v>338</v>
      </c>
      <c r="H2801">
        <v>4</v>
      </c>
      <c r="I2801" t="s">
        <v>47</v>
      </c>
      <c r="J2801" t="s">
        <v>458</v>
      </c>
      <c r="K2801" t="s">
        <v>3926</v>
      </c>
      <c r="L2801" t="s">
        <v>585</v>
      </c>
    </row>
    <row r="2802" spans="1:12">
      <c r="A2802" s="1">
        <v>29446219</v>
      </c>
      <c r="B2802" t="s">
        <v>4045</v>
      </c>
      <c r="C2802" t="s">
        <v>618</v>
      </c>
      <c r="D2802">
        <v>1229</v>
      </c>
      <c r="E2802" t="s">
        <v>1837</v>
      </c>
      <c r="F2802" t="s">
        <v>51</v>
      </c>
      <c r="G2802" t="s">
        <v>338</v>
      </c>
      <c r="H2802">
        <v>4</v>
      </c>
      <c r="I2802" t="s">
        <v>47</v>
      </c>
      <c r="J2802" t="s">
        <v>458</v>
      </c>
      <c r="K2802" t="s">
        <v>3926</v>
      </c>
      <c r="L2802" t="s">
        <v>585</v>
      </c>
    </row>
    <row r="2803" spans="1:12">
      <c r="A2803" s="1">
        <v>29446220</v>
      </c>
      <c r="B2803" t="s">
        <v>4045</v>
      </c>
      <c r="C2803" t="s">
        <v>618</v>
      </c>
      <c r="D2803">
        <v>1158</v>
      </c>
      <c r="E2803" t="s">
        <v>1837</v>
      </c>
      <c r="F2803" t="s">
        <v>51</v>
      </c>
      <c r="G2803" t="s">
        <v>338</v>
      </c>
      <c r="H2803">
        <v>4</v>
      </c>
      <c r="I2803" t="s">
        <v>47</v>
      </c>
      <c r="J2803" t="s">
        <v>458</v>
      </c>
      <c r="K2803" t="s">
        <v>3926</v>
      </c>
      <c r="L2803" t="s">
        <v>585</v>
      </c>
    </row>
    <row r="2804" spans="1:12">
      <c r="A2804" s="1">
        <v>29446223</v>
      </c>
      <c r="B2804" t="s">
        <v>4045</v>
      </c>
      <c r="C2804" t="s">
        <v>618</v>
      </c>
      <c r="D2804">
        <v>1305</v>
      </c>
      <c r="E2804" t="s">
        <v>1837</v>
      </c>
      <c r="F2804" t="s">
        <v>51</v>
      </c>
      <c r="G2804" t="s">
        <v>338</v>
      </c>
      <c r="H2804">
        <v>4</v>
      </c>
      <c r="I2804" t="s">
        <v>47</v>
      </c>
      <c r="J2804" t="s">
        <v>458</v>
      </c>
      <c r="K2804" t="s">
        <v>3926</v>
      </c>
      <c r="L2804" t="s">
        <v>585</v>
      </c>
    </row>
    <row r="2805" spans="1:12">
      <c r="A2805" s="1">
        <v>29446224</v>
      </c>
      <c r="B2805" t="s">
        <v>4045</v>
      </c>
      <c r="C2805" t="s">
        <v>618</v>
      </c>
      <c r="D2805">
        <v>1289</v>
      </c>
      <c r="E2805" t="s">
        <v>1837</v>
      </c>
      <c r="F2805" t="s">
        <v>51</v>
      </c>
      <c r="G2805" t="s">
        <v>338</v>
      </c>
      <c r="H2805">
        <v>4</v>
      </c>
      <c r="I2805" t="s">
        <v>47</v>
      </c>
      <c r="J2805" t="s">
        <v>458</v>
      </c>
      <c r="K2805" t="s">
        <v>3926</v>
      </c>
      <c r="L2805" t="s">
        <v>585</v>
      </c>
    </row>
    <row r="2806" spans="1:12">
      <c r="A2806" s="1">
        <v>29446225</v>
      </c>
      <c r="B2806" t="s">
        <v>4045</v>
      </c>
      <c r="C2806" t="s">
        <v>618</v>
      </c>
      <c r="D2806">
        <v>1203</v>
      </c>
      <c r="E2806" t="s">
        <v>1837</v>
      </c>
      <c r="F2806" t="s">
        <v>51</v>
      </c>
      <c r="G2806" t="s">
        <v>338</v>
      </c>
      <c r="H2806">
        <v>4</v>
      </c>
      <c r="I2806" t="s">
        <v>47</v>
      </c>
      <c r="J2806" t="s">
        <v>458</v>
      </c>
      <c r="K2806" t="s">
        <v>3926</v>
      </c>
      <c r="L2806" t="s">
        <v>585</v>
      </c>
    </row>
    <row r="2807" spans="1:12">
      <c r="A2807" s="1">
        <v>29446227</v>
      </c>
      <c r="B2807" t="s">
        <v>4045</v>
      </c>
      <c r="C2807" t="s">
        <v>618</v>
      </c>
      <c r="D2807">
        <v>876</v>
      </c>
      <c r="E2807" t="s">
        <v>1837</v>
      </c>
      <c r="F2807" t="s">
        <v>51</v>
      </c>
      <c r="G2807" t="s">
        <v>338</v>
      </c>
      <c r="H2807">
        <v>4</v>
      </c>
      <c r="I2807" t="s">
        <v>47</v>
      </c>
      <c r="J2807" t="s">
        <v>458</v>
      </c>
      <c r="K2807" t="s">
        <v>3926</v>
      </c>
      <c r="L2807" t="s">
        <v>585</v>
      </c>
    </row>
    <row r="2808" spans="1:12">
      <c r="A2808" s="1">
        <v>29446229</v>
      </c>
      <c r="B2808" t="s">
        <v>4045</v>
      </c>
      <c r="C2808" t="s">
        <v>618</v>
      </c>
      <c r="D2808">
        <v>1126</v>
      </c>
      <c r="E2808" t="s">
        <v>1837</v>
      </c>
      <c r="F2808" t="s">
        <v>51</v>
      </c>
      <c r="G2808" t="s">
        <v>338</v>
      </c>
      <c r="H2808">
        <v>4</v>
      </c>
      <c r="I2808" t="s">
        <v>47</v>
      </c>
      <c r="J2808" t="s">
        <v>458</v>
      </c>
      <c r="K2808" t="s">
        <v>3926</v>
      </c>
      <c r="L2808" t="s">
        <v>585</v>
      </c>
    </row>
    <row r="2809" spans="1:12">
      <c r="A2809" s="1">
        <v>29446230</v>
      </c>
      <c r="B2809" t="s">
        <v>4045</v>
      </c>
      <c r="C2809" t="s">
        <v>618</v>
      </c>
      <c r="D2809">
        <v>1119</v>
      </c>
      <c r="E2809" t="s">
        <v>1837</v>
      </c>
      <c r="F2809" t="s">
        <v>51</v>
      </c>
      <c r="G2809" t="s">
        <v>338</v>
      </c>
      <c r="H2809">
        <v>4</v>
      </c>
      <c r="I2809" t="s">
        <v>47</v>
      </c>
      <c r="J2809" t="s">
        <v>458</v>
      </c>
      <c r="K2809" t="s">
        <v>3926</v>
      </c>
      <c r="L2809" t="s">
        <v>585</v>
      </c>
    </row>
    <row r="2810" spans="1:12">
      <c r="A2810" s="1">
        <v>29446237</v>
      </c>
      <c r="B2810" t="s">
        <v>4045</v>
      </c>
      <c r="C2810" t="s">
        <v>618</v>
      </c>
      <c r="D2810">
        <v>1179</v>
      </c>
      <c r="E2810" t="s">
        <v>1837</v>
      </c>
      <c r="F2810" t="s">
        <v>51</v>
      </c>
      <c r="G2810" t="s">
        <v>338</v>
      </c>
      <c r="H2810">
        <v>4</v>
      </c>
      <c r="I2810" t="s">
        <v>47</v>
      </c>
      <c r="J2810" t="s">
        <v>458</v>
      </c>
      <c r="K2810" t="s">
        <v>3926</v>
      </c>
      <c r="L2810" t="s">
        <v>585</v>
      </c>
    </row>
    <row r="2811" spans="1:12">
      <c r="A2811" s="1">
        <v>29446242</v>
      </c>
      <c r="B2811" t="s">
        <v>4045</v>
      </c>
      <c r="C2811" t="s">
        <v>618</v>
      </c>
      <c r="D2811">
        <v>1048</v>
      </c>
      <c r="E2811" t="s">
        <v>1837</v>
      </c>
      <c r="F2811" t="s">
        <v>51</v>
      </c>
      <c r="G2811" t="s">
        <v>338</v>
      </c>
      <c r="H2811">
        <v>4</v>
      </c>
      <c r="I2811" t="s">
        <v>47</v>
      </c>
      <c r="J2811" t="s">
        <v>458</v>
      </c>
      <c r="K2811" t="s">
        <v>3926</v>
      </c>
      <c r="L2811" t="s">
        <v>585</v>
      </c>
    </row>
    <row r="2812" spans="1:12">
      <c r="A2812" s="1">
        <v>29446245</v>
      </c>
      <c r="B2812" t="s">
        <v>4045</v>
      </c>
      <c r="C2812" t="s">
        <v>618</v>
      </c>
      <c r="D2812">
        <v>901</v>
      </c>
      <c r="E2812" t="s">
        <v>1837</v>
      </c>
      <c r="F2812" t="s">
        <v>51</v>
      </c>
      <c r="G2812" t="s">
        <v>338</v>
      </c>
      <c r="H2812">
        <v>4</v>
      </c>
      <c r="I2812" t="s">
        <v>47</v>
      </c>
      <c r="J2812" t="s">
        <v>458</v>
      </c>
      <c r="K2812" t="s">
        <v>3926</v>
      </c>
      <c r="L2812" t="s">
        <v>585</v>
      </c>
    </row>
    <row r="2813" spans="1:12">
      <c r="A2813" s="1">
        <v>29446247</v>
      </c>
      <c r="B2813" t="s">
        <v>4045</v>
      </c>
      <c r="C2813" t="s">
        <v>618</v>
      </c>
      <c r="D2813">
        <v>854</v>
      </c>
      <c r="E2813" t="s">
        <v>1837</v>
      </c>
      <c r="F2813" t="s">
        <v>51</v>
      </c>
      <c r="G2813" t="s">
        <v>338</v>
      </c>
      <c r="H2813">
        <v>4</v>
      </c>
      <c r="I2813" t="s">
        <v>47</v>
      </c>
      <c r="J2813" t="s">
        <v>458</v>
      </c>
      <c r="K2813" t="s">
        <v>3926</v>
      </c>
      <c r="L2813" t="s">
        <v>585</v>
      </c>
    </row>
    <row r="2814" spans="1:12">
      <c r="A2814" s="1">
        <v>29446252</v>
      </c>
      <c r="B2814" t="s">
        <v>4045</v>
      </c>
      <c r="C2814" t="s">
        <v>618</v>
      </c>
      <c r="D2814">
        <v>821</v>
      </c>
      <c r="E2814" t="s">
        <v>1837</v>
      </c>
      <c r="F2814" t="s">
        <v>51</v>
      </c>
      <c r="G2814" t="s">
        <v>338</v>
      </c>
      <c r="H2814">
        <v>4</v>
      </c>
      <c r="I2814" t="s">
        <v>47</v>
      </c>
      <c r="J2814" t="s">
        <v>458</v>
      </c>
      <c r="K2814" t="s">
        <v>3926</v>
      </c>
      <c r="L2814" t="s">
        <v>585</v>
      </c>
    </row>
    <row r="2815" spans="1:12">
      <c r="A2815" s="1">
        <v>29446254</v>
      </c>
      <c r="B2815" t="s">
        <v>4045</v>
      </c>
      <c r="C2815" t="s">
        <v>618</v>
      </c>
      <c r="D2815">
        <v>818</v>
      </c>
      <c r="E2815" t="s">
        <v>1837</v>
      </c>
      <c r="F2815" t="s">
        <v>51</v>
      </c>
      <c r="G2815" t="s">
        <v>338</v>
      </c>
      <c r="H2815">
        <v>4</v>
      </c>
      <c r="I2815" t="s">
        <v>47</v>
      </c>
      <c r="J2815" t="s">
        <v>458</v>
      </c>
      <c r="K2815" t="s">
        <v>3926</v>
      </c>
      <c r="L2815" t="s">
        <v>585</v>
      </c>
    </row>
    <row r="2816" spans="1:12">
      <c r="A2816" s="1">
        <v>29446258</v>
      </c>
      <c r="B2816" t="s">
        <v>4045</v>
      </c>
      <c r="C2816" t="s">
        <v>618</v>
      </c>
      <c r="D2816">
        <v>1324</v>
      </c>
      <c r="E2816" t="s">
        <v>1837</v>
      </c>
      <c r="F2816" t="s">
        <v>51</v>
      </c>
      <c r="G2816" t="s">
        <v>338</v>
      </c>
      <c r="H2816">
        <v>4</v>
      </c>
      <c r="I2816" t="s">
        <v>47</v>
      </c>
      <c r="J2816" t="s">
        <v>458</v>
      </c>
      <c r="K2816" t="s">
        <v>3926</v>
      </c>
      <c r="L2816" t="s">
        <v>585</v>
      </c>
    </row>
    <row r="2817" spans="1:12">
      <c r="A2817" s="1">
        <v>29446262</v>
      </c>
      <c r="B2817" t="s">
        <v>4045</v>
      </c>
      <c r="C2817" t="s">
        <v>618</v>
      </c>
      <c r="D2817">
        <v>1264</v>
      </c>
      <c r="E2817" t="s">
        <v>1837</v>
      </c>
      <c r="F2817" t="s">
        <v>51</v>
      </c>
      <c r="G2817" t="s">
        <v>338</v>
      </c>
      <c r="H2817">
        <v>4</v>
      </c>
      <c r="I2817" t="s">
        <v>47</v>
      </c>
      <c r="J2817" t="s">
        <v>458</v>
      </c>
      <c r="K2817" t="s">
        <v>3926</v>
      </c>
      <c r="L2817" t="s">
        <v>585</v>
      </c>
    </row>
    <row r="2818" spans="1:12">
      <c r="A2818" s="1">
        <v>29446264</v>
      </c>
      <c r="B2818" t="s">
        <v>4045</v>
      </c>
      <c r="C2818" t="s">
        <v>618</v>
      </c>
      <c r="D2818">
        <v>1097</v>
      </c>
      <c r="E2818" t="s">
        <v>1837</v>
      </c>
      <c r="F2818" t="s">
        <v>51</v>
      </c>
      <c r="G2818" t="s">
        <v>338</v>
      </c>
      <c r="H2818">
        <v>4</v>
      </c>
      <c r="I2818" t="s">
        <v>47</v>
      </c>
      <c r="J2818" t="s">
        <v>458</v>
      </c>
      <c r="K2818" t="s">
        <v>3926</v>
      </c>
      <c r="L2818" t="s">
        <v>585</v>
      </c>
    </row>
    <row r="2819" spans="1:12">
      <c r="A2819" s="1">
        <v>29446265</v>
      </c>
      <c r="B2819" t="s">
        <v>4045</v>
      </c>
      <c r="C2819" t="s">
        <v>618</v>
      </c>
      <c r="D2819">
        <v>1217</v>
      </c>
      <c r="E2819" t="s">
        <v>1837</v>
      </c>
      <c r="F2819" t="s">
        <v>51</v>
      </c>
      <c r="G2819" t="s">
        <v>338</v>
      </c>
      <c r="H2819">
        <v>4</v>
      </c>
      <c r="I2819" t="s">
        <v>47</v>
      </c>
      <c r="J2819" t="s">
        <v>458</v>
      </c>
      <c r="K2819" t="s">
        <v>3926</v>
      </c>
      <c r="L2819" t="s">
        <v>585</v>
      </c>
    </row>
    <row r="2820" spans="1:12">
      <c r="A2820" s="1">
        <v>29446268</v>
      </c>
      <c r="B2820" t="s">
        <v>4045</v>
      </c>
      <c r="C2820" t="s">
        <v>618</v>
      </c>
      <c r="D2820">
        <v>1313</v>
      </c>
      <c r="E2820" t="s">
        <v>1837</v>
      </c>
      <c r="F2820" t="s">
        <v>51</v>
      </c>
      <c r="G2820" t="s">
        <v>338</v>
      </c>
      <c r="H2820">
        <v>4</v>
      </c>
      <c r="I2820" t="s">
        <v>47</v>
      </c>
      <c r="J2820" t="s">
        <v>458</v>
      </c>
      <c r="K2820" t="s">
        <v>3926</v>
      </c>
      <c r="L2820" t="s">
        <v>585</v>
      </c>
    </row>
    <row r="2821" spans="1:12">
      <c r="A2821" s="1">
        <v>29446272</v>
      </c>
      <c r="B2821" t="s">
        <v>4045</v>
      </c>
      <c r="C2821" t="s">
        <v>618</v>
      </c>
      <c r="D2821">
        <v>990</v>
      </c>
      <c r="E2821" t="s">
        <v>1837</v>
      </c>
      <c r="F2821" t="s">
        <v>51</v>
      </c>
      <c r="G2821" t="s">
        <v>338</v>
      </c>
      <c r="H2821">
        <v>4</v>
      </c>
      <c r="I2821" t="s">
        <v>47</v>
      </c>
      <c r="J2821" t="s">
        <v>458</v>
      </c>
      <c r="K2821" t="s">
        <v>3926</v>
      </c>
      <c r="L2821" t="s">
        <v>585</v>
      </c>
    </row>
    <row r="2822" spans="1:12">
      <c r="A2822" s="1">
        <v>29446273</v>
      </c>
      <c r="B2822" t="s">
        <v>4045</v>
      </c>
      <c r="C2822" t="s">
        <v>618</v>
      </c>
      <c r="D2822">
        <v>993</v>
      </c>
      <c r="E2822" t="s">
        <v>1837</v>
      </c>
      <c r="F2822" t="s">
        <v>51</v>
      </c>
      <c r="G2822" t="s">
        <v>338</v>
      </c>
      <c r="H2822">
        <v>4</v>
      </c>
      <c r="I2822" t="s">
        <v>47</v>
      </c>
      <c r="J2822" t="s">
        <v>458</v>
      </c>
      <c r="K2822" t="s">
        <v>3926</v>
      </c>
      <c r="L2822" t="s">
        <v>585</v>
      </c>
    </row>
    <row r="2823" spans="1:12">
      <c r="A2823" s="1">
        <v>29446275</v>
      </c>
      <c r="B2823" t="s">
        <v>4045</v>
      </c>
      <c r="C2823" t="s">
        <v>618</v>
      </c>
      <c r="D2823">
        <v>1069</v>
      </c>
      <c r="E2823" t="s">
        <v>1837</v>
      </c>
      <c r="F2823" t="s">
        <v>51</v>
      </c>
      <c r="G2823" t="s">
        <v>338</v>
      </c>
      <c r="H2823">
        <v>4</v>
      </c>
      <c r="I2823" t="s">
        <v>47</v>
      </c>
      <c r="J2823" t="s">
        <v>458</v>
      </c>
      <c r="K2823" t="s">
        <v>3926</v>
      </c>
      <c r="L2823" t="s">
        <v>585</v>
      </c>
    </row>
    <row r="2824" spans="1:12">
      <c r="A2824" s="1">
        <v>29446287</v>
      </c>
      <c r="B2824" t="s">
        <v>4045</v>
      </c>
      <c r="C2824" t="s">
        <v>618</v>
      </c>
      <c r="D2824">
        <v>1205</v>
      </c>
      <c r="E2824" t="s">
        <v>1837</v>
      </c>
      <c r="F2824" t="s">
        <v>51</v>
      </c>
      <c r="G2824" t="s">
        <v>338</v>
      </c>
      <c r="H2824">
        <v>4</v>
      </c>
      <c r="I2824" t="s">
        <v>47</v>
      </c>
      <c r="J2824" t="s">
        <v>458</v>
      </c>
      <c r="K2824" t="s">
        <v>3926</v>
      </c>
      <c r="L2824" t="s">
        <v>585</v>
      </c>
    </row>
    <row r="2825" spans="1:12">
      <c r="A2825" s="1">
        <v>29446289</v>
      </c>
      <c r="B2825" t="s">
        <v>4045</v>
      </c>
      <c r="C2825" t="s">
        <v>618</v>
      </c>
      <c r="D2825">
        <v>822</v>
      </c>
      <c r="E2825" t="s">
        <v>1837</v>
      </c>
      <c r="F2825" t="s">
        <v>51</v>
      </c>
      <c r="G2825" t="s">
        <v>338</v>
      </c>
      <c r="H2825">
        <v>4</v>
      </c>
      <c r="I2825" t="s">
        <v>47</v>
      </c>
      <c r="J2825" t="s">
        <v>458</v>
      </c>
      <c r="K2825" t="s">
        <v>3926</v>
      </c>
      <c r="L2825" t="s">
        <v>585</v>
      </c>
    </row>
    <row r="2826" spans="1:12">
      <c r="A2826" s="1">
        <v>29446295</v>
      </c>
      <c r="B2826" t="s">
        <v>4045</v>
      </c>
      <c r="C2826" t="s">
        <v>618</v>
      </c>
      <c r="D2826">
        <v>982</v>
      </c>
      <c r="E2826" t="s">
        <v>1837</v>
      </c>
      <c r="F2826" t="s">
        <v>51</v>
      </c>
      <c r="G2826" t="s">
        <v>338</v>
      </c>
      <c r="H2826">
        <v>4</v>
      </c>
      <c r="I2826" t="s">
        <v>47</v>
      </c>
      <c r="J2826" t="s">
        <v>458</v>
      </c>
      <c r="K2826" t="s">
        <v>3926</v>
      </c>
      <c r="L2826" t="s">
        <v>585</v>
      </c>
    </row>
    <row r="2827" spans="1:12">
      <c r="A2827" s="1">
        <v>29446305</v>
      </c>
      <c r="B2827" t="s">
        <v>4045</v>
      </c>
      <c r="C2827" t="s">
        <v>618</v>
      </c>
      <c r="D2827">
        <v>1302</v>
      </c>
      <c r="E2827" t="s">
        <v>1837</v>
      </c>
      <c r="F2827" t="s">
        <v>51</v>
      </c>
      <c r="G2827" t="s">
        <v>338</v>
      </c>
      <c r="H2827">
        <v>4</v>
      </c>
      <c r="I2827" t="s">
        <v>47</v>
      </c>
      <c r="J2827" t="s">
        <v>458</v>
      </c>
      <c r="K2827" t="s">
        <v>3926</v>
      </c>
      <c r="L2827" t="s">
        <v>585</v>
      </c>
    </row>
    <row r="2828" spans="1:12">
      <c r="A2828" s="1">
        <v>29446307</v>
      </c>
      <c r="B2828" t="s">
        <v>4045</v>
      </c>
      <c r="C2828" t="s">
        <v>618</v>
      </c>
      <c r="D2828">
        <v>800</v>
      </c>
      <c r="E2828" t="s">
        <v>1837</v>
      </c>
      <c r="F2828" t="s">
        <v>51</v>
      </c>
      <c r="G2828" t="s">
        <v>338</v>
      </c>
      <c r="H2828">
        <v>4</v>
      </c>
      <c r="I2828" t="s">
        <v>47</v>
      </c>
      <c r="J2828" t="s">
        <v>458</v>
      </c>
      <c r="K2828" t="s">
        <v>3926</v>
      </c>
      <c r="L2828" t="s">
        <v>585</v>
      </c>
    </row>
    <row r="2829" spans="1:12">
      <c r="A2829" s="1">
        <v>29446314</v>
      </c>
      <c r="B2829" t="s">
        <v>4045</v>
      </c>
      <c r="C2829" t="s">
        <v>618</v>
      </c>
      <c r="D2829">
        <v>1292</v>
      </c>
      <c r="E2829" t="s">
        <v>1837</v>
      </c>
      <c r="F2829" t="s">
        <v>51</v>
      </c>
      <c r="G2829" t="s">
        <v>338</v>
      </c>
      <c r="H2829">
        <v>4</v>
      </c>
      <c r="I2829" t="s">
        <v>47</v>
      </c>
      <c r="J2829" t="s">
        <v>458</v>
      </c>
      <c r="K2829" t="s">
        <v>3926</v>
      </c>
      <c r="L2829" t="s">
        <v>585</v>
      </c>
    </row>
    <row r="2830" spans="1:12">
      <c r="A2830" s="1">
        <v>29446318</v>
      </c>
      <c r="B2830" t="s">
        <v>4045</v>
      </c>
      <c r="C2830" t="s">
        <v>618</v>
      </c>
      <c r="D2830">
        <v>1027</v>
      </c>
      <c r="E2830" t="s">
        <v>1837</v>
      </c>
      <c r="F2830" t="s">
        <v>51</v>
      </c>
      <c r="G2830" t="s">
        <v>338</v>
      </c>
      <c r="H2830">
        <v>4</v>
      </c>
      <c r="I2830" t="s">
        <v>47</v>
      </c>
      <c r="J2830" t="s">
        <v>458</v>
      </c>
      <c r="K2830" t="s">
        <v>3926</v>
      </c>
      <c r="L2830" t="s">
        <v>585</v>
      </c>
    </row>
    <row r="2831" spans="1:12">
      <c r="A2831" s="1">
        <v>29446319</v>
      </c>
      <c r="B2831" t="s">
        <v>4045</v>
      </c>
      <c r="C2831" t="s">
        <v>618</v>
      </c>
      <c r="D2831">
        <v>1187</v>
      </c>
      <c r="E2831" t="s">
        <v>1837</v>
      </c>
      <c r="F2831" t="s">
        <v>51</v>
      </c>
      <c r="G2831" t="s">
        <v>338</v>
      </c>
      <c r="H2831">
        <v>4</v>
      </c>
      <c r="I2831" t="s">
        <v>47</v>
      </c>
      <c r="J2831" t="s">
        <v>458</v>
      </c>
      <c r="K2831" t="s">
        <v>3926</v>
      </c>
      <c r="L2831" t="s">
        <v>585</v>
      </c>
    </row>
    <row r="2832" spans="1:12">
      <c r="A2832" s="1">
        <v>29446320</v>
      </c>
      <c r="B2832" t="s">
        <v>4045</v>
      </c>
      <c r="C2832" t="s">
        <v>618</v>
      </c>
      <c r="D2832">
        <v>1165</v>
      </c>
      <c r="E2832" t="s">
        <v>1837</v>
      </c>
      <c r="F2832" t="s">
        <v>51</v>
      </c>
      <c r="G2832" t="s">
        <v>338</v>
      </c>
      <c r="H2832">
        <v>4</v>
      </c>
      <c r="I2832" t="s">
        <v>47</v>
      </c>
      <c r="J2832" t="s">
        <v>458</v>
      </c>
      <c r="K2832" t="s">
        <v>3926</v>
      </c>
      <c r="L2832" t="s">
        <v>585</v>
      </c>
    </row>
    <row r="2833" spans="1:12">
      <c r="A2833" s="1">
        <v>29446321</v>
      </c>
      <c r="B2833" t="s">
        <v>4045</v>
      </c>
      <c r="C2833" t="s">
        <v>618</v>
      </c>
      <c r="D2833">
        <v>987</v>
      </c>
      <c r="E2833" t="s">
        <v>1837</v>
      </c>
      <c r="F2833" t="s">
        <v>51</v>
      </c>
      <c r="G2833" t="s">
        <v>338</v>
      </c>
      <c r="H2833">
        <v>4</v>
      </c>
      <c r="I2833" t="s">
        <v>47</v>
      </c>
      <c r="J2833" t="s">
        <v>458</v>
      </c>
      <c r="K2833" t="s">
        <v>3926</v>
      </c>
      <c r="L2833" t="s">
        <v>585</v>
      </c>
    </row>
    <row r="2834" spans="1:12">
      <c r="A2834" s="1">
        <v>29446338</v>
      </c>
      <c r="B2834" t="s">
        <v>4045</v>
      </c>
      <c r="C2834" t="s">
        <v>618</v>
      </c>
      <c r="D2834">
        <v>1193</v>
      </c>
      <c r="E2834" t="s">
        <v>1837</v>
      </c>
      <c r="F2834" t="s">
        <v>51</v>
      </c>
      <c r="G2834" t="s">
        <v>338</v>
      </c>
      <c r="H2834">
        <v>4</v>
      </c>
      <c r="I2834" t="s">
        <v>47</v>
      </c>
      <c r="J2834" t="s">
        <v>458</v>
      </c>
      <c r="K2834" t="s">
        <v>3926</v>
      </c>
      <c r="L2834" t="s">
        <v>585</v>
      </c>
    </row>
    <row r="2835" spans="1:12">
      <c r="A2835" s="1">
        <v>29446340</v>
      </c>
      <c r="B2835" t="s">
        <v>4045</v>
      </c>
      <c r="C2835" t="s">
        <v>618</v>
      </c>
      <c r="D2835">
        <v>873</v>
      </c>
      <c r="E2835" t="s">
        <v>1837</v>
      </c>
      <c r="F2835" t="s">
        <v>51</v>
      </c>
      <c r="G2835" t="s">
        <v>338</v>
      </c>
      <c r="H2835">
        <v>4</v>
      </c>
      <c r="I2835" t="s">
        <v>47</v>
      </c>
      <c r="J2835" t="s">
        <v>458</v>
      </c>
      <c r="K2835" t="s">
        <v>3926</v>
      </c>
      <c r="L2835" t="s">
        <v>585</v>
      </c>
    </row>
    <row r="2836" spans="1:12">
      <c r="A2836" s="1">
        <v>29446348</v>
      </c>
      <c r="B2836" t="s">
        <v>4045</v>
      </c>
      <c r="C2836" t="s">
        <v>618</v>
      </c>
      <c r="D2836">
        <v>864</v>
      </c>
      <c r="E2836" t="s">
        <v>1837</v>
      </c>
      <c r="F2836" t="s">
        <v>51</v>
      </c>
      <c r="G2836" t="s">
        <v>338</v>
      </c>
      <c r="H2836">
        <v>4</v>
      </c>
      <c r="I2836" t="s">
        <v>47</v>
      </c>
      <c r="J2836" t="s">
        <v>458</v>
      </c>
      <c r="K2836" t="s">
        <v>3926</v>
      </c>
      <c r="L2836" t="s">
        <v>585</v>
      </c>
    </row>
    <row r="2837" spans="1:12">
      <c r="A2837" s="1">
        <v>29446355</v>
      </c>
      <c r="B2837" t="s">
        <v>4045</v>
      </c>
      <c r="C2837" t="s">
        <v>618</v>
      </c>
      <c r="D2837">
        <v>989</v>
      </c>
      <c r="E2837" t="s">
        <v>1837</v>
      </c>
      <c r="F2837" t="s">
        <v>51</v>
      </c>
      <c r="G2837" t="s">
        <v>338</v>
      </c>
      <c r="H2837">
        <v>4</v>
      </c>
      <c r="I2837" t="s">
        <v>47</v>
      </c>
      <c r="J2837" t="s">
        <v>458</v>
      </c>
      <c r="K2837" t="s">
        <v>3926</v>
      </c>
      <c r="L2837" t="s">
        <v>585</v>
      </c>
    </row>
    <row r="2838" spans="1:12">
      <c r="A2838" s="1">
        <v>29446356</v>
      </c>
      <c r="B2838" t="s">
        <v>4045</v>
      </c>
      <c r="C2838" t="s">
        <v>618</v>
      </c>
      <c r="D2838">
        <v>1067</v>
      </c>
      <c r="E2838" t="s">
        <v>1837</v>
      </c>
      <c r="F2838" t="s">
        <v>51</v>
      </c>
      <c r="G2838" t="s">
        <v>338</v>
      </c>
      <c r="H2838">
        <v>4</v>
      </c>
      <c r="I2838" t="s">
        <v>47</v>
      </c>
      <c r="J2838" t="s">
        <v>458</v>
      </c>
      <c r="K2838" t="s">
        <v>3926</v>
      </c>
      <c r="L2838" t="s">
        <v>585</v>
      </c>
    </row>
    <row r="2839" spans="1:12">
      <c r="A2839" s="1">
        <v>29446358</v>
      </c>
      <c r="B2839" t="s">
        <v>4045</v>
      </c>
      <c r="C2839" t="s">
        <v>618</v>
      </c>
      <c r="D2839">
        <v>859</v>
      </c>
      <c r="E2839" t="s">
        <v>1837</v>
      </c>
      <c r="F2839" t="s">
        <v>51</v>
      </c>
      <c r="G2839" t="s">
        <v>338</v>
      </c>
      <c r="H2839">
        <v>4</v>
      </c>
      <c r="I2839" t="s">
        <v>47</v>
      </c>
      <c r="J2839" t="s">
        <v>458</v>
      </c>
      <c r="K2839" t="s">
        <v>3926</v>
      </c>
      <c r="L2839" t="s">
        <v>585</v>
      </c>
    </row>
    <row r="2840" spans="1:12">
      <c r="A2840" s="1">
        <v>29446360</v>
      </c>
      <c r="B2840" t="s">
        <v>4045</v>
      </c>
      <c r="C2840" t="s">
        <v>618</v>
      </c>
      <c r="D2840">
        <v>1041</v>
      </c>
      <c r="E2840" t="s">
        <v>1837</v>
      </c>
      <c r="F2840" t="s">
        <v>51</v>
      </c>
      <c r="G2840" t="s">
        <v>338</v>
      </c>
      <c r="H2840">
        <v>4</v>
      </c>
      <c r="I2840" t="s">
        <v>47</v>
      </c>
      <c r="J2840" t="s">
        <v>458</v>
      </c>
      <c r="K2840" t="s">
        <v>3926</v>
      </c>
      <c r="L2840" t="s">
        <v>585</v>
      </c>
    </row>
    <row r="2841" spans="1:12">
      <c r="A2841" s="1">
        <v>29446370</v>
      </c>
      <c r="B2841" t="s">
        <v>4045</v>
      </c>
      <c r="C2841" t="s">
        <v>618</v>
      </c>
      <c r="D2841">
        <v>962</v>
      </c>
      <c r="E2841" t="s">
        <v>1837</v>
      </c>
      <c r="F2841" t="s">
        <v>51</v>
      </c>
      <c r="G2841" t="s">
        <v>338</v>
      </c>
      <c r="H2841">
        <v>4</v>
      </c>
      <c r="I2841" t="s">
        <v>47</v>
      </c>
      <c r="J2841" t="s">
        <v>458</v>
      </c>
      <c r="K2841" t="s">
        <v>3926</v>
      </c>
      <c r="L2841" t="s">
        <v>585</v>
      </c>
    </row>
    <row r="2842" spans="1:12">
      <c r="A2842" s="1">
        <v>29446371</v>
      </c>
      <c r="B2842" t="s">
        <v>4045</v>
      </c>
      <c r="C2842" t="s">
        <v>618</v>
      </c>
      <c r="D2842">
        <v>1004</v>
      </c>
      <c r="E2842" t="s">
        <v>1837</v>
      </c>
      <c r="F2842" t="s">
        <v>51</v>
      </c>
      <c r="G2842" t="s">
        <v>338</v>
      </c>
      <c r="H2842">
        <v>4</v>
      </c>
      <c r="I2842" t="s">
        <v>47</v>
      </c>
      <c r="J2842" t="s">
        <v>458</v>
      </c>
      <c r="K2842" t="s">
        <v>3926</v>
      </c>
      <c r="L2842" t="s">
        <v>585</v>
      </c>
    </row>
    <row r="2843" spans="1:12">
      <c r="A2843" s="1">
        <v>29446373</v>
      </c>
      <c r="B2843" t="s">
        <v>4045</v>
      </c>
      <c r="C2843" t="s">
        <v>618</v>
      </c>
      <c r="D2843">
        <v>1233</v>
      </c>
      <c r="E2843" t="s">
        <v>1837</v>
      </c>
      <c r="F2843" t="s">
        <v>51</v>
      </c>
      <c r="G2843" t="s">
        <v>338</v>
      </c>
      <c r="H2843">
        <v>4</v>
      </c>
      <c r="I2843" t="s">
        <v>47</v>
      </c>
      <c r="J2843" t="s">
        <v>458</v>
      </c>
      <c r="K2843" t="s">
        <v>3926</v>
      </c>
      <c r="L2843" t="s">
        <v>585</v>
      </c>
    </row>
    <row r="2844" spans="1:12">
      <c r="A2844" s="1">
        <v>29446377</v>
      </c>
      <c r="B2844" t="s">
        <v>4045</v>
      </c>
      <c r="C2844" t="s">
        <v>618</v>
      </c>
      <c r="D2844">
        <v>799</v>
      </c>
      <c r="E2844" t="s">
        <v>1837</v>
      </c>
      <c r="F2844" t="s">
        <v>51</v>
      </c>
      <c r="G2844" t="s">
        <v>338</v>
      </c>
      <c r="H2844">
        <v>4</v>
      </c>
      <c r="I2844" t="s">
        <v>47</v>
      </c>
      <c r="J2844" t="s">
        <v>458</v>
      </c>
      <c r="K2844" t="s">
        <v>3926</v>
      </c>
      <c r="L2844" t="s">
        <v>585</v>
      </c>
    </row>
    <row r="2845" spans="1:12">
      <c r="A2845" s="1">
        <v>29446383</v>
      </c>
      <c r="B2845" t="s">
        <v>4045</v>
      </c>
      <c r="C2845" t="s">
        <v>618</v>
      </c>
      <c r="D2845">
        <v>1237</v>
      </c>
      <c r="E2845" t="s">
        <v>1837</v>
      </c>
      <c r="F2845" t="s">
        <v>51</v>
      </c>
      <c r="G2845" t="s">
        <v>338</v>
      </c>
      <c r="H2845">
        <v>4</v>
      </c>
      <c r="I2845" t="s">
        <v>47</v>
      </c>
      <c r="J2845" t="s">
        <v>458</v>
      </c>
      <c r="K2845" t="s">
        <v>3926</v>
      </c>
      <c r="L2845" t="s">
        <v>585</v>
      </c>
    </row>
    <row r="2846" spans="1:12">
      <c r="A2846" s="1">
        <v>29446384</v>
      </c>
      <c r="B2846" t="s">
        <v>4045</v>
      </c>
      <c r="C2846" t="s">
        <v>618</v>
      </c>
      <c r="D2846">
        <v>891</v>
      </c>
      <c r="E2846" t="s">
        <v>1837</v>
      </c>
      <c r="F2846" t="s">
        <v>51</v>
      </c>
      <c r="G2846" t="s">
        <v>338</v>
      </c>
      <c r="H2846">
        <v>4</v>
      </c>
      <c r="I2846" t="s">
        <v>47</v>
      </c>
      <c r="J2846" t="s">
        <v>458</v>
      </c>
      <c r="K2846" t="s">
        <v>3926</v>
      </c>
      <c r="L2846" t="s">
        <v>585</v>
      </c>
    </row>
    <row r="2847" spans="1:12">
      <c r="A2847" s="1">
        <v>29446385</v>
      </c>
      <c r="B2847" t="s">
        <v>4045</v>
      </c>
      <c r="C2847" t="s">
        <v>618</v>
      </c>
      <c r="D2847">
        <v>1072</v>
      </c>
      <c r="E2847" t="s">
        <v>1837</v>
      </c>
      <c r="F2847" t="s">
        <v>51</v>
      </c>
      <c r="G2847" t="s">
        <v>338</v>
      </c>
      <c r="H2847">
        <v>4</v>
      </c>
      <c r="I2847" t="s">
        <v>47</v>
      </c>
      <c r="J2847" t="s">
        <v>458</v>
      </c>
      <c r="K2847" t="s">
        <v>3926</v>
      </c>
      <c r="L2847" t="s">
        <v>585</v>
      </c>
    </row>
    <row r="2848" spans="1:12">
      <c r="A2848" s="1">
        <v>29446390</v>
      </c>
      <c r="B2848" t="s">
        <v>4045</v>
      </c>
      <c r="C2848" t="s">
        <v>618</v>
      </c>
      <c r="D2848">
        <v>894</v>
      </c>
      <c r="E2848" t="s">
        <v>1837</v>
      </c>
      <c r="F2848" t="s">
        <v>51</v>
      </c>
      <c r="G2848" t="s">
        <v>338</v>
      </c>
      <c r="H2848">
        <v>4</v>
      </c>
      <c r="I2848" t="s">
        <v>47</v>
      </c>
      <c r="J2848" t="s">
        <v>458</v>
      </c>
      <c r="K2848" t="s">
        <v>3926</v>
      </c>
      <c r="L2848" t="s">
        <v>585</v>
      </c>
    </row>
    <row r="2849" spans="1:12">
      <c r="A2849" s="1">
        <v>29446391</v>
      </c>
      <c r="B2849" t="s">
        <v>4045</v>
      </c>
      <c r="C2849" t="s">
        <v>618</v>
      </c>
      <c r="D2849">
        <v>914</v>
      </c>
      <c r="E2849" t="s">
        <v>1837</v>
      </c>
      <c r="F2849" t="s">
        <v>51</v>
      </c>
      <c r="G2849" t="s">
        <v>338</v>
      </c>
      <c r="H2849">
        <v>4</v>
      </c>
      <c r="I2849" t="s">
        <v>47</v>
      </c>
      <c r="J2849" t="s">
        <v>458</v>
      </c>
      <c r="K2849" t="s">
        <v>3926</v>
      </c>
      <c r="L2849" t="s">
        <v>585</v>
      </c>
    </row>
    <row r="2850" spans="1:12">
      <c r="A2850" s="1">
        <v>29446393</v>
      </c>
      <c r="B2850" t="s">
        <v>4045</v>
      </c>
      <c r="C2850" t="s">
        <v>618</v>
      </c>
      <c r="D2850">
        <v>1239</v>
      </c>
      <c r="E2850" t="s">
        <v>1837</v>
      </c>
      <c r="F2850" t="s">
        <v>51</v>
      </c>
      <c r="G2850" t="s">
        <v>338</v>
      </c>
      <c r="H2850">
        <v>4</v>
      </c>
      <c r="I2850" t="s">
        <v>47</v>
      </c>
      <c r="J2850" t="s">
        <v>458</v>
      </c>
      <c r="K2850" t="s">
        <v>3926</v>
      </c>
      <c r="L2850" t="s">
        <v>585</v>
      </c>
    </row>
    <row r="2851" spans="1:12">
      <c r="A2851" s="1">
        <v>29446405</v>
      </c>
      <c r="B2851" t="s">
        <v>4045</v>
      </c>
      <c r="C2851" t="s">
        <v>618</v>
      </c>
      <c r="D2851">
        <v>933</v>
      </c>
      <c r="E2851" t="s">
        <v>1837</v>
      </c>
      <c r="F2851" t="s">
        <v>51</v>
      </c>
      <c r="G2851" t="s">
        <v>338</v>
      </c>
      <c r="H2851">
        <v>4</v>
      </c>
      <c r="I2851" t="s">
        <v>47</v>
      </c>
      <c r="J2851" t="s">
        <v>458</v>
      </c>
      <c r="K2851" t="s">
        <v>3926</v>
      </c>
      <c r="L2851" t="s">
        <v>585</v>
      </c>
    </row>
    <row r="2852" spans="1:12">
      <c r="A2852" s="1">
        <v>29446407</v>
      </c>
      <c r="B2852" t="s">
        <v>4045</v>
      </c>
      <c r="C2852" t="s">
        <v>618</v>
      </c>
      <c r="D2852">
        <v>912</v>
      </c>
      <c r="E2852" t="s">
        <v>1837</v>
      </c>
      <c r="F2852" t="s">
        <v>51</v>
      </c>
      <c r="G2852" t="s">
        <v>338</v>
      </c>
      <c r="H2852">
        <v>4</v>
      </c>
      <c r="I2852" t="s">
        <v>47</v>
      </c>
      <c r="J2852" t="s">
        <v>458</v>
      </c>
      <c r="K2852" t="s">
        <v>3926</v>
      </c>
      <c r="L2852" t="s">
        <v>585</v>
      </c>
    </row>
    <row r="2853" spans="1:12">
      <c r="A2853" s="1">
        <v>29446412</v>
      </c>
      <c r="B2853" t="s">
        <v>4045</v>
      </c>
      <c r="C2853" t="s">
        <v>618</v>
      </c>
      <c r="D2853">
        <v>985</v>
      </c>
      <c r="E2853" t="s">
        <v>1837</v>
      </c>
      <c r="F2853" t="s">
        <v>51</v>
      </c>
      <c r="G2853" t="s">
        <v>338</v>
      </c>
      <c r="H2853">
        <v>4</v>
      </c>
      <c r="I2853" t="s">
        <v>47</v>
      </c>
      <c r="J2853" t="s">
        <v>458</v>
      </c>
      <c r="K2853" t="s">
        <v>3926</v>
      </c>
      <c r="L2853" t="s">
        <v>585</v>
      </c>
    </row>
    <row r="2854" spans="1:12">
      <c r="A2854" s="1">
        <v>29446422</v>
      </c>
      <c r="B2854" t="s">
        <v>4045</v>
      </c>
      <c r="C2854" t="s">
        <v>618</v>
      </c>
      <c r="D2854">
        <v>886</v>
      </c>
      <c r="E2854" t="s">
        <v>1837</v>
      </c>
      <c r="F2854" t="s">
        <v>51</v>
      </c>
      <c r="G2854" t="s">
        <v>338</v>
      </c>
      <c r="H2854">
        <v>4</v>
      </c>
      <c r="I2854" t="s">
        <v>47</v>
      </c>
      <c r="J2854" t="s">
        <v>458</v>
      </c>
      <c r="K2854" t="s">
        <v>3926</v>
      </c>
      <c r="L2854" t="s">
        <v>585</v>
      </c>
    </row>
    <row r="2855" spans="1:12">
      <c r="A2855" s="1">
        <v>29446428</v>
      </c>
      <c r="B2855" t="s">
        <v>4045</v>
      </c>
      <c r="C2855" t="s">
        <v>618</v>
      </c>
      <c r="D2855">
        <v>906</v>
      </c>
      <c r="E2855" t="s">
        <v>1837</v>
      </c>
      <c r="F2855" t="s">
        <v>51</v>
      </c>
      <c r="G2855" t="s">
        <v>338</v>
      </c>
      <c r="H2855">
        <v>4</v>
      </c>
      <c r="I2855" t="s">
        <v>47</v>
      </c>
      <c r="J2855" t="s">
        <v>458</v>
      </c>
      <c r="K2855" t="s">
        <v>3926</v>
      </c>
      <c r="L2855" t="s">
        <v>585</v>
      </c>
    </row>
    <row r="2856" spans="1:12">
      <c r="A2856" s="1">
        <v>29446429</v>
      </c>
      <c r="B2856" t="s">
        <v>4045</v>
      </c>
      <c r="C2856" t="s">
        <v>618</v>
      </c>
      <c r="D2856">
        <v>1181</v>
      </c>
      <c r="E2856" t="s">
        <v>1837</v>
      </c>
      <c r="F2856" t="s">
        <v>51</v>
      </c>
      <c r="G2856" t="s">
        <v>338</v>
      </c>
      <c r="H2856">
        <v>4</v>
      </c>
      <c r="I2856" t="s">
        <v>47</v>
      </c>
      <c r="J2856" t="s">
        <v>458</v>
      </c>
      <c r="K2856" t="s">
        <v>3926</v>
      </c>
      <c r="L2856" t="s">
        <v>585</v>
      </c>
    </row>
    <row r="2857" spans="1:12">
      <c r="A2857" s="1">
        <v>29446433</v>
      </c>
      <c r="B2857" t="s">
        <v>4045</v>
      </c>
      <c r="C2857" t="s">
        <v>618</v>
      </c>
      <c r="D2857">
        <v>833</v>
      </c>
      <c r="E2857" t="s">
        <v>1837</v>
      </c>
      <c r="F2857" t="s">
        <v>51</v>
      </c>
      <c r="G2857" t="s">
        <v>338</v>
      </c>
      <c r="H2857">
        <v>4</v>
      </c>
      <c r="I2857" t="s">
        <v>47</v>
      </c>
      <c r="J2857" t="s">
        <v>458</v>
      </c>
      <c r="K2857" t="s">
        <v>3926</v>
      </c>
      <c r="L2857" t="s">
        <v>585</v>
      </c>
    </row>
    <row r="2858" spans="1:12">
      <c r="A2858" s="1">
        <v>29446436</v>
      </c>
      <c r="B2858" t="s">
        <v>4045</v>
      </c>
      <c r="C2858" t="s">
        <v>618</v>
      </c>
      <c r="D2858">
        <v>797</v>
      </c>
      <c r="E2858" t="s">
        <v>1837</v>
      </c>
      <c r="F2858" t="s">
        <v>51</v>
      </c>
      <c r="G2858" t="s">
        <v>338</v>
      </c>
      <c r="H2858">
        <v>4</v>
      </c>
      <c r="I2858" t="s">
        <v>47</v>
      </c>
      <c r="J2858" t="s">
        <v>458</v>
      </c>
      <c r="K2858" t="s">
        <v>3926</v>
      </c>
      <c r="L2858" t="s">
        <v>585</v>
      </c>
    </row>
    <row r="2859" spans="1:12">
      <c r="A2859" s="1">
        <v>29446437</v>
      </c>
      <c r="B2859" t="s">
        <v>4045</v>
      </c>
      <c r="C2859" t="s">
        <v>618</v>
      </c>
      <c r="D2859">
        <v>791</v>
      </c>
      <c r="E2859" t="s">
        <v>1837</v>
      </c>
      <c r="F2859" t="s">
        <v>51</v>
      </c>
      <c r="G2859" t="s">
        <v>338</v>
      </c>
      <c r="H2859">
        <v>4</v>
      </c>
      <c r="I2859" t="s">
        <v>47</v>
      </c>
      <c r="J2859" t="s">
        <v>458</v>
      </c>
      <c r="K2859" t="s">
        <v>3926</v>
      </c>
      <c r="L2859" t="s">
        <v>585</v>
      </c>
    </row>
    <row r="2860" spans="1:12">
      <c r="A2860" s="1">
        <v>29446440</v>
      </c>
      <c r="B2860" t="s">
        <v>4045</v>
      </c>
      <c r="C2860" t="s">
        <v>618</v>
      </c>
      <c r="D2860">
        <v>1124</v>
      </c>
      <c r="E2860" t="s">
        <v>1837</v>
      </c>
      <c r="F2860" t="s">
        <v>51</v>
      </c>
      <c r="G2860" t="s">
        <v>338</v>
      </c>
      <c r="H2860">
        <v>4</v>
      </c>
      <c r="I2860" t="s">
        <v>47</v>
      </c>
      <c r="J2860" t="s">
        <v>458</v>
      </c>
      <c r="K2860" t="s">
        <v>3926</v>
      </c>
      <c r="L2860" t="s">
        <v>585</v>
      </c>
    </row>
    <row r="2861" spans="1:12">
      <c r="A2861" s="1">
        <v>29446441</v>
      </c>
      <c r="B2861" t="s">
        <v>4045</v>
      </c>
      <c r="C2861" t="s">
        <v>618</v>
      </c>
      <c r="D2861">
        <v>806</v>
      </c>
      <c r="E2861" t="s">
        <v>1837</v>
      </c>
      <c r="F2861" t="s">
        <v>51</v>
      </c>
      <c r="G2861" t="s">
        <v>338</v>
      </c>
      <c r="H2861">
        <v>4</v>
      </c>
      <c r="I2861" t="s">
        <v>47</v>
      </c>
      <c r="J2861" t="s">
        <v>458</v>
      </c>
      <c r="K2861" t="s">
        <v>3926</v>
      </c>
      <c r="L2861" t="s">
        <v>585</v>
      </c>
    </row>
    <row r="2862" spans="1:12">
      <c r="A2862" s="1">
        <v>29446444</v>
      </c>
      <c r="B2862" t="s">
        <v>4045</v>
      </c>
      <c r="C2862" t="s">
        <v>618</v>
      </c>
      <c r="D2862">
        <v>1225</v>
      </c>
      <c r="E2862" t="s">
        <v>1837</v>
      </c>
      <c r="F2862" t="s">
        <v>51</v>
      </c>
      <c r="G2862" t="s">
        <v>338</v>
      </c>
      <c r="H2862">
        <v>4</v>
      </c>
      <c r="I2862" t="s">
        <v>47</v>
      </c>
      <c r="J2862" t="s">
        <v>458</v>
      </c>
      <c r="K2862" t="s">
        <v>3926</v>
      </c>
      <c r="L2862" t="s">
        <v>585</v>
      </c>
    </row>
    <row r="2863" spans="1:12">
      <c r="A2863" s="1">
        <v>29446447</v>
      </c>
      <c r="B2863" t="s">
        <v>4045</v>
      </c>
      <c r="C2863" t="s">
        <v>618</v>
      </c>
      <c r="D2863">
        <v>840</v>
      </c>
      <c r="E2863" t="s">
        <v>1837</v>
      </c>
      <c r="F2863" t="s">
        <v>51</v>
      </c>
      <c r="G2863" t="s">
        <v>338</v>
      </c>
      <c r="H2863">
        <v>4</v>
      </c>
      <c r="I2863" t="s">
        <v>47</v>
      </c>
      <c r="J2863" t="s">
        <v>458</v>
      </c>
      <c r="K2863" t="s">
        <v>3926</v>
      </c>
      <c r="L2863" t="s">
        <v>585</v>
      </c>
    </row>
    <row r="2864" spans="1:12">
      <c r="A2864" s="1">
        <v>29446448</v>
      </c>
      <c r="B2864" t="s">
        <v>4045</v>
      </c>
      <c r="C2864" t="s">
        <v>618</v>
      </c>
      <c r="D2864">
        <v>1185</v>
      </c>
      <c r="E2864" t="s">
        <v>1837</v>
      </c>
      <c r="F2864" t="s">
        <v>51</v>
      </c>
      <c r="G2864" t="s">
        <v>338</v>
      </c>
      <c r="H2864">
        <v>4</v>
      </c>
      <c r="I2864" t="s">
        <v>47</v>
      </c>
      <c r="J2864" t="s">
        <v>458</v>
      </c>
      <c r="K2864" t="s">
        <v>3926</v>
      </c>
      <c r="L2864" t="s">
        <v>585</v>
      </c>
    </row>
    <row r="2865" spans="1:12">
      <c r="A2865" s="1">
        <v>29446456</v>
      </c>
      <c r="B2865" t="s">
        <v>4045</v>
      </c>
      <c r="C2865" t="s">
        <v>618</v>
      </c>
      <c r="D2865">
        <v>969</v>
      </c>
      <c r="E2865" t="s">
        <v>1837</v>
      </c>
      <c r="F2865" t="s">
        <v>51</v>
      </c>
      <c r="G2865" t="s">
        <v>338</v>
      </c>
      <c r="H2865">
        <v>4</v>
      </c>
      <c r="I2865" t="s">
        <v>47</v>
      </c>
      <c r="J2865" t="s">
        <v>458</v>
      </c>
      <c r="K2865" t="s">
        <v>3926</v>
      </c>
      <c r="L2865" t="s">
        <v>585</v>
      </c>
    </row>
    <row r="2866" spans="1:12">
      <c r="A2866" s="1">
        <v>29446458</v>
      </c>
      <c r="B2866" t="s">
        <v>4045</v>
      </c>
      <c r="C2866" t="s">
        <v>618</v>
      </c>
      <c r="D2866">
        <v>1219</v>
      </c>
      <c r="E2866" t="s">
        <v>1837</v>
      </c>
      <c r="F2866" t="s">
        <v>51</v>
      </c>
      <c r="G2866" t="s">
        <v>338</v>
      </c>
      <c r="H2866">
        <v>4</v>
      </c>
      <c r="I2866" t="s">
        <v>47</v>
      </c>
      <c r="J2866" t="s">
        <v>458</v>
      </c>
      <c r="K2866" t="s">
        <v>3926</v>
      </c>
      <c r="L2866" t="s">
        <v>585</v>
      </c>
    </row>
    <row r="2867" spans="1:12">
      <c r="A2867" s="1">
        <v>29446465</v>
      </c>
      <c r="B2867" t="s">
        <v>4045</v>
      </c>
      <c r="C2867" t="s">
        <v>618</v>
      </c>
      <c r="D2867">
        <v>909</v>
      </c>
      <c r="E2867" t="s">
        <v>1837</v>
      </c>
      <c r="F2867" t="s">
        <v>51</v>
      </c>
      <c r="G2867" t="s">
        <v>338</v>
      </c>
      <c r="H2867">
        <v>4</v>
      </c>
      <c r="I2867" t="s">
        <v>47</v>
      </c>
      <c r="J2867" t="s">
        <v>458</v>
      </c>
      <c r="K2867" t="s">
        <v>3926</v>
      </c>
      <c r="L2867" t="s">
        <v>585</v>
      </c>
    </row>
    <row r="2868" spans="1:12">
      <c r="A2868" s="1">
        <v>29446466</v>
      </c>
      <c r="B2868" t="s">
        <v>4045</v>
      </c>
      <c r="C2868" t="s">
        <v>618</v>
      </c>
      <c r="D2868">
        <v>900</v>
      </c>
      <c r="E2868" t="s">
        <v>1837</v>
      </c>
      <c r="F2868" t="s">
        <v>51</v>
      </c>
      <c r="G2868" t="s">
        <v>338</v>
      </c>
      <c r="H2868">
        <v>4</v>
      </c>
      <c r="I2868" t="s">
        <v>47</v>
      </c>
      <c r="J2868" t="s">
        <v>458</v>
      </c>
      <c r="K2868" t="s">
        <v>3926</v>
      </c>
      <c r="L2868" t="s">
        <v>585</v>
      </c>
    </row>
    <row r="2869" spans="1:12">
      <c r="A2869" s="1">
        <v>29446469</v>
      </c>
      <c r="B2869" t="s">
        <v>4045</v>
      </c>
      <c r="C2869" t="s">
        <v>618</v>
      </c>
      <c r="D2869">
        <v>1270</v>
      </c>
      <c r="E2869" t="s">
        <v>1837</v>
      </c>
      <c r="F2869" t="s">
        <v>51</v>
      </c>
      <c r="G2869" t="s">
        <v>338</v>
      </c>
      <c r="H2869">
        <v>4</v>
      </c>
      <c r="I2869" t="s">
        <v>47</v>
      </c>
      <c r="J2869" t="s">
        <v>458</v>
      </c>
      <c r="K2869" t="s">
        <v>3926</v>
      </c>
      <c r="L2869" t="s">
        <v>585</v>
      </c>
    </row>
    <row r="2870" spans="1:12">
      <c r="A2870" s="1">
        <v>29446473</v>
      </c>
      <c r="B2870" t="s">
        <v>4045</v>
      </c>
      <c r="C2870" t="s">
        <v>618</v>
      </c>
      <c r="D2870">
        <v>1059</v>
      </c>
      <c r="E2870" t="s">
        <v>1837</v>
      </c>
      <c r="F2870" t="s">
        <v>51</v>
      </c>
      <c r="G2870" t="s">
        <v>338</v>
      </c>
      <c r="H2870">
        <v>4</v>
      </c>
      <c r="I2870" t="s">
        <v>47</v>
      </c>
      <c r="J2870" t="s">
        <v>458</v>
      </c>
      <c r="K2870" t="s">
        <v>3926</v>
      </c>
      <c r="L2870" t="s">
        <v>585</v>
      </c>
    </row>
    <row r="2871" spans="1:12">
      <c r="A2871" s="1">
        <v>29446478</v>
      </c>
      <c r="B2871" t="s">
        <v>4045</v>
      </c>
      <c r="C2871" t="s">
        <v>618</v>
      </c>
      <c r="D2871">
        <v>1002</v>
      </c>
      <c r="E2871" t="s">
        <v>1837</v>
      </c>
      <c r="F2871" t="s">
        <v>51</v>
      </c>
      <c r="G2871" t="s">
        <v>338</v>
      </c>
      <c r="H2871">
        <v>4</v>
      </c>
      <c r="I2871" t="s">
        <v>47</v>
      </c>
      <c r="J2871" t="s">
        <v>458</v>
      </c>
      <c r="K2871" t="s">
        <v>3926</v>
      </c>
      <c r="L2871" t="s">
        <v>585</v>
      </c>
    </row>
    <row r="2872" spans="1:12">
      <c r="A2872" s="1">
        <v>29446479</v>
      </c>
      <c r="B2872" t="s">
        <v>4045</v>
      </c>
      <c r="C2872" t="s">
        <v>618</v>
      </c>
      <c r="D2872">
        <v>1036</v>
      </c>
      <c r="E2872" t="s">
        <v>1837</v>
      </c>
      <c r="F2872" t="s">
        <v>51</v>
      </c>
      <c r="G2872" t="s">
        <v>338</v>
      </c>
      <c r="H2872">
        <v>4</v>
      </c>
      <c r="I2872" t="s">
        <v>47</v>
      </c>
      <c r="J2872" t="s">
        <v>458</v>
      </c>
      <c r="K2872" t="s">
        <v>3926</v>
      </c>
      <c r="L2872" t="s">
        <v>585</v>
      </c>
    </row>
    <row r="2873" spans="1:12">
      <c r="A2873" s="1">
        <v>29446482</v>
      </c>
      <c r="B2873" t="s">
        <v>4045</v>
      </c>
      <c r="C2873" t="s">
        <v>618</v>
      </c>
      <c r="D2873">
        <v>1201</v>
      </c>
      <c r="E2873" t="s">
        <v>1837</v>
      </c>
      <c r="F2873" t="s">
        <v>51</v>
      </c>
      <c r="G2873" t="s">
        <v>338</v>
      </c>
      <c r="H2873">
        <v>4</v>
      </c>
      <c r="I2873" t="s">
        <v>47</v>
      </c>
      <c r="J2873" t="s">
        <v>458</v>
      </c>
      <c r="K2873" t="s">
        <v>3926</v>
      </c>
      <c r="L2873" t="s">
        <v>585</v>
      </c>
    </row>
    <row r="2874" spans="1:12">
      <c r="A2874" s="1">
        <v>29446486</v>
      </c>
      <c r="B2874" t="s">
        <v>4045</v>
      </c>
      <c r="C2874" t="s">
        <v>618</v>
      </c>
      <c r="D2874">
        <v>1281</v>
      </c>
      <c r="E2874" t="s">
        <v>1837</v>
      </c>
      <c r="F2874" t="s">
        <v>51</v>
      </c>
      <c r="G2874" t="s">
        <v>338</v>
      </c>
      <c r="H2874">
        <v>4</v>
      </c>
      <c r="I2874" t="s">
        <v>47</v>
      </c>
      <c r="J2874" t="s">
        <v>458</v>
      </c>
      <c r="K2874" t="s">
        <v>3926</v>
      </c>
      <c r="L2874" t="s">
        <v>585</v>
      </c>
    </row>
    <row r="2875" spans="1:12">
      <c r="A2875" s="1">
        <v>29446488</v>
      </c>
      <c r="B2875" t="s">
        <v>4045</v>
      </c>
      <c r="C2875" t="s">
        <v>618</v>
      </c>
      <c r="D2875">
        <v>1084</v>
      </c>
      <c r="E2875" t="s">
        <v>1837</v>
      </c>
      <c r="F2875" t="s">
        <v>51</v>
      </c>
      <c r="G2875" t="s">
        <v>338</v>
      </c>
      <c r="H2875">
        <v>4</v>
      </c>
      <c r="I2875" t="s">
        <v>47</v>
      </c>
      <c r="J2875" t="s">
        <v>458</v>
      </c>
      <c r="K2875" t="s">
        <v>3926</v>
      </c>
      <c r="L2875" t="s">
        <v>585</v>
      </c>
    </row>
    <row r="2876" spans="1:12">
      <c r="A2876" s="1">
        <v>29446493</v>
      </c>
      <c r="B2876" t="s">
        <v>4045</v>
      </c>
      <c r="C2876" t="s">
        <v>618</v>
      </c>
      <c r="D2876">
        <v>932</v>
      </c>
      <c r="E2876" t="s">
        <v>1837</v>
      </c>
      <c r="F2876" t="s">
        <v>51</v>
      </c>
      <c r="G2876" t="s">
        <v>338</v>
      </c>
      <c r="H2876">
        <v>4</v>
      </c>
      <c r="I2876" t="s">
        <v>47</v>
      </c>
      <c r="J2876" t="s">
        <v>458</v>
      </c>
      <c r="K2876" t="s">
        <v>3926</v>
      </c>
      <c r="L2876" t="s">
        <v>585</v>
      </c>
    </row>
    <row r="2877" spans="1:12">
      <c r="A2877" s="1">
        <v>29446506</v>
      </c>
      <c r="B2877" t="s">
        <v>4045</v>
      </c>
      <c r="C2877" t="s">
        <v>618</v>
      </c>
      <c r="D2877">
        <v>890</v>
      </c>
      <c r="E2877" t="s">
        <v>1837</v>
      </c>
      <c r="F2877" t="s">
        <v>51</v>
      </c>
      <c r="G2877" t="s">
        <v>338</v>
      </c>
      <c r="H2877">
        <v>4</v>
      </c>
      <c r="I2877" t="s">
        <v>47</v>
      </c>
      <c r="J2877" t="s">
        <v>458</v>
      </c>
      <c r="K2877" t="s">
        <v>3926</v>
      </c>
      <c r="L2877" t="s">
        <v>585</v>
      </c>
    </row>
    <row r="2878" spans="1:12">
      <c r="A2878" s="1">
        <v>29446508</v>
      </c>
      <c r="B2878" t="s">
        <v>4045</v>
      </c>
      <c r="C2878" t="s">
        <v>618</v>
      </c>
      <c r="D2878">
        <v>936</v>
      </c>
      <c r="E2878" t="s">
        <v>1837</v>
      </c>
      <c r="F2878" t="s">
        <v>51</v>
      </c>
      <c r="G2878" t="s">
        <v>338</v>
      </c>
      <c r="H2878">
        <v>4</v>
      </c>
      <c r="I2878" t="s">
        <v>47</v>
      </c>
      <c r="J2878" t="s">
        <v>458</v>
      </c>
      <c r="K2878" t="s">
        <v>3926</v>
      </c>
      <c r="L2878" t="s">
        <v>585</v>
      </c>
    </row>
    <row r="2879" spans="1:12">
      <c r="A2879" s="1">
        <v>29446509</v>
      </c>
      <c r="B2879" t="s">
        <v>4045</v>
      </c>
      <c r="C2879" t="s">
        <v>618</v>
      </c>
      <c r="D2879">
        <v>1211</v>
      </c>
      <c r="E2879" t="s">
        <v>1837</v>
      </c>
      <c r="F2879" t="s">
        <v>51</v>
      </c>
      <c r="G2879" t="s">
        <v>338</v>
      </c>
      <c r="H2879">
        <v>4</v>
      </c>
      <c r="I2879" t="s">
        <v>47</v>
      </c>
      <c r="J2879" t="s">
        <v>458</v>
      </c>
      <c r="K2879" t="s">
        <v>3926</v>
      </c>
      <c r="L2879" t="s">
        <v>585</v>
      </c>
    </row>
    <row r="2880" spans="1:12">
      <c r="A2880" s="1">
        <v>29446510</v>
      </c>
      <c r="B2880" t="s">
        <v>4045</v>
      </c>
      <c r="C2880" t="s">
        <v>618</v>
      </c>
      <c r="D2880">
        <v>938</v>
      </c>
      <c r="E2880" t="s">
        <v>1837</v>
      </c>
      <c r="F2880" t="s">
        <v>51</v>
      </c>
      <c r="G2880" t="s">
        <v>338</v>
      </c>
      <c r="H2880">
        <v>4</v>
      </c>
      <c r="I2880" t="s">
        <v>47</v>
      </c>
      <c r="J2880" t="s">
        <v>458</v>
      </c>
      <c r="K2880" t="s">
        <v>3926</v>
      </c>
      <c r="L2880" t="s">
        <v>585</v>
      </c>
    </row>
    <row r="2881" spans="1:12">
      <c r="A2881" s="1">
        <v>29446514</v>
      </c>
      <c r="B2881" t="s">
        <v>4045</v>
      </c>
      <c r="C2881" t="s">
        <v>618</v>
      </c>
      <c r="D2881">
        <v>1117</v>
      </c>
      <c r="E2881" t="s">
        <v>1837</v>
      </c>
      <c r="F2881" t="s">
        <v>51</v>
      </c>
      <c r="G2881" t="s">
        <v>338</v>
      </c>
      <c r="H2881">
        <v>4</v>
      </c>
      <c r="I2881" t="s">
        <v>47</v>
      </c>
      <c r="J2881" t="s">
        <v>458</v>
      </c>
      <c r="K2881" t="s">
        <v>3926</v>
      </c>
      <c r="L2881" t="s">
        <v>585</v>
      </c>
    </row>
    <row r="2882" spans="1:12">
      <c r="A2882" s="1">
        <v>29446515</v>
      </c>
      <c r="B2882" t="s">
        <v>4045</v>
      </c>
      <c r="C2882" t="s">
        <v>618</v>
      </c>
      <c r="D2882">
        <v>1076</v>
      </c>
      <c r="E2882" t="s">
        <v>1837</v>
      </c>
      <c r="F2882" t="s">
        <v>51</v>
      </c>
      <c r="G2882" t="s">
        <v>338</v>
      </c>
      <c r="H2882">
        <v>4</v>
      </c>
      <c r="I2882" t="s">
        <v>47</v>
      </c>
      <c r="J2882" t="s">
        <v>458</v>
      </c>
      <c r="K2882" t="s">
        <v>3926</v>
      </c>
      <c r="L2882" t="s">
        <v>585</v>
      </c>
    </row>
    <row r="2883" spans="1:12">
      <c r="A2883" s="1">
        <v>29446518</v>
      </c>
      <c r="B2883" t="s">
        <v>4045</v>
      </c>
      <c r="C2883" t="s">
        <v>618</v>
      </c>
      <c r="D2883">
        <v>903</v>
      </c>
      <c r="E2883" t="s">
        <v>1837</v>
      </c>
      <c r="F2883" t="s">
        <v>51</v>
      </c>
      <c r="G2883" t="s">
        <v>338</v>
      </c>
      <c r="H2883">
        <v>4</v>
      </c>
      <c r="I2883" t="s">
        <v>47</v>
      </c>
      <c r="J2883" t="s">
        <v>458</v>
      </c>
      <c r="K2883" t="s">
        <v>3926</v>
      </c>
      <c r="L2883" t="s">
        <v>585</v>
      </c>
    </row>
    <row r="2884" spans="1:12">
      <c r="A2884">
        <v>29446553</v>
      </c>
      <c r="B2884" t="s">
        <v>4156</v>
      </c>
      <c r="C2884" t="s">
        <v>3211</v>
      </c>
      <c r="D2884">
        <v>185</v>
      </c>
      <c r="E2884" t="s">
        <v>3343</v>
      </c>
      <c r="F2884" t="s">
        <v>281</v>
      </c>
      <c r="G2884" t="s">
        <v>338</v>
      </c>
      <c r="H2884">
        <v>4</v>
      </c>
      <c r="I2884" t="s">
        <v>47</v>
      </c>
      <c r="J2884" t="s">
        <v>460</v>
      </c>
      <c r="K2884" t="s">
        <v>4157</v>
      </c>
      <c r="L2884" t="s">
        <v>585</v>
      </c>
    </row>
    <row r="2885" spans="1:12">
      <c r="A2885">
        <v>29446586</v>
      </c>
      <c r="B2885" t="s">
        <v>4112</v>
      </c>
      <c r="C2885" t="s">
        <v>3211</v>
      </c>
      <c r="D2885">
        <v>268</v>
      </c>
      <c r="E2885" t="s">
        <v>3343</v>
      </c>
      <c r="F2885" t="s">
        <v>411</v>
      </c>
      <c r="G2885" t="s">
        <v>338</v>
      </c>
      <c r="H2885">
        <v>4</v>
      </c>
      <c r="I2885" t="s">
        <v>47</v>
      </c>
      <c r="J2885" t="s">
        <v>457</v>
      </c>
      <c r="K2885" t="s">
        <v>3291</v>
      </c>
      <c r="L2885" t="s">
        <v>585</v>
      </c>
    </row>
    <row r="2886" spans="1:12">
      <c r="A2886">
        <v>29446589</v>
      </c>
      <c r="B2886" t="s">
        <v>3302</v>
      </c>
      <c r="C2886" t="s">
        <v>3211</v>
      </c>
      <c r="D2886">
        <v>289</v>
      </c>
      <c r="E2886" t="s">
        <v>3212</v>
      </c>
      <c r="F2886" t="s">
        <v>110</v>
      </c>
      <c r="G2886" t="s">
        <v>338</v>
      </c>
      <c r="H2886">
        <v>4</v>
      </c>
      <c r="I2886" t="s">
        <v>47</v>
      </c>
      <c r="J2886" t="s">
        <v>461</v>
      </c>
      <c r="K2886" t="s">
        <v>3303</v>
      </c>
      <c r="L2886" t="s">
        <v>585</v>
      </c>
    </row>
    <row r="2887" spans="1:12">
      <c r="A2887" s="1">
        <v>29446599</v>
      </c>
      <c r="B2887" t="s">
        <v>4114</v>
      </c>
      <c r="C2887" t="s">
        <v>3211</v>
      </c>
      <c r="D2887">
        <v>268</v>
      </c>
      <c r="E2887" t="s">
        <v>3212</v>
      </c>
      <c r="F2887" t="s">
        <v>493</v>
      </c>
      <c r="G2887" t="s">
        <v>338</v>
      </c>
      <c r="H2887">
        <v>4</v>
      </c>
      <c r="I2887" t="s">
        <v>47</v>
      </c>
      <c r="J2887" t="s">
        <v>461</v>
      </c>
      <c r="K2887" t="s">
        <v>3256</v>
      </c>
      <c r="L2887" t="s">
        <v>585</v>
      </c>
    </row>
    <row r="2888" spans="1:12">
      <c r="A2888" s="1">
        <v>29446603</v>
      </c>
      <c r="B2888" t="s">
        <v>4127</v>
      </c>
      <c r="C2888" t="s">
        <v>3211</v>
      </c>
      <c r="D2888">
        <v>268</v>
      </c>
      <c r="E2888" t="s">
        <v>3212</v>
      </c>
      <c r="F2888" t="s">
        <v>513</v>
      </c>
      <c r="G2888" t="s">
        <v>338</v>
      </c>
      <c r="H2888">
        <v>4</v>
      </c>
      <c r="I2888" t="s">
        <v>47</v>
      </c>
      <c r="J2888" t="s">
        <v>461</v>
      </c>
      <c r="K2888" t="s">
        <v>3264</v>
      </c>
      <c r="L2888" t="s">
        <v>585</v>
      </c>
    </row>
    <row r="2889" spans="1:12">
      <c r="A2889">
        <v>29446604</v>
      </c>
      <c r="B2889" t="s">
        <v>3302</v>
      </c>
      <c r="C2889" t="s">
        <v>3211</v>
      </c>
      <c r="D2889">
        <v>290</v>
      </c>
      <c r="E2889" t="s">
        <v>3212</v>
      </c>
      <c r="F2889" t="s">
        <v>110</v>
      </c>
      <c r="G2889" t="s">
        <v>338</v>
      </c>
      <c r="H2889">
        <v>4</v>
      </c>
      <c r="I2889" t="s">
        <v>47</v>
      </c>
      <c r="J2889" t="s">
        <v>461</v>
      </c>
      <c r="K2889" t="s">
        <v>3303</v>
      </c>
      <c r="L2889" t="s">
        <v>585</v>
      </c>
    </row>
    <row r="2890" spans="1:12">
      <c r="A2890" s="1">
        <v>29458407</v>
      </c>
      <c r="B2890" t="s">
        <v>3320</v>
      </c>
      <c r="C2890" t="s">
        <v>3214</v>
      </c>
      <c r="D2890">
        <v>34</v>
      </c>
      <c r="E2890" t="s">
        <v>1231</v>
      </c>
      <c r="F2890" t="s">
        <v>493</v>
      </c>
      <c r="G2890" t="s">
        <v>338</v>
      </c>
      <c r="H2890">
        <v>4</v>
      </c>
      <c r="I2890" t="s">
        <v>47</v>
      </c>
      <c r="J2890" t="s">
        <v>461</v>
      </c>
      <c r="K2890" t="s">
        <v>3256</v>
      </c>
      <c r="L2890" t="s">
        <v>585</v>
      </c>
    </row>
    <row r="2891" spans="1:12">
      <c r="A2891">
        <v>29479372</v>
      </c>
      <c r="B2891" t="s">
        <v>164</v>
      </c>
      <c r="C2891" t="s">
        <v>3215</v>
      </c>
      <c r="D2891">
        <v>231</v>
      </c>
      <c r="E2891" t="s">
        <v>3216</v>
      </c>
      <c r="F2891" t="s">
        <v>163</v>
      </c>
      <c r="G2891" t="s">
        <v>338</v>
      </c>
      <c r="H2891">
        <v>4</v>
      </c>
      <c r="I2891" t="s">
        <v>47</v>
      </c>
      <c r="J2891" t="s">
        <v>461</v>
      </c>
      <c r="K2891" t="s">
        <v>3251</v>
      </c>
      <c r="L2891" t="s">
        <v>585</v>
      </c>
    </row>
    <row r="2892" spans="1:12">
      <c r="A2892">
        <v>29479373</v>
      </c>
      <c r="B2892" t="s">
        <v>3272</v>
      </c>
      <c r="C2892" t="s">
        <v>3215</v>
      </c>
      <c r="D2892">
        <v>107</v>
      </c>
      <c r="E2892" t="s">
        <v>3216</v>
      </c>
      <c r="F2892" t="s">
        <v>103</v>
      </c>
      <c r="G2892" t="s">
        <v>338</v>
      </c>
      <c r="H2892">
        <v>4</v>
      </c>
      <c r="I2892" t="s">
        <v>47</v>
      </c>
      <c r="J2892" t="s">
        <v>461</v>
      </c>
      <c r="K2892" t="s">
        <v>3251</v>
      </c>
      <c r="L2892" t="s">
        <v>585</v>
      </c>
    </row>
    <row r="2893" spans="1:12">
      <c r="A2893">
        <v>29479374</v>
      </c>
      <c r="B2893" t="s">
        <v>164</v>
      </c>
      <c r="C2893" t="s">
        <v>3215</v>
      </c>
      <c r="D2893">
        <v>195</v>
      </c>
      <c r="E2893" t="s">
        <v>3216</v>
      </c>
      <c r="F2893" t="s">
        <v>163</v>
      </c>
      <c r="G2893" t="s">
        <v>338</v>
      </c>
      <c r="H2893">
        <v>4</v>
      </c>
      <c r="I2893" t="s">
        <v>47</v>
      </c>
      <c r="J2893" t="s">
        <v>461</v>
      </c>
      <c r="K2893" t="s">
        <v>3251</v>
      </c>
      <c r="L2893" t="s">
        <v>585</v>
      </c>
    </row>
    <row r="2894" spans="1:12">
      <c r="A2894">
        <v>29479375</v>
      </c>
      <c r="B2894" t="s">
        <v>164</v>
      </c>
      <c r="C2894" t="s">
        <v>3215</v>
      </c>
      <c r="D2894">
        <v>228</v>
      </c>
      <c r="E2894" t="s">
        <v>3216</v>
      </c>
      <c r="F2894" t="s">
        <v>163</v>
      </c>
      <c r="G2894" t="s">
        <v>338</v>
      </c>
      <c r="H2894">
        <v>4</v>
      </c>
      <c r="I2894" t="s">
        <v>47</v>
      </c>
      <c r="J2894" t="s">
        <v>461</v>
      </c>
      <c r="K2894" t="s">
        <v>3251</v>
      </c>
      <c r="L2894" t="s">
        <v>585</v>
      </c>
    </row>
    <row r="2895" spans="1:12">
      <c r="A2895">
        <v>29479376</v>
      </c>
      <c r="B2895" t="s">
        <v>164</v>
      </c>
      <c r="C2895" t="s">
        <v>3215</v>
      </c>
      <c r="D2895">
        <v>217</v>
      </c>
      <c r="E2895" t="s">
        <v>3216</v>
      </c>
      <c r="F2895" t="s">
        <v>163</v>
      </c>
      <c r="G2895" t="s">
        <v>338</v>
      </c>
      <c r="H2895">
        <v>4</v>
      </c>
      <c r="I2895" t="s">
        <v>47</v>
      </c>
      <c r="J2895" t="s">
        <v>461</v>
      </c>
      <c r="K2895" t="s">
        <v>3251</v>
      </c>
      <c r="L2895" t="s">
        <v>585</v>
      </c>
    </row>
    <row r="2896" spans="1:12">
      <c r="A2896">
        <v>29479378</v>
      </c>
      <c r="B2896" t="s">
        <v>164</v>
      </c>
      <c r="C2896" t="s">
        <v>3215</v>
      </c>
      <c r="D2896">
        <v>222</v>
      </c>
      <c r="E2896" t="s">
        <v>3216</v>
      </c>
      <c r="F2896" t="s">
        <v>163</v>
      </c>
      <c r="G2896" t="s">
        <v>338</v>
      </c>
      <c r="H2896">
        <v>4</v>
      </c>
      <c r="I2896" t="s">
        <v>47</v>
      </c>
      <c r="J2896" t="s">
        <v>461</v>
      </c>
      <c r="K2896" t="s">
        <v>3251</v>
      </c>
      <c r="L2896" t="s">
        <v>585</v>
      </c>
    </row>
    <row r="2897" spans="1:12">
      <c r="A2897">
        <v>29479379</v>
      </c>
      <c r="B2897" t="s">
        <v>164</v>
      </c>
      <c r="C2897" t="s">
        <v>3215</v>
      </c>
      <c r="D2897">
        <v>229</v>
      </c>
      <c r="E2897" t="s">
        <v>3216</v>
      </c>
      <c r="F2897" t="s">
        <v>163</v>
      </c>
      <c r="G2897" t="s">
        <v>338</v>
      </c>
      <c r="H2897">
        <v>4</v>
      </c>
      <c r="I2897" t="s">
        <v>47</v>
      </c>
      <c r="J2897" t="s">
        <v>461</v>
      </c>
      <c r="K2897" t="s">
        <v>3251</v>
      </c>
      <c r="L2897" t="s">
        <v>585</v>
      </c>
    </row>
    <row r="2898" spans="1:12">
      <c r="A2898">
        <v>29479409</v>
      </c>
      <c r="B2898" t="s">
        <v>164</v>
      </c>
      <c r="C2898" t="s">
        <v>3217</v>
      </c>
      <c r="D2898">
        <v>472</v>
      </c>
      <c r="E2898" t="s">
        <v>3220</v>
      </c>
      <c r="F2898" t="s">
        <v>163</v>
      </c>
      <c r="G2898" t="s">
        <v>338</v>
      </c>
      <c r="H2898">
        <v>4</v>
      </c>
      <c r="I2898" t="s">
        <v>47</v>
      </c>
      <c r="J2898" t="s">
        <v>461</v>
      </c>
      <c r="K2898" t="s">
        <v>3251</v>
      </c>
      <c r="L2898" t="s">
        <v>585</v>
      </c>
    </row>
    <row r="2899" spans="1:12">
      <c r="A2899" s="1">
        <v>29479410</v>
      </c>
      <c r="B2899" t="s">
        <v>4128</v>
      </c>
      <c r="C2899" t="s">
        <v>3217</v>
      </c>
      <c r="D2899">
        <v>70</v>
      </c>
      <c r="E2899" t="s">
        <v>3220</v>
      </c>
      <c r="F2899" t="s">
        <v>103</v>
      </c>
      <c r="G2899" t="s">
        <v>338</v>
      </c>
      <c r="H2899">
        <v>4</v>
      </c>
      <c r="I2899" t="s">
        <v>47</v>
      </c>
      <c r="J2899" t="s">
        <v>461</v>
      </c>
      <c r="K2899" t="s">
        <v>3251</v>
      </c>
      <c r="L2899" t="s">
        <v>585</v>
      </c>
    </row>
    <row r="2900" spans="1:12">
      <c r="A2900">
        <v>29479412</v>
      </c>
      <c r="B2900" t="s">
        <v>164</v>
      </c>
      <c r="C2900" t="s">
        <v>3217</v>
      </c>
      <c r="D2900">
        <v>404</v>
      </c>
      <c r="E2900" t="s">
        <v>3220</v>
      </c>
      <c r="F2900" t="s">
        <v>163</v>
      </c>
      <c r="G2900" t="s">
        <v>338</v>
      </c>
      <c r="H2900">
        <v>4</v>
      </c>
      <c r="I2900" t="s">
        <v>47</v>
      </c>
      <c r="J2900" t="s">
        <v>461</v>
      </c>
      <c r="K2900" t="s">
        <v>3251</v>
      </c>
      <c r="L2900" t="s">
        <v>585</v>
      </c>
    </row>
    <row r="2901" spans="1:12">
      <c r="A2901">
        <v>29479413</v>
      </c>
      <c r="B2901" t="s">
        <v>164</v>
      </c>
      <c r="C2901" t="s">
        <v>3217</v>
      </c>
      <c r="D2901">
        <v>386</v>
      </c>
      <c r="E2901" t="s">
        <v>3220</v>
      </c>
      <c r="F2901" t="s">
        <v>163</v>
      </c>
      <c r="G2901" t="s">
        <v>338</v>
      </c>
      <c r="H2901">
        <v>4</v>
      </c>
      <c r="I2901" t="s">
        <v>47</v>
      </c>
      <c r="J2901" t="s">
        <v>461</v>
      </c>
      <c r="K2901" t="s">
        <v>3251</v>
      </c>
      <c r="L2901" t="s">
        <v>585</v>
      </c>
    </row>
    <row r="2902" spans="1:12">
      <c r="A2902">
        <v>29479416</v>
      </c>
      <c r="B2902" t="s">
        <v>164</v>
      </c>
      <c r="C2902" t="s">
        <v>3217</v>
      </c>
      <c r="D2902">
        <v>410</v>
      </c>
      <c r="E2902" t="s">
        <v>3220</v>
      </c>
      <c r="F2902" t="s">
        <v>163</v>
      </c>
      <c r="G2902" t="s">
        <v>338</v>
      </c>
      <c r="H2902">
        <v>4</v>
      </c>
      <c r="I2902" t="s">
        <v>47</v>
      </c>
      <c r="J2902" t="s">
        <v>461</v>
      </c>
      <c r="K2902" t="s">
        <v>3251</v>
      </c>
      <c r="L2902" t="s">
        <v>585</v>
      </c>
    </row>
    <row r="2903" spans="1:12">
      <c r="A2903">
        <v>29479418</v>
      </c>
      <c r="B2903" t="s">
        <v>164</v>
      </c>
      <c r="C2903" t="s">
        <v>3217</v>
      </c>
      <c r="D2903">
        <v>332</v>
      </c>
      <c r="E2903" t="s">
        <v>3220</v>
      </c>
      <c r="F2903" t="s">
        <v>163</v>
      </c>
      <c r="G2903" t="s">
        <v>338</v>
      </c>
      <c r="H2903">
        <v>4</v>
      </c>
      <c r="I2903" t="s">
        <v>47</v>
      </c>
      <c r="J2903" t="s">
        <v>461</v>
      </c>
      <c r="K2903" t="s">
        <v>3251</v>
      </c>
      <c r="L2903" t="s">
        <v>585</v>
      </c>
    </row>
    <row r="2904" spans="1:12">
      <c r="A2904">
        <v>29479419</v>
      </c>
      <c r="B2904" t="s">
        <v>164</v>
      </c>
      <c r="C2904" t="s">
        <v>3217</v>
      </c>
      <c r="D2904">
        <v>354</v>
      </c>
      <c r="E2904" t="s">
        <v>3220</v>
      </c>
      <c r="F2904" t="s">
        <v>163</v>
      </c>
      <c r="G2904" t="s">
        <v>338</v>
      </c>
      <c r="H2904">
        <v>4</v>
      </c>
      <c r="I2904" t="s">
        <v>47</v>
      </c>
      <c r="J2904" t="s">
        <v>461</v>
      </c>
      <c r="K2904" t="s">
        <v>3251</v>
      </c>
      <c r="L2904" t="s">
        <v>585</v>
      </c>
    </row>
    <row r="2905" spans="1:12">
      <c r="A2905">
        <v>29479420</v>
      </c>
      <c r="B2905" t="s">
        <v>164</v>
      </c>
      <c r="C2905" t="s">
        <v>3217</v>
      </c>
      <c r="D2905">
        <v>432</v>
      </c>
      <c r="E2905" t="s">
        <v>3220</v>
      </c>
      <c r="F2905" t="s">
        <v>163</v>
      </c>
      <c r="G2905" t="s">
        <v>338</v>
      </c>
      <c r="H2905">
        <v>4</v>
      </c>
      <c r="I2905" t="s">
        <v>47</v>
      </c>
      <c r="J2905" t="s">
        <v>461</v>
      </c>
      <c r="K2905" t="s">
        <v>3251</v>
      </c>
      <c r="L2905" t="s">
        <v>585</v>
      </c>
    </row>
    <row r="2906" spans="1:12">
      <c r="A2906">
        <v>29479421</v>
      </c>
      <c r="B2906" t="s">
        <v>164</v>
      </c>
      <c r="C2906" t="s">
        <v>3217</v>
      </c>
      <c r="D2906">
        <v>398</v>
      </c>
      <c r="E2906" t="s">
        <v>3220</v>
      </c>
      <c r="F2906" t="s">
        <v>163</v>
      </c>
      <c r="G2906" t="s">
        <v>338</v>
      </c>
      <c r="H2906">
        <v>4</v>
      </c>
      <c r="I2906" t="s">
        <v>47</v>
      </c>
      <c r="J2906" t="s">
        <v>461</v>
      </c>
      <c r="K2906" t="s">
        <v>3251</v>
      </c>
      <c r="L2906" t="s">
        <v>585</v>
      </c>
    </row>
    <row r="2907" spans="1:12">
      <c r="A2907">
        <v>29479422</v>
      </c>
      <c r="B2907" t="s">
        <v>164</v>
      </c>
      <c r="C2907" t="s">
        <v>3217</v>
      </c>
      <c r="D2907">
        <v>125</v>
      </c>
      <c r="E2907" t="s">
        <v>3220</v>
      </c>
      <c r="F2907" t="s">
        <v>163</v>
      </c>
      <c r="G2907" t="s">
        <v>338</v>
      </c>
      <c r="H2907">
        <v>4</v>
      </c>
      <c r="I2907" t="s">
        <v>47</v>
      </c>
      <c r="J2907" t="s">
        <v>461</v>
      </c>
      <c r="K2907" t="s">
        <v>3251</v>
      </c>
      <c r="L2907" t="s">
        <v>585</v>
      </c>
    </row>
    <row r="2908" spans="1:12">
      <c r="A2908" s="1">
        <v>29479423</v>
      </c>
      <c r="B2908" t="s">
        <v>4129</v>
      </c>
      <c r="C2908" t="s">
        <v>3217</v>
      </c>
      <c r="D2908">
        <v>360</v>
      </c>
      <c r="E2908" t="s">
        <v>3218</v>
      </c>
      <c r="F2908" t="s">
        <v>493</v>
      </c>
      <c r="G2908" t="s">
        <v>338</v>
      </c>
      <c r="H2908">
        <v>4</v>
      </c>
      <c r="I2908" t="s">
        <v>47</v>
      </c>
      <c r="J2908" t="s">
        <v>461</v>
      </c>
      <c r="K2908" t="s">
        <v>3256</v>
      </c>
      <c r="L2908" t="s">
        <v>585</v>
      </c>
    </row>
    <row r="2909" spans="1:12">
      <c r="A2909">
        <v>29479426</v>
      </c>
      <c r="B2909" t="s">
        <v>164</v>
      </c>
      <c r="C2909" t="s">
        <v>3217</v>
      </c>
      <c r="D2909">
        <v>416</v>
      </c>
      <c r="E2909" t="s">
        <v>3220</v>
      </c>
      <c r="F2909" t="s">
        <v>163</v>
      </c>
      <c r="G2909" t="s">
        <v>338</v>
      </c>
      <c r="H2909">
        <v>4</v>
      </c>
      <c r="I2909" t="s">
        <v>47</v>
      </c>
      <c r="J2909" t="s">
        <v>461</v>
      </c>
      <c r="K2909" t="s">
        <v>3251</v>
      </c>
      <c r="L2909" t="s">
        <v>585</v>
      </c>
    </row>
    <row r="2910" spans="1:12">
      <c r="A2910" s="1">
        <v>29479427</v>
      </c>
      <c r="B2910" t="s">
        <v>4130</v>
      </c>
      <c r="C2910" t="s">
        <v>3217</v>
      </c>
      <c r="D2910">
        <v>360</v>
      </c>
      <c r="E2910" t="s">
        <v>3218</v>
      </c>
      <c r="F2910" t="s">
        <v>513</v>
      </c>
      <c r="G2910" t="s">
        <v>338</v>
      </c>
      <c r="H2910">
        <v>4</v>
      </c>
      <c r="I2910" t="s">
        <v>47</v>
      </c>
      <c r="J2910" t="s">
        <v>457</v>
      </c>
      <c r="K2910" t="s">
        <v>3264</v>
      </c>
      <c r="L2910" t="s">
        <v>585</v>
      </c>
    </row>
    <row r="2911" spans="1:12">
      <c r="A2911">
        <v>29479428</v>
      </c>
      <c r="B2911" t="s">
        <v>164</v>
      </c>
      <c r="C2911" t="s">
        <v>3217</v>
      </c>
      <c r="D2911">
        <v>351</v>
      </c>
      <c r="E2911" t="s">
        <v>3220</v>
      </c>
      <c r="F2911" t="s">
        <v>163</v>
      </c>
      <c r="G2911" t="s">
        <v>338</v>
      </c>
      <c r="H2911">
        <v>4</v>
      </c>
      <c r="I2911" t="s">
        <v>47</v>
      </c>
      <c r="J2911" t="s">
        <v>461</v>
      </c>
      <c r="K2911" t="s">
        <v>3251</v>
      </c>
      <c r="L2911" t="s">
        <v>585</v>
      </c>
    </row>
    <row r="2912" spans="1:12">
      <c r="A2912">
        <v>29479445</v>
      </c>
      <c r="B2912" t="s">
        <v>164</v>
      </c>
      <c r="C2912" t="s">
        <v>3223</v>
      </c>
      <c r="D2912">
        <v>202</v>
      </c>
      <c r="E2912" t="s">
        <v>3224</v>
      </c>
      <c r="F2912" t="s">
        <v>163</v>
      </c>
      <c r="G2912" t="s">
        <v>338</v>
      </c>
      <c r="H2912">
        <v>4</v>
      </c>
      <c r="I2912" t="s">
        <v>47</v>
      </c>
      <c r="J2912" t="s">
        <v>461</v>
      </c>
      <c r="K2912" t="s">
        <v>3251</v>
      </c>
      <c r="L2912" t="s">
        <v>585</v>
      </c>
    </row>
    <row r="2913" spans="1:12">
      <c r="A2913" s="1">
        <v>29479446</v>
      </c>
      <c r="B2913" t="s">
        <v>4131</v>
      </c>
      <c r="C2913" t="s">
        <v>3223</v>
      </c>
      <c r="D2913">
        <v>42</v>
      </c>
      <c r="E2913" t="s">
        <v>3224</v>
      </c>
      <c r="F2913" t="s">
        <v>103</v>
      </c>
      <c r="G2913" t="s">
        <v>338</v>
      </c>
      <c r="H2913">
        <v>4</v>
      </c>
      <c r="I2913" t="s">
        <v>47</v>
      </c>
      <c r="J2913" t="s">
        <v>461</v>
      </c>
      <c r="K2913" t="s">
        <v>3251</v>
      </c>
      <c r="L2913" t="s">
        <v>585</v>
      </c>
    </row>
    <row r="2914" spans="1:12">
      <c r="A2914">
        <v>29479447</v>
      </c>
      <c r="B2914" t="s">
        <v>164</v>
      </c>
      <c r="C2914" t="s">
        <v>3223</v>
      </c>
      <c r="D2914">
        <v>207</v>
      </c>
      <c r="E2914" t="s">
        <v>3224</v>
      </c>
      <c r="F2914" t="s">
        <v>163</v>
      </c>
      <c r="G2914" t="s">
        <v>338</v>
      </c>
      <c r="H2914">
        <v>4</v>
      </c>
      <c r="I2914" t="s">
        <v>47</v>
      </c>
      <c r="J2914" t="s">
        <v>461</v>
      </c>
      <c r="K2914" t="s">
        <v>3251</v>
      </c>
      <c r="L2914" t="s">
        <v>585</v>
      </c>
    </row>
    <row r="2915" spans="1:12">
      <c r="A2915">
        <v>29479448</v>
      </c>
      <c r="B2915" t="s">
        <v>164</v>
      </c>
      <c r="C2915" t="s">
        <v>3223</v>
      </c>
      <c r="D2915">
        <v>217</v>
      </c>
      <c r="E2915" t="s">
        <v>3224</v>
      </c>
      <c r="F2915" t="s">
        <v>163</v>
      </c>
      <c r="G2915" t="s">
        <v>338</v>
      </c>
      <c r="H2915">
        <v>4</v>
      </c>
      <c r="I2915" t="s">
        <v>47</v>
      </c>
      <c r="J2915" t="s">
        <v>461</v>
      </c>
      <c r="K2915" t="s">
        <v>3251</v>
      </c>
      <c r="L2915" t="s">
        <v>585</v>
      </c>
    </row>
    <row r="2916" spans="1:12">
      <c r="A2916">
        <v>29479449</v>
      </c>
      <c r="B2916" t="s">
        <v>164</v>
      </c>
      <c r="C2916" t="s">
        <v>3223</v>
      </c>
      <c r="D2916">
        <v>214</v>
      </c>
      <c r="E2916" t="s">
        <v>3224</v>
      </c>
      <c r="F2916" t="s">
        <v>163</v>
      </c>
      <c r="G2916" t="s">
        <v>338</v>
      </c>
      <c r="H2916">
        <v>4</v>
      </c>
      <c r="I2916" t="s">
        <v>47</v>
      </c>
      <c r="J2916" t="s">
        <v>461</v>
      </c>
      <c r="K2916" t="s">
        <v>3251</v>
      </c>
      <c r="L2916" t="s">
        <v>585</v>
      </c>
    </row>
    <row r="2917" spans="1:12">
      <c r="A2917">
        <v>29479450</v>
      </c>
      <c r="B2917" t="s">
        <v>164</v>
      </c>
      <c r="C2917" t="s">
        <v>3223</v>
      </c>
      <c r="D2917">
        <v>191</v>
      </c>
      <c r="E2917" t="s">
        <v>3224</v>
      </c>
      <c r="F2917" t="s">
        <v>163</v>
      </c>
      <c r="G2917" t="s">
        <v>338</v>
      </c>
      <c r="H2917">
        <v>4</v>
      </c>
      <c r="I2917" t="s">
        <v>47</v>
      </c>
      <c r="J2917" t="s">
        <v>461</v>
      </c>
      <c r="K2917" t="s">
        <v>3251</v>
      </c>
      <c r="L2917" t="s">
        <v>585</v>
      </c>
    </row>
    <row r="2918" spans="1:12">
      <c r="A2918">
        <v>29479451</v>
      </c>
      <c r="B2918" t="s">
        <v>164</v>
      </c>
      <c r="C2918" t="s">
        <v>3223</v>
      </c>
      <c r="D2918">
        <v>213</v>
      </c>
      <c r="E2918" t="s">
        <v>3224</v>
      </c>
      <c r="F2918" t="s">
        <v>163</v>
      </c>
      <c r="G2918" t="s">
        <v>338</v>
      </c>
      <c r="H2918">
        <v>4</v>
      </c>
      <c r="I2918" t="s">
        <v>47</v>
      </c>
      <c r="J2918" t="s">
        <v>461</v>
      </c>
      <c r="K2918" t="s">
        <v>3251</v>
      </c>
      <c r="L2918" t="s">
        <v>585</v>
      </c>
    </row>
    <row r="2919" spans="1:12">
      <c r="A2919" s="1">
        <v>29647328</v>
      </c>
      <c r="B2919" t="s">
        <v>4132</v>
      </c>
      <c r="C2919" t="s">
        <v>4133</v>
      </c>
      <c r="D2919">
        <v>27</v>
      </c>
      <c r="E2919" t="s">
        <v>4134</v>
      </c>
      <c r="F2919" t="s">
        <v>103</v>
      </c>
      <c r="G2919" t="s">
        <v>338</v>
      </c>
      <c r="H2919">
        <v>4</v>
      </c>
      <c r="I2919" t="s">
        <v>47</v>
      </c>
      <c r="J2919" t="s">
        <v>461</v>
      </c>
      <c r="K2919" t="s">
        <v>3251</v>
      </c>
      <c r="L2919" t="s">
        <v>585</v>
      </c>
    </row>
    <row r="2920" spans="1:12">
      <c r="A2920" s="1">
        <v>29836545</v>
      </c>
      <c r="B2920" t="s">
        <v>3418</v>
      </c>
      <c r="C2920" t="s">
        <v>618</v>
      </c>
      <c r="D2920">
        <v>1515</v>
      </c>
      <c r="E2920" t="s">
        <v>3231</v>
      </c>
      <c r="F2920" t="s">
        <v>493</v>
      </c>
      <c r="G2920" t="s">
        <v>338</v>
      </c>
      <c r="H2920">
        <v>4</v>
      </c>
      <c r="I2920" t="s">
        <v>47</v>
      </c>
      <c r="J2920" t="s">
        <v>461</v>
      </c>
      <c r="K2920" t="s">
        <v>3256</v>
      </c>
      <c r="L2920" t="s">
        <v>585</v>
      </c>
    </row>
    <row r="2921" spans="1:12">
      <c r="A2921" s="1">
        <v>29836770</v>
      </c>
      <c r="B2921" t="s">
        <v>3418</v>
      </c>
      <c r="C2921" t="s">
        <v>618</v>
      </c>
      <c r="D2921">
        <v>1524</v>
      </c>
      <c r="E2921" t="s">
        <v>3230</v>
      </c>
      <c r="F2921" t="s">
        <v>493</v>
      </c>
      <c r="G2921" t="s">
        <v>338</v>
      </c>
      <c r="H2921">
        <v>4</v>
      </c>
      <c r="I2921" t="s">
        <v>47</v>
      </c>
      <c r="J2921" t="s">
        <v>461</v>
      </c>
      <c r="K2921" t="s">
        <v>3256</v>
      </c>
      <c r="L2921" t="s">
        <v>585</v>
      </c>
    </row>
    <row r="2922" spans="1:12">
      <c r="A2922">
        <v>29852306</v>
      </c>
      <c r="B2922" t="s">
        <v>4135</v>
      </c>
      <c r="C2922" t="s">
        <v>673</v>
      </c>
      <c r="D2922">
        <v>43</v>
      </c>
      <c r="E2922" t="s">
        <v>1595</v>
      </c>
      <c r="F2922" t="s">
        <v>314</v>
      </c>
      <c r="G2922" t="s">
        <v>338</v>
      </c>
      <c r="H2922">
        <v>4</v>
      </c>
      <c r="I2922" t="s">
        <v>47</v>
      </c>
      <c r="J2922" t="s">
        <v>457</v>
      </c>
      <c r="K2922" t="s">
        <v>3660</v>
      </c>
      <c r="L2922" t="s">
        <v>585</v>
      </c>
    </row>
    <row r="2923" spans="1:12">
      <c r="A2923">
        <v>29852328</v>
      </c>
      <c r="B2923" t="s">
        <v>4136</v>
      </c>
      <c r="C2923" t="s">
        <v>673</v>
      </c>
      <c r="D2923">
        <v>50</v>
      </c>
      <c r="E2923" t="s">
        <v>1595</v>
      </c>
      <c r="F2923" t="s">
        <v>314</v>
      </c>
      <c r="G2923" t="s">
        <v>338</v>
      </c>
      <c r="H2923">
        <v>4</v>
      </c>
      <c r="I2923" t="s">
        <v>47</v>
      </c>
      <c r="J2923" t="s">
        <v>457</v>
      </c>
      <c r="K2923" t="s">
        <v>3660</v>
      </c>
      <c r="L2923" t="s">
        <v>585</v>
      </c>
    </row>
    <row r="2924" spans="1:12">
      <c r="A2924">
        <v>29852510</v>
      </c>
      <c r="B2924" t="s">
        <v>4137</v>
      </c>
      <c r="C2924" t="s">
        <v>673</v>
      </c>
      <c r="D2924">
        <v>56</v>
      </c>
      <c r="E2924" t="s">
        <v>1595</v>
      </c>
      <c r="F2924" t="s">
        <v>314</v>
      </c>
      <c r="G2924" t="s">
        <v>338</v>
      </c>
      <c r="H2924">
        <v>4</v>
      </c>
      <c r="I2924" t="s">
        <v>47</v>
      </c>
      <c r="J2924" t="s">
        <v>457</v>
      </c>
      <c r="K2924" t="s">
        <v>3660</v>
      </c>
      <c r="L2924" t="s">
        <v>585</v>
      </c>
    </row>
    <row r="2925" spans="1:12">
      <c r="A2925" s="1">
        <v>30214122</v>
      </c>
      <c r="B2925" t="s">
        <v>79</v>
      </c>
      <c r="C2925" t="s">
        <v>618</v>
      </c>
      <c r="D2925">
        <v>1023</v>
      </c>
      <c r="E2925" t="s">
        <v>1837</v>
      </c>
      <c r="F2925" t="s">
        <v>78</v>
      </c>
      <c r="G2925" t="s">
        <v>338</v>
      </c>
      <c r="H2925">
        <v>4</v>
      </c>
      <c r="I2925" t="s">
        <v>47</v>
      </c>
      <c r="J2925" t="s">
        <v>461</v>
      </c>
      <c r="K2925" t="s">
        <v>3254</v>
      </c>
      <c r="L2925" t="s">
        <v>585</v>
      </c>
    </row>
    <row r="2926" spans="1:12">
      <c r="A2926" s="1">
        <v>30214445</v>
      </c>
      <c r="B2926" t="s">
        <v>79</v>
      </c>
      <c r="C2926" t="s">
        <v>618</v>
      </c>
      <c r="D2926">
        <v>1025</v>
      </c>
      <c r="E2926" t="s">
        <v>1837</v>
      </c>
      <c r="F2926" t="s">
        <v>78</v>
      </c>
      <c r="G2926" t="s">
        <v>338</v>
      </c>
      <c r="H2926">
        <v>4</v>
      </c>
      <c r="I2926" t="s">
        <v>47</v>
      </c>
      <c r="J2926" t="s">
        <v>461</v>
      </c>
      <c r="K2926" t="s">
        <v>3254</v>
      </c>
      <c r="L2926" t="s">
        <v>585</v>
      </c>
    </row>
    <row r="2927" spans="1:12">
      <c r="A2927" s="1">
        <v>30214513</v>
      </c>
      <c r="B2927" t="s">
        <v>4045</v>
      </c>
      <c r="C2927" t="s">
        <v>618</v>
      </c>
      <c r="D2927">
        <v>1221</v>
      </c>
      <c r="E2927" t="s">
        <v>1837</v>
      </c>
      <c r="F2927" t="s">
        <v>51</v>
      </c>
      <c r="G2927" t="s">
        <v>338</v>
      </c>
      <c r="H2927">
        <v>4</v>
      </c>
      <c r="I2927" t="s">
        <v>47</v>
      </c>
      <c r="J2927" t="s">
        <v>461</v>
      </c>
      <c r="K2927" t="s">
        <v>3926</v>
      </c>
      <c r="L2927" t="s">
        <v>585</v>
      </c>
    </row>
    <row r="2928" spans="1:12">
      <c r="A2928" s="1">
        <v>30214738</v>
      </c>
      <c r="B2928" t="s">
        <v>79</v>
      </c>
      <c r="C2928" t="s">
        <v>618</v>
      </c>
      <c r="D2928">
        <v>1231</v>
      </c>
      <c r="E2928" t="s">
        <v>1837</v>
      </c>
      <c r="F2928" t="s">
        <v>78</v>
      </c>
      <c r="G2928" t="s">
        <v>338</v>
      </c>
      <c r="H2928">
        <v>4</v>
      </c>
      <c r="I2928" t="s">
        <v>47</v>
      </c>
      <c r="J2928" t="s">
        <v>461</v>
      </c>
      <c r="K2928" t="s">
        <v>3254</v>
      </c>
      <c r="L2928" t="s">
        <v>585</v>
      </c>
    </row>
    <row r="2929" spans="1:12">
      <c r="A2929" s="1">
        <v>30214750</v>
      </c>
      <c r="B2929" t="s">
        <v>79</v>
      </c>
      <c r="C2929" t="s">
        <v>618</v>
      </c>
      <c r="D2929">
        <v>1233</v>
      </c>
      <c r="E2929" t="s">
        <v>1837</v>
      </c>
      <c r="F2929" t="s">
        <v>78</v>
      </c>
      <c r="G2929" t="s">
        <v>338</v>
      </c>
      <c r="H2929">
        <v>4</v>
      </c>
      <c r="I2929" t="s">
        <v>47</v>
      </c>
      <c r="J2929" t="s">
        <v>461</v>
      </c>
      <c r="K2929" t="s">
        <v>3254</v>
      </c>
      <c r="L2929" t="s">
        <v>585</v>
      </c>
    </row>
    <row r="2930" spans="1:12">
      <c r="A2930">
        <v>30605241</v>
      </c>
      <c r="B2930" t="s">
        <v>79</v>
      </c>
      <c r="C2930" t="s">
        <v>2198</v>
      </c>
      <c r="D2930">
        <v>117</v>
      </c>
      <c r="E2930" t="s">
        <v>3239</v>
      </c>
      <c r="F2930" t="s">
        <v>78</v>
      </c>
      <c r="G2930" t="s">
        <v>338</v>
      </c>
      <c r="H2930">
        <v>4</v>
      </c>
      <c r="I2930" t="s">
        <v>47</v>
      </c>
      <c r="J2930" t="s">
        <v>461</v>
      </c>
      <c r="K2930" t="s">
        <v>3254</v>
      </c>
      <c r="L2930" t="s">
        <v>585</v>
      </c>
    </row>
    <row r="2931" spans="1:12">
      <c r="A2931">
        <v>30605259</v>
      </c>
      <c r="B2931" t="s">
        <v>4138</v>
      </c>
      <c r="C2931" t="s">
        <v>2198</v>
      </c>
      <c r="D2931">
        <v>134</v>
      </c>
      <c r="E2931" t="s">
        <v>3238</v>
      </c>
      <c r="F2931" t="s">
        <v>513</v>
      </c>
      <c r="G2931" t="s">
        <v>338</v>
      </c>
      <c r="H2931">
        <v>4</v>
      </c>
      <c r="I2931" t="s">
        <v>47</v>
      </c>
      <c r="J2931" t="s">
        <v>457</v>
      </c>
      <c r="K2931" t="s">
        <v>3264</v>
      </c>
      <c r="L2931" t="s">
        <v>585</v>
      </c>
    </row>
    <row r="2932" spans="1:12">
      <c r="A2932">
        <v>30605261</v>
      </c>
      <c r="B2932" t="s">
        <v>4139</v>
      </c>
      <c r="C2932" t="s">
        <v>2198</v>
      </c>
      <c r="D2932">
        <v>106</v>
      </c>
      <c r="E2932" t="s">
        <v>3239</v>
      </c>
      <c r="F2932" t="s">
        <v>513</v>
      </c>
      <c r="G2932" t="s">
        <v>338</v>
      </c>
      <c r="H2932">
        <v>4</v>
      </c>
      <c r="I2932" t="s">
        <v>47</v>
      </c>
      <c r="J2932" t="s">
        <v>461</v>
      </c>
      <c r="K2932" t="s">
        <v>3264</v>
      </c>
      <c r="L2932" t="s">
        <v>585</v>
      </c>
    </row>
    <row r="2933" spans="1:12">
      <c r="A2933" s="1">
        <v>31011628</v>
      </c>
      <c r="B2933" t="s">
        <v>3497</v>
      </c>
      <c r="C2933" t="s">
        <v>673</v>
      </c>
      <c r="D2933">
        <v>34</v>
      </c>
      <c r="E2933" t="s">
        <v>1595</v>
      </c>
      <c r="F2933" t="s">
        <v>107</v>
      </c>
      <c r="G2933" t="s">
        <v>338</v>
      </c>
      <c r="H2933">
        <v>4</v>
      </c>
      <c r="I2933" t="s">
        <v>47</v>
      </c>
      <c r="J2933" t="s">
        <v>458</v>
      </c>
      <c r="K2933" t="s">
        <v>3261</v>
      </c>
      <c r="L2933" t="s">
        <v>585</v>
      </c>
    </row>
    <row r="2934" spans="1:12">
      <c r="A2934">
        <v>31880678</v>
      </c>
      <c r="B2934" t="s">
        <v>3265</v>
      </c>
      <c r="C2934" t="s">
        <v>3076</v>
      </c>
      <c r="D2934">
        <v>275</v>
      </c>
      <c r="E2934" t="s">
        <v>3094</v>
      </c>
      <c r="F2934" t="s">
        <v>3266</v>
      </c>
      <c r="G2934" t="s">
        <v>338</v>
      </c>
      <c r="H2934">
        <v>4</v>
      </c>
      <c r="I2934" t="s">
        <v>47</v>
      </c>
      <c r="J2934" t="s">
        <v>457</v>
      </c>
      <c r="K2934" t="s">
        <v>3267</v>
      </c>
      <c r="L2934" t="s">
        <v>585</v>
      </c>
    </row>
    <row r="2935" spans="1:12">
      <c r="A2935">
        <v>32869221</v>
      </c>
      <c r="B2935" t="s">
        <v>3302</v>
      </c>
      <c r="C2935" t="s">
        <v>3139</v>
      </c>
      <c r="D2935">
        <v>158</v>
      </c>
      <c r="E2935" t="s">
        <v>3142</v>
      </c>
      <c r="F2935" t="s">
        <v>110</v>
      </c>
      <c r="G2935" t="s">
        <v>338</v>
      </c>
      <c r="H2935">
        <v>4</v>
      </c>
      <c r="I2935" t="s">
        <v>47</v>
      </c>
      <c r="J2935" t="s">
        <v>457</v>
      </c>
      <c r="K2935" t="s">
        <v>3303</v>
      </c>
      <c r="L2935" t="s">
        <v>585</v>
      </c>
    </row>
    <row r="2936" spans="1:12">
      <c r="A2936" s="1">
        <v>32869233</v>
      </c>
      <c r="B2936" t="s">
        <v>4140</v>
      </c>
      <c r="C2936" t="s">
        <v>3139</v>
      </c>
      <c r="D2936">
        <v>388</v>
      </c>
      <c r="E2936" t="s">
        <v>3166</v>
      </c>
      <c r="F2936" t="s">
        <v>411</v>
      </c>
      <c r="G2936" t="s">
        <v>338</v>
      </c>
      <c r="H2936">
        <v>4</v>
      </c>
      <c r="I2936" t="s">
        <v>47</v>
      </c>
      <c r="J2936" t="s">
        <v>458</v>
      </c>
      <c r="K2936" t="s">
        <v>3291</v>
      </c>
      <c r="L2936" t="s">
        <v>585</v>
      </c>
    </row>
    <row r="2937" spans="1:12">
      <c r="A2937">
        <v>32869270</v>
      </c>
      <c r="B2937" t="s">
        <v>3302</v>
      </c>
      <c r="C2937" t="s">
        <v>3139</v>
      </c>
      <c r="D2937">
        <v>414</v>
      </c>
      <c r="E2937" t="s">
        <v>3151</v>
      </c>
      <c r="F2937" t="s">
        <v>110</v>
      </c>
      <c r="G2937" t="s">
        <v>338</v>
      </c>
      <c r="H2937">
        <v>4</v>
      </c>
      <c r="I2937" t="s">
        <v>47</v>
      </c>
      <c r="J2937" t="s">
        <v>457</v>
      </c>
      <c r="K2937" t="s">
        <v>3303</v>
      </c>
      <c r="L2937" t="s">
        <v>585</v>
      </c>
    </row>
    <row r="2938" spans="1:12">
      <c r="A2938">
        <v>32869290</v>
      </c>
      <c r="B2938" t="s">
        <v>3302</v>
      </c>
      <c r="C2938" t="s">
        <v>3139</v>
      </c>
      <c r="D2938">
        <v>400</v>
      </c>
      <c r="E2938" t="s">
        <v>3151</v>
      </c>
      <c r="F2938" t="s">
        <v>110</v>
      </c>
      <c r="G2938" t="s">
        <v>338</v>
      </c>
      <c r="H2938">
        <v>4</v>
      </c>
      <c r="I2938" t="s">
        <v>47</v>
      </c>
      <c r="J2938" t="s">
        <v>457</v>
      </c>
      <c r="K2938" t="s">
        <v>3303</v>
      </c>
      <c r="L2938" t="s">
        <v>585</v>
      </c>
    </row>
    <row r="2939" spans="1:12">
      <c r="A2939">
        <v>32869322</v>
      </c>
      <c r="B2939" t="s">
        <v>3302</v>
      </c>
      <c r="C2939" t="s">
        <v>3139</v>
      </c>
      <c r="D2939">
        <v>175</v>
      </c>
      <c r="E2939" t="s">
        <v>3142</v>
      </c>
      <c r="F2939" t="s">
        <v>110</v>
      </c>
      <c r="G2939" t="s">
        <v>338</v>
      </c>
      <c r="H2939">
        <v>4</v>
      </c>
      <c r="I2939" t="s">
        <v>47</v>
      </c>
      <c r="J2939" t="s">
        <v>457</v>
      </c>
      <c r="K2939" t="s">
        <v>3303</v>
      </c>
      <c r="L2939" t="s">
        <v>585</v>
      </c>
    </row>
    <row r="2940" spans="1:12">
      <c r="A2940" s="1">
        <v>32918694</v>
      </c>
      <c r="B2940" t="s">
        <v>4045</v>
      </c>
      <c r="C2940" t="s">
        <v>618</v>
      </c>
      <c r="D2940">
        <v>1223</v>
      </c>
      <c r="E2940" t="s">
        <v>1837</v>
      </c>
      <c r="F2940" t="s">
        <v>51</v>
      </c>
      <c r="G2940" t="s">
        <v>338</v>
      </c>
      <c r="H2940">
        <v>4</v>
      </c>
      <c r="I2940" t="s">
        <v>47</v>
      </c>
      <c r="J2940" t="s">
        <v>457</v>
      </c>
      <c r="K2940" t="s">
        <v>3926</v>
      </c>
      <c r="L2940" t="s">
        <v>585</v>
      </c>
    </row>
    <row r="2941" spans="1:12">
      <c r="A2941">
        <v>33253276</v>
      </c>
      <c r="B2941" t="s">
        <v>3302</v>
      </c>
      <c r="C2941" t="s">
        <v>1747</v>
      </c>
      <c r="D2941">
        <v>120</v>
      </c>
      <c r="E2941" t="s">
        <v>1748</v>
      </c>
      <c r="F2941" t="s">
        <v>110</v>
      </c>
      <c r="G2941" t="s">
        <v>338</v>
      </c>
      <c r="H2941">
        <v>4</v>
      </c>
      <c r="I2941" t="s">
        <v>47</v>
      </c>
      <c r="J2941" t="s">
        <v>457</v>
      </c>
      <c r="K2941" t="s">
        <v>3303</v>
      </c>
      <c r="L2941" t="s">
        <v>585</v>
      </c>
    </row>
    <row r="2942" spans="1:12">
      <c r="A2942">
        <v>33253323</v>
      </c>
      <c r="B2942" t="s">
        <v>3302</v>
      </c>
      <c r="C2942" t="s">
        <v>2106</v>
      </c>
      <c r="D2942">
        <v>128</v>
      </c>
      <c r="E2942" t="s">
        <v>2107</v>
      </c>
      <c r="F2942" t="s">
        <v>110</v>
      </c>
      <c r="G2942" t="s">
        <v>338</v>
      </c>
      <c r="H2942">
        <v>4</v>
      </c>
      <c r="I2942" t="s">
        <v>47</v>
      </c>
      <c r="J2942" t="s">
        <v>457</v>
      </c>
      <c r="K2942" t="s">
        <v>3303</v>
      </c>
      <c r="L2942" t="s">
        <v>585</v>
      </c>
    </row>
    <row r="2943" spans="1:12">
      <c r="A2943">
        <v>33311195</v>
      </c>
      <c r="B2943" t="s">
        <v>3302</v>
      </c>
      <c r="C2943" t="s">
        <v>2037</v>
      </c>
      <c r="D2943">
        <v>98</v>
      </c>
      <c r="E2943" t="s">
        <v>2038</v>
      </c>
      <c r="F2943" t="s">
        <v>110</v>
      </c>
      <c r="G2943" t="s">
        <v>338</v>
      </c>
      <c r="H2943">
        <v>4</v>
      </c>
      <c r="I2943" t="s">
        <v>47</v>
      </c>
      <c r="J2943" t="s">
        <v>457</v>
      </c>
      <c r="K2943" t="s">
        <v>3303</v>
      </c>
      <c r="L2943" t="s">
        <v>585</v>
      </c>
    </row>
    <row r="2944" spans="1:12">
      <c r="A2944">
        <v>33311244</v>
      </c>
      <c r="B2944" t="s">
        <v>3302</v>
      </c>
      <c r="C2944" t="s">
        <v>2468</v>
      </c>
      <c r="D2944">
        <v>98</v>
      </c>
      <c r="E2944" t="s">
        <v>2469</v>
      </c>
      <c r="F2944" t="s">
        <v>110</v>
      </c>
      <c r="G2944" t="s">
        <v>338</v>
      </c>
      <c r="H2944">
        <v>4</v>
      </c>
      <c r="I2944" t="s">
        <v>47</v>
      </c>
      <c r="J2944" t="s">
        <v>457</v>
      </c>
      <c r="K2944" t="s">
        <v>3303</v>
      </c>
      <c r="L2944" t="s">
        <v>585</v>
      </c>
    </row>
    <row r="2945" spans="1:12">
      <c r="A2945" s="1">
        <v>34070357</v>
      </c>
      <c r="B2945" t="s">
        <v>4045</v>
      </c>
      <c r="C2945" t="s">
        <v>618</v>
      </c>
      <c r="D2945">
        <v>1146</v>
      </c>
      <c r="E2945" t="s">
        <v>1837</v>
      </c>
      <c r="F2945" t="s">
        <v>51</v>
      </c>
      <c r="G2945" t="s">
        <v>338</v>
      </c>
      <c r="H2945">
        <v>4</v>
      </c>
      <c r="I2945" t="s">
        <v>47</v>
      </c>
      <c r="J2945" t="s">
        <v>457</v>
      </c>
      <c r="K2945" t="s">
        <v>3926</v>
      </c>
      <c r="L2945" t="s">
        <v>585</v>
      </c>
    </row>
    <row r="2946" spans="1:12">
      <c r="A2946" s="1">
        <v>34070436</v>
      </c>
      <c r="B2946" t="s">
        <v>4045</v>
      </c>
      <c r="C2946" t="s">
        <v>618</v>
      </c>
      <c r="D2946">
        <v>1138</v>
      </c>
      <c r="E2946" t="s">
        <v>1837</v>
      </c>
      <c r="F2946" t="s">
        <v>51</v>
      </c>
      <c r="G2946" t="s">
        <v>338</v>
      </c>
      <c r="H2946">
        <v>4</v>
      </c>
      <c r="I2946" t="s">
        <v>47</v>
      </c>
      <c r="J2946" t="s">
        <v>457</v>
      </c>
      <c r="K2946" t="s">
        <v>3926</v>
      </c>
      <c r="L2946" t="s">
        <v>585</v>
      </c>
    </row>
    <row r="2947" spans="1:12">
      <c r="A2947" s="1">
        <v>34070698</v>
      </c>
      <c r="B2947" t="s">
        <v>79</v>
      </c>
      <c r="C2947" t="s">
        <v>618</v>
      </c>
      <c r="D2947">
        <v>1039</v>
      </c>
      <c r="E2947" t="s">
        <v>1837</v>
      </c>
      <c r="F2947" t="s">
        <v>78</v>
      </c>
      <c r="G2947" t="s">
        <v>338</v>
      </c>
      <c r="H2947">
        <v>4</v>
      </c>
      <c r="I2947" t="s">
        <v>47</v>
      </c>
      <c r="J2947" t="s">
        <v>461</v>
      </c>
      <c r="K2947" t="s">
        <v>3254</v>
      </c>
      <c r="L2947" t="s">
        <v>585</v>
      </c>
    </row>
    <row r="2948" spans="1:12">
      <c r="A2948" s="1">
        <v>34070732</v>
      </c>
      <c r="B2948" t="s">
        <v>79</v>
      </c>
      <c r="C2948" t="s">
        <v>618</v>
      </c>
      <c r="D2948">
        <v>1138</v>
      </c>
      <c r="E2948" t="s">
        <v>1837</v>
      </c>
      <c r="F2948" t="s">
        <v>78</v>
      </c>
      <c r="G2948" t="s">
        <v>338</v>
      </c>
      <c r="H2948">
        <v>4</v>
      </c>
      <c r="I2948" t="s">
        <v>47</v>
      </c>
      <c r="J2948" t="s">
        <v>461</v>
      </c>
      <c r="K2948" t="s">
        <v>3254</v>
      </c>
      <c r="L2948" t="s">
        <v>585</v>
      </c>
    </row>
    <row r="2949" spans="1:12">
      <c r="A2949" s="1">
        <v>34070759</v>
      </c>
      <c r="B2949" t="s">
        <v>4045</v>
      </c>
      <c r="C2949" t="s">
        <v>618</v>
      </c>
      <c r="D2949">
        <v>1140</v>
      </c>
      <c r="E2949" t="s">
        <v>1837</v>
      </c>
      <c r="F2949" t="s">
        <v>51</v>
      </c>
      <c r="G2949" t="s">
        <v>338</v>
      </c>
      <c r="H2949">
        <v>4</v>
      </c>
      <c r="I2949" t="s">
        <v>47</v>
      </c>
      <c r="J2949" t="s">
        <v>457</v>
      </c>
      <c r="K2949" t="s">
        <v>3926</v>
      </c>
      <c r="L2949" t="s">
        <v>585</v>
      </c>
    </row>
    <row r="2950" spans="1:12">
      <c r="A2950" s="1">
        <v>34070862</v>
      </c>
      <c r="B2950" t="s">
        <v>4045</v>
      </c>
      <c r="C2950" t="s">
        <v>618</v>
      </c>
      <c r="D2950">
        <v>1150</v>
      </c>
      <c r="E2950" t="s">
        <v>1837</v>
      </c>
      <c r="F2950" t="s">
        <v>51</v>
      </c>
      <c r="G2950" t="s">
        <v>338</v>
      </c>
      <c r="H2950">
        <v>4</v>
      </c>
      <c r="I2950" t="s">
        <v>47</v>
      </c>
      <c r="J2950" t="s">
        <v>457</v>
      </c>
      <c r="K2950" t="s">
        <v>3926</v>
      </c>
      <c r="L2950" t="s">
        <v>585</v>
      </c>
    </row>
    <row r="2951" spans="1:12">
      <c r="A2951" s="1">
        <v>34070979</v>
      </c>
      <c r="B2951" t="s">
        <v>4045</v>
      </c>
      <c r="C2951" t="s">
        <v>618</v>
      </c>
      <c r="D2951">
        <v>1148</v>
      </c>
      <c r="E2951" t="s">
        <v>1837</v>
      </c>
      <c r="F2951" t="s">
        <v>51</v>
      </c>
      <c r="G2951" t="s">
        <v>338</v>
      </c>
      <c r="H2951">
        <v>4</v>
      </c>
      <c r="I2951" t="s">
        <v>47</v>
      </c>
      <c r="J2951" t="s">
        <v>457</v>
      </c>
      <c r="K2951" t="s">
        <v>3926</v>
      </c>
      <c r="L2951" t="s">
        <v>585</v>
      </c>
    </row>
    <row r="2952" spans="1:12">
      <c r="A2952" s="1">
        <v>34070990</v>
      </c>
      <c r="B2952" t="s">
        <v>79</v>
      </c>
      <c r="C2952" t="s">
        <v>618</v>
      </c>
      <c r="D2952">
        <v>1144</v>
      </c>
      <c r="E2952" t="s">
        <v>1837</v>
      </c>
      <c r="F2952" t="s">
        <v>78</v>
      </c>
      <c r="G2952" t="s">
        <v>338</v>
      </c>
      <c r="H2952">
        <v>4</v>
      </c>
      <c r="I2952" t="s">
        <v>47</v>
      </c>
      <c r="J2952" t="s">
        <v>461</v>
      </c>
      <c r="K2952" t="s">
        <v>3254</v>
      </c>
      <c r="L2952" t="s">
        <v>585</v>
      </c>
    </row>
    <row r="2953" spans="1:12">
      <c r="A2953" s="1">
        <v>34071017</v>
      </c>
      <c r="B2953" t="s">
        <v>4045</v>
      </c>
      <c r="C2953" t="s">
        <v>618</v>
      </c>
      <c r="D2953">
        <v>1046</v>
      </c>
      <c r="E2953" t="s">
        <v>1837</v>
      </c>
      <c r="F2953" t="s">
        <v>51</v>
      </c>
      <c r="G2953" t="s">
        <v>338</v>
      </c>
      <c r="H2953">
        <v>4</v>
      </c>
      <c r="I2953" t="s">
        <v>47</v>
      </c>
      <c r="J2953" t="s">
        <v>457</v>
      </c>
      <c r="K2953" t="s">
        <v>3926</v>
      </c>
      <c r="L2953" t="s">
        <v>585</v>
      </c>
    </row>
    <row r="2954" spans="1:12">
      <c r="A2954" s="1">
        <v>34071049</v>
      </c>
      <c r="B2954" t="s">
        <v>79</v>
      </c>
      <c r="C2954" t="s">
        <v>618</v>
      </c>
      <c r="D2954">
        <v>1146</v>
      </c>
      <c r="E2954" t="s">
        <v>1837</v>
      </c>
      <c r="F2954" t="s">
        <v>78</v>
      </c>
      <c r="G2954" t="s">
        <v>338</v>
      </c>
      <c r="H2954">
        <v>4</v>
      </c>
      <c r="I2954" t="s">
        <v>47</v>
      </c>
      <c r="J2954" t="s">
        <v>461</v>
      </c>
      <c r="K2954" t="s">
        <v>3254</v>
      </c>
      <c r="L2954" t="s">
        <v>585</v>
      </c>
    </row>
    <row r="2955" spans="1:12">
      <c r="A2955" s="1">
        <v>34071054</v>
      </c>
      <c r="B2955" t="s">
        <v>4045</v>
      </c>
      <c r="C2955" t="s">
        <v>618</v>
      </c>
      <c r="D2955">
        <v>1039</v>
      </c>
      <c r="E2955" t="s">
        <v>1837</v>
      </c>
      <c r="F2955" t="s">
        <v>51</v>
      </c>
      <c r="G2955" t="s">
        <v>338</v>
      </c>
      <c r="H2955">
        <v>4</v>
      </c>
      <c r="I2955" t="s">
        <v>47</v>
      </c>
      <c r="J2955" t="s">
        <v>457</v>
      </c>
      <c r="K2955" t="s">
        <v>3926</v>
      </c>
      <c r="L2955" t="s">
        <v>585</v>
      </c>
    </row>
    <row r="2956" spans="1:12">
      <c r="A2956" s="1">
        <v>34071076</v>
      </c>
      <c r="B2956" t="s">
        <v>4045</v>
      </c>
      <c r="C2956" t="s">
        <v>618</v>
      </c>
      <c r="D2956">
        <v>1154</v>
      </c>
      <c r="E2956" t="s">
        <v>1837</v>
      </c>
      <c r="F2956" t="s">
        <v>51</v>
      </c>
      <c r="G2956" t="s">
        <v>338</v>
      </c>
      <c r="H2956">
        <v>4</v>
      </c>
      <c r="I2956" t="s">
        <v>47</v>
      </c>
      <c r="J2956" t="s">
        <v>457</v>
      </c>
      <c r="K2956" t="s">
        <v>3926</v>
      </c>
      <c r="L2956" t="s">
        <v>585</v>
      </c>
    </row>
    <row r="2957" spans="1:12">
      <c r="A2957" s="1">
        <v>34071094</v>
      </c>
      <c r="B2957" t="s">
        <v>79</v>
      </c>
      <c r="C2957" t="s">
        <v>618</v>
      </c>
      <c r="D2957">
        <v>1150</v>
      </c>
      <c r="E2957" t="s">
        <v>1837</v>
      </c>
      <c r="F2957" t="s">
        <v>78</v>
      </c>
      <c r="G2957" t="s">
        <v>338</v>
      </c>
      <c r="H2957">
        <v>4</v>
      </c>
      <c r="I2957" t="s">
        <v>47</v>
      </c>
      <c r="J2957" t="s">
        <v>461</v>
      </c>
      <c r="K2957" t="s">
        <v>3254</v>
      </c>
      <c r="L2957" t="s">
        <v>585</v>
      </c>
    </row>
    <row r="2958" spans="1:12">
      <c r="A2958" s="1">
        <v>34071159</v>
      </c>
      <c r="B2958" t="s">
        <v>4045</v>
      </c>
      <c r="C2958" t="s">
        <v>618</v>
      </c>
      <c r="D2958">
        <v>1144</v>
      </c>
      <c r="E2958" t="s">
        <v>1837</v>
      </c>
      <c r="F2958" t="s">
        <v>51</v>
      </c>
      <c r="G2958" t="s">
        <v>338</v>
      </c>
      <c r="H2958">
        <v>4</v>
      </c>
      <c r="I2958" t="s">
        <v>47</v>
      </c>
      <c r="J2958" t="s">
        <v>457</v>
      </c>
      <c r="K2958" t="s">
        <v>3926</v>
      </c>
      <c r="L2958" t="s">
        <v>585</v>
      </c>
    </row>
    <row r="2959" spans="1:12">
      <c r="A2959" s="1">
        <v>34071163</v>
      </c>
      <c r="B2959" t="s">
        <v>79</v>
      </c>
      <c r="C2959" t="s">
        <v>618</v>
      </c>
      <c r="D2959">
        <v>1142</v>
      </c>
      <c r="E2959" t="s">
        <v>1837</v>
      </c>
      <c r="F2959" t="s">
        <v>78</v>
      </c>
      <c r="G2959" t="s">
        <v>338</v>
      </c>
      <c r="H2959">
        <v>4</v>
      </c>
      <c r="I2959" t="s">
        <v>47</v>
      </c>
      <c r="J2959" t="s">
        <v>461</v>
      </c>
      <c r="K2959" t="s">
        <v>3254</v>
      </c>
      <c r="L2959" t="s">
        <v>585</v>
      </c>
    </row>
    <row r="2960" spans="1:12">
      <c r="A2960" s="1">
        <v>34071231</v>
      </c>
      <c r="B2960" t="s">
        <v>79</v>
      </c>
      <c r="C2960" t="s">
        <v>618</v>
      </c>
      <c r="D2960">
        <v>1154</v>
      </c>
      <c r="E2960" t="s">
        <v>1837</v>
      </c>
      <c r="F2960" t="s">
        <v>78</v>
      </c>
      <c r="G2960" t="s">
        <v>338</v>
      </c>
      <c r="H2960">
        <v>4</v>
      </c>
      <c r="I2960" t="s">
        <v>47</v>
      </c>
      <c r="J2960" t="s">
        <v>461</v>
      </c>
      <c r="K2960" t="s">
        <v>3254</v>
      </c>
      <c r="L2960" t="s">
        <v>585</v>
      </c>
    </row>
    <row r="2961" spans="1:12">
      <c r="A2961" s="1">
        <v>34071249</v>
      </c>
      <c r="B2961" t="s">
        <v>79</v>
      </c>
      <c r="C2961" t="s">
        <v>618</v>
      </c>
      <c r="D2961">
        <v>1140</v>
      </c>
      <c r="E2961" t="s">
        <v>1837</v>
      </c>
      <c r="F2961" t="s">
        <v>78</v>
      </c>
      <c r="G2961" t="s">
        <v>338</v>
      </c>
      <c r="H2961">
        <v>4</v>
      </c>
      <c r="I2961" t="s">
        <v>47</v>
      </c>
      <c r="J2961" t="s">
        <v>461</v>
      </c>
      <c r="K2961" t="s">
        <v>3254</v>
      </c>
      <c r="L2961" t="s">
        <v>585</v>
      </c>
    </row>
    <row r="2962" spans="1:12">
      <c r="A2962" s="1">
        <v>34071308</v>
      </c>
      <c r="B2962" t="s">
        <v>79</v>
      </c>
      <c r="C2962" t="s">
        <v>618</v>
      </c>
      <c r="D2962">
        <v>1148</v>
      </c>
      <c r="E2962" t="s">
        <v>1837</v>
      </c>
      <c r="F2962" t="s">
        <v>78</v>
      </c>
      <c r="G2962" t="s">
        <v>338</v>
      </c>
      <c r="H2962">
        <v>4</v>
      </c>
      <c r="I2962" t="s">
        <v>47</v>
      </c>
      <c r="J2962" t="s">
        <v>461</v>
      </c>
      <c r="K2962" t="s">
        <v>3254</v>
      </c>
      <c r="L2962" t="s">
        <v>585</v>
      </c>
    </row>
    <row r="2963" spans="1:12">
      <c r="A2963" s="1">
        <v>34071420</v>
      </c>
      <c r="B2963" t="s">
        <v>4045</v>
      </c>
      <c r="C2963" t="s">
        <v>618</v>
      </c>
      <c r="D2963">
        <v>1142</v>
      </c>
      <c r="E2963" t="s">
        <v>1837</v>
      </c>
      <c r="F2963" t="s">
        <v>51</v>
      </c>
      <c r="G2963" t="s">
        <v>338</v>
      </c>
      <c r="H2963">
        <v>4</v>
      </c>
      <c r="I2963" t="s">
        <v>47</v>
      </c>
      <c r="J2963" t="s">
        <v>457</v>
      </c>
      <c r="K2963" t="s">
        <v>3926</v>
      </c>
      <c r="L2963" t="s">
        <v>585</v>
      </c>
    </row>
    <row r="3591" spans="1:1">
      <c r="A3591" s="1"/>
    </row>
    <row r="3594" spans="1:1">
      <c r="A3594" s="1"/>
    </row>
    <row r="3595" spans="1:1">
      <c r="A3595" s="1"/>
    </row>
    <row r="3596" spans="1:1">
      <c r="A3596" s="1"/>
    </row>
    <row r="3597" spans="1:1">
      <c r="A3597" s="1"/>
    </row>
    <row r="3598" spans="1:1">
      <c r="A3598" s="1"/>
    </row>
    <row r="3599" spans="1:1">
      <c r="A3599" s="1"/>
    </row>
    <row r="3600" spans="1:1">
      <c r="A3600" s="1"/>
    </row>
    <row r="3601" spans="1:4">
      <c r="A3601" s="1"/>
    </row>
    <row r="3602" spans="1:4">
      <c r="A3602" s="1"/>
    </row>
    <row r="3603" spans="1:4">
      <c r="A3603" s="1"/>
    </row>
    <row r="3604" spans="1:4">
      <c r="A3604" s="1"/>
    </row>
    <row r="3605" spans="1:4">
      <c r="A3605" s="1"/>
    </row>
    <row r="3606" spans="1:4">
      <c r="A3606" s="1"/>
    </row>
    <row r="3607" spans="1:4">
      <c r="A3607" s="1"/>
      <c r="D3607" s="1"/>
    </row>
    <row r="3608" spans="1:4">
      <c r="A3608" s="1"/>
      <c r="D3608" s="1"/>
    </row>
    <row r="3609" spans="1:4">
      <c r="A3609" s="1"/>
    </row>
    <row r="3610" spans="1:4">
      <c r="A3610" s="1"/>
    </row>
    <row r="3611" spans="1:4">
      <c r="A3611" s="1"/>
    </row>
    <row r="3612" spans="1:4">
      <c r="A3612" s="1"/>
    </row>
    <row r="3613" spans="1:4">
      <c r="A3613" s="1"/>
    </row>
    <row r="3614" spans="1:4">
      <c r="A3614" s="1"/>
      <c r="D3614" s="1"/>
    </row>
    <row r="3615" spans="1:4">
      <c r="A3615" s="1"/>
    </row>
    <row r="3616" spans="1:4">
      <c r="A3616" s="1"/>
      <c r="D3616" s="1"/>
    </row>
    <row r="3617" spans="1:4">
      <c r="A3617" s="1"/>
      <c r="D3617" s="1"/>
    </row>
    <row r="3618" spans="1:4">
      <c r="A3618" s="1"/>
    </row>
    <row r="3619" spans="1:4">
      <c r="A3619" s="1"/>
      <c r="D3619" s="1"/>
    </row>
    <row r="3620" spans="1:4">
      <c r="A3620" s="1"/>
    </row>
    <row r="3621" spans="1:4">
      <c r="A3621" s="1"/>
    </row>
    <row r="3622" spans="1:4">
      <c r="A3622" s="1"/>
      <c r="D3622" s="1"/>
    </row>
    <row r="3623" spans="1:4">
      <c r="A3623" s="1"/>
      <c r="D3623" s="1"/>
    </row>
    <row r="3625" spans="1:4">
      <c r="A3625" s="1"/>
      <c r="D3625" s="1"/>
    </row>
    <row r="3626" spans="1:4">
      <c r="A3626" s="1"/>
    </row>
    <row r="3627" spans="1:4">
      <c r="A3627" s="1"/>
      <c r="D3627" s="1"/>
    </row>
    <row r="3628" spans="1:4">
      <c r="A3628" s="1"/>
    </row>
    <row r="3629" spans="1:4">
      <c r="A3629" s="1"/>
    </row>
    <row r="3630" spans="1:4">
      <c r="A3630" s="1"/>
    </row>
    <row r="3631" spans="1:4">
      <c r="A3631" s="1"/>
      <c r="D3631" s="1"/>
    </row>
    <row r="3632" spans="1:4">
      <c r="A3632" s="1"/>
    </row>
    <row r="3633" spans="1:4">
      <c r="A3633" s="1"/>
      <c r="D3633" s="1"/>
    </row>
    <row r="3634" spans="1:4">
      <c r="A3634" s="1"/>
      <c r="D3634" s="1"/>
    </row>
    <row r="3635" spans="1:4">
      <c r="A3635" s="1"/>
    </row>
    <row r="3636" spans="1:4">
      <c r="A3636" s="1"/>
      <c r="D3636" s="1"/>
    </row>
    <row r="3637" spans="1:4">
      <c r="A3637" s="1"/>
    </row>
    <row r="3638" spans="1:4">
      <c r="A3638" s="1"/>
    </row>
    <row r="3639" spans="1:4">
      <c r="A3639" s="1"/>
    </row>
    <row r="3640" spans="1:4">
      <c r="A3640" s="1"/>
      <c r="D3640" s="1"/>
    </row>
    <row r="3641" spans="1:4">
      <c r="A3641" s="1"/>
    </row>
    <row r="3642" spans="1:4">
      <c r="A3642" s="1"/>
    </row>
    <row r="3643" spans="1:4">
      <c r="A3643" s="1"/>
      <c r="D3643" s="1"/>
    </row>
    <row r="3644" spans="1:4">
      <c r="A3644" s="1"/>
    </row>
    <row r="3645" spans="1:4">
      <c r="A3645" s="1"/>
    </row>
    <row r="3646" spans="1:4">
      <c r="A3646" s="1"/>
    </row>
    <row r="3647" spans="1:4">
      <c r="A3647" s="1"/>
    </row>
    <row r="3648" spans="1:4">
      <c r="A3648" s="1"/>
    </row>
    <row r="3649" spans="1:4">
      <c r="A3649" s="1"/>
      <c r="D3649" s="1"/>
    </row>
    <row r="3650" spans="1:4">
      <c r="A3650" s="1"/>
    </row>
    <row r="3651" spans="1:4">
      <c r="A3651" s="1"/>
      <c r="D3651" s="1"/>
    </row>
    <row r="3652" spans="1:4">
      <c r="A3652" s="1"/>
      <c r="D3652" s="1"/>
    </row>
    <row r="3653" spans="1:4">
      <c r="A3653" s="1"/>
    </row>
    <row r="3654" spans="1:4">
      <c r="A3654" s="1"/>
    </row>
    <row r="3655" spans="1:4">
      <c r="A3655" s="1"/>
    </row>
    <row r="3656" spans="1:4">
      <c r="A3656" s="1"/>
    </row>
    <row r="3657" spans="1:4">
      <c r="A3657" s="1"/>
    </row>
    <row r="3658" spans="1:4">
      <c r="A3658" s="1"/>
    </row>
    <row r="3659" spans="1:4">
      <c r="A3659" s="1"/>
    </row>
    <row r="3660" spans="1:4">
      <c r="A3660" s="1"/>
    </row>
    <row r="3661" spans="1:4">
      <c r="A3661" s="1"/>
    </row>
    <row r="3662" spans="1:4">
      <c r="A3662" s="1"/>
    </row>
    <row r="3663" spans="1:4">
      <c r="A3663" s="1"/>
    </row>
    <row r="3664" spans="1:4">
      <c r="A3664" s="1"/>
    </row>
    <row r="3665" spans="1:4">
      <c r="A3665" s="1"/>
    </row>
    <row r="3666" spans="1:4">
      <c r="A3666" s="1"/>
    </row>
    <row r="3667" spans="1:4">
      <c r="A3667" s="1"/>
    </row>
    <row r="3668" spans="1:4">
      <c r="A3668" s="1"/>
    </row>
    <row r="3669" spans="1:4">
      <c r="A3669" s="1"/>
    </row>
    <row r="3670" spans="1:4">
      <c r="A3670" s="1"/>
      <c r="D3670" s="1"/>
    </row>
    <row r="3671" spans="1:4">
      <c r="A3671" s="1"/>
      <c r="D3671" s="1"/>
    </row>
    <row r="3672" spans="1:4">
      <c r="A3672" s="1"/>
      <c r="D3672" s="1"/>
    </row>
    <row r="3673" spans="1:4">
      <c r="A3673" s="1"/>
      <c r="D3673" s="1"/>
    </row>
    <row r="3674" spans="1:4">
      <c r="A3674" s="1"/>
    </row>
    <row r="3675" spans="1:4">
      <c r="A3675" s="1"/>
    </row>
    <row r="3676" spans="1:4">
      <c r="A3676" s="1"/>
    </row>
    <row r="3677" spans="1:4">
      <c r="A3677" s="1"/>
      <c r="D3677" s="1"/>
    </row>
    <row r="3678" spans="1:4">
      <c r="A3678" s="1"/>
      <c r="D3678" s="1"/>
    </row>
    <row r="3679" spans="1:4">
      <c r="A3679" s="1"/>
      <c r="D3679" s="1"/>
    </row>
    <row r="3680" spans="1:4">
      <c r="A3680" s="1"/>
    </row>
    <row r="3681" spans="1:4">
      <c r="A3681" s="1"/>
      <c r="D3681" s="1"/>
    </row>
    <row r="3682" spans="1:4">
      <c r="A3682" s="1"/>
      <c r="D3682" s="1"/>
    </row>
    <row r="3683" spans="1:4">
      <c r="A3683" s="1"/>
    </row>
    <row r="3684" spans="1:4">
      <c r="A3684" s="1"/>
    </row>
    <row r="3685" spans="1:4">
      <c r="A3685" s="1"/>
      <c r="D3685" s="1"/>
    </row>
    <row r="3686" spans="1:4">
      <c r="A3686" s="1"/>
      <c r="D3686" s="1"/>
    </row>
    <row r="3687" spans="1:4">
      <c r="A3687" s="1"/>
      <c r="D3687" s="1"/>
    </row>
    <row r="3688" spans="1:4">
      <c r="A3688" s="1"/>
      <c r="D3688" s="1"/>
    </row>
    <row r="3689" spans="1:4">
      <c r="A3689" s="1"/>
      <c r="D3689" s="1"/>
    </row>
    <row r="3690" spans="1:4">
      <c r="A3690" s="1"/>
      <c r="D3690" s="1"/>
    </row>
    <row r="3691" spans="1:4">
      <c r="A3691" s="1"/>
      <c r="D3691" s="1"/>
    </row>
    <row r="3692" spans="1:4">
      <c r="A3692" s="1"/>
      <c r="D3692" s="1"/>
    </row>
    <row r="3693" spans="1:4">
      <c r="A3693" s="1"/>
    </row>
    <row r="3694" spans="1:4">
      <c r="A3694" s="1"/>
    </row>
    <row r="3696" spans="1:4">
      <c r="A3696" s="1"/>
    </row>
    <row r="3697" spans="1:1">
      <c r="A3697" s="1"/>
    </row>
    <row r="3698" spans="1:1">
      <c r="A3698" s="1"/>
    </row>
    <row r="3699" spans="1:1">
      <c r="A3699" s="1"/>
    </row>
    <row r="3700" spans="1:1">
      <c r="A3700"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4">
      <c r="A3713" s="1"/>
    </row>
    <row r="3714" spans="1:4">
      <c r="A3714" s="1"/>
    </row>
    <row r="3715" spans="1:4">
      <c r="A3715" s="1"/>
    </row>
    <row r="3716" spans="1:4">
      <c r="A3716" s="1"/>
    </row>
    <row r="3718" spans="1:4">
      <c r="A3718" s="1"/>
    </row>
    <row r="3719" spans="1:4">
      <c r="A3719" s="1"/>
    </row>
    <row r="3720" spans="1:4">
      <c r="A3720" s="1"/>
    </row>
    <row r="3721" spans="1:4">
      <c r="A3721" s="1"/>
    </row>
    <row r="3722" spans="1:4">
      <c r="A3722" s="1"/>
    </row>
    <row r="3723" spans="1:4">
      <c r="A3723" s="1"/>
      <c r="D3723" s="1"/>
    </row>
    <row r="3724" spans="1:4">
      <c r="A3724" s="1"/>
    </row>
    <row r="3725" spans="1:4">
      <c r="A3725" s="1"/>
    </row>
    <row r="3726" spans="1:4">
      <c r="A3726" s="1"/>
      <c r="D3726" s="1"/>
    </row>
    <row r="3727" spans="1:4">
      <c r="A3727" s="1"/>
    </row>
    <row r="3728" spans="1:4">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4">
      <c r="A3745" s="1"/>
      <c r="D3745" s="1"/>
    </row>
    <row r="3746" spans="1:4">
      <c r="A3746" s="1"/>
      <c r="D3746" s="1"/>
    </row>
    <row r="3747" spans="1:4">
      <c r="A3747" s="1"/>
    </row>
    <row r="3748" spans="1:4">
      <c r="A3748" s="1"/>
      <c r="D3748" s="1"/>
    </row>
    <row r="3749" spans="1:4">
      <c r="A3749" s="1"/>
      <c r="D3749" s="1"/>
    </row>
    <row r="3750" spans="1:4">
      <c r="A3750" s="1"/>
      <c r="D3750" s="1"/>
    </row>
    <row r="3751" spans="1:4">
      <c r="A3751" s="1"/>
      <c r="D3751" s="1"/>
    </row>
    <row r="3752" spans="1:4">
      <c r="A3752" s="1"/>
      <c r="D3752" s="1"/>
    </row>
    <row r="3753" spans="1:4">
      <c r="A3753" s="1"/>
    </row>
    <row r="3755" spans="1:4">
      <c r="A3755" s="1"/>
    </row>
    <row r="3756" spans="1:4">
      <c r="A3756" s="1"/>
    </row>
    <row r="3757" spans="1:4">
      <c r="A3757" s="1"/>
    </row>
    <row r="3758" spans="1:4">
      <c r="A3758" s="1"/>
    </row>
    <row r="3759" spans="1:4">
      <c r="A3759" s="1"/>
    </row>
    <row r="3760" spans="1:4">
      <c r="A3760" s="1"/>
    </row>
    <row r="3761" spans="1:4">
      <c r="A3761" s="1"/>
    </row>
    <row r="3762" spans="1:4">
      <c r="A3762" s="1"/>
    </row>
    <row r="3763" spans="1:4">
      <c r="A3763" s="1"/>
    </row>
    <row r="3764" spans="1:4">
      <c r="A3764" s="1"/>
    </row>
    <row r="3765" spans="1:4">
      <c r="A3765" s="1"/>
    </row>
    <row r="3767" spans="1:4">
      <c r="A3767" s="1"/>
    </row>
    <row r="3768" spans="1:4">
      <c r="A3768" s="1"/>
    </row>
    <row r="3769" spans="1:4">
      <c r="A3769" s="1"/>
      <c r="D3769" s="1"/>
    </row>
    <row r="3770" spans="1:4">
      <c r="A3770" s="1"/>
    </row>
    <row r="3771" spans="1:4">
      <c r="A3771" s="1"/>
    </row>
    <row r="3772" spans="1:4">
      <c r="A3772" s="1"/>
    </row>
    <row r="3773" spans="1:4">
      <c r="A3773" s="1"/>
      <c r="D3773" s="1"/>
    </row>
    <row r="3774" spans="1:4">
      <c r="A3774" s="1"/>
    </row>
    <row r="3775" spans="1:4">
      <c r="A3775" s="1"/>
    </row>
    <row r="3776" spans="1:4">
      <c r="A3776" s="1"/>
      <c r="D3776" s="1"/>
    </row>
    <row r="3778" spans="1:4">
      <c r="A3778" s="1"/>
    </row>
    <row r="3779" spans="1:4">
      <c r="A3779" s="1"/>
    </row>
    <row r="3780" spans="1:4">
      <c r="A3780" s="1"/>
    </row>
    <row r="3781" spans="1:4">
      <c r="A3781" s="1"/>
    </row>
    <row r="3782" spans="1:4">
      <c r="A3782" s="1"/>
    </row>
    <row r="3783" spans="1:4">
      <c r="A3783" s="1"/>
    </row>
    <row r="3784" spans="1:4">
      <c r="A3784" s="1"/>
    </row>
    <row r="3785" spans="1:4">
      <c r="A3785" s="1"/>
    </row>
    <row r="3786" spans="1:4">
      <c r="A3786" s="1"/>
    </row>
    <row r="3787" spans="1:4">
      <c r="A3787" s="1"/>
    </row>
    <row r="3788" spans="1:4">
      <c r="A3788" s="1"/>
      <c r="D3788" s="1"/>
    </row>
    <row r="3789" spans="1:4">
      <c r="A3789" s="1"/>
    </row>
    <row r="3790" spans="1:4">
      <c r="A3790" s="1"/>
      <c r="D3790" s="1"/>
    </row>
    <row r="3791" spans="1:4">
      <c r="A3791" s="1"/>
    </row>
    <row r="3792" spans="1:4">
      <c r="A3792" s="1"/>
    </row>
    <row r="3793" spans="1:4">
      <c r="A3793" s="1"/>
    </row>
    <row r="3794" spans="1:4">
      <c r="A3794" s="1"/>
    </row>
    <row r="3795" spans="1:4">
      <c r="A3795" s="1"/>
      <c r="D3795" s="1"/>
    </row>
    <row r="3796" spans="1:4">
      <c r="A3796" s="1"/>
      <c r="D3796" s="1"/>
    </row>
    <row r="3797" spans="1:4">
      <c r="A3797" s="1"/>
    </row>
    <row r="3798" spans="1:4">
      <c r="A3798" s="1"/>
      <c r="D3798" s="1"/>
    </row>
    <row r="3799" spans="1:4">
      <c r="A3799" s="1"/>
    </row>
    <row r="3800" spans="1:4">
      <c r="A3800" s="1"/>
    </row>
    <row r="3801" spans="1:4">
      <c r="A3801" s="1"/>
    </row>
    <row r="3802" spans="1:4">
      <c r="A3802" s="1"/>
      <c r="D3802" s="1"/>
    </row>
    <row r="3803" spans="1:4">
      <c r="A3803" s="1"/>
    </row>
    <row r="3804" spans="1:4">
      <c r="A3804" s="1"/>
    </row>
    <row r="3805" spans="1:4">
      <c r="A3805" s="1"/>
    </row>
    <row r="3806" spans="1:4">
      <c r="A3806" s="1"/>
    </row>
    <row r="3807" spans="1:4">
      <c r="A3807" s="1"/>
      <c r="D3807" s="1"/>
    </row>
    <row r="3808" spans="1:4">
      <c r="A3808" s="1"/>
    </row>
    <row r="3809" spans="1:4">
      <c r="A3809" s="1"/>
    </row>
    <row r="3810" spans="1:4">
      <c r="A3810" s="1"/>
    </row>
    <row r="3811" spans="1:4">
      <c r="A3811" s="1"/>
    </row>
    <row r="3812" spans="1:4">
      <c r="A3812" s="1"/>
    </row>
    <row r="3813" spans="1:4">
      <c r="A3813" s="1"/>
    </row>
    <row r="3814" spans="1:4">
      <c r="A3814" s="1"/>
    </row>
    <row r="3815" spans="1:4">
      <c r="A3815" s="1"/>
      <c r="D3815" s="1"/>
    </row>
    <row r="3816" spans="1:4">
      <c r="A3816" s="1"/>
      <c r="D3816" s="1"/>
    </row>
    <row r="3817" spans="1:4">
      <c r="A3817" s="1"/>
      <c r="D3817" s="1"/>
    </row>
    <row r="3818" spans="1:4">
      <c r="A3818" s="1"/>
      <c r="D3818" s="1"/>
    </row>
    <row r="3819" spans="1:4">
      <c r="A3819" s="1"/>
    </row>
    <row r="3820" spans="1:4">
      <c r="A3820" s="1"/>
      <c r="D3820" s="1"/>
    </row>
    <row r="3821" spans="1:4">
      <c r="A3821" s="1"/>
      <c r="D3821" s="1"/>
    </row>
    <row r="3822" spans="1:4">
      <c r="A3822" s="1"/>
      <c r="D3822" s="1"/>
    </row>
    <row r="3823" spans="1:4">
      <c r="A3823" s="1"/>
      <c r="D3823" s="1"/>
    </row>
    <row r="3824" spans="1:4">
      <c r="A3824" s="1"/>
    </row>
    <row r="3825" spans="1:4">
      <c r="A3825" s="1"/>
      <c r="D3825" s="1"/>
    </row>
    <row r="3826" spans="1:4">
      <c r="A3826" s="1"/>
    </row>
    <row r="3827" spans="1:4">
      <c r="A3827" s="1"/>
      <c r="D3827" s="1"/>
    </row>
    <row r="3828" spans="1:4">
      <c r="A3828" s="1"/>
    </row>
    <row r="3829" spans="1:4">
      <c r="A3829" s="1"/>
      <c r="D3829" s="1"/>
    </row>
    <row r="3830" spans="1:4">
      <c r="A3830" s="1"/>
      <c r="D3830" s="1"/>
    </row>
    <row r="3831" spans="1:4">
      <c r="A3831" s="1"/>
      <c r="D3831" s="1"/>
    </row>
    <row r="3832" spans="1:4">
      <c r="A3832" s="1"/>
      <c r="D3832" s="1"/>
    </row>
    <row r="3833" spans="1:4">
      <c r="A3833" s="1"/>
      <c r="D3833" s="1"/>
    </row>
    <row r="3834" spans="1:4">
      <c r="A3834" s="1"/>
      <c r="D3834" s="1"/>
    </row>
    <row r="3835" spans="1:4">
      <c r="A3835" s="1"/>
      <c r="D3835" s="1"/>
    </row>
    <row r="3836" spans="1:4">
      <c r="A3836" s="1"/>
      <c r="D3836" s="1"/>
    </row>
    <row r="3837" spans="1:4">
      <c r="A3837" s="1"/>
    </row>
    <row r="3838" spans="1:4">
      <c r="A3838" s="1"/>
    </row>
    <row r="3839" spans="1:4">
      <c r="A3839" s="1"/>
    </row>
    <row r="3840" spans="1:4">
      <c r="A3840" s="1"/>
    </row>
    <row r="3841" spans="1:4">
      <c r="A3841" s="1"/>
    </row>
    <row r="3842" spans="1:4">
      <c r="A3842" s="1"/>
    </row>
    <row r="3843" spans="1:4">
      <c r="A3843" s="1"/>
    </row>
    <row r="3844" spans="1:4">
      <c r="A3844" s="1"/>
    </row>
    <row r="3845" spans="1:4">
      <c r="A3845" s="1"/>
    </row>
    <row r="3846" spans="1:4">
      <c r="A3846" s="1"/>
    </row>
    <row r="3847" spans="1:4">
      <c r="A3847" s="1"/>
    </row>
    <row r="3848" spans="1:4">
      <c r="A3848" s="1"/>
      <c r="D3848" s="1"/>
    </row>
    <row r="3849" spans="1:4">
      <c r="A3849" s="1"/>
      <c r="D3849" s="1"/>
    </row>
    <row r="3850" spans="1:4">
      <c r="A3850" s="1"/>
    </row>
    <row r="3851" spans="1:4">
      <c r="A3851" s="1"/>
    </row>
    <row r="3852" spans="1:4">
      <c r="A3852" s="1"/>
    </row>
    <row r="3853" spans="1:4">
      <c r="A3853" s="1"/>
    </row>
    <row r="3855" spans="1:4">
      <c r="A3855" s="1"/>
    </row>
    <row r="3856" spans="1:4">
      <c r="A3856" s="1"/>
    </row>
    <row r="3857" spans="1:4">
      <c r="A3857" s="1"/>
    </row>
    <row r="3858" spans="1:4">
      <c r="A3858" s="1"/>
    </row>
    <row r="3859" spans="1:4">
      <c r="A3859" s="1"/>
      <c r="D3859" s="1"/>
    </row>
    <row r="3860" spans="1:4">
      <c r="A3860" s="1"/>
    </row>
    <row r="3861" spans="1:4">
      <c r="A3861" s="1"/>
    </row>
    <row r="3862" spans="1:4">
      <c r="A3862" s="1"/>
    </row>
    <row r="3863" spans="1:4">
      <c r="A3863" s="1"/>
    </row>
    <row r="3864" spans="1:4">
      <c r="A3864" s="1"/>
      <c r="D3864" s="1"/>
    </row>
    <row r="3865" spans="1:4">
      <c r="A3865" s="1"/>
    </row>
    <row r="3866" spans="1:4">
      <c r="A3866" s="1"/>
    </row>
    <row r="3868" spans="1:4">
      <c r="A3868" s="1"/>
    </row>
    <row r="3869" spans="1:4">
      <c r="A3869" s="1"/>
    </row>
    <row r="3870" spans="1:4">
      <c r="A3870" s="1"/>
    </row>
    <row r="3871" spans="1:4">
      <c r="A3871" s="1"/>
      <c r="D3871" s="1"/>
    </row>
    <row r="3872" spans="1:4">
      <c r="A3872" s="1"/>
    </row>
    <row r="3873" spans="1:4">
      <c r="A3873" s="1"/>
    </row>
    <row r="3874" spans="1:4">
      <c r="A3874" s="1"/>
    </row>
    <row r="3875" spans="1:4">
      <c r="A3875" s="1"/>
    </row>
    <row r="3876" spans="1:4">
      <c r="A3876" s="1"/>
    </row>
    <row r="3877" spans="1:4">
      <c r="A3877" s="1"/>
      <c r="D3877" s="1"/>
    </row>
    <row r="3878" spans="1:4">
      <c r="A3878" s="1"/>
      <c r="D3878" s="1"/>
    </row>
    <row r="3879" spans="1:4">
      <c r="A3879" s="1"/>
    </row>
    <row r="3880" spans="1:4">
      <c r="A3880" s="1"/>
    </row>
    <row r="3881" spans="1:4">
      <c r="A3881" s="1"/>
    </row>
    <row r="3882" spans="1:4">
      <c r="A3882" s="1"/>
    </row>
    <row r="3883" spans="1:4">
      <c r="A3883" s="1"/>
    </row>
    <row r="3884" spans="1:4">
      <c r="A3884" s="1"/>
    </row>
    <row r="3885" spans="1:4">
      <c r="A3885" s="1"/>
    </row>
    <row r="3886" spans="1:4">
      <c r="A3886" s="1"/>
    </row>
    <row r="3887" spans="1:4">
      <c r="A3887" s="1"/>
    </row>
    <row r="3888" spans="1:4">
      <c r="A3888" s="1"/>
    </row>
    <row r="3889" spans="1:4">
      <c r="A3889" s="1"/>
      <c r="D3889" s="1"/>
    </row>
    <row r="3890" spans="1:4">
      <c r="A3890" s="1"/>
      <c r="D3890" s="1"/>
    </row>
    <row r="3891" spans="1:4">
      <c r="A3891" s="1"/>
    </row>
    <row r="3892" spans="1:4">
      <c r="A3892" s="1"/>
    </row>
    <row r="3893" spans="1:4">
      <c r="A3893" s="1"/>
    </row>
    <row r="3894" spans="1:4">
      <c r="A3894" s="1"/>
    </row>
    <row r="3895" spans="1:4">
      <c r="A3895" s="1"/>
    </row>
    <row r="3896" spans="1:4">
      <c r="A3896" s="1"/>
    </row>
    <row r="3897" spans="1:4">
      <c r="A3897" s="1"/>
      <c r="D3897" s="1"/>
    </row>
    <row r="3898" spans="1:4">
      <c r="A3898" s="1"/>
    </row>
    <row r="3899" spans="1:4">
      <c r="A3899" s="1"/>
    </row>
    <row r="3900" spans="1:4">
      <c r="A3900" s="1"/>
    </row>
    <row r="3901" spans="1:4">
      <c r="A3901" s="1"/>
    </row>
    <row r="3903" spans="1:4">
      <c r="A3903" s="1"/>
      <c r="D3903" s="1"/>
    </row>
    <row r="3904" spans="1:4">
      <c r="A3904" s="1"/>
    </row>
    <row r="3905" spans="1:4">
      <c r="A3905" s="1"/>
      <c r="D3905" s="1"/>
    </row>
    <row r="3906" spans="1:4">
      <c r="A3906" s="1"/>
      <c r="D3906" s="1"/>
    </row>
    <row r="3907" spans="1:4">
      <c r="A3907" s="1"/>
    </row>
    <row r="3908" spans="1:4">
      <c r="A3908" s="1"/>
    </row>
    <row r="3909" spans="1:4">
      <c r="A3909" s="1"/>
    </row>
    <row r="3910" spans="1:4">
      <c r="A3910" s="1"/>
    </row>
    <row r="3911" spans="1:4">
      <c r="A3911" s="1"/>
    </row>
    <row r="3912" spans="1:4">
      <c r="A3912" s="1"/>
    </row>
    <row r="3913" spans="1:4">
      <c r="A3913" s="1"/>
    </row>
    <row r="3914" spans="1:4">
      <c r="A3914" s="1"/>
    </row>
    <row r="3915" spans="1:4">
      <c r="A3915" s="1"/>
    </row>
    <row r="3916" spans="1:4">
      <c r="A3916" s="1"/>
    </row>
    <row r="3917" spans="1:4">
      <c r="A3917" s="1"/>
    </row>
    <row r="3918" spans="1:4">
      <c r="A3918" s="1"/>
    </row>
    <row r="3919" spans="1:4">
      <c r="A3919" s="1"/>
    </row>
    <row r="3920" spans="1:4">
      <c r="A3920" s="1"/>
    </row>
    <row r="3921" spans="1:4">
      <c r="A3921" s="1"/>
    </row>
    <row r="3922" spans="1:4">
      <c r="A3922" s="1"/>
    </row>
    <row r="3923" spans="1:4">
      <c r="A3923" s="1"/>
      <c r="D3923" s="1"/>
    </row>
    <row r="3924" spans="1:4">
      <c r="A3924" s="1"/>
      <c r="D3924" s="1"/>
    </row>
    <row r="3925" spans="1:4">
      <c r="A3925" s="1"/>
      <c r="D3925" s="1"/>
    </row>
    <row r="3926" spans="1:4">
      <c r="A3926" s="1"/>
    </row>
    <row r="3927" spans="1:4">
      <c r="A3927" s="1"/>
    </row>
    <row r="3928" spans="1:4">
      <c r="A3928" s="1"/>
    </row>
    <row r="3929" spans="1:4">
      <c r="A3929" s="1"/>
    </row>
    <row r="3931" spans="1:4">
      <c r="A3931" s="1"/>
    </row>
    <row r="3932" spans="1:4">
      <c r="A3932" s="1"/>
    </row>
    <row r="3933" spans="1:4">
      <c r="A3933" s="1"/>
    </row>
    <row r="3934" spans="1:4">
      <c r="A3934" s="1"/>
    </row>
    <row r="3935" spans="1:4">
      <c r="A3935" s="1"/>
    </row>
    <row r="3936" spans="1:4">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4">
      <c r="A3953" s="1"/>
    </row>
    <row r="3954" spans="1:4">
      <c r="A3954" s="1"/>
    </row>
    <row r="3955" spans="1:4">
      <c r="A3955" s="1"/>
    </row>
    <row r="3956" spans="1:4">
      <c r="A3956" s="1"/>
    </row>
    <row r="3957" spans="1:4">
      <c r="A3957" s="1"/>
    </row>
    <row r="3958" spans="1:4">
      <c r="A3958" s="1"/>
      <c r="D3958" s="1"/>
    </row>
    <row r="3959" spans="1:4">
      <c r="A3959" s="1"/>
      <c r="D3959" s="1"/>
    </row>
    <row r="3960" spans="1:4">
      <c r="A3960" s="1"/>
    </row>
    <row r="3961" spans="1:4">
      <c r="A3961" s="1"/>
    </row>
    <row r="3962" spans="1:4">
      <c r="A3962" s="1"/>
    </row>
    <row r="3963" spans="1:4">
      <c r="A3963" s="1"/>
    </row>
    <row r="3964" spans="1:4">
      <c r="A3964" s="1"/>
    </row>
    <row r="3965" spans="1:4">
      <c r="A3965" s="1"/>
    </row>
    <row r="3966" spans="1:4">
      <c r="A3966" s="1"/>
    </row>
    <row r="3967" spans="1:4">
      <c r="A3967" s="1"/>
    </row>
    <row r="3968" spans="1:4">
      <c r="A3968" s="1"/>
    </row>
    <row r="3969" spans="1:4">
      <c r="A3969" s="1"/>
    </row>
    <row r="3976" spans="1:4">
      <c r="A3976" s="1"/>
    </row>
    <row r="3977" spans="1:4">
      <c r="A3977" s="1"/>
    </row>
    <row r="3978" spans="1:4">
      <c r="A3978" s="1"/>
    </row>
    <row r="3979" spans="1:4">
      <c r="A3979" s="1"/>
    </row>
    <row r="3980" spans="1:4">
      <c r="A3980" s="1"/>
    </row>
    <row r="3981" spans="1:4">
      <c r="A3981" s="1"/>
    </row>
    <row r="3982" spans="1:4">
      <c r="A3982" s="1"/>
      <c r="D3982" s="1"/>
    </row>
    <row r="3983" spans="1:4">
      <c r="A3983" s="1"/>
    </row>
    <row r="3984" spans="1:4">
      <c r="A3984" s="1"/>
    </row>
    <row r="3985" spans="1:4">
      <c r="A3985" s="1"/>
      <c r="D3985" s="1"/>
    </row>
    <row r="3986" spans="1:4">
      <c r="A3986" s="1"/>
    </row>
    <row r="3987" spans="1:4">
      <c r="A3987" s="1"/>
    </row>
    <row r="3988" spans="1:4">
      <c r="A3988" s="1"/>
    </row>
    <row r="3989" spans="1:4">
      <c r="A3989" s="1"/>
    </row>
    <row r="3990" spans="1:4">
      <c r="A3990" s="1"/>
    </row>
    <row r="3991" spans="1:4">
      <c r="A3991" s="1"/>
    </row>
    <row r="3993" spans="1:4">
      <c r="A3993" s="1"/>
    </row>
    <row r="3994" spans="1:4">
      <c r="A3994" s="1"/>
    </row>
    <row r="3995" spans="1:4">
      <c r="A3995" s="1"/>
    </row>
    <row r="3996" spans="1:4">
      <c r="A3996" s="1"/>
    </row>
    <row r="3997" spans="1:4">
      <c r="A3997" s="1"/>
    </row>
    <row r="3998" spans="1:4">
      <c r="A3998" s="1"/>
    </row>
    <row r="3999" spans="1:4">
      <c r="A3999" s="1"/>
    </row>
    <row r="4000" spans="1:4">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5" spans="1:1">
      <c r="A4065" s="1"/>
    </row>
    <row r="4067" spans="1:1">
      <c r="A4067" s="1"/>
    </row>
    <row r="4070" spans="1:1">
      <c r="A4070"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3" spans="1:1">
      <c r="A4123" s="1"/>
    </row>
    <row r="4124" spans="1:1">
      <c r="A4124"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4">
      <c r="A4161" s="1"/>
    </row>
    <row r="4162" spans="1:4">
      <c r="A4162" s="1"/>
    </row>
    <row r="4163" spans="1:4">
      <c r="A4163" s="1"/>
    </row>
    <row r="4164" spans="1:4">
      <c r="A4164" s="1"/>
    </row>
    <row r="4165" spans="1:4">
      <c r="A4165" s="1"/>
    </row>
    <row r="4166" spans="1:4">
      <c r="A4166" s="1"/>
    </row>
    <row r="4167" spans="1:4">
      <c r="A4167" s="1"/>
    </row>
    <row r="4168" spans="1:4">
      <c r="A4168" s="1"/>
    </row>
    <row r="4169" spans="1:4">
      <c r="A4169" s="1"/>
    </row>
    <row r="4170" spans="1:4">
      <c r="A4170" s="1"/>
    </row>
    <row r="4171" spans="1:4">
      <c r="A4171" s="1"/>
    </row>
    <row r="4172" spans="1:4">
      <c r="A4172" s="1"/>
    </row>
    <row r="4173" spans="1:4">
      <c r="A4173" s="1"/>
    </row>
    <row r="4174" spans="1:4">
      <c r="A4174" s="1"/>
    </row>
    <row r="4175" spans="1:4">
      <c r="A4175" s="1"/>
    </row>
    <row r="4176" spans="1:4">
      <c r="A4176" s="1"/>
      <c r="D4176" s="1"/>
    </row>
    <row r="4177" spans="1:4">
      <c r="A4177" s="1"/>
    </row>
    <row r="4178" spans="1:4">
      <c r="A4178" s="1"/>
    </row>
    <row r="4179" spans="1:4">
      <c r="A4179" s="1"/>
      <c r="D4179" s="1"/>
    </row>
    <row r="4180" spans="1:4">
      <c r="A4180" s="1"/>
    </row>
    <row r="4181" spans="1:4">
      <c r="A4181" s="1"/>
    </row>
    <row r="4182" spans="1:4">
      <c r="A4182" s="1"/>
      <c r="D4182" s="1"/>
    </row>
    <row r="4183" spans="1:4">
      <c r="A4183" s="1"/>
    </row>
    <row r="4184" spans="1:4">
      <c r="A4184" s="1"/>
    </row>
    <row r="4185" spans="1:4">
      <c r="A4185" s="1"/>
    </row>
    <row r="4186" spans="1:4">
      <c r="A4186" s="1"/>
      <c r="D4186" s="1"/>
    </row>
    <row r="4187" spans="1:4">
      <c r="A4187" s="1"/>
    </row>
    <row r="4188" spans="1:4">
      <c r="A4188" s="1"/>
      <c r="D4188" s="1"/>
    </row>
    <row r="4189" spans="1:4">
      <c r="A4189" s="1"/>
    </row>
    <row r="4190" spans="1:4">
      <c r="A4190" s="1"/>
    </row>
    <row r="4191" spans="1:4">
      <c r="A4191" s="1"/>
    </row>
    <row r="4192" spans="1:4">
      <c r="A4192" s="1"/>
    </row>
    <row r="4193" spans="1:4">
      <c r="A4193" s="1"/>
    </row>
    <row r="4194" spans="1:4">
      <c r="A4194" s="1"/>
    </row>
    <row r="4195" spans="1:4">
      <c r="A4195" s="1"/>
    </row>
    <row r="4196" spans="1:4">
      <c r="A4196" s="1"/>
    </row>
    <row r="4197" spans="1:4">
      <c r="A4197" s="1"/>
    </row>
    <row r="4198" spans="1:4">
      <c r="A4198" s="1"/>
    </row>
    <row r="4199" spans="1:4">
      <c r="A4199" s="1"/>
      <c r="D4199" s="1"/>
    </row>
    <row r="4200" spans="1:4">
      <c r="A4200" s="1"/>
      <c r="D4200" s="1"/>
    </row>
    <row r="4201" spans="1:4">
      <c r="A4201" s="1"/>
    </row>
    <row r="4202" spans="1:4">
      <c r="A4202" s="1"/>
    </row>
    <row r="4203" spans="1:4">
      <c r="A4203" s="1"/>
    </row>
    <row r="4204" spans="1:4">
      <c r="A4204" s="1"/>
    </row>
    <row r="4206" spans="1:4">
      <c r="A4206" s="1"/>
    </row>
    <row r="4207" spans="1:4">
      <c r="A4207" s="1"/>
    </row>
    <row r="4208" spans="1:4">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4">
      <c r="A4225" s="1"/>
      <c r="D4225" s="1"/>
    </row>
    <row r="4226" spans="1:4">
      <c r="A4226" s="1"/>
      <c r="D4226" s="1"/>
    </row>
    <row r="4227" spans="1:4">
      <c r="A4227" s="1"/>
      <c r="D4227" s="1"/>
    </row>
    <row r="4228" spans="1:4">
      <c r="A4228" s="1"/>
    </row>
    <row r="4229" spans="1:4">
      <c r="A4229" s="1"/>
    </row>
    <row r="4230" spans="1:4">
      <c r="A4230" s="1"/>
    </row>
    <row r="4231" spans="1:4">
      <c r="A4231" s="1"/>
    </row>
    <row r="4232" spans="1:4">
      <c r="A4232" s="1"/>
    </row>
    <row r="4233" spans="1:4">
      <c r="A4233" s="1"/>
    </row>
    <row r="4234" spans="1:4">
      <c r="A4234" s="1"/>
    </row>
    <row r="4235" spans="1:4">
      <c r="A4235" s="1"/>
    </row>
    <row r="4236" spans="1:4">
      <c r="A4236" s="1"/>
    </row>
    <row r="4237" spans="1:4">
      <c r="A4237" s="1"/>
    </row>
    <row r="4238" spans="1:4">
      <c r="A4238" s="1"/>
    </row>
    <row r="4239" spans="1:4">
      <c r="A4239" s="1"/>
    </row>
    <row r="4240" spans="1:4">
      <c r="A4240" s="1"/>
    </row>
    <row r="4241" spans="1:4">
      <c r="A4241" s="1"/>
    </row>
    <row r="4242" spans="1:4">
      <c r="A4242" s="1"/>
    </row>
    <row r="4243" spans="1:4">
      <c r="A4243" s="1"/>
    </row>
    <row r="4244" spans="1:4">
      <c r="A4244" s="1"/>
    </row>
    <row r="4245" spans="1:4">
      <c r="A4245" s="1"/>
    </row>
    <row r="4246" spans="1:4">
      <c r="A4246" s="1"/>
    </row>
    <row r="4247" spans="1:4">
      <c r="A4247" s="1"/>
    </row>
    <row r="4248" spans="1:4">
      <c r="A4248" s="1"/>
    </row>
    <row r="4249" spans="1:4">
      <c r="A4249" s="1"/>
    </row>
    <row r="4250" spans="1:4">
      <c r="A4250" s="1"/>
      <c r="D4250" s="1"/>
    </row>
    <row r="4251" spans="1:4">
      <c r="A4251" s="1"/>
      <c r="D4251" s="1"/>
    </row>
    <row r="4252" spans="1:4">
      <c r="A4252" s="1"/>
    </row>
    <row r="4253" spans="1:4">
      <c r="A4253" s="1"/>
    </row>
    <row r="4254" spans="1:4">
      <c r="A4254" s="1"/>
    </row>
    <row r="4255" spans="1:4">
      <c r="A4255" s="1"/>
    </row>
    <row r="4256" spans="1:4">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4">
      <c r="A4273" s="1"/>
    </row>
    <row r="4274" spans="1:4">
      <c r="A4274" s="1"/>
      <c r="D4274" s="1"/>
    </row>
    <row r="4275" spans="1:4">
      <c r="A4275" s="1"/>
      <c r="D4275" s="1"/>
    </row>
    <row r="4276" spans="1:4">
      <c r="A4276" s="1"/>
      <c r="D4276" s="1"/>
    </row>
    <row r="4277" spans="1:4">
      <c r="A4277" s="1"/>
    </row>
    <row r="4278" spans="1:4">
      <c r="A4278" s="1"/>
      <c r="D4278" s="1"/>
    </row>
    <row r="4279" spans="1:4">
      <c r="A4279" s="1"/>
      <c r="D4279" s="1"/>
    </row>
    <row r="4280" spans="1:4">
      <c r="A4280" s="1"/>
    </row>
    <row r="4281" spans="1:4">
      <c r="A4281" s="1"/>
      <c r="D4281" s="1"/>
    </row>
    <row r="4282" spans="1:4">
      <c r="A4282" s="1"/>
      <c r="D4282" s="1"/>
    </row>
    <row r="4283" spans="1:4">
      <c r="A4283" s="1"/>
      <c r="D4283" s="1"/>
    </row>
    <row r="4284" spans="1:4">
      <c r="A4284" s="1"/>
      <c r="D4284" s="1"/>
    </row>
    <row r="4285" spans="1:4">
      <c r="A4285" s="1"/>
    </row>
    <row r="4286" spans="1:4">
      <c r="A4286" s="1"/>
    </row>
    <row r="4287" spans="1:4">
      <c r="A4287" s="1"/>
    </row>
    <row r="4288" spans="1:4">
      <c r="A4288" s="1"/>
      <c r="D4288" s="1"/>
    </row>
    <row r="4289" spans="1:4">
      <c r="A4289" s="1"/>
      <c r="D4289" s="1"/>
    </row>
    <row r="4290" spans="1:4">
      <c r="A4290" s="1"/>
      <c r="D4290" s="1"/>
    </row>
    <row r="4291" spans="1:4">
      <c r="A4291" s="1"/>
      <c r="D4291" s="1"/>
    </row>
    <row r="4292" spans="1:4">
      <c r="A4292" s="1"/>
      <c r="D4292" s="1"/>
    </row>
    <row r="4293" spans="1:4">
      <c r="A4293" s="1"/>
      <c r="D4293" s="1"/>
    </row>
    <row r="4294" spans="1:4">
      <c r="A4294" s="1"/>
      <c r="D4294" s="1"/>
    </row>
    <row r="4295" spans="1:4">
      <c r="A4295" s="1"/>
    </row>
    <row r="4296" spans="1:4">
      <c r="A4296" s="1"/>
    </row>
    <row r="4297" spans="1:4">
      <c r="A4297" s="1"/>
    </row>
    <row r="4298" spans="1:4">
      <c r="A4298" s="1"/>
    </row>
    <row r="4299" spans="1:4">
      <c r="A4299" s="1"/>
    </row>
    <row r="4300" spans="1:4">
      <c r="A4300" s="1"/>
    </row>
    <row r="4301" spans="1:4">
      <c r="A4301" s="1"/>
    </row>
    <row r="4302" spans="1:4">
      <c r="A4302" s="1"/>
    </row>
    <row r="4303" spans="1:4">
      <c r="A4303" s="1"/>
    </row>
    <row r="4304" spans="1:4">
      <c r="A4304" s="1"/>
    </row>
    <row r="4305" spans="1:4">
      <c r="A4305" s="1"/>
      <c r="D4305" s="1"/>
    </row>
    <row r="4306" spans="1:4">
      <c r="A4306" s="1"/>
      <c r="D4306" s="1"/>
    </row>
    <row r="4307" spans="1:4">
      <c r="A4307" s="1"/>
    </row>
    <row r="4308" spans="1:4">
      <c r="A4308" s="1"/>
      <c r="D4308" s="1"/>
    </row>
    <row r="4309" spans="1:4">
      <c r="A4309" s="1"/>
      <c r="D4309" s="1"/>
    </row>
    <row r="4311" spans="1:4">
      <c r="A4311" s="1"/>
      <c r="D4311" s="1"/>
    </row>
    <row r="4312" spans="1:4">
      <c r="A4312" s="1"/>
      <c r="D4312" s="1"/>
    </row>
    <row r="4313" spans="1:4">
      <c r="A4313" s="1"/>
      <c r="D4313" s="1"/>
    </row>
    <row r="4314" spans="1:4">
      <c r="A4314" s="1"/>
      <c r="D4314" s="1"/>
    </row>
    <row r="4315" spans="1:4">
      <c r="A4315" s="1"/>
    </row>
    <row r="4316" spans="1:4">
      <c r="A4316" s="1"/>
    </row>
    <row r="4317" spans="1:4">
      <c r="A4317" s="1"/>
    </row>
    <row r="4318" spans="1:4">
      <c r="A4318" s="1"/>
    </row>
    <row r="4319" spans="1:4">
      <c r="A4319" s="1"/>
    </row>
    <row r="4320" spans="1:4">
      <c r="A4320" s="1"/>
    </row>
    <row r="4321" spans="1:4">
      <c r="A4321" s="1"/>
      <c r="D4321" s="1"/>
    </row>
    <row r="4322" spans="1:4">
      <c r="A4322" s="1"/>
      <c r="D4322" s="1"/>
    </row>
    <row r="4323" spans="1:4">
      <c r="A4323" s="1"/>
      <c r="D4323" s="1"/>
    </row>
    <row r="4324" spans="1:4">
      <c r="A4324" s="1"/>
    </row>
    <row r="4326" spans="1:4">
      <c r="A4326" s="1"/>
    </row>
    <row r="4327" spans="1:4">
      <c r="A4327" s="1"/>
    </row>
    <row r="4328" spans="1:4">
      <c r="A4328" s="1"/>
    </row>
    <row r="4329" spans="1:4">
      <c r="A4329" s="1"/>
      <c r="D4329" s="1"/>
    </row>
    <row r="4330" spans="1:4">
      <c r="A4330" s="1"/>
      <c r="D4330" s="1"/>
    </row>
    <row r="4331" spans="1:4">
      <c r="A4331" s="1"/>
      <c r="D4331" s="1"/>
    </row>
    <row r="4333" spans="1:4">
      <c r="A4333" s="1"/>
      <c r="D4333" s="1"/>
    </row>
    <row r="4334" spans="1:4">
      <c r="A4334" s="1"/>
    </row>
    <row r="4335" spans="1:4">
      <c r="A4335" s="1"/>
      <c r="D4335" s="1"/>
    </row>
    <row r="4336" spans="1:4">
      <c r="A4336" s="1"/>
      <c r="D4336" s="1"/>
    </row>
    <row r="4337" spans="1:4">
      <c r="A4337" s="1"/>
      <c r="D4337" s="1"/>
    </row>
    <row r="4338" spans="1:4">
      <c r="A4338" s="1"/>
    </row>
    <row r="4339" spans="1:4">
      <c r="A4339" s="1"/>
    </row>
    <row r="4340" spans="1:4">
      <c r="A4340" s="1"/>
      <c r="D4340" s="1"/>
    </row>
    <row r="4341" spans="1:4">
      <c r="A4341" s="1"/>
      <c r="D4341" s="1"/>
    </row>
    <row r="4342" spans="1:4">
      <c r="A4342" s="1"/>
      <c r="D4342" s="1"/>
    </row>
    <row r="4343" spans="1:4">
      <c r="A4343" s="1"/>
      <c r="D4343" s="1"/>
    </row>
    <row r="4344" spans="1:4">
      <c r="A4344" s="1"/>
      <c r="D4344" s="1"/>
    </row>
    <row r="4345" spans="1:4">
      <c r="A4345" s="1"/>
      <c r="D4345" s="1"/>
    </row>
    <row r="4346" spans="1:4">
      <c r="A4346" s="1"/>
      <c r="D4346" s="1"/>
    </row>
    <row r="4347" spans="1:4">
      <c r="A4347" s="1"/>
    </row>
    <row r="4348" spans="1:4">
      <c r="A4348" s="1"/>
    </row>
    <row r="4349" spans="1:4">
      <c r="A4349" s="1"/>
    </row>
    <row r="4350" spans="1:4">
      <c r="A4350" s="1"/>
    </row>
    <row r="4351" spans="1:4">
      <c r="A4351" s="1"/>
    </row>
    <row r="4352" spans="1:4">
      <c r="A4352" s="1"/>
    </row>
    <row r="4353" spans="1:4">
      <c r="A4353" s="1"/>
    </row>
    <row r="4354" spans="1:4">
      <c r="A4354" s="1"/>
    </row>
    <row r="4355" spans="1:4">
      <c r="A4355" s="1"/>
    </row>
    <row r="4356" spans="1:4">
      <c r="A4356" s="1"/>
    </row>
    <row r="4357" spans="1:4">
      <c r="A4357" s="1"/>
    </row>
    <row r="4358" spans="1:4">
      <c r="A4358" s="1"/>
    </row>
    <row r="4359" spans="1:4">
      <c r="A4359" s="1"/>
    </row>
    <row r="4360" spans="1:4">
      <c r="A4360" s="1"/>
    </row>
    <row r="4361" spans="1:4">
      <c r="A4361" s="1"/>
    </row>
    <row r="4362" spans="1:4">
      <c r="A4362" s="1"/>
    </row>
    <row r="4365" spans="1:4">
      <c r="A4365" s="1"/>
    </row>
    <row r="4366" spans="1:4">
      <c r="A4366" s="1"/>
      <c r="D4366" s="1"/>
    </row>
    <row r="4367" spans="1:4">
      <c r="A4367" s="1"/>
      <c r="D4367" s="1"/>
    </row>
    <row r="4368" spans="1:4">
      <c r="A4368" s="1"/>
    </row>
    <row r="4369" spans="1:4">
      <c r="A4369" s="1"/>
    </row>
    <row r="4371" spans="1:4">
      <c r="A4371" s="1"/>
      <c r="D4371" s="1"/>
    </row>
    <row r="4372" spans="1:4">
      <c r="A4372" s="1"/>
    </row>
    <row r="4373" spans="1:4">
      <c r="A4373" s="1"/>
    </row>
    <row r="4374" spans="1:4">
      <c r="A4374" s="1"/>
      <c r="D4374" s="1"/>
    </row>
    <row r="4375" spans="1:4">
      <c r="A4375" s="1"/>
      <c r="D4375" s="1"/>
    </row>
    <row r="4376" spans="1:4">
      <c r="A4376" s="1"/>
      <c r="D4376" s="1"/>
    </row>
    <row r="4377" spans="1:4">
      <c r="A4377" s="1"/>
    </row>
    <row r="4378" spans="1:4">
      <c r="A4378" s="1"/>
    </row>
    <row r="4379" spans="1:4">
      <c r="A4379" s="1"/>
    </row>
    <row r="4381" spans="1:4">
      <c r="A4381" s="1"/>
    </row>
    <row r="4382" spans="1:4">
      <c r="A4382" s="1"/>
    </row>
    <row r="4383" spans="1:4">
      <c r="A4383" s="1"/>
    </row>
    <row r="4384" spans="1:4">
      <c r="A4384" s="1"/>
    </row>
    <row r="4385" spans="1:4">
      <c r="A4385" s="1"/>
    </row>
    <row r="4386" spans="1:4">
      <c r="A4386" s="1"/>
    </row>
    <row r="4389" spans="1:4">
      <c r="A4389" s="1"/>
      <c r="D4389" s="1"/>
    </row>
    <row r="4390" spans="1:4">
      <c r="A4390" s="1"/>
      <c r="D4390" s="1"/>
    </row>
    <row r="4391" spans="1:4">
      <c r="A4391" s="1"/>
      <c r="D4391" s="1"/>
    </row>
    <row r="4392" spans="1:4">
      <c r="A4392" s="1"/>
    </row>
    <row r="4393" spans="1:4">
      <c r="A4393" s="1"/>
      <c r="D4393" s="1"/>
    </row>
    <row r="4394" spans="1:4">
      <c r="A4394" s="1"/>
    </row>
    <row r="4395" spans="1:4">
      <c r="A4395" s="1"/>
      <c r="D4395" s="1"/>
    </row>
    <row r="4396" spans="1:4">
      <c r="A4396" s="1"/>
    </row>
    <row r="4397" spans="1:4">
      <c r="A4397" s="1"/>
    </row>
    <row r="4398" spans="1:4">
      <c r="A4398" s="1"/>
    </row>
    <row r="4399" spans="1:4">
      <c r="A4399" s="1"/>
    </row>
    <row r="4400" spans="1:4">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4">
      <c r="A4433" s="1"/>
    </row>
    <row r="4434" spans="1:4">
      <c r="A4434" s="1"/>
    </row>
    <row r="4435" spans="1:4">
      <c r="A4435" s="1"/>
    </row>
    <row r="4436" spans="1:4">
      <c r="A4436" s="1"/>
    </row>
    <row r="4437" spans="1:4">
      <c r="A4437" s="1"/>
    </row>
    <row r="4438" spans="1:4">
      <c r="A4438" s="1"/>
    </row>
    <row r="4439" spans="1:4">
      <c r="A4439" s="1"/>
    </row>
    <row r="4440" spans="1:4">
      <c r="A4440" s="1"/>
    </row>
    <row r="4441" spans="1:4">
      <c r="A4441" s="1"/>
    </row>
    <row r="4442" spans="1:4">
      <c r="A4442" s="1"/>
    </row>
    <row r="4443" spans="1:4">
      <c r="A4443" s="1"/>
    </row>
    <row r="4444" spans="1:4">
      <c r="A4444" s="1"/>
    </row>
    <row r="4445" spans="1:4">
      <c r="A4445" s="1"/>
      <c r="D4445" s="1"/>
    </row>
    <row r="4446" spans="1:4">
      <c r="A4446" s="1"/>
    </row>
    <row r="4448" spans="1:4">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6" spans="1:1">
      <c r="A4466" s="1"/>
    </row>
    <row r="4467" spans="1:1">
      <c r="A4467" s="1"/>
    </row>
    <row r="4468" spans="1:1">
      <c r="A4468" s="1"/>
    </row>
    <row r="4469" spans="1:1">
      <c r="A4469" s="1"/>
    </row>
    <row r="4470" spans="1:1">
      <c r="A4470" s="1"/>
    </row>
    <row r="4472" spans="1:1">
      <c r="A4472" s="1"/>
    </row>
    <row r="4473" spans="1:1">
      <c r="A4473" s="1"/>
    </row>
    <row r="4474" spans="1:1">
      <c r="A4474"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4">
      <c r="A4545" s="1"/>
    </row>
    <row r="4546" spans="1:4">
      <c r="A4546" s="1"/>
      <c r="D4546" s="1"/>
    </row>
    <row r="4547" spans="1:4">
      <c r="A4547" s="1"/>
    </row>
    <row r="4548" spans="1:4">
      <c r="A4548" s="1"/>
    </row>
    <row r="4549" spans="1:4">
      <c r="A4549" s="1"/>
    </row>
    <row r="4550" spans="1:4">
      <c r="A4550" s="1"/>
    </row>
    <row r="4551" spans="1:4">
      <c r="A4551" s="1"/>
      <c r="D4551" s="1"/>
    </row>
    <row r="4552" spans="1:4">
      <c r="A4552" s="1"/>
      <c r="D4552" s="1"/>
    </row>
    <row r="4553" spans="1:4">
      <c r="A4553" s="1"/>
    </row>
    <row r="4554" spans="1:4">
      <c r="A4554" s="1"/>
      <c r="D4554" s="1"/>
    </row>
    <row r="4555" spans="1:4">
      <c r="A4555" s="1"/>
      <c r="D4555" s="1"/>
    </row>
    <row r="4556" spans="1:4">
      <c r="A4556" s="1"/>
    </row>
    <row r="4557" spans="1:4">
      <c r="A4557" s="1"/>
    </row>
    <row r="4558" spans="1:4">
      <c r="A4558" s="1"/>
    </row>
    <row r="4559" spans="1:4">
      <c r="A4559" s="1"/>
    </row>
    <row r="4560" spans="1:4">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4">
      <c r="A4609" s="1"/>
    </row>
    <row r="4610" spans="1:4">
      <c r="A4610" s="1"/>
      <c r="D4610" s="1"/>
    </row>
    <row r="4611" spans="1:4">
      <c r="A4611" s="1"/>
      <c r="D4611" s="1"/>
    </row>
    <row r="4612" spans="1:4">
      <c r="A4612" s="1"/>
    </row>
    <row r="4613" spans="1:4">
      <c r="A4613" s="1"/>
    </row>
    <row r="4614" spans="1:4">
      <c r="A4614" s="1"/>
    </row>
    <row r="4615" spans="1:4">
      <c r="A4615" s="1"/>
    </row>
    <row r="4616" spans="1:4">
      <c r="A4616" s="1"/>
    </row>
    <row r="4617" spans="1:4">
      <c r="A4617" s="1"/>
    </row>
    <row r="4618" spans="1:4">
      <c r="A4618" s="1"/>
    </row>
    <row r="4619" spans="1:4">
      <c r="A4619" s="1"/>
    </row>
    <row r="4620" spans="1:4">
      <c r="A4620" s="1"/>
    </row>
    <row r="4621" spans="1:4">
      <c r="A4621" s="1"/>
    </row>
    <row r="4622" spans="1:4">
      <c r="A4622" s="1"/>
    </row>
    <row r="4623" spans="1:4">
      <c r="A4623" s="1"/>
    </row>
    <row r="4624" spans="1:4">
      <c r="A4624" s="1"/>
    </row>
    <row r="4625" spans="1:4">
      <c r="A4625" s="1"/>
      <c r="D4625" s="1"/>
    </row>
    <row r="4626" spans="1:4">
      <c r="A4626" s="1"/>
      <c r="D4626" s="1"/>
    </row>
    <row r="4627" spans="1:4">
      <c r="A4627" s="1"/>
      <c r="D4627" s="1"/>
    </row>
    <row r="4628" spans="1:4">
      <c r="A4628" s="1"/>
    </row>
    <row r="4629" spans="1:4">
      <c r="A4629" s="1"/>
    </row>
    <row r="4630" spans="1:4">
      <c r="A4630" s="1"/>
    </row>
    <row r="4631" spans="1:4">
      <c r="A4631" s="1"/>
    </row>
    <row r="4632" spans="1:4">
      <c r="A4632" s="1"/>
    </row>
    <row r="4633" spans="1:4">
      <c r="A4633" s="1"/>
    </row>
    <row r="4634" spans="1:4">
      <c r="A4634" s="1"/>
    </row>
    <row r="4635" spans="1:4">
      <c r="A4635" s="1"/>
    </row>
    <row r="4636" spans="1:4">
      <c r="A4636" s="1"/>
      <c r="D4636" s="1"/>
    </row>
    <row r="4637" spans="1:4">
      <c r="A4637" s="1"/>
    </row>
    <row r="4638" spans="1:4">
      <c r="A4638" s="1"/>
    </row>
    <row r="4639" spans="1:4">
      <c r="A4639" s="1"/>
      <c r="D4639" s="1"/>
    </row>
    <row r="4640" spans="1:4">
      <c r="A4640" s="1"/>
      <c r="D4640" s="1"/>
    </row>
    <row r="4641" spans="1:4">
      <c r="A4641" s="1"/>
      <c r="D4641" s="1"/>
    </row>
    <row r="4642" spans="1:4">
      <c r="A4642" s="1"/>
    </row>
    <row r="4643" spans="1:4">
      <c r="A4643" s="1"/>
    </row>
    <row r="4644" spans="1:4">
      <c r="A4644" s="1"/>
    </row>
    <row r="4645" spans="1:4">
      <c r="A4645" s="1"/>
    </row>
    <row r="4646" spans="1:4">
      <c r="A4646" s="1"/>
    </row>
    <row r="4647" spans="1:4">
      <c r="A4647" s="1"/>
    </row>
    <row r="4648" spans="1:4">
      <c r="A4648" s="1"/>
      <c r="D4648" s="1"/>
    </row>
    <row r="4649" spans="1:4">
      <c r="A4649" s="1"/>
      <c r="D4649" s="1"/>
    </row>
    <row r="4650" spans="1:4">
      <c r="A4650" s="1"/>
      <c r="D4650" s="1"/>
    </row>
    <row r="4651" spans="1:4">
      <c r="A4651" s="1"/>
      <c r="D4651" s="1"/>
    </row>
    <row r="4652" spans="1:4">
      <c r="A4652" s="1"/>
      <c r="D4652" s="1"/>
    </row>
    <row r="4653" spans="1:4">
      <c r="A4653" s="1"/>
    </row>
    <row r="4654" spans="1:4">
      <c r="A4654" s="1"/>
    </row>
    <row r="4655" spans="1:4">
      <c r="A4655" s="1"/>
      <c r="D4655" s="1"/>
    </row>
    <row r="4656" spans="1:4">
      <c r="A4656" s="1"/>
      <c r="D4656" s="1"/>
    </row>
    <row r="4657" spans="1:4">
      <c r="A4657" s="1"/>
    </row>
    <row r="4658" spans="1:4">
      <c r="A4658" s="1"/>
    </row>
    <row r="4659" spans="1:4">
      <c r="A4659" s="1"/>
      <c r="D4659" s="1"/>
    </row>
    <row r="4660" spans="1:4">
      <c r="A4660" s="1"/>
      <c r="D4660" s="1"/>
    </row>
    <row r="4661" spans="1:4">
      <c r="A4661" s="1"/>
      <c r="D4661" s="1"/>
    </row>
    <row r="4662" spans="1:4">
      <c r="A4662" s="1"/>
      <c r="D4662" s="1"/>
    </row>
    <row r="4663" spans="1:4">
      <c r="A4663" s="1"/>
    </row>
    <row r="4664" spans="1:4">
      <c r="A4664" s="1"/>
    </row>
    <row r="4665" spans="1:4">
      <c r="A4665" s="1"/>
    </row>
    <row r="4666" spans="1:4">
      <c r="A4666" s="1"/>
    </row>
    <row r="4667" spans="1:4">
      <c r="A4667" s="1"/>
    </row>
    <row r="4668" spans="1:4">
      <c r="A4668" s="1"/>
    </row>
    <row r="4669" spans="1:4">
      <c r="A4669" s="1"/>
      <c r="D4669" s="1"/>
    </row>
    <row r="4670" spans="1:4">
      <c r="A4670" s="1"/>
      <c r="D4670" s="1"/>
    </row>
    <row r="4671" spans="1:4">
      <c r="A4671" s="1"/>
      <c r="D4671" s="1"/>
    </row>
    <row r="4672" spans="1:4">
      <c r="A4672" s="1"/>
      <c r="D4672" s="1"/>
    </row>
    <row r="4673" spans="1:4">
      <c r="A4673" s="1"/>
    </row>
    <row r="4674" spans="1:4">
      <c r="A4674" s="1"/>
    </row>
    <row r="4675" spans="1:4">
      <c r="A4675" s="1"/>
    </row>
    <row r="4676" spans="1:4">
      <c r="A4676" s="1"/>
    </row>
    <row r="4677" spans="1:4">
      <c r="A4677" s="1"/>
    </row>
    <row r="4678" spans="1:4">
      <c r="A4678" s="1"/>
    </row>
    <row r="4679" spans="1:4">
      <c r="A4679" s="1"/>
    </row>
    <row r="4680" spans="1:4">
      <c r="A4680" s="1"/>
    </row>
    <row r="4681" spans="1:4">
      <c r="A4681" s="1"/>
      <c r="D4681" s="1"/>
    </row>
    <row r="4682" spans="1:4">
      <c r="A4682" s="1"/>
      <c r="D4682" s="1"/>
    </row>
    <row r="4683" spans="1:4">
      <c r="A4683" s="1"/>
      <c r="D4683" s="1"/>
    </row>
    <row r="4684" spans="1:4">
      <c r="A4684" s="1"/>
      <c r="D4684" s="1"/>
    </row>
    <row r="4685" spans="1:4">
      <c r="A4685" s="1"/>
      <c r="D4685" s="1"/>
    </row>
    <row r="4686" spans="1:4">
      <c r="A4686" s="1"/>
    </row>
    <row r="4687" spans="1:4">
      <c r="A4687" s="1"/>
      <c r="D4687" s="1"/>
    </row>
    <row r="4688" spans="1:4">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4">
      <c r="A4705" s="1"/>
    </row>
    <row r="4706" spans="1:4">
      <c r="A4706" s="1"/>
      <c r="D4706" s="1"/>
    </row>
    <row r="4707" spans="1:4">
      <c r="A4707" s="1"/>
      <c r="D4707" s="1"/>
    </row>
    <row r="4708" spans="1:4">
      <c r="A4708" s="1"/>
    </row>
    <row r="4709" spans="1:4">
      <c r="A4709" s="1"/>
    </row>
    <row r="4710" spans="1:4">
      <c r="A4710" s="1"/>
    </row>
    <row r="4711" spans="1:4">
      <c r="A4711" s="1"/>
    </row>
    <row r="4712" spans="1:4">
      <c r="A4712" s="1"/>
    </row>
    <row r="4714" spans="1:4">
      <c r="A4714" s="1"/>
    </row>
    <row r="4715" spans="1:4">
      <c r="A4715" s="1"/>
    </row>
    <row r="4716" spans="1:4">
      <c r="A4716" s="1"/>
    </row>
    <row r="4717" spans="1:4">
      <c r="A4717" s="1"/>
    </row>
    <row r="4718" spans="1:4">
      <c r="A4718" s="1"/>
    </row>
    <row r="4719" spans="1:4">
      <c r="A4719" s="1"/>
    </row>
    <row r="4720" spans="1:4">
      <c r="A4720" s="1"/>
    </row>
    <row r="4721" spans="1:4">
      <c r="A4721" s="1"/>
    </row>
    <row r="4722" spans="1:4">
      <c r="A4722" s="1"/>
    </row>
    <row r="4723" spans="1:4">
      <c r="A4723" s="1"/>
    </row>
    <row r="4724" spans="1:4">
      <c r="A4724" s="1"/>
      <c r="D4724" s="1"/>
    </row>
    <row r="4725" spans="1:4">
      <c r="A4725" s="1"/>
    </row>
    <row r="4726" spans="1:4">
      <c r="A4726" s="1"/>
      <c r="D4726" s="1"/>
    </row>
    <row r="4727" spans="1:4">
      <c r="A4727" s="1"/>
      <c r="D4727" s="1"/>
    </row>
    <row r="4728" spans="1:4">
      <c r="A4728" s="1"/>
    </row>
    <row r="4729" spans="1:4">
      <c r="A4729" s="1"/>
    </row>
    <row r="4730" spans="1:4">
      <c r="A4730" s="1"/>
    </row>
    <row r="4731" spans="1:4">
      <c r="A4731" s="1"/>
      <c r="D4731" s="1"/>
    </row>
    <row r="4732" spans="1:4">
      <c r="A4732" s="1"/>
      <c r="D4732" s="1"/>
    </row>
    <row r="4733" spans="1:4">
      <c r="A4733" s="1"/>
    </row>
    <row r="4734" spans="1:4">
      <c r="A4734" s="1"/>
    </row>
    <row r="4735" spans="1:4">
      <c r="A4735" s="1"/>
    </row>
    <row r="4736" spans="1:4">
      <c r="A4736" s="1"/>
    </row>
    <row r="4737" spans="1:4">
      <c r="A4737" s="1"/>
    </row>
    <row r="4738" spans="1:4">
      <c r="A4738" s="1"/>
    </row>
    <row r="4739" spans="1:4">
      <c r="A4739" s="1"/>
      <c r="D4739" s="1"/>
    </row>
    <row r="4740" spans="1:4">
      <c r="A4740" s="1"/>
    </row>
    <row r="4741" spans="1:4">
      <c r="A4741" s="1"/>
    </row>
    <row r="4742" spans="1:4">
      <c r="A4742" s="1"/>
      <c r="D4742" s="1"/>
    </row>
    <row r="4743" spans="1:4">
      <c r="A4743" s="1"/>
      <c r="D4743" s="1"/>
    </row>
    <row r="4744" spans="1:4">
      <c r="A4744" s="1"/>
    </row>
    <row r="4745" spans="1:4">
      <c r="A4745" s="1"/>
    </row>
    <row r="4746" spans="1:4">
      <c r="A4746" s="1"/>
    </row>
    <row r="4747" spans="1:4">
      <c r="A4747" s="1"/>
    </row>
    <row r="4748" spans="1:4">
      <c r="A4748" s="1"/>
    </row>
    <row r="4749" spans="1:4">
      <c r="A4749" s="1"/>
    </row>
    <row r="4750" spans="1:4">
      <c r="A4750" s="1"/>
      <c r="D4750" s="1"/>
    </row>
    <row r="4751" spans="1:4">
      <c r="A4751" s="1"/>
    </row>
    <row r="4752" spans="1:4">
      <c r="A4752" s="1"/>
      <c r="D4752" s="1"/>
    </row>
    <row r="4753" spans="1:4">
      <c r="A4753" s="1"/>
      <c r="D4753" s="1"/>
    </row>
    <row r="4754" spans="1:4">
      <c r="A4754" s="1"/>
      <c r="D4754" s="1"/>
    </row>
    <row r="4755" spans="1:4">
      <c r="A4755" s="1"/>
      <c r="D4755" s="1"/>
    </row>
    <row r="4756" spans="1:4">
      <c r="A4756" s="1"/>
      <c r="D4756" s="1"/>
    </row>
    <row r="4757" spans="1:4">
      <c r="A4757" s="1"/>
      <c r="D4757" s="1"/>
    </row>
    <row r="4758" spans="1:4">
      <c r="A4758" s="1"/>
    </row>
    <row r="4759" spans="1:4">
      <c r="A4759" s="1"/>
    </row>
    <row r="4760" spans="1:4">
      <c r="A4760" s="1"/>
      <c r="D4760" s="1"/>
    </row>
    <row r="4761" spans="1:4">
      <c r="A4761" s="1"/>
      <c r="D4761" s="1"/>
    </row>
    <row r="4762" spans="1:4">
      <c r="A4762" s="1"/>
    </row>
    <row r="4763" spans="1:4">
      <c r="A4763" s="1"/>
    </row>
    <row r="4764" spans="1:4">
      <c r="A4764" s="1"/>
      <c r="D4764" s="1"/>
    </row>
    <row r="4765" spans="1:4">
      <c r="A4765" s="1"/>
    </row>
    <row r="4766" spans="1:4">
      <c r="A4766" s="1"/>
    </row>
    <row r="4767" spans="1:4">
      <c r="A4767" s="1"/>
    </row>
    <row r="4768" spans="1:4">
      <c r="A4768" s="1"/>
    </row>
    <row r="4769" spans="1:4">
      <c r="A4769" s="1"/>
    </row>
    <row r="4770" spans="1:4">
      <c r="A4770" s="1"/>
    </row>
    <row r="4771" spans="1:4">
      <c r="A4771" s="1"/>
      <c r="D4771" s="1"/>
    </row>
    <row r="4772" spans="1:4">
      <c r="A4772" s="1"/>
    </row>
    <row r="4773" spans="1:4">
      <c r="A4773" s="1"/>
      <c r="D4773" s="1"/>
    </row>
    <row r="4774" spans="1:4">
      <c r="A4774" s="1"/>
    </row>
    <row r="4775" spans="1:4">
      <c r="A4775" s="1"/>
    </row>
    <row r="4776" spans="1:4">
      <c r="A4776" s="1"/>
      <c r="D4776" s="1"/>
    </row>
    <row r="4777" spans="1:4">
      <c r="A4777" s="1"/>
      <c r="D4777" s="1"/>
    </row>
    <row r="4778" spans="1:4">
      <c r="A4778" s="1"/>
      <c r="D4778" s="1"/>
    </row>
    <row r="4779" spans="1:4">
      <c r="A4779" s="1"/>
    </row>
    <row r="4780" spans="1:4">
      <c r="A4780" s="1"/>
    </row>
    <row r="4781" spans="1:4">
      <c r="A4781" s="1"/>
    </row>
    <row r="4782" spans="1:4">
      <c r="A4782" s="1"/>
    </row>
    <row r="4783" spans="1:4">
      <c r="A4783" s="1"/>
    </row>
    <row r="4784" spans="1:4">
      <c r="A4784" s="1"/>
    </row>
    <row r="4785" spans="1:4">
      <c r="A4785" s="1"/>
    </row>
    <row r="4786" spans="1:4">
      <c r="A4786" s="1"/>
      <c r="D4786" s="1"/>
    </row>
    <row r="4787" spans="1:4">
      <c r="A4787" s="1"/>
    </row>
    <row r="4788" spans="1:4">
      <c r="A4788" s="1"/>
    </row>
    <row r="4789" spans="1:4">
      <c r="A4789" s="1"/>
    </row>
    <row r="4790" spans="1:4">
      <c r="A4790" s="1"/>
    </row>
    <row r="4791" spans="1:4">
      <c r="A4791" s="1"/>
    </row>
    <row r="4792" spans="1:4">
      <c r="A4792" s="1"/>
    </row>
    <row r="4793" spans="1:4">
      <c r="A4793" s="1"/>
    </row>
    <row r="4794" spans="1:4">
      <c r="A4794" s="1"/>
    </row>
    <row r="4795" spans="1:4">
      <c r="A4795" s="1"/>
    </row>
    <row r="4796" spans="1:4">
      <c r="A4796" s="1"/>
    </row>
    <row r="4797" spans="1:4">
      <c r="A4797" s="1"/>
    </row>
    <row r="4798" spans="1:4">
      <c r="A4798" s="1"/>
    </row>
    <row r="4799" spans="1:4">
      <c r="A4799" s="1"/>
    </row>
    <row r="4800" spans="1:4">
      <c r="A4800" s="1"/>
    </row>
    <row r="4801" spans="1:4">
      <c r="A4801" s="1"/>
    </row>
    <row r="4802" spans="1:4">
      <c r="A4802" s="1"/>
    </row>
    <row r="4803" spans="1:4">
      <c r="A4803" s="1"/>
    </row>
    <row r="4804" spans="1:4">
      <c r="A4804" s="1"/>
    </row>
    <row r="4805" spans="1:4">
      <c r="A4805" s="1"/>
    </row>
    <row r="4806" spans="1:4">
      <c r="A4806" s="1"/>
      <c r="D4806" s="1"/>
    </row>
    <row r="4807" spans="1:4">
      <c r="A4807" s="1"/>
    </row>
    <row r="4808" spans="1:4">
      <c r="A4808" s="1"/>
    </row>
    <row r="4809" spans="1:4">
      <c r="A4809" s="1"/>
    </row>
    <row r="4810" spans="1:4">
      <c r="A4810" s="1"/>
    </row>
    <row r="4811" spans="1:4">
      <c r="A4811" s="1"/>
    </row>
    <row r="4812" spans="1:4">
      <c r="A4812" s="1"/>
    </row>
    <row r="4813" spans="1:4">
      <c r="A4813" s="1"/>
    </row>
    <row r="4814" spans="1:4">
      <c r="A4814" s="1"/>
    </row>
    <row r="4815" spans="1:4">
      <c r="A4815" s="1"/>
    </row>
    <row r="4816" spans="1:4">
      <c r="A4816" s="1"/>
    </row>
    <row r="4817" spans="1:4">
      <c r="A4817" s="1"/>
    </row>
    <row r="4818" spans="1:4">
      <c r="A4818" s="1"/>
    </row>
    <row r="4819" spans="1:4">
      <c r="A4819" s="1"/>
    </row>
    <row r="4820" spans="1:4">
      <c r="A4820" s="1"/>
    </row>
    <row r="4821" spans="1:4">
      <c r="A4821" s="1"/>
    </row>
    <row r="4822" spans="1:4">
      <c r="A4822" s="1"/>
    </row>
    <row r="4823" spans="1:4">
      <c r="A4823" s="1"/>
    </row>
    <row r="4824" spans="1:4">
      <c r="A4824" s="1"/>
    </row>
    <row r="4825" spans="1:4">
      <c r="A4825" s="1"/>
    </row>
    <row r="4826" spans="1:4">
      <c r="A4826" s="1"/>
    </row>
    <row r="4827" spans="1:4">
      <c r="A4827" s="1"/>
      <c r="D4827" s="1"/>
    </row>
    <row r="4828" spans="1:4">
      <c r="A4828" s="1"/>
      <c r="D4828" s="1"/>
    </row>
    <row r="4829" spans="1:4">
      <c r="A4829" s="1"/>
      <c r="D4829" s="1"/>
    </row>
    <row r="4830" spans="1:4">
      <c r="A4830" s="1"/>
      <c r="D4830" s="1"/>
    </row>
    <row r="4831" spans="1:4">
      <c r="A4831" s="1"/>
    </row>
    <row r="4833" spans="1:4">
      <c r="A4833" s="1"/>
      <c r="D4833" s="1"/>
    </row>
    <row r="4834" spans="1:4">
      <c r="A4834" s="1"/>
      <c r="D4834" s="1"/>
    </row>
    <row r="4835" spans="1:4">
      <c r="A4835" s="1"/>
      <c r="D4835" s="1"/>
    </row>
    <row r="4836" spans="1:4">
      <c r="A4836" s="1"/>
      <c r="D4836" s="1"/>
    </row>
    <row r="4837" spans="1:4">
      <c r="A4837" s="1"/>
    </row>
    <row r="4838" spans="1:4">
      <c r="A4838" s="1"/>
      <c r="D4838" s="1"/>
    </row>
    <row r="4839" spans="1:4">
      <c r="A4839" s="1"/>
      <c r="D4839" s="1"/>
    </row>
    <row r="4840" spans="1:4">
      <c r="A4840" s="1"/>
    </row>
    <row r="4841" spans="1:4">
      <c r="A4841" s="1"/>
    </row>
    <row r="4842" spans="1:4">
      <c r="A4842" s="1"/>
      <c r="D4842" s="1"/>
    </row>
    <row r="4843" spans="1:4">
      <c r="A4843" s="1"/>
      <c r="D4843" s="1"/>
    </row>
    <row r="4844" spans="1:4">
      <c r="A4844" s="1"/>
      <c r="D4844" s="1"/>
    </row>
    <row r="4845" spans="1:4">
      <c r="A4845" s="1"/>
      <c r="D4845" s="1"/>
    </row>
    <row r="4846" spans="1:4">
      <c r="A4846" s="1"/>
    </row>
    <row r="4847" spans="1:4">
      <c r="A4847" s="1"/>
    </row>
    <row r="4848" spans="1:4">
      <c r="A4848" s="1"/>
    </row>
    <row r="4849" spans="1:4">
      <c r="A4849" s="1"/>
      <c r="D4849" s="1"/>
    </row>
    <row r="4850" spans="1:4">
      <c r="A4850" s="1"/>
    </row>
    <row r="4851" spans="1:4">
      <c r="A4851" s="1"/>
    </row>
    <row r="4852" spans="1:4">
      <c r="A4852" s="1"/>
    </row>
    <row r="4853" spans="1:4">
      <c r="A4853" s="1"/>
    </row>
    <row r="4854" spans="1:4">
      <c r="A4854" s="1"/>
    </row>
    <row r="4855" spans="1:4">
      <c r="A4855" s="1"/>
    </row>
    <row r="4856" spans="1:4">
      <c r="A4856" s="1"/>
    </row>
    <row r="4857" spans="1:4">
      <c r="A4857" s="1"/>
      <c r="D4857" s="1"/>
    </row>
    <row r="4858" spans="1:4">
      <c r="A4858" s="1"/>
    </row>
    <row r="4859" spans="1:4">
      <c r="A4859" s="1"/>
    </row>
    <row r="4860" spans="1:4">
      <c r="A4860" s="1"/>
    </row>
    <row r="4861" spans="1:4">
      <c r="A4861" s="1"/>
    </row>
    <row r="4862" spans="1:4">
      <c r="A4862" s="1"/>
    </row>
    <row r="4863" spans="1:4">
      <c r="A4863" s="1"/>
    </row>
    <row r="4864" spans="1:4">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4">
      <c r="A4881" s="1"/>
    </row>
    <row r="4882" spans="1:4">
      <c r="A4882" s="1"/>
      <c r="D4882" s="1"/>
    </row>
    <row r="4883" spans="1:4">
      <c r="A4883" s="1"/>
    </row>
    <row r="4884" spans="1:4">
      <c r="A4884" s="1"/>
    </row>
    <row r="4885" spans="1:4">
      <c r="A4885" s="1"/>
    </row>
    <row r="4886" spans="1:4">
      <c r="A4886" s="1"/>
    </row>
    <row r="4887" spans="1:4">
      <c r="A4887" s="1"/>
    </row>
    <row r="4888" spans="1:4">
      <c r="A4888" s="1"/>
    </row>
    <row r="4889" spans="1:4">
      <c r="A4889" s="1"/>
    </row>
    <row r="4890" spans="1:4">
      <c r="A4890" s="1"/>
    </row>
    <row r="4891" spans="1:4">
      <c r="A4891" s="1"/>
    </row>
    <row r="4892" spans="1:4">
      <c r="A4892" s="1"/>
    </row>
    <row r="4893" spans="1:4">
      <c r="A4893" s="1"/>
    </row>
    <row r="4894" spans="1:4">
      <c r="A4894" s="1"/>
    </row>
    <row r="4895" spans="1:4">
      <c r="A4895" s="1"/>
    </row>
    <row r="4896" spans="1:4">
      <c r="A4896" s="1"/>
    </row>
    <row r="4897" spans="1:1">
      <c r="A4897" s="1"/>
    </row>
    <row r="4898" spans="1:1">
      <c r="A4898" s="1"/>
    </row>
    <row r="4899" spans="1:1">
      <c r="A4899" s="1"/>
    </row>
    <row r="4901" spans="1:1">
      <c r="A4901"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4">
      <c r="A4913" s="1"/>
    </row>
    <row r="4914" spans="1:4">
      <c r="A4914" s="1"/>
    </row>
    <row r="4915" spans="1:4">
      <c r="A4915" s="1"/>
    </row>
    <row r="4916" spans="1:4">
      <c r="A4916" s="1"/>
      <c r="D4916" s="1"/>
    </row>
    <row r="4917" spans="1:4">
      <c r="A4917" s="1"/>
    </row>
    <row r="4918" spans="1:4">
      <c r="A4918" s="1"/>
    </row>
    <row r="4919" spans="1:4">
      <c r="A4919" s="1"/>
    </row>
    <row r="4920" spans="1:4">
      <c r="A4920" s="1"/>
      <c r="D4920" s="1"/>
    </row>
    <row r="4921" spans="1:4">
      <c r="A4921" s="1"/>
    </row>
    <row r="4922" spans="1:4">
      <c r="A4922" s="1"/>
      <c r="D4922" s="1"/>
    </row>
    <row r="4923" spans="1:4">
      <c r="A4923" s="1"/>
      <c r="D4923" s="1"/>
    </row>
    <row r="4924" spans="1:4">
      <c r="A4924" s="1"/>
    </row>
    <row r="4925" spans="1:4">
      <c r="A4925" s="1"/>
    </row>
    <row r="4926" spans="1:4">
      <c r="A4926" s="1"/>
    </row>
    <row r="4927" spans="1:4">
      <c r="A4927" s="1"/>
    </row>
    <row r="4928" spans="1:4">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4">
      <c r="A4977" s="1"/>
      <c r="D4977" s="1"/>
    </row>
    <row r="4978" spans="1:4">
      <c r="A4978" s="1"/>
    </row>
    <row r="4979" spans="1:4">
      <c r="A4979" s="1"/>
    </row>
    <row r="4980" spans="1:4">
      <c r="A4980" s="1"/>
    </row>
    <row r="4981" spans="1:4">
      <c r="A4981" s="1"/>
    </row>
    <row r="4982" spans="1:4">
      <c r="A4982" s="1"/>
    </row>
    <row r="4983" spans="1:4">
      <c r="A4983" s="1"/>
    </row>
    <row r="4984" spans="1:4">
      <c r="A4984" s="1"/>
    </row>
    <row r="4985" spans="1:4">
      <c r="A4985" s="1"/>
    </row>
    <row r="4986" spans="1:4">
      <c r="A4986" s="1"/>
    </row>
    <row r="4987" spans="1:4">
      <c r="A4987" s="1"/>
    </row>
    <row r="4988" spans="1:4">
      <c r="A4988" s="1"/>
    </row>
    <row r="4989" spans="1:4">
      <c r="A4989" s="1"/>
      <c r="D4989" s="1"/>
    </row>
    <row r="4990" spans="1:4">
      <c r="A4990" s="1"/>
      <c r="D4990" s="1"/>
    </row>
    <row r="4991" spans="1:4">
      <c r="A4991" s="1"/>
      <c r="D4991" s="1"/>
    </row>
    <row r="4992" spans="1:4">
      <c r="A4992" s="1"/>
      <c r="D4992" s="1"/>
    </row>
    <row r="4993" spans="1:1">
      <c r="A4993" s="1"/>
    </row>
    <row r="4994" spans="1:1">
      <c r="A4994" s="1"/>
    </row>
    <row r="4995" spans="1:1">
      <c r="A4995" s="1"/>
    </row>
    <row r="4996" spans="1:1">
      <c r="A4996" s="1"/>
    </row>
    <row r="4997" spans="1:1">
      <c r="A4997" s="1"/>
    </row>
    <row r="4998" spans="1:1">
      <c r="A4998" s="1"/>
    </row>
    <row r="4999" spans="1:1">
      <c r="A4999" s="1"/>
    </row>
    <row r="5001" spans="1:1">
      <c r="A5001" s="1"/>
    </row>
    <row r="5002" spans="1:1">
      <c r="A5002" s="1"/>
    </row>
    <row r="5003" spans="1:1">
      <c r="A5003" s="1"/>
    </row>
    <row r="5004" spans="1:1">
      <c r="A5004" s="1"/>
    </row>
    <row r="5006" spans="1:1">
      <c r="A5006" s="1"/>
    </row>
    <row r="5007" spans="1:1">
      <c r="A5007" s="1"/>
    </row>
    <row r="5008" spans="1:1">
      <c r="A5008" s="1"/>
    </row>
    <row r="5011" spans="1:1">
      <c r="A5011"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4">
      <c r="A5025" s="1"/>
    </row>
    <row r="5026" spans="1:4">
      <c r="A5026" s="1"/>
    </row>
    <row r="5027" spans="1:4">
      <c r="A5027" s="1"/>
    </row>
    <row r="5028" spans="1:4">
      <c r="A5028" s="1"/>
    </row>
    <row r="5029" spans="1:4">
      <c r="A5029" s="1"/>
    </row>
    <row r="5030" spans="1:4">
      <c r="A5030" s="1"/>
    </row>
    <row r="5031" spans="1:4">
      <c r="A5031" s="1"/>
    </row>
    <row r="5032" spans="1:4">
      <c r="A5032" s="1"/>
      <c r="D5032" s="1"/>
    </row>
    <row r="5033" spans="1:4">
      <c r="A5033" s="1"/>
    </row>
    <row r="5034" spans="1:4">
      <c r="A5034" s="1"/>
      <c r="D5034" s="1"/>
    </row>
    <row r="5035" spans="1:4">
      <c r="A5035" s="1"/>
      <c r="D5035" s="1"/>
    </row>
    <row r="5036" spans="1:4">
      <c r="A5036" s="1"/>
      <c r="D5036" s="1"/>
    </row>
    <row r="5037" spans="1:4">
      <c r="A5037" s="1"/>
    </row>
    <row r="5038" spans="1:4">
      <c r="A5038" s="1"/>
    </row>
    <row r="5039" spans="1:4">
      <c r="A5039" s="1"/>
      <c r="D5039" s="1"/>
    </row>
    <row r="5040" spans="1:4">
      <c r="A5040" s="1"/>
    </row>
    <row r="5041" spans="1:4">
      <c r="A5041" s="1"/>
    </row>
    <row r="5042" spans="1:4">
      <c r="A5042" s="1"/>
    </row>
    <row r="5043" spans="1:4">
      <c r="A5043" s="1"/>
    </row>
    <row r="5044" spans="1:4">
      <c r="A5044" s="1"/>
    </row>
    <row r="5045" spans="1:4">
      <c r="A5045" s="1"/>
    </row>
    <row r="5046" spans="1:4">
      <c r="A5046" s="1"/>
    </row>
    <row r="5047" spans="1:4">
      <c r="A5047" s="1"/>
    </row>
    <row r="5048" spans="1:4">
      <c r="A5048" s="1"/>
    </row>
    <row r="5049" spans="1:4">
      <c r="A5049" s="1"/>
      <c r="D5049" s="1"/>
    </row>
    <row r="5050" spans="1:4">
      <c r="A5050" s="1"/>
    </row>
    <row r="5051" spans="1:4">
      <c r="A5051" s="1"/>
    </row>
    <row r="5052" spans="1:4">
      <c r="A5052" s="1"/>
      <c r="D5052" s="1"/>
    </row>
    <row r="5053" spans="1:4">
      <c r="A5053" s="1"/>
      <c r="D5053" s="1"/>
    </row>
    <row r="5054" spans="1:4">
      <c r="A5054" s="1"/>
    </row>
    <row r="5055" spans="1:4">
      <c r="A5055" s="1"/>
    </row>
    <row r="5056" spans="1:4">
      <c r="A5056" s="1"/>
      <c r="D5056" s="1"/>
    </row>
    <row r="5057" spans="1:4">
      <c r="A5057" s="1"/>
      <c r="D5057" s="1"/>
    </row>
    <row r="5058" spans="1:4">
      <c r="A5058" s="1"/>
    </row>
    <row r="5059" spans="1:4">
      <c r="A5059" s="1"/>
      <c r="D5059" s="1"/>
    </row>
    <row r="5060" spans="1:4">
      <c r="A5060" s="1"/>
    </row>
    <row r="5061" spans="1:4">
      <c r="A5061" s="1"/>
    </row>
    <row r="5062" spans="1:4">
      <c r="A5062" s="1"/>
    </row>
    <row r="5063" spans="1:4">
      <c r="A5063" s="1"/>
      <c r="D5063" s="1"/>
    </row>
    <row r="5064" spans="1:4">
      <c r="A5064" s="1"/>
    </row>
    <row r="5065" spans="1:4">
      <c r="A5065" s="1"/>
    </row>
    <row r="5066" spans="1:4">
      <c r="A5066" s="1"/>
    </row>
    <row r="5067" spans="1:4">
      <c r="A5067" s="1"/>
    </row>
    <row r="5068" spans="1:4">
      <c r="A5068" s="1"/>
      <c r="D5068" s="1"/>
    </row>
    <row r="5069" spans="1:4">
      <c r="A5069" s="1"/>
      <c r="D5069" s="1"/>
    </row>
    <row r="5070" spans="1:4">
      <c r="A5070" s="1"/>
      <c r="D5070" s="1"/>
    </row>
    <row r="5071" spans="1:4">
      <c r="A5071" s="1"/>
      <c r="D5071" s="1"/>
    </row>
    <row r="5072" spans="1:4">
      <c r="A5072" s="1"/>
      <c r="D5072" s="1"/>
    </row>
    <row r="5073" spans="1:4">
      <c r="A5073" s="1"/>
      <c r="D5073" s="1"/>
    </row>
    <row r="5074" spans="1:4">
      <c r="A5074" s="1"/>
      <c r="D5074" s="1"/>
    </row>
    <row r="5075" spans="1:4">
      <c r="A5075" s="1"/>
      <c r="D5075" s="1"/>
    </row>
    <row r="5076" spans="1:4">
      <c r="A5076" s="1"/>
    </row>
    <row r="5077" spans="1:4">
      <c r="A5077" s="1"/>
      <c r="D5077" s="1"/>
    </row>
    <row r="5078" spans="1:4">
      <c r="A5078" s="1"/>
      <c r="D5078" s="1"/>
    </row>
    <row r="5079" spans="1:4">
      <c r="A5079" s="1"/>
      <c r="D5079" s="1"/>
    </row>
    <row r="5080" spans="1:4">
      <c r="A5080" s="1"/>
    </row>
    <row r="5082" spans="1:4">
      <c r="A5082" s="1"/>
    </row>
    <row r="5083" spans="1:4">
      <c r="A5083" s="1"/>
    </row>
    <row r="5084" spans="1:4">
      <c r="A5084" s="1"/>
    </row>
    <row r="5085" spans="1:4">
      <c r="A5085" s="1"/>
    </row>
    <row r="5086" spans="1:4">
      <c r="A5086" s="1"/>
    </row>
    <row r="5087" spans="1:4">
      <c r="A5087" s="1"/>
    </row>
    <row r="5088" spans="1:4">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4">
      <c r="A5121" s="1"/>
    </row>
    <row r="5122" spans="1:4">
      <c r="A5122" s="1"/>
    </row>
    <row r="5123" spans="1:4">
      <c r="A5123" s="1"/>
    </row>
    <row r="5124" spans="1:4">
      <c r="A5124" s="1"/>
    </row>
    <row r="5125" spans="1:4">
      <c r="A5125" s="1"/>
    </row>
    <row r="5126" spans="1:4">
      <c r="A5126" s="1"/>
    </row>
    <row r="5127" spans="1:4">
      <c r="A5127" s="1"/>
      <c r="D5127" s="1"/>
    </row>
    <row r="5128" spans="1:4">
      <c r="A5128" s="1"/>
    </row>
    <row r="5129" spans="1:4">
      <c r="A5129" s="1"/>
    </row>
    <row r="5130" spans="1:4">
      <c r="A5130" s="1"/>
    </row>
    <row r="5131" spans="1:4">
      <c r="A5131" s="1"/>
    </row>
    <row r="5132" spans="1:4">
      <c r="A5132" s="1"/>
    </row>
    <row r="5133" spans="1:4">
      <c r="A5133" s="1"/>
    </row>
    <row r="5134" spans="1:4">
      <c r="A5134" s="1"/>
    </row>
    <row r="5135" spans="1:4">
      <c r="A5135" s="1"/>
    </row>
    <row r="5136" spans="1:4">
      <c r="A5136" s="1"/>
    </row>
    <row r="5137" spans="1:4">
      <c r="A5137" s="1"/>
    </row>
    <row r="5138" spans="1:4">
      <c r="A5138" s="1"/>
    </row>
    <row r="5139" spans="1:4">
      <c r="A5139" s="1"/>
    </row>
    <row r="5140" spans="1:4">
      <c r="A5140" s="1"/>
    </row>
    <row r="5141" spans="1:4">
      <c r="A5141" s="1"/>
    </row>
    <row r="5142" spans="1:4">
      <c r="A5142" s="1"/>
    </row>
    <row r="5143" spans="1:4">
      <c r="A5143" s="1"/>
    </row>
    <row r="5144" spans="1:4">
      <c r="A5144" s="1"/>
    </row>
    <row r="5145" spans="1:4">
      <c r="A5145" s="1"/>
    </row>
    <row r="5146" spans="1:4">
      <c r="A5146" s="1"/>
    </row>
    <row r="5147" spans="1:4">
      <c r="A5147" s="1"/>
      <c r="D5147" s="1"/>
    </row>
    <row r="5148" spans="1:4">
      <c r="A5148" s="1"/>
    </row>
    <row r="5149" spans="1:4">
      <c r="A5149" s="1"/>
    </row>
    <row r="5150" spans="1:4">
      <c r="A5150" s="1"/>
      <c r="D5150" s="1"/>
    </row>
    <row r="5151" spans="1:4">
      <c r="A5151" s="1"/>
      <c r="D5151" s="1"/>
    </row>
    <row r="5152" spans="1:4">
      <c r="A5152" s="1"/>
    </row>
    <row r="5153" spans="1:4">
      <c r="A5153" s="1"/>
    </row>
    <row r="5154" spans="1:4">
      <c r="A5154" s="1"/>
    </row>
    <row r="5155" spans="1:4">
      <c r="A5155" s="1"/>
      <c r="D5155" s="1"/>
    </row>
    <row r="5156" spans="1:4">
      <c r="A5156" s="1"/>
      <c r="D5156" s="1"/>
    </row>
    <row r="5157" spans="1:4">
      <c r="A5157" s="1"/>
      <c r="D5157" s="1"/>
    </row>
    <row r="5158" spans="1:4">
      <c r="A5158" s="1"/>
      <c r="D5158" s="1"/>
    </row>
    <row r="5159" spans="1:4">
      <c r="A5159" s="1"/>
      <c r="D5159" s="1"/>
    </row>
    <row r="5160" spans="1:4">
      <c r="A5160" s="1"/>
    </row>
    <row r="5162" spans="1:4">
      <c r="A5162" s="1"/>
    </row>
    <row r="5163" spans="1:4">
      <c r="A5163" s="1"/>
    </row>
    <row r="5164" spans="1:4">
      <c r="A5164" s="1"/>
      <c r="D5164" s="1"/>
    </row>
    <row r="5165" spans="1:4">
      <c r="A5165" s="1"/>
      <c r="D5165" s="1"/>
    </row>
    <row r="5166" spans="1:4">
      <c r="A5166" s="1"/>
      <c r="D5166" s="1"/>
    </row>
    <row r="5167" spans="1:4">
      <c r="A5167" s="1"/>
    </row>
    <row r="5168" spans="1:4">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4">
      <c r="A5233" s="1"/>
    </row>
    <row r="5234" spans="1:4">
      <c r="A5234" s="1"/>
    </row>
    <row r="5235" spans="1:4">
      <c r="A5235" s="1"/>
    </row>
    <row r="5236" spans="1:4">
      <c r="A5236" s="1"/>
    </row>
    <row r="5237" spans="1:4">
      <c r="A5237" s="1"/>
    </row>
    <row r="5238" spans="1:4">
      <c r="A5238" s="1"/>
      <c r="D5238" s="1"/>
    </row>
    <row r="5239" spans="1:4">
      <c r="A5239" s="1"/>
    </row>
    <row r="5240" spans="1:4">
      <c r="A5240" s="1"/>
      <c r="D5240" s="1"/>
    </row>
    <row r="5241" spans="1:4">
      <c r="A5241" s="1"/>
    </row>
    <row r="5242" spans="1:4">
      <c r="A5242" s="1"/>
    </row>
    <row r="5243" spans="1:4">
      <c r="A5243" s="1"/>
    </row>
    <row r="5244" spans="1:4">
      <c r="A5244" s="1"/>
    </row>
    <row r="5245" spans="1:4">
      <c r="A5245" s="1"/>
    </row>
    <row r="5246" spans="1:4">
      <c r="A5246" s="1"/>
    </row>
    <row r="5247" spans="1:4">
      <c r="A5247" s="1"/>
    </row>
    <row r="5248" spans="1:4">
      <c r="A5248" s="1"/>
    </row>
    <row r="5249" spans="1:4">
      <c r="A5249" s="1"/>
    </row>
    <row r="5250" spans="1:4">
      <c r="A5250" s="1"/>
    </row>
    <row r="5251" spans="1:4">
      <c r="A5251" s="1"/>
    </row>
    <row r="5252" spans="1:4">
      <c r="A5252" s="1"/>
    </row>
    <row r="5253" spans="1:4">
      <c r="A5253" s="1"/>
    </row>
    <row r="5254" spans="1:4">
      <c r="A5254" s="1"/>
    </row>
    <row r="5255" spans="1:4">
      <c r="A5255" s="1"/>
    </row>
    <row r="5256" spans="1:4">
      <c r="A5256" s="1"/>
      <c r="D5256" s="1"/>
    </row>
    <row r="5257" spans="1:4">
      <c r="A5257" s="1"/>
      <c r="D5257" s="1"/>
    </row>
    <row r="5258" spans="1:4">
      <c r="A5258" s="1"/>
    </row>
    <row r="5259" spans="1:4">
      <c r="A5259" s="1"/>
    </row>
    <row r="5260" spans="1:4">
      <c r="A5260" s="1"/>
    </row>
    <row r="5261" spans="1:4">
      <c r="A5261" s="1"/>
    </row>
    <row r="5262" spans="1:4">
      <c r="A5262" s="1"/>
    </row>
    <row r="5263" spans="1:4">
      <c r="A5263" s="1"/>
    </row>
    <row r="5264" spans="1:4">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6" spans="1:1">
      <c r="A5276" s="1"/>
    </row>
    <row r="5277" spans="1:1">
      <c r="A5277" s="1"/>
    </row>
    <row r="5278" spans="1:1">
      <c r="A5278" s="1"/>
    </row>
    <row r="5279" spans="1:1">
      <c r="A5279" s="1"/>
    </row>
    <row r="5280" spans="1:1">
      <c r="A5280" s="1"/>
    </row>
    <row r="5281" spans="1:4">
      <c r="A5281" s="1"/>
      <c r="D5281" s="1"/>
    </row>
    <row r="5282" spans="1:4">
      <c r="A5282" s="1"/>
    </row>
    <row r="5283" spans="1:4">
      <c r="A5283" s="1"/>
    </row>
    <row r="5284" spans="1:4">
      <c r="A5284" s="1"/>
    </row>
    <row r="5285" spans="1:4">
      <c r="A5285" s="1"/>
    </row>
    <row r="5286" spans="1:4">
      <c r="A5286" s="1"/>
    </row>
    <row r="5287" spans="1:4">
      <c r="A5287" s="1"/>
    </row>
    <row r="5288" spans="1:4">
      <c r="A5288" s="1"/>
    </row>
    <row r="5289" spans="1:4">
      <c r="A5289" s="1"/>
    </row>
    <row r="5290" spans="1:4">
      <c r="A5290" s="1"/>
    </row>
    <row r="5291" spans="1:4">
      <c r="A5291" s="1"/>
    </row>
    <row r="5292" spans="1:4">
      <c r="A5292" s="1"/>
    </row>
    <row r="5293" spans="1:4">
      <c r="A5293" s="1"/>
    </row>
    <row r="5294" spans="1:4">
      <c r="A5294" s="1"/>
    </row>
    <row r="5295" spans="1:4">
      <c r="A5295" s="1"/>
    </row>
    <row r="5296" spans="1:4">
      <c r="A5296" s="1"/>
    </row>
    <row r="5297" spans="1:4">
      <c r="A5297" s="1"/>
    </row>
    <row r="5298" spans="1:4">
      <c r="A5298" s="1"/>
    </row>
    <row r="5299" spans="1:4">
      <c r="A5299" s="1"/>
    </row>
    <row r="5300" spans="1:4">
      <c r="A5300" s="1"/>
    </row>
    <row r="5301" spans="1:4">
      <c r="A5301" s="1"/>
    </row>
    <row r="5302" spans="1:4">
      <c r="A5302" s="1"/>
    </row>
    <row r="5303" spans="1:4">
      <c r="A5303" s="1"/>
    </row>
    <row r="5304" spans="1:4">
      <c r="A5304" s="1"/>
    </row>
    <row r="5305" spans="1:4">
      <c r="A5305" s="1"/>
    </row>
    <row r="5306" spans="1:4">
      <c r="A5306" s="1"/>
      <c r="D5306" s="1"/>
    </row>
    <row r="5307" spans="1:4">
      <c r="A5307" s="1"/>
    </row>
    <row r="5308" spans="1:4">
      <c r="A5308" s="1"/>
    </row>
    <row r="5309" spans="1:4">
      <c r="A5309" s="1"/>
    </row>
    <row r="5310" spans="1:4">
      <c r="A5310" s="1"/>
      <c r="D5310" s="1"/>
    </row>
    <row r="5311" spans="1:4">
      <c r="A5311" s="1"/>
      <c r="D5311" s="1"/>
    </row>
    <row r="5312" spans="1:4">
      <c r="A5312" s="1"/>
      <c r="D5312" s="1"/>
    </row>
    <row r="5313" spans="1:4">
      <c r="A5313" s="1"/>
    </row>
    <row r="5314" spans="1:4">
      <c r="A5314" s="1"/>
    </row>
    <row r="5315" spans="1:4">
      <c r="A5315" s="1"/>
      <c r="D5315" s="1"/>
    </row>
    <row r="5316" spans="1:4">
      <c r="A5316" s="1"/>
      <c r="D5316" s="1"/>
    </row>
    <row r="5317" spans="1:4">
      <c r="A5317" s="1"/>
    </row>
    <row r="5318" spans="1:4">
      <c r="A5318" s="1"/>
    </row>
    <row r="5319" spans="1:4">
      <c r="A5319" s="1"/>
    </row>
    <row r="5320" spans="1:4">
      <c r="A5320" s="1"/>
    </row>
    <row r="5321" spans="1:4">
      <c r="A5321" s="1"/>
      <c r="D5321" s="1"/>
    </row>
    <row r="5322" spans="1:4">
      <c r="A5322" s="1"/>
    </row>
    <row r="5323" spans="1:4">
      <c r="A5323" s="1"/>
    </row>
    <row r="5324" spans="1:4">
      <c r="A5324" s="1"/>
    </row>
    <row r="5325" spans="1:4">
      <c r="A5325" s="1"/>
    </row>
    <row r="5326" spans="1:4">
      <c r="A5326" s="1"/>
    </row>
    <row r="5327" spans="1:4">
      <c r="A5327" s="1"/>
    </row>
    <row r="5328" spans="1:4">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4">
      <c r="A5345" s="1"/>
    </row>
    <row r="5346" spans="1:4">
      <c r="A5346" s="1"/>
    </row>
    <row r="5347" spans="1:4">
      <c r="A5347" s="1"/>
      <c r="D5347" s="1"/>
    </row>
    <row r="5348" spans="1:4">
      <c r="A5348" s="1"/>
      <c r="D5348" s="1"/>
    </row>
    <row r="5349" spans="1:4">
      <c r="A5349" s="1"/>
      <c r="D5349" s="1"/>
    </row>
    <row r="5350" spans="1:4">
      <c r="A5350" s="1"/>
    </row>
    <row r="5351" spans="1:4">
      <c r="A5351" s="1"/>
      <c r="D5351" s="1"/>
    </row>
    <row r="5352" spans="1:4">
      <c r="A5352" s="1"/>
    </row>
    <row r="5354" spans="1:4">
      <c r="A5354" s="1"/>
    </row>
    <row r="5355" spans="1:4">
      <c r="A5355" s="1"/>
    </row>
    <row r="5356" spans="1:4">
      <c r="A5356" s="1"/>
    </row>
    <row r="5357" spans="1:4">
      <c r="A5357" s="1"/>
      <c r="D5357" s="1"/>
    </row>
    <row r="5358" spans="1:4">
      <c r="A5358" s="1"/>
    </row>
    <row r="5359" spans="1:4">
      <c r="A5359" s="1"/>
      <c r="D5359" s="1"/>
    </row>
    <row r="5360" spans="1:4">
      <c r="A5360" s="1"/>
      <c r="D5360" s="1"/>
    </row>
    <row r="5361" spans="1:4">
      <c r="A5361" s="1"/>
    </row>
    <row r="5362" spans="1:4">
      <c r="A5362" s="1"/>
    </row>
    <row r="5363" spans="1:4">
      <c r="A5363" s="1"/>
    </row>
    <row r="5364" spans="1:4">
      <c r="A5364" s="1"/>
    </row>
    <row r="5365" spans="1:4">
      <c r="A5365" s="1"/>
    </row>
    <row r="5366" spans="1:4">
      <c r="D5366" s="1"/>
    </row>
    <row r="5367" spans="1:4">
      <c r="A5367" s="1"/>
    </row>
    <row r="5368" spans="1:4">
      <c r="A5368" s="1"/>
    </row>
    <row r="5369" spans="1:4">
      <c r="A5369" s="1"/>
      <c r="D5369" s="1"/>
    </row>
    <row r="5370" spans="1:4">
      <c r="A5370" s="1"/>
      <c r="D5370" s="1"/>
    </row>
    <row r="5371" spans="1:4">
      <c r="A5371" s="1"/>
    </row>
    <row r="5372" spans="1:4">
      <c r="A5372" s="1"/>
    </row>
    <row r="5373" spans="1:4">
      <c r="A5373" s="1"/>
    </row>
    <row r="5374" spans="1:4">
      <c r="A5374" s="1"/>
    </row>
    <row r="5375" spans="1:4">
      <c r="A5375" s="1"/>
      <c r="D5375" s="1"/>
    </row>
    <row r="5376" spans="1:4">
      <c r="A5376" s="1"/>
    </row>
    <row r="5377" spans="1:4">
      <c r="A5377" s="1"/>
    </row>
    <row r="5378" spans="1:4">
      <c r="A5378" s="1"/>
    </row>
    <row r="5379" spans="1:4">
      <c r="A5379" s="1"/>
    </row>
    <row r="5380" spans="1:4">
      <c r="A5380" s="1"/>
    </row>
    <row r="5381" spans="1:4">
      <c r="A5381" s="1"/>
      <c r="D5381" s="1"/>
    </row>
    <row r="5382" spans="1:4">
      <c r="A5382" s="1"/>
    </row>
    <row r="5383" spans="1:4">
      <c r="A5383" s="1"/>
      <c r="D5383" s="1"/>
    </row>
    <row r="5384" spans="1:4">
      <c r="A5384" s="1"/>
      <c r="D5384" s="1"/>
    </row>
    <row r="5385" spans="1:4">
      <c r="A5385" s="1"/>
      <c r="D5385" s="1"/>
    </row>
    <row r="5386" spans="1:4">
      <c r="A5386" s="1"/>
      <c r="D5386" s="1"/>
    </row>
    <row r="5387" spans="1:4">
      <c r="A5387" s="1"/>
      <c r="D5387" s="1"/>
    </row>
    <row r="5388" spans="1:4">
      <c r="A5388" s="1"/>
    </row>
    <row r="5389" spans="1:4">
      <c r="A5389" s="1"/>
    </row>
    <row r="5390" spans="1:4">
      <c r="A5390" s="1"/>
    </row>
    <row r="5391" spans="1:4">
      <c r="D5391" s="1"/>
    </row>
    <row r="5392" spans="1:4">
      <c r="D5392" s="1"/>
    </row>
    <row r="5393" spans="1:4">
      <c r="A5393" s="1"/>
    </row>
    <row r="5394" spans="1:4">
      <c r="A5394" s="1"/>
    </row>
    <row r="5395" spans="1:4">
      <c r="A5395" s="1"/>
    </row>
    <row r="5396" spans="1:4">
      <c r="A5396" s="1"/>
      <c r="D5396" s="1"/>
    </row>
    <row r="5397" spans="1:4">
      <c r="A5397" s="1"/>
      <c r="D5397" s="1"/>
    </row>
    <row r="5398" spans="1:4">
      <c r="A5398" s="1"/>
      <c r="D5398" s="1"/>
    </row>
    <row r="5399" spans="1:4">
      <c r="A5399" s="1"/>
      <c r="D5399" s="1"/>
    </row>
    <row r="5400" spans="1:4">
      <c r="A5400" s="1"/>
      <c r="D5400" s="1"/>
    </row>
    <row r="5401" spans="1:4">
      <c r="A5401" s="1"/>
      <c r="D5401" s="1"/>
    </row>
    <row r="5402" spans="1:4">
      <c r="A5402" s="1"/>
      <c r="D5402" s="1"/>
    </row>
    <row r="5403" spans="1:4">
      <c r="A5403" s="1"/>
      <c r="D5403" s="1"/>
    </row>
    <row r="5404" spans="1:4">
      <c r="A5404" s="1"/>
      <c r="D5404" s="1"/>
    </row>
    <row r="5405" spans="1:4">
      <c r="A5405" s="1"/>
      <c r="D5405" s="1"/>
    </row>
    <row r="5406" spans="1:4">
      <c r="A5406" s="1"/>
    </row>
    <row r="5407" spans="1:4">
      <c r="A5407" s="1"/>
    </row>
    <row r="5408" spans="1:4">
      <c r="A5408" s="1"/>
    </row>
    <row r="5409" spans="1:4">
      <c r="A5409" s="1"/>
    </row>
    <row r="5410" spans="1:4">
      <c r="A5410" s="1"/>
      <c r="D5410" s="1"/>
    </row>
    <row r="5411" spans="1:4">
      <c r="A5411" s="1"/>
    </row>
    <row r="5412" spans="1:4">
      <c r="A5412" s="1"/>
    </row>
    <row r="5413" spans="1:4">
      <c r="A5413" s="1"/>
    </row>
    <row r="5414" spans="1:4">
      <c r="A5414" s="1"/>
      <c r="D5414" s="1"/>
    </row>
    <row r="5415" spans="1:4">
      <c r="A5415" s="1"/>
      <c r="D5415" s="1"/>
    </row>
    <row r="5416" spans="1:4">
      <c r="A5416" s="1"/>
    </row>
    <row r="5417" spans="1:4">
      <c r="A5417" s="1"/>
      <c r="D5417" s="1"/>
    </row>
    <row r="5418" spans="1:4">
      <c r="A5418" s="1"/>
      <c r="D5418" s="1"/>
    </row>
    <row r="5419" spans="1:4">
      <c r="A5419" s="1"/>
    </row>
    <row r="5420" spans="1:4">
      <c r="A5420" s="1"/>
    </row>
    <row r="5421" spans="1:4">
      <c r="A5421" s="1"/>
    </row>
    <row r="5422" spans="1:4">
      <c r="A5422" s="1"/>
      <c r="D5422" s="1"/>
    </row>
    <row r="5423" spans="1:4">
      <c r="A5423" s="1"/>
      <c r="D5423" s="1"/>
    </row>
    <row r="5424" spans="1:4">
      <c r="A5424" s="1"/>
    </row>
    <row r="5425" spans="1:4">
      <c r="A5425" s="1"/>
    </row>
    <row r="5426" spans="1:4">
      <c r="A5426" s="1"/>
    </row>
    <row r="5427" spans="1:4">
      <c r="A5427" s="1"/>
    </row>
    <row r="5428" spans="1:4">
      <c r="A5428" s="1"/>
    </row>
    <row r="5429" spans="1:4">
      <c r="A5429" s="1"/>
      <c r="D5429" s="1"/>
    </row>
    <row r="5430" spans="1:4">
      <c r="A5430" s="1"/>
    </row>
    <row r="5431" spans="1:4">
      <c r="A5431" s="1"/>
    </row>
    <row r="5432" spans="1:4">
      <c r="A5432" s="1"/>
    </row>
    <row r="5433" spans="1:4">
      <c r="A5433" s="1"/>
    </row>
    <row r="5434" spans="1:4">
      <c r="A5434" s="1"/>
    </row>
    <row r="5435" spans="1:4">
      <c r="A5435" s="1"/>
    </row>
    <row r="5436" spans="1:4">
      <c r="A5436" s="1"/>
    </row>
    <row r="5437" spans="1:4">
      <c r="A5437" s="1"/>
    </row>
    <row r="5438" spans="1:4">
      <c r="A5438" s="1"/>
    </row>
    <row r="5439" spans="1:4">
      <c r="A5439" s="1"/>
    </row>
    <row r="5440" spans="1:4">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4">
      <c r="A5457" s="1"/>
    </row>
    <row r="5458" spans="1:4">
      <c r="A5458" s="1"/>
    </row>
    <row r="5459" spans="1:4">
      <c r="A5459" s="1"/>
      <c r="D5459" s="1"/>
    </row>
    <row r="5460" spans="1:4">
      <c r="A5460" s="1"/>
      <c r="D5460" s="1"/>
    </row>
    <row r="5461" spans="1:4">
      <c r="A5461" s="1"/>
    </row>
    <row r="5462" spans="1:4">
      <c r="A5462" s="1"/>
    </row>
    <row r="5463" spans="1:4">
      <c r="A5463" s="1"/>
    </row>
    <row r="5464" spans="1:4">
      <c r="A5464" s="1"/>
    </row>
    <row r="5465" spans="1:4">
      <c r="A5465" s="1"/>
      <c r="D5465" s="1"/>
    </row>
    <row r="5466" spans="1:4">
      <c r="A5466" s="1"/>
      <c r="D5466" s="1"/>
    </row>
    <row r="5467" spans="1:4">
      <c r="A5467" s="1"/>
      <c r="D5467" s="1"/>
    </row>
    <row r="5468" spans="1:4">
      <c r="A5468" s="1"/>
      <c r="D5468" s="1"/>
    </row>
    <row r="5469" spans="1:4">
      <c r="A5469" s="1"/>
      <c r="D5469" s="1"/>
    </row>
    <row r="5470" spans="1:4">
      <c r="A5470" s="1"/>
    </row>
    <row r="5471" spans="1:4">
      <c r="A5471" s="1"/>
    </row>
    <row r="5472" spans="1:4">
      <c r="A5472" s="1"/>
    </row>
    <row r="5473" spans="1:4">
      <c r="A5473" s="1"/>
    </row>
    <row r="5474" spans="1:4">
      <c r="A5474" s="1"/>
    </row>
    <row r="5475" spans="1:4">
      <c r="A5475" s="1"/>
    </row>
    <row r="5476" spans="1:4">
      <c r="A5476" s="1"/>
    </row>
    <row r="5477" spans="1:4">
      <c r="A5477" s="1"/>
    </row>
    <row r="5478" spans="1:4">
      <c r="A5478" s="1"/>
    </row>
    <row r="5479" spans="1:4">
      <c r="A5479" s="1"/>
    </row>
    <row r="5480" spans="1:4">
      <c r="A5480" s="1"/>
    </row>
    <row r="5481" spans="1:4">
      <c r="A5481" s="1"/>
      <c r="D5481" s="1"/>
    </row>
    <row r="5482" spans="1:4">
      <c r="A5482" s="1"/>
      <c r="D5482" s="1"/>
    </row>
    <row r="5483" spans="1:4">
      <c r="A5483" s="1"/>
      <c r="D5483" s="1"/>
    </row>
    <row r="5484" spans="1:4">
      <c r="A5484" s="1"/>
      <c r="D5484" s="1"/>
    </row>
    <row r="5485" spans="1:4">
      <c r="A5485" s="1"/>
      <c r="D5485" s="1"/>
    </row>
    <row r="5486" spans="1:4">
      <c r="A5486" s="1"/>
      <c r="D5486" s="1"/>
    </row>
    <row r="5487" spans="1:4">
      <c r="A5487" s="1"/>
      <c r="D5487" s="1"/>
    </row>
    <row r="5488" spans="1:4">
      <c r="A5488" s="1"/>
      <c r="D5488" s="1"/>
    </row>
    <row r="5489" spans="1:4">
      <c r="A5489" s="1"/>
      <c r="D5489" s="1"/>
    </row>
    <row r="5490" spans="1:4">
      <c r="A5490" s="1"/>
      <c r="D5490" s="1"/>
    </row>
    <row r="5491" spans="1:4">
      <c r="A5491" s="1"/>
      <c r="D5491" s="1"/>
    </row>
    <row r="5492" spans="1:4">
      <c r="A5492" s="1"/>
      <c r="D5492" s="1"/>
    </row>
    <row r="5493" spans="1:4">
      <c r="A5493" s="1"/>
      <c r="D5493" s="1"/>
    </row>
    <row r="5494" spans="1:4">
      <c r="A5494" s="1"/>
    </row>
    <row r="5495" spans="1:4">
      <c r="A5495" s="1"/>
    </row>
    <row r="5496" spans="1:4">
      <c r="A5496" s="1"/>
    </row>
    <row r="5497" spans="1:4">
      <c r="A5497" s="1"/>
    </row>
    <row r="5498" spans="1:4">
      <c r="A5498" s="1"/>
    </row>
    <row r="5499" spans="1:4">
      <c r="A5499" s="1"/>
    </row>
    <row r="5500" spans="1:4">
      <c r="A5500" s="1"/>
    </row>
    <row r="5501" spans="1:4">
      <c r="A5501" s="1"/>
    </row>
    <row r="5502" spans="1:4">
      <c r="A5502" s="1"/>
      <c r="D5502" s="1"/>
    </row>
    <row r="5503" spans="1:4">
      <c r="A5503" s="1"/>
    </row>
    <row r="5504" spans="1:4">
      <c r="A5504" s="1"/>
      <c r="D5504" s="1"/>
    </row>
    <row r="5505" spans="1:4">
      <c r="A5505" s="1"/>
      <c r="D5505" s="1"/>
    </row>
    <row r="5506" spans="1:4">
      <c r="A5506" s="1"/>
      <c r="D5506" s="1"/>
    </row>
    <row r="5507" spans="1:4">
      <c r="A5507" s="1"/>
    </row>
    <row r="5508" spans="1:4">
      <c r="A5508" s="1"/>
    </row>
    <row r="5509" spans="1:4">
      <c r="A5509" s="1"/>
    </row>
    <row r="5510" spans="1:4">
      <c r="A5510" s="1"/>
    </row>
    <row r="5511" spans="1:4">
      <c r="A5511" s="1"/>
    </row>
    <row r="5512" spans="1:4">
      <c r="A5512" s="1"/>
    </row>
    <row r="5513" spans="1:4">
      <c r="A5513" s="1"/>
    </row>
    <row r="5514" spans="1:4">
      <c r="A5514" s="1"/>
    </row>
    <row r="5515" spans="1:4">
      <c r="A5515" s="1"/>
    </row>
    <row r="5516" spans="1:4">
      <c r="A5516" s="1"/>
      <c r="D5516" s="1"/>
    </row>
    <row r="5517" spans="1:4">
      <c r="A5517" s="1"/>
    </row>
    <row r="5518" spans="1:4">
      <c r="A5518" s="1"/>
    </row>
    <row r="5519" spans="1:4">
      <c r="A5519" s="1"/>
    </row>
    <row r="5520" spans="1:4">
      <c r="A5520" s="1"/>
    </row>
    <row r="5521" spans="1:4">
      <c r="A5521" s="1"/>
    </row>
    <row r="5522" spans="1:4">
      <c r="A5522" s="1"/>
    </row>
    <row r="5523" spans="1:4">
      <c r="A5523" s="1"/>
    </row>
    <row r="5524" spans="1:4">
      <c r="A5524" s="1"/>
    </row>
    <row r="5525" spans="1:4">
      <c r="A5525" s="1"/>
    </row>
    <row r="5526" spans="1:4">
      <c r="A5526" s="1"/>
    </row>
    <row r="5527" spans="1:4">
      <c r="A5527" s="1"/>
    </row>
    <row r="5528" spans="1:4">
      <c r="A5528" s="1"/>
    </row>
    <row r="5529" spans="1:4">
      <c r="A5529" s="1"/>
    </row>
    <row r="5530" spans="1:4">
      <c r="A5530" s="1"/>
    </row>
    <row r="5531" spans="1:4">
      <c r="A5531" s="1"/>
    </row>
    <row r="5532" spans="1:4">
      <c r="A5532" s="1"/>
    </row>
    <row r="5533" spans="1:4">
      <c r="A5533" s="1"/>
    </row>
    <row r="5534" spans="1:4">
      <c r="A5534" s="1"/>
      <c r="D5534" s="1"/>
    </row>
    <row r="5535" spans="1:4">
      <c r="A5535" s="1"/>
      <c r="D5535" s="1"/>
    </row>
    <row r="5536" spans="1:4">
      <c r="A5536" s="1"/>
      <c r="D5536" s="1"/>
    </row>
    <row r="5537" spans="1:4">
      <c r="A5537" s="1"/>
      <c r="D5537" s="1"/>
    </row>
    <row r="5538" spans="1:4">
      <c r="A5538" s="1"/>
    </row>
    <row r="5539" spans="1:4">
      <c r="A5539" s="1"/>
    </row>
    <row r="5540" spans="1:4">
      <c r="A5540" s="1"/>
    </row>
    <row r="5541" spans="1:4">
      <c r="A5541" s="1"/>
    </row>
    <row r="5542" spans="1:4">
      <c r="A5542" s="1"/>
      <c r="D5542" s="1"/>
    </row>
    <row r="5543" spans="1:4">
      <c r="A5543" s="1"/>
    </row>
    <row r="5544" spans="1:4">
      <c r="A5544" s="1"/>
    </row>
    <row r="5545" spans="1:4">
      <c r="A5545" s="1"/>
      <c r="D5545" s="1"/>
    </row>
    <row r="5546" spans="1:4">
      <c r="A5546" s="1"/>
    </row>
    <row r="5547" spans="1:4">
      <c r="A5547" s="1"/>
    </row>
    <row r="5548" spans="1:4">
      <c r="A5548" s="1"/>
    </row>
    <row r="5549" spans="1:4">
      <c r="A5549" s="1"/>
    </row>
    <row r="5550" spans="1:4">
      <c r="A5550" s="1"/>
    </row>
    <row r="5551" spans="1:4">
      <c r="A5551" s="1"/>
    </row>
    <row r="5552" spans="1:4">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4">
      <c r="A5665" s="1"/>
    </row>
    <row r="5666" spans="1:4">
      <c r="A5666" s="1"/>
    </row>
    <row r="5667" spans="1:4">
      <c r="A5667" s="1"/>
    </row>
    <row r="5668" spans="1:4">
      <c r="A5668" s="1"/>
    </row>
    <row r="5669" spans="1:4">
      <c r="A5669" s="1"/>
    </row>
    <row r="5670" spans="1:4">
      <c r="A5670" s="1"/>
    </row>
    <row r="5671" spans="1:4">
      <c r="A5671" s="1"/>
    </row>
    <row r="5672" spans="1:4">
      <c r="A5672" s="1"/>
      <c r="D5672" s="1"/>
    </row>
    <row r="5673" spans="1:4">
      <c r="A5673" s="1"/>
    </row>
    <row r="5674" spans="1:4">
      <c r="A5674" s="1"/>
    </row>
    <row r="5675" spans="1:4">
      <c r="A5675" s="1"/>
    </row>
    <row r="5676" spans="1:4">
      <c r="A5676" s="1"/>
    </row>
    <row r="5677" spans="1:4">
      <c r="A5677" s="1"/>
    </row>
    <row r="5678" spans="1:4">
      <c r="A5678" s="1"/>
    </row>
    <row r="5679" spans="1:4">
      <c r="A5679" s="1"/>
    </row>
    <row r="5680" spans="1:4">
      <c r="A5680" s="1"/>
    </row>
    <row r="5681" spans="1:1">
      <c r="A5681" s="1"/>
    </row>
    <row r="5682" spans="1:1">
      <c r="A5682" s="1"/>
    </row>
    <row r="5683" spans="1:1">
      <c r="A5683" s="1"/>
    </row>
    <row r="5684" spans="1:1">
      <c r="A5684" s="1"/>
    </row>
    <row r="5685" spans="1:1">
      <c r="A5685" s="1"/>
    </row>
    <row r="5688" spans="1:1">
      <c r="A5688" s="1"/>
    </row>
    <row r="5689" spans="1:1">
      <c r="A5689" s="1"/>
    </row>
    <row r="5690" spans="1:1">
      <c r="A5690" s="1"/>
    </row>
    <row r="5691" spans="1:1">
      <c r="A5691" s="1"/>
    </row>
    <row r="5693" spans="1:1">
      <c r="A5693" s="1"/>
    </row>
    <row r="5694" spans="1:1">
      <c r="A5694" s="1"/>
    </row>
    <row r="5695" spans="1:1">
      <c r="A5695" s="1"/>
    </row>
    <row r="5696" spans="1:1">
      <c r="A5696" s="1"/>
    </row>
    <row r="5697" spans="1:4">
      <c r="A5697" s="1"/>
    </row>
    <row r="5698" spans="1:4">
      <c r="A5698" s="1"/>
      <c r="D5698" s="1"/>
    </row>
    <row r="5699" spans="1:4">
      <c r="A5699" s="1"/>
    </row>
    <row r="5700" spans="1:4">
      <c r="A5700" s="1"/>
    </row>
    <row r="5701" spans="1:4">
      <c r="A5701" s="1"/>
    </row>
    <row r="5702" spans="1:4">
      <c r="A5702" s="1"/>
    </row>
    <row r="5703" spans="1:4">
      <c r="A5703" s="1"/>
    </row>
    <row r="5704" spans="1:4">
      <c r="A5704" s="1"/>
    </row>
    <row r="5705" spans="1:4">
      <c r="A5705" s="1"/>
    </row>
    <row r="5706" spans="1:4">
      <c r="A5706" s="1"/>
    </row>
    <row r="5707" spans="1:4">
      <c r="A5707" s="1"/>
    </row>
    <row r="5708" spans="1:4">
      <c r="A5708" s="1"/>
    </row>
    <row r="5709" spans="1:4">
      <c r="A5709" s="1"/>
    </row>
    <row r="5710" spans="1:4">
      <c r="A5710" s="1"/>
    </row>
    <row r="5711" spans="1:4">
      <c r="A5711" s="1"/>
    </row>
    <row r="5712" spans="1:4">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4">
      <c r="A5729" s="1"/>
    </row>
    <row r="5730" spans="1:4">
      <c r="A5730" s="1"/>
    </row>
    <row r="5731" spans="1:4">
      <c r="A5731" s="1"/>
      <c r="D5731" s="1"/>
    </row>
    <row r="5732" spans="1:4">
      <c r="A5732" s="1"/>
    </row>
    <row r="5733" spans="1:4">
      <c r="A5733" s="1"/>
    </row>
    <row r="5734" spans="1:4">
      <c r="A5734" s="1"/>
    </row>
    <row r="5735" spans="1:4">
      <c r="A5735" s="1"/>
    </row>
    <row r="5736" spans="1:4">
      <c r="A5736" s="1"/>
    </row>
    <row r="5737" spans="1:4">
      <c r="A5737" s="1"/>
    </row>
    <row r="5738" spans="1:4">
      <c r="A5738" s="1"/>
      <c r="D5738" s="1"/>
    </row>
    <row r="5739" spans="1:4">
      <c r="A5739" s="1"/>
    </row>
    <row r="5740" spans="1:4">
      <c r="A5740" s="1"/>
    </row>
    <row r="5741" spans="1:4">
      <c r="A5741" s="1"/>
    </row>
    <row r="5742" spans="1:4">
      <c r="A5742" s="1"/>
    </row>
    <row r="5743" spans="1:4">
      <c r="A5743" s="1"/>
    </row>
    <row r="5744" spans="1:4">
      <c r="A5744" s="1"/>
      <c r="D5744" s="1"/>
    </row>
    <row r="5745" spans="1:4">
      <c r="A5745" s="1"/>
    </row>
    <row r="5746" spans="1:4">
      <c r="A5746" s="1"/>
    </row>
    <row r="5747" spans="1:4">
      <c r="A5747" s="1"/>
      <c r="D5747" s="1"/>
    </row>
    <row r="5748" spans="1:4">
      <c r="A5748" s="1"/>
    </row>
    <row r="5749" spans="1:4">
      <c r="A5749" s="1"/>
    </row>
    <row r="5750" spans="1:4">
      <c r="A5750" s="1"/>
    </row>
    <row r="5751" spans="1:4">
      <c r="A5751" s="1"/>
    </row>
    <row r="5752" spans="1:4">
      <c r="A5752" s="1"/>
    </row>
    <row r="5753" spans="1:4">
      <c r="A5753" s="1"/>
    </row>
    <row r="5754" spans="1:4">
      <c r="A5754" s="1"/>
    </row>
    <row r="5755" spans="1:4">
      <c r="A5755" s="1"/>
    </row>
    <row r="5756" spans="1:4">
      <c r="A5756" s="1"/>
    </row>
    <row r="5757" spans="1:4">
      <c r="A5757" s="1"/>
    </row>
    <row r="5758" spans="1:4">
      <c r="A5758" s="1"/>
    </row>
    <row r="5759" spans="1:4">
      <c r="A5759" s="1"/>
    </row>
    <row r="5760" spans="1:4">
      <c r="A5760" s="1"/>
    </row>
    <row r="5761" spans="1:4">
      <c r="A5761" s="1"/>
    </row>
    <row r="5762" spans="1:4">
      <c r="A5762" s="1"/>
    </row>
    <row r="5763" spans="1:4">
      <c r="A5763" s="1"/>
    </row>
    <row r="5764" spans="1:4">
      <c r="A5764" s="1"/>
    </row>
    <row r="5765" spans="1:4">
      <c r="A5765" s="1"/>
    </row>
    <row r="5766" spans="1:4">
      <c r="A5766" s="1"/>
    </row>
    <row r="5767" spans="1:4">
      <c r="A5767" s="1"/>
    </row>
    <row r="5768" spans="1:4">
      <c r="A5768" s="1"/>
    </row>
    <row r="5769" spans="1:4">
      <c r="A5769" s="1"/>
    </row>
    <row r="5770" spans="1:4">
      <c r="A5770" s="1"/>
    </row>
    <row r="5771" spans="1:4">
      <c r="A5771" s="1"/>
      <c r="D5771" s="1"/>
    </row>
    <row r="5772" spans="1:4">
      <c r="A5772" s="1"/>
    </row>
    <row r="5773" spans="1:4">
      <c r="A5773" s="1"/>
      <c r="D5773" s="1"/>
    </row>
    <row r="5774" spans="1:4">
      <c r="A5774" s="1"/>
    </row>
    <row r="5775" spans="1:4">
      <c r="A5775" s="1"/>
    </row>
    <row r="5776" spans="1:4">
      <c r="A5776" s="1"/>
      <c r="D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4">
      <c r="A5809" s="1"/>
    </row>
    <row r="5810" spans="1:4">
      <c r="A5810" s="1"/>
    </row>
    <row r="5811" spans="1:4">
      <c r="A5811" s="1"/>
    </row>
    <row r="5812" spans="1:4">
      <c r="A5812" s="1"/>
    </row>
    <row r="5813" spans="1:4">
      <c r="A5813" s="1"/>
    </row>
    <row r="5814" spans="1:4">
      <c r="A5814" s="1"/>
    </row>
    <row r="5815" spans="1:4">
      <c r="A5815" s="1"/>
    </row>
    <row r="5816" spans="1:4">
      <c r="A5816" s="1"/>
    </row>
    <row r="5817" spans="1:4">
      <c r="A5817" s="1"/>
    </row>
    <row r="5818" spans="1:4">
      <c r="A5818" s="1"/>
    </row>
    <row r="5819" spans="1:4">
      <c r="A5819" s="1"/>
    </row>
    <row r="5820" spans="1:4">
      <c r="A5820" s="1"/>
    </row>
    <row r="5821" spans="1:4">
      <c r="A5821" s="1"/>
      <c r="D5821" s="1"/>
    </row>
    <row r="5822" spans="1:4">
      <c r="A5822" s="1"/>
    </row>
    <row r="5823" spans="1:4">
      <c r="A5823" s="1"/>
    </row>
    <row r="5824" spans="1:4">
      <c r="A5824" s="1"/>
    </row>
    <row r="5825" spans="1:4">
      <c r="A5825" s="1"/>
    </row>
    <row r="5826" spans="1:4">
      <c r="A5826" s="1"/>
    </row>
    <row r="5827" spans="1:4">
      <c r="A5827" s="1"/>
    </row>
    <row r="5828" spans="1:4">
      <c r="A5828" s="1"/>
    </row>
    <row r="5829" spans="1:4">
      <c r="A5829" s="1"/>
    </row>
    <row r="5830" spans="1:4">
      <c r="A5830" s="1"/>
    </row>
    <row r="5831" spans="1:4">
      <c r="A5831" s="1"/>
    </row>
    <row r="5832" spans="1:4">
      <c r="A5832" s="1"/>
    </row>
    <row r="5833" spans="1:4">
      <c r="A5833" s="1"/>
    </row>
    <row r="5834" spans="1:4">
      <c r="A5834" s="1"/>
    </row>
    <row r="5835" spans="1:4">
      <c r="A5835" s="1"/>
      <c r="D5835" s="1"/>
    </row>
    <row r="5836" spans="1:4">
      <c r="A5836" s="1"/>
    </row>
    <row r="5837" spans="1:4">
      <c r="A5837" s="1"/>
    </row>
    <row r="5838" spans="1:4">
      <c r="A5838" s="1"/>
      <c r="D5838" s="1"/>
    </row>
    <row r="5839" spans="1:4">
      <c r="D5839" s="1"/>
    </row>
    <row r="5840" spans="1:4">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4">
      <c r="A5905" s="1"/>
    </row>
    <row r="5906" spans="1:4">
      <c r="A5906" s="1"/>
    </row>
    <row r="5907" spans="1:4">
      <c r="A5907" s="1"/>
    </row>
    <row r="5908" spans="1:4">
      <c r="A5908" s="1"/>
    </row>
    <row r="5909" spans="1:4">
      <c r="A5909" s="1"/>
    </row>
    <row r="5910" spans="1:4">
      <c r="A5910" s="1"/>
    </row>
    <row r="5911" spans="1:4">
      <c r="A5911" s="1"/>
    </row>
    <row r="5912" spans="1:4">
      <c r="A5912" s="1"/>
    </row>
    <row r="5913" spans="1:4">
      <c r="A5913" s="1"/>
    </row>
    <row r="5914" spans="1:4">
      <c r="A5914" s="1"/>
      <c r="D5914" s="1"/>
    </row>
    <row r="5915" spans="1:4">
      <c r="A5915" s="1"/>
    </row>
    <row r="5916" spans="1:4">
      <c r="A5916" s="1"/>
    </row>
    <row r="5917" spans="1:4">
      <c r="A5917" s="1"/>
    </row>
    <row r="5918" spans="1:4">
      <c r="A5918" s="1"/>
    </row>
    <row r="5919" spans="1:4">
      <c r="A5919" s="1"/>
    </row>
    <row r="5920" spans="1:4">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2" spans="1:1">
      <c r="A5982" s="1"/>
    </row>
    <row r="5983" spans="1:1">
      <c r="A5983" s="1"/>
    </row>
    <row r="5984" spans="1:1">
      <c r="A5984" s="1"/>
    </row>
    <row r="5985" spans="1:4">
      <c r="A5985" s="1"/>
    </row>
    <row r="5987" spans="1:4">
      <c r="A5987" s="1"/>
      <c r="D5987" s="1"/>
    </row>
    <row r="5988" spans="1:4">
      <c r="A5988" s="1"/>
    </row>
    <row r="5989" spans="1:4">
      <c r="A5989" s="1"/>
    </row>
    <row r="5990" spans="1:4">
      <c r="A5990" s="1"/>
    </row>
    <row r="5991" spans="1:4">
      <c r="A5991" s="1"/>
    </row>
    <row r="5992" spans="1:4">
      <c r="A5992" s="1"/>
    </row>
    <row r="5993" spans="1:4">
      <c r="A5993" s="1"/>
    </row>
    <row r="5994" spans="1:4">
      <c r="A5994" s="1"/>
    </row>
    <row r="5995" spans="1:4">
      <c r="A5995" s="1"/>
    </row>
    <row r="5996" spans="1:4">
      <c r="A5996" s="1"/>
    </row>
    <row r="5997" spans="1:4">
      <c r="A5997" s="1"/>
    </row>
    <row r="5998" spans="1:4">
      <c r="A5998" s="1"/>
    </row>
    <row r="5999" spans="1:4">
      <c r="A5999" s="1"/>
    </row>
    <row r="6000" spans="1:4">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4">
      <c r="A6177" s="1"/>
    </row>
    <row r="6178" spans="1:4">
      <c r="A6178" s="1"/>
    </row>
    <row r="6179" spans="1:4">
      <c r="A6179" s="1"/>
    </row>
    <row r="6180" spans="1:4">
      <c r="A6180" s="1"/>
    </row>
    <row r="6181" spans="1:4">
      <c r="A6181" s="1"/>
    </row>
    <row r="6182" spans="1:4">
      <c r="A6182" s="1"/>
    </row>
    <row r="6183" spans="1:4">
      <c r="A6183" s="1"/>
      <c r="D6183" s="1"/>
    </row>
    <row r="6184" spans="1:4">
      <c r="A6184" s="1"/>
      <c r="D6184" s="1"/>
    </row>
    <row r="6185" spans="1:4">
      <c r="A6185" s="1"/>
    </row>
    <row r="6186" spans="1:4">
      <c r="A6186" s="1"/>
    </row>
    <row r="6187" spans="1:4">
      <c r="A6187" s="1"/>
    </row>
    <row r="6188" spans="1:4">
      <c r="A6188" s="1"/>
    </row>
    <row r="6189" spans="1:4">
      <c r="A6189" s="1"/>
    </row>
    <row r="6190" spans="1:4">
      <c r="A6190" s="1"/>
    </row>
    <row r="6191" spans="1:4">
      <c r="A6191" s="1"/>
    </row>
    <row r="6192" spans="1:4">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4">
      <c r="A6273" s="1"/>
    </row>
    <row r="6274" spans="1:4">
      <c r="A6274" s="1"/>
    </row>
    <row r="6275" spans="1:4">
      <c r="A6275" s="1"/>
    </row>
    <row r="6276" spans="1:4">
      <c r="A6276" s="1"/>
    </row>
    <row r="6277" spans="1:4">
      <c r="A6277" s="1"/>
    </row>
    <row r="6278" spans="1:4">
      <c r="A6278" s="1"/>
    </row>
    <row r="6279" spans="1:4">
      <c r="A6279" s="1"/>
    </row>
    <row r="6280" spans="1:4">
      <c r="A6280" s="1"/>
    </row>
    <row r="6281" spans="1:4">
      <c r="A6281" s="1"/>
    </row>
    <row r="6282" spans="1:4">
      <c r="A6282" s="1"/>
    </row>
    <row r="6283" spans="1:4">
      <c r="A6283" s="1"/>
    </row>
    <row r="6284" spans="1:4">
      <c r="A6284" s="1"/>
    </row>
    <row r="6285" spans="1:4">
      <c r="A6285" s="1"/>
    </row>
    <row r="6286" spans="1:4">
      <c r="A6286" s="1"/>
      <c r="D6286" s="1"/>
    </row>
    <row r="6287" spans="1:4">
      <c r="A6287" s="1"/>
    </row>
    <row r="6288" spans="1:4">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2" spans="1:1">
      <c r="A6302" s="1"/>
    </row>
    <row r="6303" spans="1:1">
      <c r="A6303" s="1"/>
    </row>
    <row r="6304" spans="1:1">
      <c r="A6304" s="1"/>
    </row>
    <row r="6305" spans="1:4">
      <c r="A6305" s="1"/>
    </row>
    <row r="6306" spans="1:4">
      <c r="A6306" s="1"/>
      <c r="D6306" s="1"/>
    </row>
    <row r="6307" spans="1:4">
      <c r="A6307" s="1"/>
    </row>
    <row r="6308" spans="1:4">
      <c r="A6308" s="1"/>
    </row>
    <row r="6309" spans="1:4">
      <c r="A6309" s="1"/>
    </row>
    <row r="6310" spans="1:4">
      <c r="A6310" s="1"/>
    </row>
    <row r="6311" spans="1:4">
      <c r="A6311" s="1"/>
    </row>
    <row r="6312" spans="1:4">
      <c r="A6312" s="1"/>
    </row>
    <row r="6313" spans="1:4">
      <c r="A6313" s="1"/>
    </row>
    <row r="6314" spans="1:4">
      <c r="A6314" s="1"/>
    </row>
    <row r="6315" spans="1:4">
      <c r="A6315" s="1"/>
    </row>
    <row r="6316" spans="1:4">
      <c r="A6316" s="1"/>
    </row>
    <row r="6317" spans="1:4">
      <c r="A6317" s="1"/>
    </row>
    <row r="6318" spans="1:4">
      <c r="A6318" s="1"/>
    </row>
    <row r="6319" spans="1:4">
      <c r="A6319" s="1"/>
    </row>
    <row r="6320" spans="1:4">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8" spans="1:1">
      <c r="A6398" s="1"/>
    </row>
    <row r="6399" spans="1:1">
      <c r="A6399" s="1"/>
    </row>
    <row r="6400" spans="1:1">
      <c r="A6400" s="1"/>
    </row>
    <row r="6401" spans="1:1">
      <c r="A6401" s="1"/>
    </row>
    <row r="6402" spans="1:1">
      <c r="A6402" s="1"/>
    </row>
    <row r="6403" spans="1:1">
      <c r="A6403"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20" spans="1:1">
      <c r="A6420" s="1"/>
    </row>
    <row r="6421" spans="1:1">
      <c r="A6421" s="1"/>
    </row>
    <row r="6422" spans="1:1">
      <c r="A6422" s="1"/>
    </row>
    <row r="6423" spans="1:1">
      <c r="A6423" s="1"/>
    </row>
    <row r="6424" spans="1:1">
      <c r="A6424" s="1"/>
    </row>
    <row r="6426" spans="1:1">
      <c r="A6426" s="1"/>
    </row>
    <row r="6428" spans="1:1">
      <c r="A6428" s="1"/>
    </row>
    <row r="6429" spans="1:1">
      <c r="A6429"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8" spans="1:1">
      <c r="A6528" s="1"/>
    </row>
    <row r="6530" spans="1:4">
      <c r="A6530" s="1"/>
    </row>
    <row r="6532" spans="1:4">
      <c r="A6532" s="1"/>
    </row>
    <row r="6533" spans="1:4">
      <c r="A6533" s="1"/>
    </row>
    <row r="6534" spans="1:4">
      <c r="A6534" s="1"/>
    </row>
    <row r="6535" spans="1:4">
      <c r="A6535" s="1"/>
    </row>
    <row r="6536" spans="1:4">
      <c r="A6536" s="1"/>
    </row>
    <row r="6537" spans="1:4">
      <c r="A6537" s="1"/>
    </row>
    <row r="6538" spans="1:4">
      <c r="A6538" s="1"/>
    </row>
    <row r="6539" spans="1:4">
      <c r="A6539" s="1"/>
      <c r="D6539" s="1"/>
    </row>
    <row r="6540" spans="1:4">
      <c r="A6540" s="1"/>
    </row>
    <row r="6541" spans="1:4">
      <c r="A6541" s="1"/>
    </row>
    <row r="6542" spans="1:4">
      <c r="A6542" s="1"/>
    </row>
    <row r="6543" spans="1:4">
      <c r="A6543" s="1"/>
    </row>
    <row r="6545" spans="1:1">
      <c r="A6545" s="1"/>
    </row>
    <row r="6546" spans="1:1">
      <c r="A6546" s="1"/>
    </row>
    <row r="6547" spans="1:1">
      <c r="A6547" s="1"/>
    </row>
    <row r="6548" spans="1:1">
      <c r="A6548" s="1"/>
    </row>
    <row r="6549" spans="1:1">
      <c r="A6549"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70" spans="1:1">
      <c r="A6570" s="1"/>
    </row>
    <row r="6571" spans="1:1">
      <c r="A6571" s="1"/>
    </row>
    <row r="6572" spans="1:1">
      <c r="A6572"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7" spans="1:1">
      <c r="A6787" s="1"/>
    </row>
    <row r="6788" spans="1:1">
      <c r="A6788" s="1"/>
    </row>
    <row r="6789" spans="1:1">
      <c r="A6789" s="1"/>
    </row>
    <row r="6790" spans="1:1">
      <c r="A6790" s="1"/>
    </row>
    <row r="6792" spans="1:1">
      <c r="A6792" s="1"/>
    </row>
    <row r="6793" spans="1:1">
      <c r="A6793" s="1"/>
    </row>
    <row r="6794" spans="1:1">
      <c r="A6794" s="1"/>
    </row>
    <row r="6795" spans="1:1">
      <c r="A6795" s="1"/>
    </row>
    <row r="6796" spans="1:1">
      <c r="A6796"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4">
      <c r="A6849" s="1"/>
      <c r="D6849" s="1"/>
    </row>
    <row r="6850" spans="1:4">
      <c r="A6850" s="1"/>
    </row>
    <row r="6851" spans="1:4">
      <c r="A6851" s="1"/>
      <c r="D6851" s="1"/>
    </row>
    <row r="6852" spans="1:4">
      <c r="A6852" s="1"/>
    </row>
    <row r="6853" spans="1:4">
      <c r="A6853" s="1"/>
    </row>
    <row r="6854" spans="1:4">
      <c r="A6854" s="1"/>
    </row>
    <row r="6855" spans="1:4">
      <c r="A6855" s="1"/>
    </row>
    <row r="6856" spans="1:4">
      <c r="A6856" s="1"/>
    </row>
    <row r="6857" spans="1:4">
      <c r="A6857" s="1"/>
    </row>
    <row r="6858" spans="1:4">
      <c r="A6858" s="1"/>
    </row>
    <row r="6859" spans="1:4">
      <c r="A6859" s="1"/>
    </row>
    <row r="6860" spans="1:4">
      <c r="A6860" s="1"/>
    </row>
    <row r="6861" spans="1:4">
      <c r="A6861" s="1"/>
    </row>
    <row r="6862" spans="1:4">
      <c r="A6862" s="1"/>
    </row>
    <row r="6863" spans="1:4">
      <c r="A6863" s="1"/>
    </row>
    <row r="6864" spans="1:4">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9" spans="1:1">
      <c r="A6879" s="1"/>
    </row>
    <row r="6880" spans="1:1">
      <c r="A6880" s="1"/>
    </row>
    <row r="6882" spans="1:4">
      <c r="A6882" s="1"/>
    </row>
    <row r="6883" spans="1:4">
      <c r="A6883" s="1"/>
    </row>
    <row r="6885" spans="1:4">
      <c r="A6885" s="1"/>
      <c r="D6885" s="1"/>
    </row>
    <row r="6886" spans="1:4">
      <c r="A6886" s="1"/>
    </row>
    <row r="6887" spans="1:4">
      <c r="A6887" s="1"/>
      <c r="D6887" s="1"/>
    </row>
    <row r="6888" spans="1:4">
      <c r="A6888" s="1"/>
      <c r="D6888" s="1"/>
    </row>
    <row r="6889" spans="1:4">
      <c r="A6889" s="1"/>
    </row>
    <row r="6890" spans="1:4">
      <c r="A6890" s="1"/>
    </row>
    <row r="6891" spans="1:4">
      <c r="A6891" s="1"/>
    </row>
    <row r="6892" spans="1:4">
      <c r="A6892" s="1"/>
    </row>
    <row r="6893" spans="1:4">
      <c r="A6893" s="1"/>
    </row>
    <row r="6894" spans="1:4">
      <c r="A6894" s="1"/>
    </row>
    <row r="6895" spans="1:4">
      <c r="A6895" s="1"/>
    </row>
    <row r="6896" spans="1:4">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4">
      <c r="A7089" s="1"/>
    </row>
    <row r="7090" spans="1:4">
      <c r="A7090" s="1"/>
    </row>
    <row r="7091" spans="1:4">
      <c r="A7091" s="1"/>
    </row>
    <row r="7092" spans="1:4">
      <c r="A7092" s="1"/>
    </row>
    <row r="7093" spans="1:4">
      <c r="A7093" s="1"/>
    </row>
    <row r="7094" spans="1:4">
      <c r="A7094" s="1"/>
    </row>
    <row r="7095" spans="1:4">
      <c r="A7095" s="1"/>
    </row>
    <row r="7096" spans="1:4">
      <c r="A7096" s="1"/>
    </row>
    <row r="7097" spans="1:4">
      <c r="A7097" s="1"/>
    </row>
    <row r="7098" spans="1:4">
      <c r="A7098" s="1"/>
      <c r="D7098" s="1"/>
    </row>
    <row r="7099" spans="1:4">
      <c r="A7099" s="1"/>
      <c r="D7099" s="1"/>
    </row>
    <row r="7100" spans="1:4">
      <c r="A7100" s="1"/>
    </row>
    <row r="7101" spans="1:4">
      <c r="A7101" s="1"/>
    </row>
    <row r="7102" spans="1:4">
      <c r="A7102" s="1"/>
    </row>
    <row r="7103" spans="1:4">
      <c r="A7103" s="1"/>
    </row>
    <row r="7104" spans="1:4">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34" spans="1:1">
      <c r="A7134" s="1"/>
    </row>
    <row r="7135" spans="1:1">
      <c r="A7135" s="1"/>
    </row>
    <row r="7136" spans="1:1">
      <c r="A7136" s="1"/>
    </row>
    <row r="7137" spans="1:1">
      <c r="A7137" s="1"/>
    </row>
    <row r="7138" spans="1:1">
      <c r="A7138" s="1"/>
    </row>
    <row r="7139" spans="1:1">
      <c r="A7139" s="1"/>
    </row>
    <row r="7141" spans="1:1">
      <c r="A7141" s="1"/>
    </row>
    <row r="7142" spans="1:1">
      <c r="A7142" s="1"/>
    </row>
    <row r="7143" spans="1:1">
      <c r="A7143" s="1"/>
    </row>
    <row r="7144" spans="1:1">
      <c r="A7144" s="1"/>
    </row>
    <row r="7145" spans="1:1">
      <c r="A7145" s="1"/>
    </row>
    <row r="7146" spans="1:1">
      <c r="A7146"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8" spans="1:1">
      <c r="A7208" s="1"/>
    </row>
    <row r="7209" spans="1:1">
      <c r="A7209" s="1"/>
    </row>
    <row r="7212" spans="1:1">
      <c r="A7212" s="1"/>
    </row>
    <row r="7215" spans="1:1">
      <c r="A7215" s="1"/>
    </row>
    <row r="7216" spans="1:1">
      <c r="A7216" s="1"/>
    </row>
    <row r="7219" spans="1:4">
      <c r="A7219" s="1"/>
    </row>
    <row r="7224" spans="1:4">
      <c r="A7224" s="1"/>
    </row>
    <row r="7225" spans="1:4">
      <c r="A7225" s="1"/>
    </row>
    <row r="7226" spans="1:4">
      <c r="A7226" s="1"/>
      <c r="D7226" s="1"/>
    </row>
    <row r="7227" spans="1:4">
      <c r="A7227" s="1"/>
    </row>
    <row r="7228" spans="1:4">
      <c r="A7228" s="1"/>
    </row>
    <row r="7229" spans="1:4">
      <c r="A7229" s="1"/>
      <c r="D7229" s="1"/>
    </row>
    <row r="7230" spans="1:4">
      <c r="A7230" s="1"/>
      <c r="D7230" s="1"/>
    </row>
    <row r="7231" spans="1:4">
      <c r="A7231" s="1"/>
    </row>
    <row r="7233" spans="1:4">
      <c r="D7233" s="1"/>
    </row>
    <row r="7234" spans="1:4">
      <c r="D7234" s="1"/>
    </row>
    <row r="7236" spans="1:4">
      <c r="D7236" s="1"/>
    </row>
    <row r="7241" spans="1:4">
      <c r="A7241" s="1"/>
    </row>
    <row r="7242" spans="1:4">
      <c r="A7242" s="1"/>
    </row>
    <row r="7243" spans="1:4">
      <c r="A7243" s="1"/>
    </row>
    <row r="7244" spans="1:4">
      <c r="A7244" s="1"/>
    </row>
    <row r="7245" spans="1:4">
      <c r="A7245" s="1"/>
    </row>
    <row r="7246" spans="1:4">
      <c r="A7246" s="1"/>
    </row>
    <row r="7247" spans="1:4">
      <c r="A7247" s="1"/>
    </row>
    <row r="7248" spans="1:4">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4">
      <c r="A7265" s="1"/>
    </row>
    <row r="7266" spans="1:4">
      <c r="A7266" s="1"/>
    </row>
    <row r="7267" spans="1:4">
      <c r="A7267" s="1"/>
    </row>
    <row r="7268" spans="1:4">
      <c r="A7268" s="1"/>
    </row>
    <row r="7269" spans="1:4">
      <c r="A7269" s="1"/>
    </row>
    <row r="7270" spans="1:4">
      <c r="A7270" s="1"/>
    </row>
    <row r="7271" spans="1:4">
      <c r="A7271" s="1"/>
    </row>
    <row r="7272" spans="1:4">
      <c r="A7272" s="1"/>
    </row>
    <row r="7273" spans="1:4">
      <c r="A7273" s="1"/>
    </row>
    <row r="7274" spans="1:4">
      <c r="A7274" s="1"/>
    </row>
    <row r="7275" spans="1:4">
      <c r="A7275" s="1"/>
    </row>
    <row r="7276" spans="1:4">
      <c r="A7276" s="1"/>
    </row>
    <row r="7277" spans="1:4">
      <c r="A7277" s="1"/>
    </row>
    <row r="7278" spans="1:4">
      <c r="A7278" s="1"/>
      <c r="D7278" s="1"/>
    </row>
    <row r="7279" spans="1:4">
      <c r="A7279" s="1"/>
    </row>
    <row r="7280" spans="1:4">
      <c r="A7280" s="1"/>
    </row>
    <row r="7281" spans="1:4">
      <c r="A7281" s="1"/>
    </row>
    <row r="7282" spans="1:4">
      <c r="A7282" s="1"/>
    </row>
    <row r="7283" spans="1:4">
      <c r="A7283" s="1"/>
    </row>
    <row r="7284" spans="1:4">
      <c r="A7284" s="1"/>
    </row>
    <row r="7285" spans="1:4">
      <c r="A7285" s="1"/>
      <c r="D7285" s="1"/>
    </row>
    <row r="7286" spans="1:4">
      <c r="A7286" s="1"/>
    </row>
    <row r="7287" spans="1:4">
      <c r="A7287" s="1"/>
    </row>
    <row r="7288" spans="1:4">
      <c r="A7288" s="1"/>
    </row>
    <row r="7289" spans="1:4">
      <c r="A7289" s="1"/>
    </row>
    <row r="7290" spans="1:4">
      <c r="A7290" s="1"/>
    </row>
    <row r="7291" spans="1:4">
      <c r="A7291" s="1"/>
    </row>
    <row r="7292" spans="1:4">
      <c r="A7292" s="1"/>
    </row>
    <row r="7293" spans="1:4">
      <c r="A7293" s="1"/>
    </row>
    <row r="7294" spans="1:4">
      <c r="A7294" s="1"/>
    </row>
    <row r="7295" spans="1:4">
      <c r="A7295" s="1"/>
    </row>
    <row r="7296" spans="1:4">
      <c r="A7296" s="1"/>
    </row>
    <row r="7297" spans="1:4">
      <c r="A7297" s="1"/>
    </row>
    <row r="7298" spans="1:4">
      <c r="A7298" s="1"/>
    </row>
    <row r="7299" spans="1:4">
      <c r="A7299" s="1"/>
    </row>
    <row r="7300" spans="1:4">
      <c r="A7300" s="1"/>
    </row>
    <row r="7301" spans="1:4">
      <c r="A7301" s="1"/>
    </row>
    <row r="7302" spans="1:4">
      <c r="A7302" s="1"/>
    </row>
    <row r="7311" spans="1:4">
      <c r="A7311" s="1"/>
      <c r="D7311" s="1"/>
    </row>
    <row r="7312" spans="1:4">
      <c r="D7312"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73" spans="1:1">
      <c r="A7373" s="1"/>
    </row>
    <row r="7374" spans="1:1">
      <c r="A7374" s="1"/>
    </row>
    <row r="7375" spans="1:1">
      <c r="A7375" s="1"/>
    </row>
    <row r="7376" spans="1:1">
      <c r="A7376" s="1"/>
    </row>
    <row r="7377" spans="1:1">
      <c r="A7377" s="1"/>
    </row>
    <row r="7378" spans="1:1">
      <c r="A7378" s="1"/>
    </row>
    <row r="7388" spans="1:1">
      <c r="A7388" s="1"/>
    </row>
    <row r="7395" spans="1:1">
      <c r="A7395"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4">
      <c r="A7649" s="1"/>
    </row>
    <row r="7650" spans="1:4">
      <c r="A7650" s="1"/>
    </row>
    <row r="7651" spans="1:4">
      <c r="A7651" s="1"/>
    </row>
    <row r="7652" spans="1:4">
      <c r="A7652" s="1"/>
    </row>
    <row r="7653" spans="1:4">
      <c r="A7653" s="1"/>
    </row>
    <row r="7654" spans="1:4">
      <c r="A7654" s="1"/>
    </row>
    <row r="7655" spans="1:4">
      <c r="A7655" s="1"/>
    </row>
    <row r="7656" spans="1:4">
      <c r="A7656" s="1"/>
    </row>
    <row r="7657" spans="1:4">
      <c r="A7657" s="1"/>
    </row>
    <row r="7658" spans="1:4">
      <c r="A7658" s="1"/>
    </row>
    <row r="7659" spans="1:4">
      <c r="A7659" s="1"/>
    </row>
    <row r="7660" spans="1:4">
      <c r="A7660" s="1"/>
    </row>
    <row r="7661" spans="1:4">
      <c r="A7661" s="1"/>
    </row>
    <row r="7662" spans="1:4">
      <c r="A7662" s="1"/>
    </row>
    <row r="7663" spans="1:4">
      <c r="A7663" s="1"/>
    </row>
    <row r="7664" spans="1:4">
      <c r="A7664" s="1"/>
      <c r="D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4">
      <c r="A7681" s="1"/>
    </row>
    <row r="7682" spans="1:4">
      <c r="A7682" s="1"/>
    </row>
    <row r="7683" spans="1:4">
      <c r="A7683" s="1"/>
    </row>
    <row r="7684" spans="1:4">
      <c r="A7684" s="1"/>
    </row>
    <row r="7685" spans="1:4">
      <c r="A7685" s="1"/>
      <c r="D7685" s="1"/>
    </row>
    <row r="7686" spans="1:4">
      <c r="A7686" s="1"/>
    </row>
    <row r="7687" spans="1:4">
      <c r="A7687" s="1"/>
    </row>
    <row r="7688" spans="1:4">
      <c r="A7688" s="1"/>
    </row>
    <row r="7689" spans="1:4">
      <c r="A7689" s="1"/>
    </row>
    <row r="7690" spans="1:4">
      <c r="A7690" s="1"/>
    </row>
    <row r="7691" spans="1:4">
      <c r="A7691" s="1"/>
    </row>
    <row r="7692" spans="1:4">
      <c r="A7692" s="1"/>
    </row>
    <row r="7693" spans="1:4">
      <c r="A7693" s="1"/>
    </row>
    <row r="7694" spans="1:4">
      <c r="A7694" s="1"/>
    </row>
    <row r="7695" spans="1:4">
      <c r="A7695" s="1"/>
    </row>
    <row r="7696" spans="1:4">
      <c r="A7696" s="1"/>
    </row>
    <row r="7697" spans="1:4">
      <c r="A7697" s="1"/>
      <c r="D7697" s="1"/>
    </row>
    <row r="7698" spans="1:4">
      <c r="D7698" s="1"/>
    </row>
    <row r="7700" spans="1:4">
      <c r="A7700" s="1"/>
    </row>
    <row r="7701" spans="1:4">
      <c r="A7701" s="1"/>
    </row>
    <row r="7706" spans="1:4">
      <c r="A7706" s="1"/>
    </row>
    <row r="7707" spans="1:4">
      <c r="A7707" s="1"/>
    </row>
    <row r="7708" spans="1:4">
      <c r="A7708" s="1"/>
    </row>
    <row r="7709" spans="1:4">
      <c r="A7709" s="1"/>
    </row>
    <row r="7710" spans="1:4">
      <c r="A7710" s="1"/>
    </row>
    <row r="7711" spans="1:4">
      <c r="A7711" s="1"/>
    </row>
    <row r="7712" spans="1:4">
      <c r="A7712" s="1"/>
      <c r="D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4">
      <c r="A7777" s="1"/>
    </row>
    <row r="7778" spans="1:4">
      <c r="A7778" s="1"/>
    </row>
    <row r="7779" spans="1:4">
      <c r="A7779" s="1"/>
    </row>
    <row r="7780" spans="1:4">
      <c r="A7780" s="1"/>
    </row>
    <row r="7781" spans="1:4">
      <c r="A7781" s="1"/>
    </row>
    <row r="7782" spans="1:4">
      <c r="A7782" s="1"/>
    </row>
    <row r="7783" spans="1:4">
      <c r="A7783" s="1"/>
    </row>
    <row r="7784" spans="1:4">
      <c r="A7784" s="1"/>
    </row>
    <row r="7785" spans="1:4">
      <c r="A7785" s="1"/>
    </row>
    <row r="7786" spans="1:4">
      <c r="A7786" s="1"/>
    </row>
    <row r="7787" spans="1:4">
      <c r="A7787" s="1"/>
    </row>
    <row r="7788" spans="1:4">
      <c r="A7788" s="1"/>
    </row>
    <row r="7789" spans="1:4">
      <c r="A7789" s="1"/>
    </row>
    <row r="7790" spans="1:4">
      <c r="A7790" s="1"/>
    </row>
    <row r="7791" spans="1:4">
      <c r="A7791" s="1"/>
    </row>
    <row r="7792" spans="1:4">
      <c r="A7792" s="1"/>
      <c r="D7792" s="1"/>
    </row>
    <row r="7793" spans="1:4">
      <c r="A7793" s="1"/>
      <c r="D7793" s="1"/>
    </row>
    <row r="7794" spans="1:4">
      <c r="A7794" s="1"/>
      <c r="D7794" s="1"/>
    </row>
    <row r="7795" spans="1:4">
      <c r="A7795" s="1"/>
      <c r="D7795" s="1"/>
    </row>
    <row r="7796" spans="1:4">
      <c r="A7796" s="1"/>
      <c r="D7796" s="1"/>
    </row>
    <row r="7797" spans="1:4">
      <c r="A7797" s="1"/>
      <c r="D7797" s="1"/>
    </row>
    <row r="7798" spans="1:4">
      <c r="A7798" s="1"/>
      <c r="D7798" s="1"/>
    </row>
    <row r="7799" spans="1:4">
      <c r="A7799" s="1"/>
      <c r="D7799" s="1"/>
    </row>
    <row r="7800" spans="1:4">
      <c r="A7800" s="1"/>
      <c r="D7800" s="1"/>
    </row>
    <row r="7801" spans="1:4">
      <c r="A7801" s="1"/>
      <c r="D7801" s="1"/>
    </row>
    <row r="7802" spans="1:4">
      <c r="A7802" s="1"/>
      <c r="D7802" s="1"/>
    </row>
    <row r="7803" spans="1:4">
      <c r="A7803" s="1"/>
      <c r="D7803" s="1"/>
    </row>
    <row r="7804" spans="1:4">
      <c r="A7804" s="1"/>
      <c r="D7804" s="1"/>
    </row>
    <row r="7805" spans="1:4">
      <c r="A7805" s="1"/>
      <c r="D7805" s="1"/>
    </row>
    <row r="7806" spans="1:4">
      <c r="A7806" s="1"/>
      <c r="D7806" s="1"/>
    </row>
    <row r="7807" spans="1:4">
      <c r="A7807" s="1"/>
    </row>
    <row r="7808" spans="1:4">
      <c r="A7808" s="1"/>
    </row>
    <row r="7809" spans="1:4">
      <c r="A7809" s="1"/>
    </row>
    <row r="7811" spans="1:4">
      <c r="A7811" s="1"/>
      <c r="D7811" s="1"/>
    </row>
    <row r="7812" spans="1:4">
      <c r="A7812" s="1"/>
    </row>
    <row r="7813" spans="1:4">
      <c r="A7813" s="1"/>
      <c r="D7813" s="1"/>
    </row>
    <row r="7814" spans="1:4">
      <c r="A7814" s="1"/>
    </row>
    <row r="7815" spans="1:4">
      <c r="A7815" s="1"/>
      <c r="D7815" s="1"/>
    </row>
    <row r="7816" spans="1:4">
      <c r="A7816" s="1"/>
      <c r="D7816" s="1"/>
    </row>
    <row r="7817" spans="1:4">
      <c r="A7817" s="1"/>
      <c r="D7817" s="1"/>
    </row>
    <row r="7818" spans="1:4">
      <c r="A7818" s="1"/>
      <c r="D7818" s="1"/>
    </row>
    <row r="7819" spans="1:4">
      <c r="A7819" s="1"/>
      <c r="D7819" s="1"/>
    </row>
    <row r="7820" spans="1:4">
      <c r="D7820" s="1"/>
    </row>
    <row r="7821" spans="1:4">
      <c r="A7821" s="1"/>
      <c r="D7821" s="1"/>
    </row>
    <row r="7822" spans="1:4">
      <c r="A7822" s="1"/>
      <c r="D7822" s="1"/>
    </row>
    <row r="7823" spans="1:4">
      <c r="A7823" s="1"/>
      <c r="D7823" s="1"/>
    </row>
    <row r="7824" spans="1:4">
      <c r="A7824" s="1"/>
      <c r="D7824" s="1"/>
    </row>
    <row r="7825" spans="1:4">
      <c r="A7825" s="1"/>
      <c r="D7825" s="1"/>
    </row>
    <row r="7826" spans="1:4">
      <c r="D7826" s="1"/>
    </row>
    <row r="7827" spans="1:4">
      <c r="A7827" s="1"/>
      <c r="D7827" s="1"/>
    </row>
    <row r="7828" spans="1:4">
      <c r="A7828" s="1"/>
      <c r="D7828" s="1"/>
    </row>
    <row r="7829" spans="1:4">
      <c r="A7829" s="1"/>
      <c r="D7829" s="1"/>
    </row>
    <row r="7831" spans="1:4">
      <c r="A7831" s="1"/>
      <c r="D7831" s="1"/>
    </row>
    <row r="7832" spans="1:4">
      <c r="A7832" s="1"/>
      <c r="D7832" s="1"/>
    </row>
    <row r="7833" spans="1:4">
      <c r="A7833" s="1"/>
      <c r="D7833" s="1"/>
    </row>
    <row r="7834" spans="1:4">
      <c r="A7834" s="1"/>
    </row>
    <row r="7835" spans="1:4">
      <c r="A7835" s="1"/>
    </row>
    <row r="7836" spans="1:4">
      <c r="A7836" s="1"/>
    </row>
    <row r="7837" spans="1:4">
      <c r="A7837" s="1"/>
    </row>
    <row r="7838" spans="1:4">
      <c r="A7838" s="1"/>
    </row>
    <row r="7839" spans="1:4">
      <c r="A7839" s="1"/>
    </row>
    <row r="7840" spans="1:4">
      <c r="A7840" s="1"/>
    </row>
    <row r="7841" spans="1:4">
      <c r="A7841" s="1"/>
    </row>
    <row r="7842" spans="1:4">
      <c r="A7842" s="1"/>
    </row>
    <row r="7843" spans="1:4">
      <c r="A7843" s="1"/>
    </row>
    <row r="7844" spans="1:4">
      <c r="A7844" s="1"/>
    </row>
    <row r="7845" spans="1:4">
      <c r="A7845" s="1"/>
      <c r="D7845" s="1"/>
    </row>
    <row r="7846" spans="1:4">
      <c r="A7846" s="1"/>
      <c r="D7846" s="1"/>
    </row>
    <row r="7847" spans="1:4">
      <c r="A7847" s="1"/>
      <c r="D7847" s="1"/>
    </row>
    <row r="7848" spans="1:4">
      <c r="A7848" s="1"/>
      <c r="D7848" s="1"/>
    </row>
    <row r="7849" spans="1:4">
      <c r="A7849" s="1"/>
      <c r="D7849" s="1"/>
    </row>
    <row r="7850" spans="1:4">
      <c r="A7850" s="1"/>
      <c r="D7850" s="1"/>
    </row>
    <row r="7851" spans="1:4">
      <c r="A7851" s="1"/>
      <c r="D7851" s="1"/>
    </row>
    <row r="7852" spans="1:4">
      <c r="A7852" s="1"/>
    </row>
    <row r="7853" spans="1:4">
      <c r="A7853" s="1"/>
      <c r="D7853" s="1"/>
    </row>
    <row r="7854" spans="1:4">
      <c r="A7854" s="1"/>
    </row>
    <row r="7855" spans="1:4">
      <c r="A7855" s="1"/>
    </row>
    <row r="7856" spans="1:4">
      <c r="A7856" s="1"/>
    </row>
    <row r="7857" spans="1:4">
      <c r="A7857" s="1"/>
    </row>
    <row r="7858" spans="1:4">
      <c r="A7858" s="1"/>
      <c r="D7858" s="1"/>
    </row>
    <row r="7859" spans="1:4">
      <c r="A7859" s="1"/>
    </row>
    <row r="7860" spans="1:4">
      <c r="A7860" s="1"/>
      <c r="D7860" s="1"/>
    </row>
    <row r="7861" spans="1:4">
      <c r="A7861" s="1"/>
    </row>
    <row r="7862" spans="1:4">
      <c r="A7862" s="1"/>
    </row>
    <row r="7863" spans="1:4">
      <c r="A7863" s="1"/>
    </row>
    <row r="7864" spans="1:4">
      <c r="A7864" s="1"/>
    </row>
    <row r="7865" spans="1:4">
      <c r="A7865" s="1"/>
    </row>
    <row r="7866" spans="1:4">
      <c r="A7866" s="1"/>
    </row>
    <row r="7867" spans="1:4">
      <c r="A7867" s="1"/>
    </row>
    <row r="7868" spans="1:4">
      <c r="A7868" s="1"/>
    </row>
    <row r="7869" spans="1:4">
      <c r="A7869" s="1"/>
    </row>
    <row r="7870" spans="1:4">
      <c r="A7870" s="1"/>
    </row>
    <row r="7871" spans="1:4">
      <c r="A7871" s="1"/>
    </row>
    <row r="7872" spans="1:4">
      <c r="A7872" s="1"/>
    </row>
    <row r="7873" spans="1:4">
      <c r="A7873" s="1"/>
    </row>
    <row r="7874" spans="1:4">
      <c r="A7874" s="1"/>
    </row>
    <row r="7875" spans="1:4">
      <c r="A7875" s="1"/>
    </row>
    <row r="7876" spans="1:4">
      <c r="A7876" s="1"/>
      <c r="D7876" s="1"/>
    </row>
    <row r="7877" spans="1:4">
      <c r="A7877" s="1"/>
    </row>
    <row r="7878" spans="1:4">
      <c r="A7878" s="1"/>
    </row>
    <row r="7879" spans="1:4">
      <c r="A7879" s="1"/>
    </row>
    <row r="7880" spans="1:4">
      <c r="A7880" s="1"/>
    </row>
    <row r="7881" spans="1:4">
      <c r="A7881" s="1"/>
    </row>
    <row r="7882" spans="1:4">
      <c r="A7882" s="1"/>
    </row>
    <row r="7883" spans="1:4">
      <c r="A7883" s="1"/>
    </row>
    <row r="7884" spans="1:4">
      <c r="A7884" s="1"/>
    </row>
    <row r="7885" spans="1:4">
      <c r="A7885" s="1"/>
    </row>
    <row r="7886" spans="1:4">
      <c r="A7886" s="1"/>
    </row>
    <row r="7887" spans="1:4">
      <c r="A7887" s="1"/>
    </row>
    <row r="7888" spans="1:4">
      <c r="A7888" s="1"/>
    </row>
    <row r="7889" spans="1:4">
      <c r="A7889" s="1"/>
    </row>
    <row r="7890" spans="1:4">
      <c r="A7890" s="1"/>
      <c r="D7890" s="1"/>
    </row>
    <row r="7891" spans="1:4">
      <c r="A7891" s="1"/>
    </row>
    <row r="7892" spans="1:4">
      <c r="A7892" s="1"/>
      <c r="D7892" s="1"/>
    </row>
    <row r="7893" spans="1:4">
      <c r="A7893" s="1"/>
    </row>
    <row r="7894" spans="1:4">
      <c r="A7894" s="1"/>
    </row>
    <row r="7895" spans="1:4">
      <c r="A7895" s="1"/>
    </row>
    <row r="7896" spans="1:4">
      <c r="A7896" s="1"/>
    </row>
    <row r="7897" spans="1:4">
      <c r="A7897" s="1"/>
    </row>
    <row r="7898" spans="1:4">
      <c r="A7898" s="1"/>
    </row>
    <row r="7900" spans="1:4">
      <c r="A7900" s="1"/>
    </row>
    <row r="7901" spans="1:4">
      <c r="A7901" s="1"/>
    </row>
    <row r="7902" spans="1:4">
      <c r="A7902" s="1"/>
    </row>
    <row r="7903" spans="1:4">
      <c r="A7903" s="1"/>
    </row>
    <row r="7904" spans="1:4">
      <c r="A7904" s="1"/>
    </row>
    <row r="7905" spans="1:4">
      <c r="A7905" s="1"/>
    </row>
    <row r="7906" spans="1:4">
      <c r="A7906" s="1"/>
    </row>
    <row r="7907" spans="1:4">
      <c r="A7907" s="1"/>
    </row>
    <row r="7908" spans="1:4">
      <c r="A7908" s="1"/>
      <c r="D7908" s="1"/>
    </row>
    <row r="7909" spans="1:4">
      <c r="A7909" s="1"/>
    </row>
    <row r="7910" spans="1:4">
      <c r="A7910" s="1"/>
    </row>
    <row r="7911" spans="1:4">
      <c r="A7911" s="1"/>
    </row>
    <row r="7912" spans="1:4">
      <c r="A7912" s="1"/>
    </row>
    <row r="7913" spans="1:4">
      <c r="A7913" s="1"/>
    </row>
    <row r="7914" spans="1:4">
      <c r="A7914" s="1"/>
      <c r="D7914" s="1"/>
    </row>
    <row r="7915" spans="1:4">
      <c r="A7915" s="1"/>
      <c r="D7915" s="1"/>
    </row>
    <row r="7916" spans="1:4">
      <c r="A7916" s="1"/>
      <c r="D7916" s="1"/>
    </row>
    <row r="7917" spans="1:4">
      <c r="A7917" s="1"/>
      <c r="D7917" s="1"/>
    </row>
    <row r="7918" spans="1:4">
      <c r="A7918" s="1"/>
    </row>
    <row r="7919" spans="1:4">
      <c r="A7919" s="1"/>
    </row>
    <row r="7920" spans="1:4">
      <c r="A7920" s="1"/>
    </row>
    <row r="7921" spans="1:4">
      <c r="A7921" s="1"/>
    </row>
    <row r="7922" spans="1:4">
      <c r="A7922" s="1"/>
    </row>
    <row r="7923" spans="1:4">
      <c r="A7923" s="1"/>
    </row>
    <row r="7924" spans="1:4">
      <c r="A7924" s="1"/>
    </row>
    <row r="7925" spans="1:4">
      <c r="A7925" s="1"/>
    </row>
    <row r="7926" spans="1:4">
      <c r="A7926" s="1"/>
    </row>
    <row r="7927" spans="1:4">
      <c r="A7927" s="1"/>
    </row>
    <row r="7928" spans="1:4">
      <c r="A7928" s="1"/>
    </row>
    <row r="7929" spans="1:4">
      <c r="A7929" s="1"/>
    </row>
    <row r="7930" spans="1:4">
      <c r="A7930" s="1"/>
    </row>
    <row r="7931" spans="1:4">
      <c r="A7931" s="1"/>
    </row>
    <row r="7932" spans="1:4">
      <c r="A7932" s="1"/>
    </row>
    <row r="7933" spans="1:4">
      <c r="A7933" s="1"/>
    </row>
    <row r="7934" spans="1:4">
      <c r="A7934" s="1"/>
    </row>
    <row r="7935" spans="1:4">
      <c r="A7935" s="1"/>
      <c r="D7935" s="1"/>
    </row>
    <row r="7936" spans="1:4">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4">
      <c r="A7953" s="1"/>
    </row>
    <row r="7954" spans="1:4">
      <c r="A7954" s="1"/>
    </row>
    <row r="7955" spans="1:4">
      <c r="A7955" s="1"/>
    </row>
    <row r="7956" spans="1:4">
      <c r="A7956" s="1"/>
    </row>
    <row r="7957" spans="1:4">
      <c r="A7957" s="1"/>
    </row>
    <row r="7958" spans="1:4">
      <c r="A7958" s="1"/>
    </row>
    <row r="7959" spans="1:4">
      <c r="A7959" s="1"/>
    </row>
    <row r="7960" spans="1:4">
      <c r="A7960" s="1"/>
    </row>
    <row r="7961" spans="1:4">
      <c r="A7961" s="1"/>
    </row>
    <row r="7962" spans="1:4">
      <c r="A7962" s="1"/>
    </row>
    <row r="7963" spans="1:4">
      <c r="A7963" s="1"/>
    </row>
    <row r="7964" spans="1:4">
      <c r="A7964" s="1"/>
    </row>
    <row r="7965" spans="1:4">
      <c r="A7965" s="1"/>
    </row>
    <row r="7966" spans="1:4">
      <c r="A7966" s="1"/>
    </row>
    <row r="7967" spans="1:4">
      <c r="A7967" s="1"/>
      <c r="D7967" s="1"/>
    </row>
    <row r="7968" spans="1:4">
      <c r="A7968" s="1"/>
    </row>
    <row r="7969" spans="1:4">
      <c r="A7969" s="1"/>
    </row>
    <row r="7970" spans="1:4">
      <c r="A7970" s="1"/>
      <c r="D7970" s="1"/>
    </row>
    <row r="7971" spans="1:4">
      <c r="A7971" s="1"/>
    </row>
    <row r="7972" spans="1:4">
      <c r="A7972" s="1"/>
    </row>
    <row r="7974" spans="1:4">
      <c r="A7974" s="1"/>
    </row>
    <row r="7975" spans="1:4">
      <c r="A7975" s="1"/>
    </row>
    <row r="7976" spans="1:4">
      <c r="A7976" s="1"/>
    </row>
    <row r="7977" spans="1:4">
      <c r="A7977" s="1"/>
    </row>
    <row r="7980" spans="1:4">
      <c r="A7980" s="1"/>
    </row>
    <row r="7981" spans="1:4">
      <c r="A7981" s="1"/>
    </row>
    <row r="7982" spans="1:4">
      <c r="A7982" s="1"/>
    </row>
    <row r="7983" spans="1:4">
      <c r="A7983" s="1"/>
    </row>
    <row r="7984" spans="1:4">
      <c r="A7984" s="1"/>
    </row>
    <row r="7985" spans="1:4">
      <c r="A7985" s="1"/>
    </row>
    <row r="7988" spans="1:4">
      <c r="A7988" s="1"/>
    </row>
    <row r="7989" spans="1:4">
      <c r="A7989" s="1"/>
    </row>
    <row r="7990" spans="1:4">
      <c r="A7990" s="1"/>
    </row>
    <row r="7991" spans="1:4">
      <c r="A7991" s="1"/>
    </row>
    <row r="7992" spans="1:4">
      <c r="A7992" s="1"/>
    </row>
    <row r="7994" spans="1:4">
      <c r="A7994" s="1"/>
    </row>
    <row r="7995" spans="1:4">
      <c r="A7995" s="1"/>
    </row>
    <row r="7996" spans="1:4">
      <c r="A7996" s="1"/>
    </row>
    <row r="7997" spans="1:4">
      <c r="A7997" s="1"/>
      <c r="D7997" s="1"/>
    </row>
    <row r="7998" spans="1:4">
      <c r="A7998" s="1"/>
    </row>
    <row r="7999" spans="1:4">
      <c r="A7999" s="1"/>
    </row>
    <row r="8000" spans="1:4">
      <c r="A8000" s="1"/>
    </row>
    <row r="8001" spans="1:4">
      <c r="A8001" s="1"/>
      <c r="D8001" s="1"/>
    </row>
    <row r="8002" spans="1:4">
      <c r="A8002" s="1"/>
    </row>
    <row r="8003" spans="1:4">
      <c r="A8003" s="1"/>
      <c r="D8003" s="1"/>
    </row>
    <row r="8004" spans="1:4">
      <c r="A8004" s="1"/>
    </row>
    <row r="8005" spans="1:4">
      <c r="A8005" s="1"/>
    </row>
    <row r="8006" spans="1:4">
      <c r="A8006" s="1"/>
    </row>
    <row r="8008" spans="1:4">
      <c r="A8008" s="1"/>
    </row>
    <row r="8009" spans="1:4">
      <c r="A8009" s="1"/>
    </row>
    <row r="8010" spans="1:4">
      <c r="A8010" s="1"/>
    </row>
    <row r="8011" spans="1:4">
      <c r="A8011" s="1"/>
    </row>
    <row r="8012" spans="1:4">
      <c r="A8012" s="1"/>
      <c r="D8012" s="1"/>
    </row>
    <row r="8013" spans="1:4">
      <c r="A8013" s="1"/>
    </row>
    <row r="8014" spans="1:4">
      <c r="A8014" s="1"/>
    </row>
    <row r="8015" spans="1:4">
      <c r="A8015" s="1"/>
    </row>
    <row r="8016" spans="1:4">
      <c r="A8016" s="1"/>
    </row>
    <row r="8017" spans="1:4">
      <c r="D8017" s="1"/>
    </row>
    <row r="8018" spans="1:4">
      <c r="A8018" s="1"/>
      <c r="D8018" s="1"/>
    </row>
    <row r="8023" spans="1:4">
      <c r="A8023" s="1"/>
    </row>
    <row r="8024" spans="1:4">
      <c r="A8024" s="1"/>
    </row>
    <row r="8025" spans="1:4">
      <c r="A8025" s="1"/>
    </row>
    <row r="8026" spans="1:4">
      <c r="A8026" s="1"/>
    </row>
    <row r="8027" spans="1:4">
      <c r="A8027" s="1"/>
    </row>
    <row r="8028" spans="1:4">
      <c r="A8028" s="1"/>
    </row>
    <row r="8029" spans="1:4">
      <c r="A8029" s="1"/>
    </row>
    <row r="8030" spans="1:4">
      <c r="A8030" s="1"/>
    </row>
    <row r="8031" spans="1:4">
      <c r="A8031" s="1"/>
    </row>
    <row r="8032" spans="1:4">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8" spans="1:1">
      <c r="A8078" s="1"/>
    </row>
    <row r="8079" spans="1:1">
      <c r="A8079" s="1"/>
    </row>
    <row r="8080" spans="1:1">
      <c r="A8080" s="1"/>
    </row>
    <row r="8081" spans="1:1">
      <c r="A8081" s="1"/>
    </row>
    <row r="8082" spans="1:1">
      <c r="A8082" s="1"/>
    </row>
    <row r="8083" spans="1:1">
      <c r="A8083"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100" spans="1:1">
      <c r="A8100" s="1"/>
    </row>
    <row r="8101" spans="1:1">
      <c r="A8101" s="1"/>
    </row>
    <row r="8102" spans="1:1">
      <c r="A8102" s="1"/>
    </row>
    <row r="8103" spans="1:1">
      <c r="A8103"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20" spans="1:1">
      <c r="A8120" s="1"/>
    </row>
    <row r="8121" spans="1:1">
      <c r="A8121" s="1"/>
    </row>
    <row r="8122" spans="1:1">
      <c r="A8122" s="1"/>
    </row>
    <row r="8123" spans="1:1">
      <c r="A8123" s="1"/>
    </row>
    <row r="8124" spans="1:1">
      <c r="A8124" s="1"/>
    </row>
    <row r="8125" spans="1:1">
      <c r="A8125"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60" spans="1:1">
      <c r="A8160" s="1"/>
    </row>
    <row r="8162" spans="1:4">
      <c r="A8162" s="1"/>
    </row>
    <row r="8163" spans="1:4">
      <c r="A8163" s="1"/>
    </row>
    <row r="8164" spans="1:4">
      <c r="A8164" s="1"/>
    </row>
    <row r="8165" spans="1:4">
      <c r="A8165" s="1"/>
    </row>
    <row r="8166" spans="1:4">
      <c r="A8166" s="1"/>
    </row>
    <row r="8167" spans="1:4">
      <c r="A8167" s="1"/>
    </row>
    <row r="8168" spans="1:4">
      <c r="A8168" s="1"/>
    </row>
    <row r="8169" spans="1:4">
      <c r="D8169" s="1"/>
    </row>
    <row r="8171" spans="1:4">
      <c r="A8171" s="1"/>
    </row>
    <row r="8172" spans="1:4">
      <c r="A8172" s="1"/>
    </row>
    <row r="8173" spans="1:4">
      <c r="A8173" s="1"/>
    </row>
    <row r="8174" spans="1:4">
      <c r="A8174" s="1"/>
    </row>
    <row r="8175" spans="1:4">
      <c r="A8175" s="1"/>
    </row>
    <row r="8176" spans="1:4">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4">
      <c r="A8193" s="1"/>
    </row>
    <row r="8194" spans="1:4">
      <c r="A8194" s="1"/>
    </row>
    <row r="8195" spans="1:4">
      <c r="A8195" s="1"/>
    </row>
    <row r="8196" spans="1:4">
      <c r="A8196" s="1"/>
    </row>
    <row r="8197" spans="1:4">
      <c r="A8197" s="1"/>
    </row>
    <row r="8198" spans="1:4">
      <c r="A8198" s="1"/>
    </row>
    <row r="8199" spans="1:4">
      <c r="A8199" s="1"/>
    </row>
    <row r="8200" spans="1:4">
      <c r="A8200" s="1"/>
    </row>
    <row r="8201" spans="1:4">
      <c r="A8201" s="1"/>
    </row>
    <row r="8202" spans="1:4">
      <c r="A8202" s="1"/>
    </row>
    <row r="8203" spans="1:4">
      <c r="A8203" s="1"/>
      <c r="D8203" s="1"/>
    </row>
    <row r="8204" spans="1:4">
      <c r="A8204" s="1"/>
    </row>
    <row r="8205" spans="1:4">
      <c r="A8205" s="1"/>
      <c r="D8205" s="1"/>
    </row>
    <row r="8206" spans="1:4">
      <c r="A8206" s="1"/>
      <c r="D8206" s="1"/>
    </row>
    <row r="8207" spans="1:4">
      <c r="A8207" s="1"/>
      <c r="D8207" s="1"/>
    </row>
    <row r="8208" spans="1:4">
      <c r="A8208" s="1"/>
      <c r="D8208" s="1"/>
    </row>
    <row r="8209" spans="1:4">
      <c r="A8209" s="1"/>
      <c r="D8209" s="1"/>
    </row>
    <row r="8210" spans="1:4">
      <c r="A8210" s="1"/>
    </row>
    <row r="8211" spans="1:4">
      <c r="A8211" s="1"/>
    </row>
    <row r="8212" spans="1:4">
      <c r="A8212" s="1"/>
      <c r="D8212" s="1"/>
    </row>
    <row r="8213" spans="1:4">
      <c r="A8213" s="1"/>
      <c r="D8213" s="1"/>
    </row>
    <row r="8214" spans="1:4">
      <c r="A8214" s="1"/>
      <c r="D8214" s="1"/>
    </row>
    <row r="8215" spans="1:4">
      <c r="A8215" s="1"/>
    </row>
    <row r="8216" spans="1:4">
      <c r="A8216" s="1"/>
    </row>
    <row r="8217" spans="1:4">
      <c r="A8217" s="1"/>
      <c r="D8217" s="1"/>
    </row>
    <row r="8218" spans="1:4">
      <c r="A8218" s="1"/>
      <c r="D8218" s="1"/>
    </row>
    <row r="8219" spans="1:4">
      <c r="A8219" s="1"/>
    </row>
    <row r="8220" spans="1:4">
      <c r="A8220" s="1"/>
      <c r="D8220" s="1"/>
    </row>
    <row r="8221" spans="1:4">
      <c r="A8221" s="1"/>
    </row>
    <row r="8222" spans="1:4">
      <c r="A8222" s="1"/>
    </row>
    <row r="8223" spans="1:4">
      <c r="A8223" s="1"/>
      <c r="D8223" s="1"/>
    </row>
    <row r="8224" spans="1:4">
      <c r="A8224" s="1"/>
    </row>
    <row r="8225" spans="1:4">
      <c r="A8225" s="1"/>
      <c r="D8225" s="1"/>
    </row>
    <row r="8226" spans="1:4">
      <c r="A8226" s="1"/>
    </row>
    <row r="8227" spans="1:4">
      <c r="A8227" s="1"/>
      <c r="D8227" s="1"/>
    </row>
    <row r="8228" spans="1:4">
      <c r="A8228" s="1"/>
    </row>
    <row r="8229" spans="1:4">
      <c r="A8229" s="1"/>
      <c r="D8229" s="1"/>
    </row>
    <row r="8230" spans="1:4">
      <c r="A8230" s="1"/>
    </row>
    <row r="8231" spans="1:4">
      <c r="A8231" s="1"/>
      <c r="D8231" s="1"/>
    </row>
    <row r="8232" spans="1:4">
      <c r="A8232" s="1"/>
      <c r="D8232" s="1"/>
    </row>
    <row r="8233" spans="1:4">
      <c r="A8233" s="1"/>
      <c r="D8233" s="1"/>
    </row>
    <row r="8234" spans="1:4">
      <c r="A8234" s="1"/>
      <c r="D8234" s="1"/>
    </row>
    <row r="8235" spans="1:4">
      <c r="A8235" s="1"/>
      <c r="D8235" s="1"/>
    </row>
    <row r="8236" spans="1:4">
      <c r="A8236" s="1"/>
    </row>
    <row r="8237" spans="1:4">
      <c r="A8237" s="1"/>
    </row>
    <row r="8238" spans="1:4">
      <c r="A8238" s="1"/>
    </row>
    <row r="8239" spans="1:4">
      <c r="A8239" s="1"/>
    </row>
    <row r="8240" spans="1:4">
      <c r="A8240" s="1"/>
    </row>
    <row r="8241" spans="1:4">
      <c r="A8241" s="1"/>
    </row>
    <row r="8242" spans="1:4">
      <c r="A8242" s="1"/>
    </row>
    <row r="8243" spans="1:4">
      <c r="A8243" s="1"/>
    </row>
    <row r="8244" spans="1:4">
      <c r="A8244" s="1"/>
    </row>
    <row r="8245" spans="1:4">
      <c r="A8245" s="1"/>
    </row>
    <row r="8246" spans="1:4">
      <c r="A8246" s="1"/>
    </row>
    <row r="8247" spans="1:4">
      <c r="A8247" s="1"/>
    </row>
    <row r="8248" spans="1:4">
      <c r="A8248" s="1"/>
    </row>
    <row r="8249" spans="1:4">
      <c r="A8249" s="1"/>
    </row>
    <row r="8250" spans="1:4">
      <c r="A8250" s="1"/>
      <c r="D8250" s="1"/>
    </row>
    <row r="8251" spans="1:4">
      <c r="A8251" s="1"/>
      <c r="D8251" s="1"/>
    </row>
    <row r="8252" spans="1:4">
      <c r="A8252" s="1"/>
    </row>
    <row r="8253" spans="1:4">
      <c r="A8253" s="1"/>
    </row>
    <row r="8254" spans="1:4">
      <c r="A8254" s="1"/>
    </row>
    <row r="8255" spans="1:4">
      <c r="A8255" s="1"/>
    </row>
    <row r="8256" spans="1:4">
      <c r="A8256" s="1"/>
    </row>
    <row r="8257" spans="1:4">
      <c r="A8257" s="1"/>
    </row>
    <row r="8258" spans="1:4">
      <c r="A8258" s="1"/>
    </row>
    <row r="8259" spans="1:4">
      <c r="A8259" s="1"/>
      <c r="D8259" s="1"/>
    </row>
    <row r="8260" spans="1:4">
      <c r="A8260" s="1"/>
      <c r="D8260" s="1"/>
    </row>
    <row r="8261" spans="1:4">
      <c r="A8261" s="1"/>
    </row>
    <row r="8262" spans="1:4">
      <c r="A8262" s="1"/>
    </row>
    <row r="8263" spans="1:4">
      <c r="A8263" s="1"/>
    </row>
    <row r="8264" spans="1:4">
      <c r="A8264" s="1"/>
    </row>
    <row r="8265" spans="1:4">
      <c r="A8265" s="1"/>
    </row>
    <row r="8266" spans="1:4">
      <c r="A8266" s="1"/>
      <c r="D8266" s="1"/>
    </row>
    <row r="8267" spans="1:4">
      <c r="A8267" s="1"/>
    </row>
    <row r="8268" spans="1:4">
      <c r="A8268" s="1"/>
    </row>
    <row r="8269" spans="1:4">
      <c r="A8269" s="1"/>
    </row>
    <row r="8270" spans="1:4">
      <c r="A8270" s="1"/>
    </row>
    <row r="8271" spans="1:4">
      <c r="A8271" s="1"/>
      <c r="D8271" s="1"/>
    </row>
    <row r="8272" spans="1:4">
      <c r="A8272" s="1"/>
      <c r="D8272" s="1"/>
    </row>
    <row r="8273" spans="1:4">
      <c r="A8273" s="1"/>
      <c r="D8273" s="1"/>
    </row>
    <row r="8274" spans="1:4">
      <c r="A8274" s="1"/>
    </row>
    <row r="8275" spans="1:4">
      <c r="A8275" s="1"/>
      <c r="D8275" s="1"/>
    </row>
    <row r="8276" spans="1:4">
      <c r="A8276" s="1"/>
    </row>
    <row r="8277" spans="1:4">
      <c r="A8277" s="1"/>
    </row>
    <row r="8278" spans="1:4">
      <c r="A8278" s="1"/>
    </row>
    <row r="8279" spans="1:4">
      <c r="A8279" s="1"/>
    </row>
    <row r="8280" spans="1:4">
      <c r="A8280" s="1"/>
    </row>
    <row r="8281" spans="1:4">
      <c r="A8281" s="1"/>
    </row>
    <row r="8282" spans="1:4">
      <c r="A8282" s="1"/>
    </row>
    <row r="8283" spans="1:4">
      <c r="A8283" s="1"/>
      <c r="D8283" s="1"/>
    </row>
    <row r="8284" spans="1:4">
      <c r="A8284" s="1"/>
    </row>
    <row r="8285" spans="1:4">
      <c r="A8285" s="1"/>
    </row>
    <row r="8286" spans="1:4">
      <c r="A8286" s="1"/>
    </row>
    <row r="8287" spans="1:4">
      <c r="A8287" s="1"/>
    </row>
    <row r="8288" spans="1:4">
      <c r="A8288" s="1"/>
      <c r="D8288" s="1"/>
    </row>
    <row r="8289" spans="1:4">
      <c r="A8289" s="1"/>
    </row>
    <row r="8290" spans="1:4">
      <c r="A8290" s="1"/>
    </row>
    <row r="8291" spans="1:4">
      <c r="A8291" s="1"/>
    </row>
    <row r="8292" spans="1:4">
      <c r="A8292" s="1"/>
    </row>
    <row r="8293" spans="1:4">
      <c r="A8293" s="1"/>
    </row>
    <row r="8294" spans="1:4">
      <c r="A8294" s="1"/>
    </row>
    <row r="8295" spans="1:4">
      <c r="A8295" s="1"/>
    </row>
    <row r="8296" spans="1:4">
      <c r="A8296" s="1"/>
    </row>
    <row r="8297" spans="1:4">
      <c r="A8297" s="1"/>
    </row>
    <row r="8298" spans="1:4">
      <c r="A8298" s="1"/>
    </row>
    <row r="8299" spans="1:4">
      <c r="A8299" s="1"/>
    </row>
    <row r="8300" spans="1:4">
      <c r="A8300" s="1"/>
    </row>
    <row r="8301" spans="1:4">
      <c r="A8301" s="1"/>
    </row>
    <row r="8302" spans="1:4">
      <c r="A8302" s="1"/>
      <c r="D8302" s="1"/>
    </row>
    <row r="8303" spans="1:4">
      <c r="D8303" s="1"/>
    </row>
    <row r="8304" spans="1:4">
      <c r="A8304" s="1"/>
    </row>
    <row r="8305" spans="1:4">
      <c r="A8305" s="1"/>
      <c r="D8305" s="1"/>
    </row>
    <row r="8306" spans="1:4">
      <c r="A8306" s="1"/>
    </row>
    <row r="8307" spans="1:4">
      <c r="A8307" s="1"/>
    </row>
    <row r="8308" spans="1:4">
      <c r="A8308" s="1"/>
      <c r="D8308" s="1"/>
    </row>
    <row r="8309" spans="1:4">
      <c r="A8309" s="1"/>
      <c r="D8309" s="1"/>
    </row>
    <row r="8310" spans="1:4">
      <c r="A8310" s="1"/>
    </row>
    <row r="8314" spans="1:4">
      <c r="D8314" s="1"/>
    </row>
    <row r="8315" spans="1:4">
      <c r="A8315" s="1"/>
    </row>
    <row r="8316" spans="1:4">
      <c r="A8316" s="1"/>
    </row>
    <row r="8317" spans="1:4">
      <c r="A8317" s="1"/>
      <c r="D8317" s="1"/>
    </row>
    <row r="8318" spans="1:4">
      <c r="A8318" s="1"/>
      <c r="D8318" s="1"/>
    </row>
    <row r="8319" spans="1:4">
      <c r="A8319" s="1"/>
      <c r="D8319" s="1"/>
    </row>
    <row r="8320" spans="1:4">
      <c r="A8320" s="1"/>
      <c r="D8320" s="1"/>
    </row>
    <row r="8321" spans="1:4">
      <c r="A8321" s="1"/>
      <c r="D8321" s="1"/>
    </row>
    <row r="8322" spans="1:4">
      <c r="A8322" s="1"/>
      <c r="D8322" s="1"/>
    </row>
    <row r="8324" spans="1:4">
      <c r="A8324" s="1"/>
      <c r="D8324" s="1"/>
    </row>
    <row r="8325" spans="1:4">
      <c r="A8325" s="1"/>
      <c r="D8325" s="1"/>
    </row>
    <row r="8326" spans="1:4">
      <c r="A8326" s="1"/>
    </row>
    <row r="8328" spans="1:4">
      <c r="A8328" s="1"/>
    </row>
    <row r="8331" spans="1:4">
      <c r="A8331" s="1"/>
    </row>
    <row r="8332" spans="1:4">
      <c r="A8332" s="1"/>
    </row>
    <row r="8333" spans="1:4">
      <c r="A8333" s="1"/>
      <c r="D8333" s="1"/>
    </row>
    <row r="8334" spans="1:4">
      <c r="A8334" s="1"/>
    </row>
    <row r="8335" spans="1:4">
      <c r="A8335" s="1"/>
    </row>
    <row r="8336" spans="1:4">
      <c r="A8336" s="1"/>
    </row>
    <row r="8338" spans="1:4">
      <c r="A8338" s="1"/>
      <c r="D8338" s="1"/>
    </row>
    <row r="8339" spans="1:4">
      <c r="A8339" s="1"/>
    </row>
    <row r="8340" spans="1:4">
      <c r="A8340" s="1"/>
    </row>
    <row r="8341" spans="1:4">
      <c r="A8341" s="1"/>
    </row>
    <row r="8342" spans="1:4">
      <c r="A8342" s="1"/>
    </row>
    <row r="8343" spans="1:4">
      <c r="A8343" s="1"/>
    </row>
    <row r="8344" spans="1:4">
      <c r="A8344" s="1"/>
    </row>
    <row r="8345" spans="1:4">
      <c r="A8345" s="1"/>
      <c r="D8345" s="1"/>
    </row>
    <row r="8346" spans="1:4">
      <c r="A8346" s="1"/>
      <c r="D8346" s="1"/>
    </row>
    <row r="8347" spans="1:4">
      <c r="A8347" s="1"/>
    </row>
    <row r="8348" spans="1:4">
      <c r="A8348" s="1"/>
    </row>
    <row r="8350" spans="1:4">
      <c r="A8350" s="1"/>
    </row>
    <row r="8351" spans="1:4">
      <c r="A8351" s="1"/>
    </row>
    <row r="8352" spans="1:4">
      <c r="A8352" s="1"/>
    </row>
    <row r="8353" spans="1:4">
      <c r="A8353" s="1"/>
    </row>
    <row r="8354" spans="1:4">
      <c r="A8354" s="1"/>
    </row>
    <row r="8355" spans="1:4">
      <c r="A8355" s="1"/>
    </row>
    <row r="8356" spans="1:4">
      <c r="A8356" s="1"/>
      <c r="D8356" s="1"/>
    </row>
    <row r="8357" spans="1:4">
      <c r="A8357" s="1"/>
    </row>
    <row r="8358" spans="1:4">
      <c r="A8358" s="1"/>
      <c r="D8358" s="1"/>
    </row>
    <row r="8359" spans="1:4">
      <c r="A8359" s="1"/>
    </row>
    <row r="8360" spans="1:4">
      <c r="A8360" s="1"/>
    </row>
    <row r="8361" spans="1:4">
      <c r="A8361" s="1"/>
    </row>
    <row r="8362" spans="1:4">
      <c r="A8362" s="1"/>
    </row>
    <row r="8363" spans="1:4">
      <c r="A8363" s="1"/>
    </row>
    <row r="8364" spans="1:4">
      <c r="A8364" s="1"/>
    </row>
    <row r="8365" spans="1:4">
      <c r="A8365" s="1"/>
    </row>
    <row r="8366" spans="1:4">
      <c r="A8366" s="1"/>
    </row>
    <row r="8367" spans="1:4">
      <c r="A8367" s="1"/>
    </row>
    <row r="8368" spans="1:4">
      <c r="A8368" s="1"/>
    </row>
    <row r="8369" spans="1:4">
      <c r="A8369" s="1"/>
    </row>
    <row r="8370" spans="1:4">
      <c r="A8370" s="1"/>
    </row>
    <row r="8371" spans="1:4">
      <c r="A8371" s="1"/>
    </row>
    <row r="8372" spans="1:4">
      <c r="A8372" s="1"/>
    </row>
    <row r="8373" spans="1:4">
      <c r="A8373" s="1"/>
    </row>
    <row r="8374" spans="1:4">
      <c r="A8374" s="1"/>
    </row>
    <row r="8375" spans="1:4">
      <c r="A8375" s="1"/>
    </row>
    <row r="8376" spans="1:4">
      <c r="A8376" s="1"/>
      <c r="D8376" s="1"/>
    </row>
    <row r="8377" spans="1:4">
      <c r="A8377" s="1"/>
    </row>
    <row r="8378" spans="1:4">
      <c r="A8378" s="1"/>
    </row>
    <row r="8379" spans="1:4">
      <c r="A8379" s="1"/>
    </row>
    <row r="8380" spans="1:4">
      <c r="A8380" s="1"/>
    </row>
    <row r="8381" spans="1:4">
      <c r="A8381" s="1"/>
    </row>
    <row r="8382" spans="1:4">
      <c r="A8382" s="1"/>
    </row>
    <row r="8383" spans="1:4">
      <c r="A8383" s="1"/>
    </row>
    <row r="8384" spans="1:4">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5" spans="1:1">
      <c r="A8415" s="1"/>
    </row>
    <row r="8417" spans="1:1">
      <c r="A8417"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4">
      <c r="A8433" s="1"/>
    </row>
    <row r="8434" spans="1:4">
      <c r="A8434" s="1"/>
    </row>
    <row r="8435" spans="1:4">
      <c r="A8435" s="1"/>
      <c r="D8435" s="1"/>
    </row>
    <row r="8436" spans="1:4">
      <c r="A8436" s="1"/>
    </row>
    <row r="8437" spans="1:4">
      <c r="A8437" s="1"/>
    </row>
    <row r="8438" spans="1:4">
      <c r="A8438" s="1"/>
      <c r="D8438" s="1"/>
    </row>
    <row r="8439" spans="1:4">
      <c r="A8439" s="1"/>
      <c r="D8439" s="1"/>
    </row>
    <row r="8440" spans="1:4">
      <c r="A8440" s="1"/>
    </row>
    <row r="8441" spans="1:4">
      <c r="A8441" s="1"/>
      <c r="D8441" s="1"/>
    </row>
    <row r="8442" spans="1:4">
      <c r="A8442" s="1"/>
      <c r="D8442" s="1"/>
    </row>
    <row r="8443" spans="1:4">
      <c r="A8443" s="1"/>
      <c r="D8443" s="1"/>
    </row>
    <row r="8444" spans="1:4">
      <c r="A8444" s="1"/>
    </row>
    <row r="8445" spans="1:4">
      <c r="A8445" s="1"/>
      <c r="D8445" s="1"/>
    </row>
    <row r="8446" spans="1:4">
      <c r="A8446" s="1"/>
      <c r="D8446" s="1"/>
    </row>
    <row r="8447" spans="1:4">
      <c r="A8447" s="1"/>
      <c r="D8447" s="1"/>
    </row>
    <row r="8448" spans="1:4">
      <c r="A8448" s="1"/>
    </row>
    <row r="8449" spans="1:4">
      <c r="A8449" s="1"/>
    </row>
    <row r="8450" spans="1:4">
      <c r="A8450" s="1"/>
      <c r="D8450" s="1"/>
    </row>
    <row r="8451" spans="1:4">
      <c r="A8451" s="1"/>
    </row>
    <row r="8452" spans="1:4">
      <c r="A8452" s="1"/>
      <c r="D8452" s="1"/>
    </row>
    <row r="8453" spans="1:4">
      <c r="A8453" s="1"/>
    </row>
    <row r="8454" spans="1:4">
      <c r="A8454" s="1"/>
      <c r="D8454" s="1"/>
    </row>
    <row r="8455" spans="1:4">
      <c r="A8455" s="1"/>
      <c r="D8455" s="1"/>
    </row>
    <row r="8456" spans="1:4">
      <c r="A8456" s="1"/>
    </row>
    <row r="8457" spans="1:4">
      <c r="A8457" s="1"/>
    </row>
    <row r="8458" spans="1:4">
      <c r="A8458" s="1"/>
    </row>
    <row r="8459" spans="1:4">
      <c r="A8459" s="1"/>
    </row>
    <row r="8460" spans="1:4">
      <c r="A8460" s="1"/>
    </row>
    <row r="8461" spans="1:4">
      <c r="A8461" s="1"/>
    </row>
    <row r="8462" spans="1:4">
      <c r="A8462" s="1"/>
    </row>
    <row r="8463" spans="1:4">
      <c r="A8463" s="1"/>
    </row>
    <row r="8464" spans="1:4">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4">
      <c r="A8481" s="1"/>
    </row>
    <row r="8482" spans="1:4">
      <c r="A8482" s="1"/>
    </row>
    <row r="8483" spans="1:4">
      <c r="A8483" s="1"/>
    </row>
    <row r="8484" spans="1:4">
      <c r="A8484" s="1"/>
    </row>
    <row r="8485" spans="1:4">
      <c r="A8485" s="1"/>
    </row>
    <row r="8486" spans="1:4">
      <c r="A8486" s="1"/>
    </row>
    <row r="8487" spans="1:4">
      <c r="A8487" s="1"/>
    </row>
    <row r="8488" spans="1:4">
      <c r="A8488" s="1"/>
    </row>
    <row r="8489" spans="1:4">
      <c r="A8489" s="1"/>
      <c r="D8489" s="1"/>
    </row>
    <row r="8490" spans="1:4">
      <c r="A8490" s="1"/>
      <c r="D8490" s="1"/>
    </row>
    <row r="8491" spans="1:4">
      <c r="A8491" s="1"/>
      <c r="D8491" s="1"/>
    </row>
    <row r="8492" spans="1:4">
      <c r="A8492" s="1"/>
    </row>
    <row r="8493" spans="1:4">
      <c r="A8493" s="1"/>
      <c r="D8493" s="1"/>
    </row>
    <row r="8494" spans="1:4">
      <c r="A8494" s="1"/>
    </row>
    <row r="8495" spans="1:4">
      <c r="A8495" s="1"/>
    </row>
    <row r="8496" spans="1:4">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4">
      <c r="A8529" s="1"/>
    </row>
    <row r="8530" spans="1:4">
      <c r="A8530" s="1"/>
    </row>
    <row r="8531" spans="1:4">
      <c r="A8531" s="1"/>
    </row>
    <row r="8532" spans="1:4">
      <c r="A8532" s="1"/>
    </row>
    <row r="8533" spans="1:4">
      <c r="A8533" s="1"/>
      <c r="D8533" s="1"/>
    </row>
    <row r="8534" spans="1:4">
      <c r="A8534" s="1"/>
      <c r="D8534" s="1"/>
    </row>
    <row r="8535" spans="1:4">
      <c r="A8535" s="1"/>
    </row>
    <row r="8536" spans="1:4">
      <c r="A8536" s="1"/>
    </row>
    <row r="8537" spans="1:4">
      <c r="A8537" s="1"/>
    </row>
    <row r="8538" spans="1:4">
      <c r="A8538" s="1"/>
    </row>
    <row r="8539" spans="1:4">
      <c r="A8539" s="1"/>
    </row>
    <row r="8541" spans="1:4">
      <c r="A8541" s="1"/>
    </row>
    <row r="8542" spans="1:4">
      <c r="A8542" s="1"/>
    </row>
    <row r="8543" spans="1:4">
      <c r="A8543" s="1"/>
    </row>
    <row r="8544" spans="1:4">
      <c r="A8544" s="1"/>
    </row>
    <row r="8545" spans="1:4">
      <c r="A8545" s="1"/>
      <c r="D8545" s="1"/>
    </row>
    <row r="8546" spans="1:4">
      <c r="A8546" s="1"/>
    </row>
    <row r="8547" spans="1:4">
      <c r="A8547" s="1"/>
    </row>
    <row r="8548" spans="1:4">
      <c r="A8548" s="1"/>
    </row>
    <row r="8549" spans="1:4">
      <c r="A8549" s="1"/>
      <c r="D8549" s="1"/>
    </row>
    <row r="8550" spans="1:4">
      <c r="A8550" s="1"/>
    </row>
    <row r="8551" spans="1:4">
      <c r="A8551" s="1"/>
    </row>
    <row r="8552" spans="1:4">
      <c r="A8552" s="1"/>
    </row>
    <row r="8553" spans="1:4">
      <c r="A8553" s="1"/>
    </row>
    <row r="8554" spans="1:4">
      <c r="A8554" s="1"/>
    </row>
    <row r="8555" spans="1:4">
      <c r="A8555" s="1"/>
    </row>
    <row r="8556" spans="1:4">
      <c r="A8556" s="1"/>
    </row>
    <row r="8557" spans="1:4">
      <c r="A8557" s="1"/>
    </row>
    <row r="8558" spans="1:4">
      <c r="A8558" s="1"/>
    </row>
    <row r="8559" spans="1:4">
      <c r="A8559" s="1"/>
      <c r="D8559" s="1"/>
    </row>
    <row r="8560" spans="1:4">
      <c r="A8560" s="1"/>
    </row>
    <row r="8561" spans="1:4">
      <c r="A8561" s="1"/>
      <c r="D8561" s="1"/>
    </row>
    <row r="8562" spans="1:4">
      <c r="A8562" s="1"/>
      <c r="D8562" s="1"/>
    </row>
    <row r="8563" spans="1:4">
      <c r="A8563" s="1"/>
    </row>
    <row r="8564" spans="1:4">
      <c r="A8564" s="1"/>
    </row>
    <row r="8565" spans="1:4">
      <c r="A8565" s="1"/>
    </row>
    <row r="8566" spans="1:4">
      <c r="A8566" s="1"/>
    </row>
    <row r="8568" spans="1:4">
      <c r="A8568" s="1"/>
      <c r="D8568" s="1"/>
    </row>
    <row r="8569" spans="1:4">
      <c r="A8569" s="1"/>
    </row>
    <row r="8570" spans="1:4">
      <c r="A8570" s="1"/>
    </row>
    <row r="8571" spans="1:4">
      <c r="A8571" s="1"/>
    </row>
    <row r="8572" spans="1:4">
      <c r="A8572" s="1"/>
    </row>
    <row r="8573" spans="1:4">
      <c r="A8573" s="1"/>
    </row>
    <row r="8574" spans="1:4">
      <c r="A8574" s="1"/>
    </row>
    <row r="8575" spans="1:4">
      <c r="A8575" s="1"/>
    </row>
    <row r="8576" spans="1:4">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8" spans="1:1">
      <c r="A8588" s="1"/>
    </row>
    <row r="8590" spans="1:1">
      <c r="A8590" s="1"/>
    </row>
    <row r="8592" spans="1:1">
      <c r="A8592" s="1"/>
    </row>
    <row r="8593" spans="1:4">
      <c r="A8593" s="1"/>
    </row>
    <row r="8596" spans="1:4">
      <c r="D8596" s="1"/>
    </row>
    <row r="8597" spans="1:4">
      <c r="A8597" s="1"/>
    </row>
    <row r="8598" spans="1:4">
      <c r="A8598" s="1"/>
    </row>
    <row r="8599" spans="1:4">
      <c r="A8599" s="1"/>
    </row>
    <row r="8600" spans="1:4">
      <c r="A8600" s="1"/>
    </row>
    <row r="8601" spans="1:4">
      <c r="A8601" s="1"/>
    </row>
    <row r="8602" spans="1:4">
      <c r="A8602" s="1"/>
    </row>
    <row r="8603" spans="1:4">
      <c r="A8603" s="1"/>
    </row>
    <row r="8608" spans="1:4">
      <c r="A8608" s="1"/>
    </row>
    <row r="8609" spans="1:4">
      <c r="A8609" s="1"/>
    </row>
    <row r="8611" spans="1:4">
      <c r="A8611" s="1"/>
    </row>
    <row r="8614" spans="1:4">
      <c r="A8614" s="1"/>
    </row>
    <row r="8615" spans="1:4">
      <c r="D8615" s="1"/>
    </row>
    <row r="8616" spans="1:4">
      <c r="A8616" s="1"/>
    </row>
    <row r="8617" spans="1:4">
      <c r="A8617" s="1"/>
    </row>
    <row r="8618" spans="1:4">
      <c r="A8618" s="1"/>
    </row>
    <row r="8619" spans="1:4">
      <c r="A8619" s="1"/>
    </row>
    <row r="8620" spans="1:4">
      <c r="A8620" s="1"/>
    </row>
    <row r="8621" spans="1:4">
      <c r="A8621" s="1"/>
    </row>
    <row r="8622" spans="1:4">
      <c r="A8622" s="1"/>
    </row>
    <row r="8623" spans="1:4">
      <c r="A8623" s="1"/>
    </row>
    <row r="8624" spans="1:4">
      <c r="A8624" s="1"/>
      <c r="D8624" s="1"/>
    </row>
    <row r="8625" spans="1:4">
      <c r="A8625" s="1"/>
      <c r="D8625" s="1"/>
    </row>
    <row r="8626" spans="1:4">
      <c r="A8626" s="1"/>
    </row>
    <row r="8627" spans="1:4">
      <c r="A8627" s="1"/>
    </row>
    <row r="8628" spans="1:4">
      <c r="A8628" s="1"/>
    </row>
    <row r="8629" spans="1:4">
      <c r="A8629" s="1"/>
    </row>
    <row r="8630" spans="1:4">
      <c r="A8630" s="1"/>
      <c r="D8630" s="1"/>
    </row>
    <row r="8631" spans="1:4">
      <c r="A8631" s="1"/>
      <c r="D8631" s="1"/>
    </row>
    <row r="8632" spans="1:4">
      <c r="A8632" s="1"/>
    </row>
    <row r="8633" spans="1:4">
      <c r="A8633" s="1"/>
    </row>
    <row r="8634" spans="1:4">
      <c r="A8634" s="1"/>
    </row>
    <row r="8635" spans="1:4">
      <c r="A8635" s="1"/>
    </row>
    <row r="8636" spans="1:4">
      <c r="A8636" s="1"/>
    </row>
    <row r="8637" spans="1:4">
      <c r="A8637" s="1"/>
    </row>
    <row r="8638" spans="1:4">
      <c r="A8638" s="1"/>
    </row>
    <row r="8639" spans="1:4">
      <c r="A8639" s="1"/>
    </row>
    <row r="8640" spans="1:4">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4">
      <c r="A8657" s="1"/>
    </row>
    <row r="8658" spans="1:4">
      <c r="A8658" s="1"/>
    </row>
    <row r="8659" spans="1:4">
      <c r="A8659" s="1"/>
    </row>
    <row r="8660" spans="1:4">
      <c r="A8660" s="1"/>
    </row>
    <row r="8661" spans="1:4">
      <c r="A8661" s="1"/>
    </row>
    <row r="8662" spans="1:4">
      <c r="A8662" s="1"/>
    </row>
    <row r="8663" spans="1:4">
      <c r="A8663" s="1"/>
    </row>
    <row r="8664" spans="1:4">
      <c r="A8664" s="1"/>
    </row>
    <row r="8665" spans="1:4">
      <c r="A8665" s="1"/>
    </row>
    <row r="8666" spans="1:4">
      <c r="A8666" s="1"/>
    </row>
    <row r="8667" spans="1:4">
      <c r="A8667" s="1"/>
    </row>
    <row r="8668" spans="1:4">
      <c r="A8668" s="1"/>
    </row>
    <row r="8669" spans="1:4">
      <c r="A8669" s="1"/>
    </row>
    <row r="8670" spans="1:4">
      <c r="A8670" s="1"/>
    </row>
    <row r="8671" spans="1:4">
      <c r="A8671" s="1"/>
    </row>
    <row r="8672" spans="1:4">
      <c r="A8672" s="1"/>
      <c r="D8672" s="1"/>
    </row>
    <row r="8673" spans="1:4">
      <c r="A8673" s="1"/>
      <c r="D8673" s="1"/>
    </row>
    <row r="8674" spans="1:4">
      <c r="A8674" s="1"/>
    </row>
    <row r="8675" spans="1:4">
      <c r="A8675" s="1"/>
    </row>
    <row r="8676" spans="1:4">
      <c r="A8676" s="1"/>
    </row>
    <row r="8677" spans="1:4">
      <c r="A8677" s="1"/>
    </row>
    <row r="8678" spans="1:4">
      <c r="A8678" s="1"/>
    </row>
    <row r="8679" spans="1:4">
      <c r="A8679" s="1"/>
    </row>
    <row r="8680" spans="1:4">
      <c r="A8680" s="1"/>
    </row>
    <row r="8681" spans="1:4">
      <c r="A8681" s="1"/>
    </row>
    <row r="8682" spans="1:4">
      <c r="A8682" s="1"/>
    </row>
    <row r="8683" spans="1:4">
      <c r="A8683" s="1"/>
    </row>
    <row r="8684" spans="1:4">
      <c r="A8684" s="1"/>
    </row>
    <row r="8685" spans="1:4">
      <c r="A8685" s="1"/>
    </row>
    <row r="8686" spans="1:4">
      <c r="A8686" s="1"/>
    </row>
    <row r="8687" spans="1:4">
      <c r="A8687" s="1"/>
    </row>
    <row r="8688" spans="1:4">
      <c r="A8688" s="1"/>
    </row>
    <row r="8689" spans="1:4">
      <c r="A8689" s="1"/>
    </row>
    <row r="8690" spans="1:4">
      <c r="A8690" s="1"/>
    </row>
    <row r="8691" spans="1:4">
      <c r="A8691" s="1"/>
      <c r="D8691" s="1"/>
    </row>
    <row r="8692" spans="1:4">
      <c r="A8692" s="1"/>
    </row>
    <row r="8693" spans="1:4">
      <c r="A8693" s="1"/>
    </row>
    <row r="8694" spans="1:4">
      <c r="A8694" s="1"/>
    </row>
    <row r="8695" spans="1:4">
      <c r="A8695" s="1"/>
    </row>
    <row r="8696" spans="1:4">
      <c r="A8696" s="1"/>
    </row>
    <row r="8697" spans="1:4">
      <c r="A8697" s="1"/>
    </row>
    <row r="8698" spans="1:4">
      <c r="A8698" s="1"/>
    </row>
    <row r="8699" spans="1:4">
      <c r="A8699" s="1"/>
    </row>
    <row r="8700" spans="1:4">
      <c r="A8700" s="1"/>
    </row>
    <row r="8701" spans="1:4">
      <c r="A8701" s="1"/>
    </row>
    <row r="8702" spans="1:4">
      <c r="A8702" s="1"/>
    </row>
    <row r="8703" spans="1:4">
      <c r="A8703" s="1"/>
    </row>
    <row r="8704" spans="1:4">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7" spans="1:1">
      <c r="A8727"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4">
      <c r="A8737" s="1"/>
      <c r="D8737" s="1"/>
    </row>
    <row r="8738" spans="1:4">
      <c r="A8738" s="1"/>
      <c r="D8738" s="1"/>
    </row>
    <row r="8739" spans="1:4">
      <c r="A8739" s="1"/>
    </row>
    <row r="8740" spans="1:4">
      <c r="A8740" s="1"/>
      <c r="D8740" s="1"/>
    </row>
    <row r="8741" spans="1:4">
      <c r="A8741" s="1"/>
    </row>
    <row r="8742" spans="1:4">
      <c r="A8742" s="1"/>
    </row>
    <row r="8743" spans="1:4">
      <c r="A8743" s="1"/>
    </row>
    <row r="8744" spans="1:4">
      <c r="A8744" s="1"/>
    </row>
    <row r="8745" spans="1:4">
      <c r="A8745" s="1"/>
    </row>
    <row r="8746" spans="1:4">
      <c r="A8746" s="1"/>
      <c r="D8746" s="1"/>
    </row>
    <row r="8747" spans="1:4">
      <c r="A8747" s="1"/>
    </row>
    <row r="8748" spans="1:4">
      <c r="A8748" s="1"/>
    </row>
    <row r="8749" spans="1:4">
      <c r="A8749" s="1"/>
    </row>
    <row r="8750" spans="1:4">
      <c r="A8750" s="1"/>
    </row>
    <row r="8751" spans="1:4">
      <c r="A8751" s="1"/>
    </row>
    <row r="8752" spans="1:4">
      <c r="A8752" s="1"/>
    </row>
    <row r="8753" spans="1:4">
      <c r="A8753" s="1"/>
    </row>
    <row r="8754" spans="1:4">
      <c r="A8754" s="1"/>
    </row>
    <row r="8755" spans="1:4">
      <c r="A8755" s="1"/>
    </row>
    <row r="8756" spans="1:4">
      <c r="A8756" s="1"/>
    </row>
    <row r="8757" spans="1:4">
      <c r="A8757" s="1"/>
    </row>
    <row r="8758" spans="1:4">
      <c r="A8758" s="1"/>
    </row>
    <row r="8759" spans="1:4">
      <c r="A8759" s="1"/>
      <c r="D8759" s="1"/>
    </row>
    <row r="8760" spans="1:4">
      <c r="A8760" s="1"/>
    </row>
    <row r="8761" spans="1:4">
      <c r="A8761" s="1"/>
    </row>
    <row r="8762" spans="1:4">
      <c r="A8762" s="1"/>
    </row>
    <row r="8763" spans="1:4">
      <c r="A8763" s="1"/>
      <c r="D8763" s="1"/>
    </row>
    <row r="8764" spans="1:4">
      <c r="A8764" s="1"/>
      <c r="D8764" s="1"/>
    </row>
    <row r="8765" spans="1:4">
      <c r="A8765" s="1"/>
    </row>
    <row r="8766" spans="1:4">
      <c r="A8766" s="1"/>
    </row>
    <row r="8767" spans="1:4">
      <c r="A8767" s="1"/>
    </row>
    <row r="8768" spans="1:4">
      <c r="A8768" s="1"/>
    </row>
    <row r="8769" spans="1:4">
      <c r="A8769" s="1"/>
    </row>
    <row r="8770" spans="1:4">
      <c r="A8770" s="1"/>
    </row>
    <row r="8771" spans="1:4">
      <c r="A8771" s="1"/>
    </row>
    <row r="8772" spans="1:4">
      <c r="A8772" s="1"/>
    </row>
    <row r="8773" spans="1:4">
      <c r="A8773" s="1"/>
    </row>
    <row r="8774" spans="1:4">
      <c r="A8774" s="1"/>
    </row>
    <row r="8775" spans="1:4">
      <c r="A8775" s="1"/>
    </row>
    <row r="8776" spans="1:4">
      <c r="A8776" s="1"/>
    </row>
    <row r="8777" spans="1:4">
      <c r="A8777" s="1"/>
    </row>
    <row r="8778" spans="1:4">
      <c r="A8778" s="1"/>
    </row>
    <row r="8779" spans="1:4">
      <c r="A8779" s="1"/>
      <c r="D8779" s="1"/>
    </row>
    <row r="8780" spans="1:4">
      <c r="A8780" s="1"/>
    </row>
    <row r="8781" spans="1:4">
      <c r="A8781" s="1"/>
    </row>
    <row r="8782" spans="1:4">
      <c r="A8782" s="1"/>
    </row>
    <row r="8783" spans="1:4">
      <c r="A8783" s="1"/>
    </row>
    <row r="8784" spans="1:4">
      <c r="A8784" s="1"/>
    </row>
    <row r="8785" spans="1:4">
      <c r="A8785" s="1"/>
    </row>
    <row r="8786" spans="1:4">
      <c r="A8786" s="1"/>
    </row>
    <row r="8787" spans="1:4">
      <c r="A8787" s="1"/>
    </row>
    <row r="8788" spans="1:4">
      <c r="A8788" s="1"/>
      <c r="D8788" s="1"/>
    </row>
    <row r="8789" spans="1:4">
      <c r="A8789" s="1"/>
    </row>
    <row r="8790" spans="1:4">
      <c r="A8790" s="1"/>
    </row>
    <row r="8791" spans="1:4">
      <c r="A8791" s="1"/>
      <c r="D8791" s="1"/>
    </row>
    <row r="8792" spans="1:4">
      <c r="A8792" s="1"/>
    </row>
    <row r="8793" spans="1:4">
      <c r="A8793" s="1"/>
    </row>
    <row r="8794" spans="1:4">
      <c r="A8794" s="1"/>
      <c r="D8794" s="1"/>
    </row>
    <row r="8795" spans="1:4">
      <c r="A8795" s="1"/>
    </row>
    <row r="8796" spans="1:4">
      <c r="A8796" s="1"/>
    </row>
    <row r="8797" spans="1:4">
      <c r="A8797" s="1"/>
      <c r="D8797" s="1"/>
    </row>
    <row r="8798" spans="1:4">
      <c r="A8798" s="1"/>
      <c r="D8798" s="1"/>
    </row>
    <row r="8799" spans="1:4">
      <c r="A8799" s="1"/>
    </row>
    <row r="8800" spans="1:4">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8" spans="1:4">
      <c r="A8818" s="1"/>
    </row>
    <row r="8819" spans="1:4">
      <c r="A8819" s="1"/>
    </row>
    <row r="8820" spans="1:4">
      <c r="A8820" s="1"/>
    </row>
    <row r="8821" spans="1:4">
      <c r="A8821" s="1"/>
    </row>
    <row r="8822" spans="1:4">
      <c r="A8822" s="1"/>
    </row>
    <row r="8823" spans="1:4">
      <c r="A8823" s="1"/>
    </row>
    <row r="8824" spans="1:4">
      <c r="A8824" s="1"/>
    </row>
    <row r="8825" spans="1:4">
      <c r="A8825" s="1"/>
    </row>
    <row r="8826" spans="1:4">
      <c r="A8826" s="1"/>
    </row>
    <row r="8830" spans="1:4">
      <c r="A8830" s="1"/>
    </row>
    <row r="8831" spans="1:4">
      <c r="D8831" s="1"/>
    </row>
    <row r="8833" spans="1:4">
      <c r="A8833" s="1"/>
      <c r="D8833" s="1"/>
    </row>
    <row r="8834" spans="1:4">
      <c r="A8834" s="1"/>
    </row>
    <row r="8835" spans="1:4">
      <c r="A8835" s="1"/>
      <c r="D8835" s="1"/>
    </row>
    <row r="8840" spans="1:4">
      <c r="A8840" s="1"/>
    </row>
    <row r="8841" spans="1:4">
      <c r="A8841" s="1"/>
    </row>
    <row r="8842" spans="1:4">
      <c r="A8842" s="1"/>
    </row>
    <row r="8843" spans="1:4">
      <c r="A8843" s="1"/>
    </row>
    <row r="8844" spans="1:4">
      <c r="A8844" s="1"/>
    </row>
    <row r="8845" spans="1:4">
      <c r="A8845" s="1"/>
    </row>
    <row r="8846" spans="1:4">
      <c r="A8846" s="1"/>
    </row>
    <row r="8847" spans="1:4">
      <c r="A8847" s="1"/>
    </row>
    <row r="8848" spans="1:4">
      <c r="A8848" s="1"/>
    </row>
    <row r="8849" spans="1:4">
      <c r="A8849" s="1"/>
    </row>
    <row r="8853" spans="1:4">
      <c r="A8853" s="1"/>
    </row>
    <row r="8859" spans="1:4">
      <c r="D8859" s="1"/>
    </row>
    <row r="8860" spans="1:4">
      <c r="A8860" s="1"/>
      <c r="D8860" s="1"/>
    </row>
    <row r="8864" spans="1:4">
      <c r="A8864" s="1"/>
    </row>
    <row r="8866" spans="1:4">
      <c r="A8866" s="1"/>
    </row>
    <row r="8867" spans="1:4">
      <c r="A8867" s="1"/>
    </row>
    <row r="8869" spans="1:4">
      <c r="A8869" s="1"/>
    </row>
    <row r="8870" spans="1:4">
      <c r="A8870" s="1"/>
    </row>
    <row r="8871" spans="1:4">
      <c r="A8871" s="1"/>
    </row>
    <row r="8872" spans="1:4">
      <c r="A8872" s="1"/>
    </row>
    <row r="8873" spans="1:4">
      <c r="A8873" s="1"/>
    </row>
    <row r="8874" spans="1:4">
      <c r="A8874" s="1"/>
    </row>
    <row r="8875" spans="1:4">
      <c r="A8875" s="1"/>
    </row>
    <row r="8876" spans="1:4">
      <c r="A8876" s="1"/>
    </row>
    <row r="8877" spans="1:4">
      <c r="A8877" s="1"/>
    </row>
    <row r="8878" spans="1:4">
      <c r="A8878" s="1"/>
    </row>
    <row r="8879" spans="1:4">
      <c r="A8879" s="1"/>
    </row>
    <row r="8880" spans="1:4">
      <c r="A8880" s="1"/>
      <c r="D8880" s="1"/>
    </row>
    <row r="8881" spans="1:4">
      <c r="A8881" s="1"/>
      <c r="D8881" s="1"/>
    </row>
    <row r="8882" spans="1:4">
      <c r="A8882" s="1"/>
      <c r="D8882" s="1"/>
    </row>
    <row r="8883" spans="1:4">
      <c r="A8883" s="1"/>
      <c r="D8883" s="1"/>
    </row>
    <row r="8884" spans="1:4">
      <c r="A8884" s="1"/>
    </row>
    <row r="8885" spans="1:4">
      <c r="A8885" s="1"/>
    </row>
    <row r="8886" spans="1:4">
      <c r="A8886" s="1"/>
    </row>
    <row r="8887" spans="1:4">
      <c r="A8887" s="1"/>
      <c r="D8887" s="1"/>
    </row>
    <row r="8888" spans="1:4">
      <c r="A8888" s="1"/>
      <c r="D8888" s="1"/>
    </row>
    <row r="8889" spans="1:4">
      <c r="A8889" s="1"/>
    </row>
    <row r="8890" spans="1:4">
      <c r="A8890" s="1"/>
      <c r="D8890" s="1"/>
    </row>
    <row r="8891" spans="1:4">
      <c r="A8891" s="1"/>
    </row>
    <row r="8892" spans="1:4">
      <c r="A8892" s="1"/>
      <c r="D8892" s="1"/>
    </row>
    <row r="8893" spans="1:4">
      <c r="A8893" s="1"/>
      <c r="D8893" s="1"/>
    </row>
    <row r="8894" spans="1:4">
      <c r="A8894" s="1"/>
      <c r="D8894" s="1"/>
    </row>
    <row r="8895" spans="1:4">
      <c r="A8895" s="1"/>
      <c r="D8895" s="1"/>
    </row>
    <row r="8896" spans="1:4">
      <c r="A8896" s="1"/>
      <c r="D8896" s="1"/>
    </row>
    <row r="8897" spans="1:4">
      <c r="A8897" s="1"/>
      <c r="D8897" s="1"/>
    </row>
    <row r="8898" spans="1:4">
      <c r="A8898" s="1"/>
      <c r="D8898" s="1"/>
    </row>
    <row r="8899" spans="1:4">
      <c r="A8899" s="1"/>
      <c r="D8899" s="1"/>
    </row>
    <row r="8900" spans="1:4">
      <c r="A8900" s="1"/>
      <c r="D8900" s="1"/>
    </row>
    <row r="8901" spans="1:4">
      <c r="A8901" s="1"/>
    </row>
    <row r="8902" spans="1:4">
      <c r="A8902" s="1"/>
    </row>
    <row r="8903" spans="1:4">
      <c r="A8903" s="1"/>
    </row>
    <row r="8904" spans="1:4">
      <c r="A8904" s="1"/>
    </row>
    <row r="8905" spans="1:4">
      <c r="A8905" s="1"/>
    </row>
    <row r="8906" spans="1:4">
      <c r="A8906" s="1"/>
    </row>
    <row r="8907" spans="1:4">
      <c r="A8907" s="1"/>
    </row>
    <row r="8908" spans="1:4">
      <c r="A8908" s="1"/>
    </row>
    <row r="8909" spans="1:4">
      <c r="A8909" s="1"/>
    </row>
    <row r="8910" spans="1:4">
      <c r="A8910" s="1"/>
    </row>
    <row r="8911" spans="1:4">
      <c r="A8911" s="1"/>
    </row>
    <row r="8912" spans="1:4">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8" spans="1:4">
      <c r="A8978" s="1"/>
    </row>
    <row r="8979" spans="1:4">
      <c r="A8979" s="1"/>
    </row>
    <row r="8980" spans="1:4">
      <c r="A8980" s="1"/>
      <c r="D8980" s="1"/>
    </row>
    <row r="8981" spans="1:4">
      <c r="A8981" s="1"/>
      <c r="D8981" s="1"/>
    </row>
    <row r="8982" spans="1:4">
      <c r="A8982" s="1"/>
    </row>
    <row r="8983" spans="1:4">
      <c r="A8983" s="1"/>
    </row>
    <row r="8984" spans="1:4">
      <c r="A8984" s="1"/>
    </row>
    <row r="8985" spans="1:4">
      <c r="A8985" s="1"/>
    </row>
    <row r="8986" spans="1:4">
      <c r="A8986" s="1"/>
    </row>
    <row r="8987" spans="1:4">
      <c r="A8987" s="1"/>
    </row>
    <row r="8988" spans="1:4">
      <c r="A8988" s="1"/>
    </row>
    <row r="8989" spans="1:4">
      <c r="A8989" s="1"/>
    </row>
    <row r="8990" spans="1:4">
      <c r="A8990" s="1"/>
    </row>
    <row r="8991" spans="1:4">
      <c r="A8991" s="1"/>
    </row>
    <row r="8992" spans="1:4">
      <c r="A8992" s="1"/>
      <c r="D8992" s="1"/>
    </row>
    <row r="8993" spans="1:4">
      <c r="A8993" s="1"/>
      <c r="D8993" s="1"/>
    </row>
    <row r="8994" spans="1:4">
      <c r="A8994" s="1"/>
    </row>
    <row r="8995" spans="1:4">
      <c r="A8995" s="1"/>
      <c r="D8995" s="1"/>
    </row>
    <row r="8996" spans="1:4">
      <c r="A8996" s="1"/>
    </row>
    <row r="8997" spans="1:4">
      <c r="A8997" s="1"/>
    </row>
    <row r="8998" spans="1:4">
      <c r="A8998" s="1"/>
    </row>
    <row r="8999" spans="1:4">
      <c r="A8999" s="1"/>
    </row>
    <row r="9000" spans="1:4">
      <c r="A9000" s="1"/>
    </row>
    <row r="9001" spans="1:4">
      <c r="A9001" s="1"/>
    </row>
    <row r="9002" spans="1:4">
      <c r="A9002" s="1"/>
    </row>
    <row r="9003" spans="1:4">
      <c r="A9003" s="1"/>
    </row>
    <row r="9004" spans="1:4">
      <c r="A9004" s="1"/>
    </row>
    <row r="9005" spans="1:4">
      <c r="A9005" s="1"/>
    </row>
    <row r="9006" spans="1:4">
      <c r="A9006" s="1"/>
    </row>
    <row r="9007" spans="1:4">
      <c r="A9007" s="1"/>
    </row>
    <row r="9008" spans="1:4">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4">
      <c r="A9089" s="1"/>
    </row>
    <row r="9090" spans="1:4">
      <c r="A9090" s="1"/>
    </row>
    <row r="9091" spans="1:4">
      <c r="A9091" s="1"/>
    </row>
    <row r="9092" spans="1:4">
      <c r="A9092" s="1"/>
    </row>
    <row r="9093" spans="1:4">
      <c r="A9093" s="1"/>
    </row>
    <row r="9094" spans="1:4">
      <c r="A9094" s="1"/>
    </row>
    <row r="9095" spans="1:4">
      <c r="A9095" s="1"/>
    </row>
    <row r="9096" spans="1:4">
      <c r="A9096" s="1"/>
    </row>
    <row r="9097" spans="1:4">
      <c r="A9097" s="1"/>
      <c r="D9097" s="1"/>
    </row>
    <row r="9098" spans="1:4">
      <c r="A9098" s="1"/>
    </row>
    <row r="9100" spans="1:4">
      <c r="A9100" s="1"/>
    </row>
    <row r="9101" spans="1:4">
      <c r="A9101" s="1"/>
      <c r="D9101" s="1"/>
    </row>
    <row r="9102" spans="1:4">
      <c r="A9102" s="1"/>
    </row>
    <row r="9103" spans="1:4">
      <c r="A9103" s="1"/>
    </row>
    <row r="9104" spans="1:4">
      <c r="A9104" s="1"/>
    </row>
    <row r="9105" spans="1:1">
      <c r="A9105" s="1"/>
    </row>
    <row r="9106" spans="1:1">
      <c r="A9106" s="1"/>
    </row>
    <row r="9109" spans="1:1">
      <c r="A9109" s="1"/>
    </row>
    <row r="9111" spans="1:1">
      <c r="A9111" s="1"/>
    </row>
    <row r="9112" spans="1:1">
      <c r="A9112" s="1"/>
    </row>
    <row r="9113" spans="1:1">
      <c r="A9113" s="1"/>
    </row>
    <row r="9118" spans="1:1">
      <c r="A9118" s="1"/>
    </row>
    <row r="9120" spans="1:1">
      <c r="A9120" s="1"/>
    </row>
    <row r="9121" spans="1:4">
      <c r="A9121" s="1"/>
    </row>
    <row r="9122" spans="1:4">
      <c r="A9122" s="1"/>
    </row>
    <row r="9123" spans="1:4">
      <c r="A9123" s="1"/>
    </row>
    <row r="9124" spans="1:4">
      <c r="A9124" s="1"/>
    </row>
    <row r="9125" spans="1:4">
      <c r="A9125" s="1"/>
    </row>
    <row r="9126" spans="1:4">
      <c r="A9126" s="1"/>
    </row>
    <row r="9127" spans="1:4">
      <c r="A9127" s="1"/>
    </row>
    <row r="9128" spans="1:4">
      <c r="A9128" s="1"/>
    </row>
    <row r="9129" spans="1:4">
      <c r="A9129" s="1"/>
    </row>
    <row r="9130" spans="1:4">
      <c r="A9130" s="1"/>
    </row>
    <row r="9131" spans="1:4">
      <c r="A9131" s="1"/>
    </row>
    <row r="9132" spans="1:4">
      <c r="A9132" s="1"/>
    </row>
    <row r="9133" spans="1:4">
      <c r="A9133" s="1"/>
    </row>
    <row r="9134" spans="1:4">
      <c r="A9134" s="1"/>
    </row>
    <row r="9135" spans="1:4">
      <c r="A9135" s="1"/>
    </row>
    <row r="9136" spans="1:4">
      <c r="A9136" s="1"/>
      <c r="D9136" s="1"/>
    </row>
    <row r="9137" spans="1:4">
      <c r="A9137" s="1"/>
      <c r="D9137" s="1"/>
    </row>
    <row r="9138" spans="1:4">
      <c r="A9138" s="1"/>
    </row>
    <row r="9139" spans="1:4">
      <c r="A9139" s="1"/>
    </row>
    <row r="9140" spans="1:4">
      <c r="A9140" s="1"/>
    </row>
    <row r="9141" spans="1:4">
      <c r="A9141" s="1"/>
    </row>
    <row r="9142" spans="1:4">
      <c r="A9142" s="1"/>
    </row>
    <row r="9143" spans="1:4">
      <c r="A9143" s="1"/>
    </row>
    <row r="9144" spans="1:4">
      <c r="A9144" s="1"/>
    </row>
    <row r="9145" spans="1:4">
      <c r="A9145" s="1"/>
    </row>
    <row r="9146" spans="1:4">
      <c r="A9146" s="1"/>
    </row>
    <row r="9147" spans="1:4">
      <c r="A9147" s="1"/>
    </row>
    <row r="9148" spans="1:4">
      <c r="A9148" s="1"/>
    </row>
    <row r="9149" spans="1:4">
      <c r="A9149" s="1"/>
    </row>
    <row r="9150" spans="1:4">
      <c r="A9150" s="1"/>
    </row>
    <row r="9151" spans="1:4">
      <c r="A9151" s="1"/>
    </row>
    <row r="9152" spans="1:4">
      <c r="A9152" s="1"/>
    </row>
    <row r="9153" spans="1:4">
      <c r="A9153" s="1"/>
    </row>
    <row r="9154" spans="1:4">
      <c r="A9154" s="1"/>
    </row>
    <row r="9155" spans="1:4">
      <c r="A9155" s="1"/>
    </row>
    <row r="9156" spans="1:4">
      <c r="A9156" s="1"/>
    </row>
    <row r="9157" spans="1:4">
      <c r="A9157" s="1"/>
    </row>
    <row r="9158" spans="1:4">
      <c r="A9158" s="1"/>
    </row>
    <row r="9159" spans="1:4">
      <c r="A9159" s="1"/>
    </row>
    <row r="9160" spans="1:4">
      <c r="A9160" s="1"/>
    </row>
    <row r="9161" spans="1:4">
      <c r="A9161" s="1"/>
    </row>
    <row r="9162" spans="1:4">
      <c r="A9162" s="1"/>
    </row>
    <row r="9163" spans="1:4">
      <c r="A9163" s="1"/>
    </row>
    <row r="9164" spans="1:4">
      <c r="A9164" s="1"/>
      <c r="D9164" s="1"/>
    </row>
    <row r="9165" spans="1:4">
      <c r="A9165" s="1"/>
    </row>
    <row r="9166" spans="1:4">
      <c r="A9166" s="1"/>
    </row>
    <row r="9167" spans="1:4">
      <c r="A9167" s="1"/>
      <c r="D9167" s="1"/>
    </row>
    <row r="9168" spans="1:4">
      <c r="A9168" s="1"/>
      <c r="D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8" spans="1:1">
      <c r="A9228" s="1"/>
    </row>
    <row r="9229" spans="1:1">
      <c r="A9229" s="1"/>
    </row>
    <row r="9230" spans="1:1">
      <c r="A9230" s="1"/>
    </row>
    <row r="9231" spans="1:1">
      <c r="A9231" s="1"/>
    </row>
    <row r="9232" spans="1:1">
      <c r="A9232" s="1"/>
    </row>
    <row r="9233" spans="1:1">
      <c r="A9233" s="1"/>
    </row>
    <row r="9235" spans="1:1">
      <c r="A9235" s="1"/>
    </row>
    <row r="9237" spans="1:1">
      <c r="A9237" s="1"/>
    </row>
    <row r="9238" spans="1:1">
      <c r="A9238" s="1"/>
    </row>
    <row r="9239" spans="1:1">
      <c r="A9239" s="1"/>
    </row>
    <row r="9240" spans="1:1">
      <c r="A9240" s="1"/>
    </row>
    <row r="9241" spans="1:1">
      <c r="A9241" s="1"/>
    </row>
    <row r="9242" spans="1:1">
      <c r="A9242" s="1"/>
    </row>
    <row r="9244" spans="1:1">
      <c r="A9244" s="1"/>
    </row>
    <row r="9245" spans="1:1">
      <c r="A9245" s="1"/>
    </row>
    <row r="9246" spans="1:1">
      <c r="A9246" s="1"/>
    </row>
    <row r="9247" spans="1:1">
      <c r="A9247" s="1"/>
    </row>
    <row r="9248" spans="1:1">
      <c r="A9248" s="1"/>
    </row>
    <row r="9250" spans="1:1">
      <c r="A9250" s="1"/>
    </row>
    <row r="9251" spans="1:1">
      <c r="A9251" s="1"/>
    </row>
    <row r="9252" spans="1:1">
      <c r="A9252" s="1"/>
    </row>
    <row r="9253" spans="1:1">
      <c r="A9253" s="1"/>
    </row>
    <row r="9254" spans="1:1">
      <c r="A9254" s="1"/>
    </row>
    <row r="9255" spans="1:1">
      <c r="A9255" s="1"/>
    </row>
    <row r="9256" spans="1:1">
      <c r="A9256"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4">
      <c r="A9313" s="1"/>
    </row>
    <row r="9314" spans="1:4">
      <c r="A9314" s="1"/>
    </row>
    <row r="9315" spans="1:4">
      <c r="A9315" s="1"/>
    </row>
    <row r="9316" spans="1:4">
      <c r="A9316" s="1"/>
    </row>
    <row r="9317" spans="1:4">
      <c r="A9317" s="1"/>
    </row>
    <row r="9318" spans="1:4">
      <c r="A9318" s="1"/>
    </row>
    <row r="9320" spans="1:4">
      <c r="A9320" s="1"/>
      <c r="D9320" s="1"/>
    </row>
    <row r="9321" spans="1:4">
      <c r="A9321" s="1"/>
      <c r="D9321" s="1"/>
    </row>
    <row r="9322" spans="1:4">
      <c r="A9322" s="1"/>
    </row>
    <row r="9324" spans="1:4">
      <c r="D9324" s="1"/>
    </row>
    <row r="9325" spans="1:4">
      <c r="A9325" s="1"/>
      <c r="D9325" s="1"/>
    </row>
    <row r="9326" spans="1:4">
      <c r="A9326" s="1"/>
    </row>
    <row r="9327" spans="1:4">
      <c r="A9327" s="1"/>
    </row>
    <row r="9329" spans="1:4">
      <c r="A9329" s="1"/>
    </row>
    <row r="9330" spans="1:4">
      <c r="A9330" s="1"/>
    </row>
    <row r="9331" spans="1:4">
      <c r="A9331" s="1"/>
    </row>
    <row r="9332" spans="1:4">
      <c r="A9332" s="1"/>
      <c r="D9332" s="1"/>
    </row>
    <row r="9333" spans="1:4">
      <c r="A9333" s="1"/>
    </row>
    <row r="9334" spans="1:4">
      <c r="A9334" s="1"/>
      <c r="D9334" s="1"/>
    </row>
    <row r="9335" spans="1:4">
      <c r="A9335" s="1"/>
      <c r="D9335" s="1"/>
    </row>
    <row r="9336" spans="1:4">
      <c r="D9336" s="1"/>
    </row>
    <row r="9337" spans="1:4">
      <c r="D9337" s="1"/>
    </row>
    <row r="9338" spans="1:4">
      <c r="A9338" s="1"/>
      <c r="D9338" s="1"/>
    </row>
    <row r="9339" spans="1:4">
      <c r="A9339" s="1"/>
      <c r="D9339" s="1"/>
    </row>
    <row r="9340" spans="1:4">
      <c r="A9340" s="1"/>
      <c r="D9340" s="1"/>
    </row>
    <row r="9341" spans="1:4">
      <c r="A9341" s="1"/>
    </row>
    <row r="9344" spans="1:4">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4">
      <c r="A9361" s="1"/>
    </row>
    <row r="9362" spans="1:4">
      <c r="A9362" s="1"/>
    </row>
    <row r="9363" spans="1:4">
      <c r="A9363" s="1"/>
    </row>
    <row r="9364" spans="1:4">
      <c r="A9364" s="1"/>
    </row>
    <row r="9365" spans="1:4">
      <c r="A9365" s="1"/>
    </row>
    <row r="9366" spans="1:4">
      <c r="A9366" s="1"/>
    </row>
    <row r="9367" spans="1:4">
      <c r="A9367" s="1"/>
    </row>
    <row r="9368" spans="1:4">
      <c r="A9368" s="1"/>
    </row>
    <row r="9369" spans="1:4">
      <c r="A9369" s="1"/>
    </row>
    <row r="9370" spans="1:4">
      <c r="A9370" s="1"/>
    </row>
    <row r="9371" spans="1:4">
      <c r="A9371" s="1"/>
    </row>
    <row r="9372" spans="1:4">
      <c r="A9372" s="1"/>
    </row>
    <row r="9373" spans="1:4">
      <c r="A9373" s="1"/>
    </row>
    <row r="9374" spans="1:4">
      <c r="A9374" s="1"/>
    </row>
    <row r="9375" spans="1:4">
      <c r="A9375" s="1"/>
      <c r="D9375" s="1"/>
    </row>
    <row r="9376" spans="1:4">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4">
      <c r="A9409" s="1"/>
    </row>
    <row r="9410" spans="1:4">
      <c r="A9410" s="1"/>
    </row>
    <row r="9411" spans="1:4">
      <c r="A9411" s="1"/>
    </row>
    <row r="9412" spans="1:4">
      <c r="A9412" s="1"/>
    </row>
    <row r="9413" spans="1:4">
      <c r="A9413" s="1"/>
    </row>
    <row r="9414" spans="1:4">
      <c r="A9414" s="1"/>
    </row>
    <row r="9415" spans="1:4">
      <c r="A9415" s="1"/>
    </row>
    <row r="9416" spans="1:4">
      <c r="A9416" s="1"/>
    </row>
    <row r="9417" spans="1:4">
      <c r="A9417" s="1"/>
      <c r="D9417" s="1"/>
    </row>
    <row r="9418" spans="1:4">
      <c r="A9418" s="1"/>
    </row>
    <row r="9419" spans="1:4">
      <c r="A9419" s="1"/>
    </row>
    <row r="9420" spans="1:4">
      <c r="A9420" s="1"/>
    </row>
    <row r="9421" spans="1:4">
      <c r="A9421" s="1"/>
    </row>
    <row r="9422" spans="1:4">
      <c r="A9422" s="1"/>
    </row>
    <row r="9423" spans="1:4">
      <c r="A9423" s="1"/>
    </row>
    <row r="9424" spans="1:4">
      <c r="A9424" s="1"/>
    </row>
    <row r="9425" spans="1:4">
      <c r="D9425" s="1"/>
    </row>
    <row r="9427" spans="1:4">
      <c r="A9427" s="1"/>
    </row>
    <row r="9428" spans="1:4">
      <c r="A9428" s="1"/>
    </row>
    <row r="9429" spans="1:4">
      <c r="A9429" s="1"/>
    </row>
    <row r="9430" spans="1:4">
      <c r="A9430" s="1"/>
    </row>
    <row r="9431" spans="1:4">
      <c r="A9431" s="1"/>
    </row>
    <row r="9432" spans="1:4">
      <c r="A9432" s="1"/>
    </row>
    <row r="9433" spans="1:4">
      <c r="A9433" s="1"/>
    </row>
    <row r="9434" spans="1:4">
      <c r="A9434" s="1"/>
    </row>
    <row r="9435" spans="1:4">
      <c r="A9435" s="1"/>
    </row>
    <row r="9436" spans="1:4">
      <c r="A9436" s="1"/>
    </row>
    <row r="9437" spans="1:4">
      <c r="A9437" s="1"/>
    </row>
    <row r="9438" spans="1:4">
      <c r="A9438" s="1"/>
    </row>
    <row r="9439" spans="1:4">
      <c r="A9439" s="1"/>
    </row>
    <row r="9440" spans="1:4">
      <c r="A9440" s="1"/>
    </row>
    <row r="9441" spans="1:4">
      <c r="A9441" s="1"/>
    </row>
    <row r="9442" spans="1:4">
      <c r="A9442" s="1"/>
    </row>
    <row r="9443" spans="1:4">
      <c r="A9443" s="1"/>
    </row>
    <row r="9444" spans="1:4">
      <c r="A9444" s="1"/>
      <c r="D9444" s="1"/>
    </row>
    <row r="9445" spans="1:4">
      <c r="A9445" s="1"/>
      <c r="D9445" s="1"/>
    </row>
    <row r="9446" spans="1:4">
      <c r="A9446" s="1"/>
      <c r="D9446" s="1"/>
    </row>
    <row r="9447" spans="1:4">
      <c r="A9447" s="1"/>
    </row>
    <row r="9448" spans="1:4">
      <c r="A9448" s="1"/>
    </row>
    <row r="9449" spans="1:4">
      <c r="A9449" s="1"/>
    </row>
    <row r="9450" spans="1:4">
      <c r="A9450" s="1"/>
    </row>
    <row r="9451" spans="1:4">
      <c r="A9451" s="1"/>
    </row>
    <row r="9452" spans="1:4">
      <c r="A9452" s="1"/>
    </row>
    <row r="9453" spans="1:4">
      <c r="A9453" s="1"/>
    </row>
    <row r="9454" spans="1:4">
      <c r="A9454" s="1"/>
    </row>
    <row r="9455" spans="1:4">
      <c r="A9455" s="1"/>
    </row>
    <row r="9456" spans="1:4">
      <c r="A9456" s="1"/>
    </row>
    <row r="9457" spans="1:1">
      <c r="A9457" s="1"/>
    </row>
    <row r="9458" spans="1:1">
      <c r="A9458" s="1"/>
    </row>
    <row r="9459" spans="1:1">
      <c r="A9459" s="1"/>
    </row>
    <row r="9460" spans="1:1">
      <c r="A9460" s="1"/>
    </row>
    <row r="9461" spans="1:1">
      <c r="A9461" s="1"/>
    </row>
    <row r="9462" spans="1:1">
      <c r="A9462" s="1"/>
    </row>
    <row r="9463" spans="1:1">
      <c r="A9463" s="1"/>
    </row>
    <row r="9465" spans="1:1">
      <c r="A9465" s="1"/>
    </row>
    <row r="9466" spans="1:1">
      <c r="A9466"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4">
      <c r="A9505" s="1"/>
    </row>
    <row r="9506" spans="1:4">
      <c r="A9506" s="1"/>
    </row>
    <row r="9507" spans="1:4">
      <c r="A9507" s="1"/>
    </row>
    <row r="9508" spans="1:4">
      <c r="A9508" s="1"/>
    </row>
    <row r="9509" spans="1:4">
      <c r="A9509" s="1"/>
    </row>
    <row r="9510" spans="1:4">
      <c r="A9510" s="1"/>
      <c r="D9510" s="1"/>
    </row>
    <row r="9511" spans="1:4">
      <c r="A9511" s="1"/>
    </row>
    <row r="9512" spans="1:4">
      <c r="A9512" s="1"/>
    </row>
    <row r="9513" spans="1:4">
      <c r="A9513" s="1"/>
    </row>
    <row r="9514" spans="1:4">
      <c r="A9514" s="1"/>
    </row>
    <row r="9515" spans="1:4">
      <c r="A9515" s="1"/>
    </row>
    <row r="9516" spans="1:4">
      <c r="A9516" s="1"/>
      <c r="D9516" s="1"/>
    </row>
    <row r="9517" spans="1:4">
      <c r="A9517" s="1"/>
    </row>
    <row r="9518" spans="1:4">
      <c r="A9518" s="1"/>
    </row>
    <row r="9520" spans="1:4">
      <c r="A9520" s="1"/>
    </row>
    <row r="9521" spans="1:4">
      <c r="A9521" s="1"/>
      <c r="D9521" s="1"/>
    </row>
    <row r="9522" spans="1:4">
      <c r="A9522" s="1"/>
    </row>
    <row r="9523" spans="1:4">
      <c r="A9523" s="1"/>
    </row>
    <row r="9524" spans="1:4">
      <c r="A9524" s="1"/>
    </row>
    <row r="9525" spans="1:4">
      <c r="A9525" s="1"/>
    </row>
    <row r="9529" spans="1:4">
      <c r="A9529" s="1"/>
    </row>
    <row r="9530" spans="1:4">
      <c r="A9530" s="1"/>
    </row>
    <row r="9532" spans="1:4">
      <c r="A9532" s="1"/>
    </row>
    <row r="9533" spans="1:4">
      <c r="A9533" s="1"/>
    </row>
    <row r="9535" spans="1:4">
      <c r="A9535" s="1"/>
    </row>
    <row r="9536" spans="1:4">
      <c r="A9536" s="1"/>
    </row>
    <row r="9539" spans="1:4">
      <c r="A9539" s="1"/>
    </row>
    <row r="9543" spans="1:4">
      <c r="A9543" s="1"/>
      <c r="D9543" s="1"/>
    </row>
    <row r="9544" spans="1:4">
      <c r="A9544" s="1"/>
      <c r="D9544" s="1"/>
    </row>
    <row r="9545" spans="1:4">
      <c r="A9545" s="1"/>
      <c r="D9545" s="1"/>
    </row>
    <row r="9546" spans="1:4">
      <c r="A9546" s="1"/>
      <c r="D9546" s="1"/>
    </row>
    <row r="9547" spans="1:4">
      <c r="A9547" s="1"/>
      <c r="D9547" s="1"/>
    </row>
    <row r="9548" spans="1:4">
      <c r="A9548" s="1"/>
      <c r="D9548" s="1"/>
    </row>
    <row r="9549" spans="1:4">
      <c r="A9549" s="1"/>
      <c r="D9549" s="1"/>
    </row>
    <row r="9550" spans="1:4">
      <c r="A9550" s="1"/>
      <c r="D9550" s="1"/>
    </row>
    <row r="9551" spans="1:4">
      <c r="A9551" s="1"/>
      <c r="D9551" s="1"/>
    </row>
    <row r="9552" spans="1:4">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4">
      <c r="A9569" s="1"/>
    </row>
    <row r="9570" spans="1:4">
      <c r="A9570" s="1"/>
    </row>
    <row r="9571" spans="1:4">
      <c r="A9571" s="1"/>
    </row>
    <row r="9572" spans="1:4">
      <c r="A9572" s="1"/>
    </row>
    <row r="9573" spans="1:4">
      <c r="A9573" s="1"/>
    </row>
    <row r="9574" spans="1:4">
      <c r="A9574" s="1"/>
    </row>
    <row r="9575" spans="1:4">
      <c r="A9575" s="1"/>
    </row>
    <row r="9576" spans="1:4">
      <c r="A9576" s="1"/>
      <c r="D9576" s="1"/>
    </row>
    <row r="9577" spans="1:4">
      <c r="A9577" s="1"/>
    </row>
    <row r="9578" spans="1:4">
      <c r="A9578" s="1"/>
      <c r="D9578" s="1"/>
    </row>
    <row r="9579" spans="1:4">
      <c r="D9579" s="1"/>
    </row>
    <row r="9580" spans="1:4">
      <c r="A9580" s="1"/>
      <c r="D9580" s="1"/>
    </row>
    <row r="9581" spans="1:4">
      <c r="A9581" s="1"/>
    </row>
    <row r="9582" spans="1:4">
      <c r="A9582" s="1"/>
    </row>
    <row r="9583" spans="1:4">
      <c r="A9583" s="1"/>
    </row>
    <row r="9584" spans="1:4">
      <c r="A9584" s="1"/>
    </row>
    <row r="9585" spans="1:1">
      <c r="A9585" s="1"/>
    </row>
    <row r="9586" spans="1:1">
      <c r="A9586" s="1"/>
    </row>
    <row r="9587" spans="1:1">
      <c r="A9587" s="1"/>
    </row>
    <row r="9588" spans="1:1">
      <c r="A9588" s="1"/>
    </row>
    <row r="9589" spans="1:1">
      <c r="A9589" s="1"/>
    </row>
    <row r="9590" spans="1:1">
      <c r="A9590" s="1"/>
    </row>
    <row r="9591" spans="1:1">
      <c r="A9591"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7" spans="1:1">
      <c r="A9617"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4">
      <c r="A9665" s="1"/>
    </row>
    <row r="9666" spans="1:4">
      <c r="A9666" s="1"/>
    </row>
    <row r="9667" spans="1:4">
      <c r="A9667" s="1"/>
    </row>
    <row r="9668" spans="1:4">
      <c r="A9668" s="1"/>
    </row>
    <row r="9669" spans="1:4">
      <c r="A9669" s="1"/>
    </row>
    <row r="9670" spans="1:4">
      <c r="A9670" s="1"/>
    </row>
    <row r="9671" spans="1:4">
      <c r="A9671" s="1"/>
      <c r="D9671" s="1"/>
    </row>
    <row r="9672" spans="1:4">
      <c r="A9672" s="1"/>
      <c r="D9672" s="1"/>
    </row>
    <row r="9673" spans="1:4">
      <c r="A9673" s="1"/>
      <c r="D9673" s="1"/>
    </row>
    <row r="9674" spans="1:4">
      <c r="A9674" s="1"/>
      <c r="D9674" s="1"/>
    </row>
    <row r="9675" spans="1:4">
      <c r="A9675" s="1"/>
    </row>
    <row r="9677" spans="1:4">
      <c r="A9677" s="1"/>
    </row>
    <row r="9678" spans="1:4">
      <c r="A9678" s="1"/>
    </row>
    <row r="9679" spans="1:4">
      <c r="A9679" s="1"/>
    </row>
    <row r="9680" spans="1:4">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4">
      <c r="A9713" s="1"/>
    </row>
    <row r="9714" spans="1:4">
      <c r="A9714" s="1"/>
    </row>
    <row r="9715" spans="1:4">
      <c r="A9715" s="1"/>
    </row>
    <row r="9716" spans="1:4">
      <c r="A9716" s="1"/>
    </row>
    <row r="9717" spans="1:4">
      <c r="A9717" s="1"/>
    </row>
    <row r="9718" spans="1:4">
      <c r="A9718" s="1"/>
    </row>
    <row r="9719" spans="1:4">
      <c r="A9719" s="1"/>
    </row>
    <row r="9720" spans="1:4">
      <c r="A9720" s="1"/>
    </row>
    <row r="9721" spans="1:4">
      <c r="A9721" s="1"/>
    </row>
    <row r="9722" spans="1:4">
      <c r="A9722" s="1"/>
    </row>
    <row r="9723" spans="1:4">
      <c r="A9723" s="1"/>
    </row>
    <row r="9724" spans="1:4">
      <c r="A9724" s="1"/>
      <c r="D9724" s="1"/>
    </row>
    <row r="9725" spans="1:4">
      <c r="A9725" s="1"/>
      <c r="D9725" s="1"/>
    </row>
    <row r="9726" spans="1:4">
      <c r="A9726" s="1"/>
      <c r="D9726" s="1"/>
    </row>
    <row r="9727" spans="1:4">
      <c r="A9727" s="1"/>
      <c r="D9727" s="1"/>
    </row>
    <row r="9728" spans="1:4">
      <c r="A9728" s="1"/>
      <c r="D9728" s="1"/>
    </row>
    <row r="9729" spans="1:4">
      <c r="A9729" s="1"/>
      <c r="D9729" s="1"/>
    </row>
    <row r="9730" spans="1:4">
      <c r="A9730" s="1"/>
    </row>
    <row r="9731" spans="1:4">
      <c r="A9731" s="1"/>
    </row>
    <row r="9732" spans="1:4">
      <c r="A9732" s="1"/>
    </row>
    <row r="9733" spans="1:4">
      <c r="A9733" s="1"/>
    </row>
    <row r="9734" spans="1:4">
      <c r="A9734" s="1"/>
    </row>
    <row r="9735" spans="1:4">
      <c r="A9735" s="1"/>
    </row>
    <row r="9736" spans="1:4">
      <c r="A9736" s="1"/>
    </row>
    <row r="9737" spans="1:4">
      <c r="A9737" s="1"/>
    </row>
    <row r="9738" spans="1:4">
      <c r="A9738" s="1"/>
    </row>
    <row r="9739" spans="1:4">
      <c r="A9739" s="1"/>
    </row>
    <row r="9740" spans="1:4">
      <c r="A9740" s="1"/>
    </row>
    <row r="9741" spans="1:4">
      <c r="A9741" s="1"/>
    </row>
    <row r="9742" spans="1:4">
      <c r="A9742" s="1"/>
    </row>
    <row r="9743" spans="1:4">
      <c r="A9743" s="1"/>
    </row>
    <row r="9744" spans="1:4">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4">
      <c r="A9761" s="1"/>
    </row>
    <row r="9762" spans="1:4">
      <c r="A9762" s="1"/>
    </row>
    <row r="9763" spans="1:4">
      <c r="A9763" s="1"/>
    </row>
    <row r="9764" spans="1:4">
      <c r="A9764" s="1"/>
    </row>
    <row r="9765" spans="1:4">
      <c r="A9765" s="1"/>
    </row>
    <row r="9766" spans="1:4">
      <c r="A9766" s="1"/>
      <c r="D9766" s="1"/>
    </row>
    <row r="9767" spans="1:4">
      <c r="A9767" s="1"/>
      <c r="D9767" s="1"/>
    </row>
    <row r="9768" spans="1:4">
      <c r="A9768" s="1"/>
    </row>
    <row r="9769" spans="1:4">
      <c r="A9769" s="1"/>
      <c r="D9769" s="1"/>
    </row>
    <row r="9770" spans="1:4">
      <c r="A9770" s="1"/>
    </row>
    <row r="9771" spans="1:4">
      <c r="A9771" s="1"/>
    </row>
    <row r="9772" spans="1:4">
      <c r="A9772" s="1"/>
    </row>
    <row r="9773" spans="1:4">
      <c r="A9773" s="1"/>
    </row>
    <row r="9774" spans="1:4">
      <c r="A9774" s="1"/>
    </row>
    <row r="9775" spans="1:4">
      <c r="A9775" s="1"/>
    </row>
    <row r="9776" spans="1:4">
      <c r="A9776" s="1"/>
    </row>
    <row r="9777" spans="1:4">
      <c r="A9777" s="1"/>
    </row>
    <row r="9778" spans="1:4">
      <c r="A9778" s="1"/>
    </row>
    <row r="9779" spans="1:4">
      <c r="A9779" s="1"/>
    </row>
    <row r="9780" spans="1:4">
      <c r="A9780" s="1"/>
    </row>
    <row r="9781" spans="1:4">
      <c r="A9781" s="1"/>
    </row>
    <row r="9782" spans="1:4">
      <c r="A9782" s="1"/>
      <c r="D9782" s="1"/>
    </row>
    <row r="9783" spans="1:4">
      <c r="A9783" s="1"/>
      <c r="D9783" s="1"/>
    </row>
    <row r="9784" spans="1:4">
      <c r="A9784" s="1"/>
    </row>
    <row r="9785" spans="1:4">
      <c r="A9785" s="1"/>
    </row>
    <row r="9786" spans="1:4">
      <c r="A9786" s="1"/>
    </row>
    <row r="9787" spans="1:4">
      <c r="A9787" s="1"/>
    </row>
    <row r="9788" spans="1:4">
      <c r="A9788" s="1"/>
    </row>
    <row r="9789" spans="1:4">
      <c r="A9789" s="1"/>
    </row>
    <row r="9790" spans="1:4">
      <c r="A9790" s="1"/>
      <c r="D9790" s="1"/>
    </row>
    <row r="9792" spans="1:4">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9" spans="1:4">
      <c r="A9809" s="1"/>
    </row>
    <row r="9810" spans="1:4">
      <c r="A9810" s="1"/>
    </row>
    <row r="9811" spans="1:4">
      <c r="A9811" s="1"/>
    </row>
    <row r="9812" spans="1:4">
      <c r="A9812" s="1"/>
    </row>
    <row r="9813" spans="1:4">
      <c r="A9813" s="1"/>
    </row>
    <row r="9815" spans="1:4">
      <c r="A9815" s="1"/>
    </row>
    <row r="9816" spans="1:4">
      <c r="A9816" s="1"/>
    </row>
    <row r="9817" spans="1:4">
      <c r="A9817" s="1"/>
    </row>
    <row r="9818" spans="1:4">
      <c r="A9818" s="1"/>
    </row>
    <row r="9819" spans="1:4">
      <c r="A9819" s="1"/>
    </row>
    <row r="9820" spans="1:4">
      <c r="A9820" s="1"/>
    </row>
    <row r="9821" spans="1:4">
      <c r="A9821" s="1"/>
    </row>
    <row r="9822" spans="1:4">
      <c r="A9822" s="1"/>
      <c r="D9822" s="1"/>
    </row>
    <row r="9823" spans="1:4">
      <c r="A9823" s="1"/>
    </row>
    <row r="9824" spans="1:4">
      <c r="A9824" s="1"/>
    </row>
    <row r="9825" spans="1:4">
      <c r="A9825" s="1"/>
      <c r="D9825" s="1"/>
    </row>
    <row r="9826" spans="1:4">
      <c r="A9826" s="1"/>
      <c r="D9826" s="1"/>
    </row>
    <row r="9827" spans="1:4">
      <c r="A9827" s="1"/>
    </row>
    <row r="9828" spans="1:4">
      <c r="A9828" s="1"/>
      <c r="D9828" s="1"/>
    </row>
    <row r="9829" spans="1:4">
      <c r="A9829" s="1"/>
      <c r="D9829" s="1"/>
    </row>
    <row r="9830" spans="1:4">
      <c r="A9830" s="1"/>
      <c r="D9830" s="1"/>
    </row>
    <row r="9831" spans="1:4">
      <c r="A9831" s="1"/>
      <c r="D9831" s="1"/>
    </row>
    <row r="9832" spans="1:4">
      <c r="A9832" s="1"/>
    </row>
    <row r="9833" spans="1:4">
      <c r="A9833" s="1"/>
      <c r="D9833" s="1"/>
    </row>
    <row r="9834" spans="1:4">
      <c r="A9834" s="1"/>
    </row>
    <row r="9835" spans="1:4">
      <c r="A9835" s="1"/>
    </row>
    <row r="9836" spans="1:4">
      <c r="A9836" s="1"/>
    </row>
    <row r="9837" spans="1:4">
      <c r="A9837" s="1"/>
      <c r="D9837" s="1"/>
    </row>
    <row r="9838" spans="1:4">
      <c r="A9838" s="1"/>
      <c r="D9838" s="1"/>
    </row>
    <row r="9839" spans="1:4">
      <c r="A9839" s="1"/>
    </row>
    <row r="9840" spans="1:4">
      <c r="A9840" s="1"/>
    </row>
    <row r="9841" spans="1:4">
      <c r="A9841" s="1"/>
      <c r="D9841" s="1"/>
    </row>
    <row r="9842" spans="1:4">
      <c r="A9842" s="1"/>
      <c r="D9842" s="1"/>
    </row>
    <row r="9843" spans="1:4">
      <c r="A9843" s="1"/>
    </row>
    <row r="9844" spans="1:4">
      <c r="A9844" s="1"/>
    </row>
    <row r="9845" spans="1:4">
      <c r="A9845" s="1"/>
    </row>
    <row r="9846" spans="1:4">
      <c r="A9846" s="1"/>
    </row>
    <row r="9847" spans="1:4">
      <c r="A9847" s="1"/>
    </row>
    <row r="9848" spans="1:4">
      <c r="A9848" s="1"/>
      <c r="D9848" s="1"/>
    </row>
    <row r="9849" spans="1:4">
      <c r="A9849" s="1"/>
      <c r="D9849" s="1"/>
    </row>
    <row r="9850" spans="1:4">
      <c r="A9850" s="1"/>
      <c r="D9850" s="1"/>
    </row>
    <row r="9851" spans="1:4">
      <c r="A9851" s="1"/>
    </row>
    <row r="9852" spans="1:4">
      <c r="A9852" s="1"/>
    </row>
    <row r="9853" spans="1:4">
      <c r="A9853" s="1"/>
    </row>
    <row r="9854" spans="1:4">
      <c r="A9854" s="1"/>
      <c r="D9854" s="1"/>
    </row>
    <row r="9855" spans="1:4">
      <c r="A9855" s="1"/>
      <c r="D9855" s="1"/>
    </row>
    <row r="9856" spans="1:4">
      <c r="A9856" s="1"/>
      <c r="D9856" s="1"/>
    </row>
    <row r="9857" spans="1:4">
      <c r="A9857" s="1"/>
      <c r="D9857" s="1"/>
    </row>
    <row r="9858" spans="1:4">
      <c r="A9858" s="1"/>
    </row>
    <row r="9859" spans="1:4">
      <c r="A9859" s="1"/>
    </row>
    <row r="9860" spans="1:4">
      <c r="A9860" s="1"/>
    </row>
    <row r="9861" spans="1:4">
      <c r="A9861" s="1"/>
    </row>
    <row r="9862" spans="1:4">
      <c r="A9862" s="1"/>
    </row>
    <row r="9863" spans="1:4">
      <c r="A9863" s="1"/>
    </row>
    <row r="9864" spans="1:4">
      <c r="A9864" s="1"/>
    </row>
    <row r="9866" spans="1:4">
      <c r="A9866" s="1"/>
    </row>
    <row r="9867" spans="1:4">
      <c r="A9867" s="1"/>
    </row>
    <row r="9868" spans="1:4">
      <c r="A9868" s="1"/>
    </row>
    <row r="9869" spans="1:4">
      <c r="A9869" s="1"/>
    </row>
    <row r="9871" spans="1:4">
      <c r="A9871" s="1"/>
    </row>
    <row r="9872" spans="1:4">
      <c r="A9872" s="1"/>
    </row>
    <row r="9873" spans="1:1">
      <c r="A9873" s="1"/>
    </row>
    <row r="9874" spans="1:1">
      <c r="A9874" s="1"/>
    </row>
    <row r="9875" spans="1:1">
      <c r="A9875" s="1"/>
    </row>
    <row r="9876" spans="1:1">
      <c r="A9876" s="1"/>
    </row>
    <row r="9877" spans="1:1">
      <c r="A9877" s="1"/>
    </row>
    <row r="9878" spans="1:1">
      <c r="A9878" s="1"/>
    </row>
    <row r="9879" spans="1:1">
      <c r="A9879"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5" spans="1:1">
      <c r="A9895"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20" spans="1:1">
      <c r="A9920" s="1"/>
    </row>
    <row r="9921" spans="1:4">
      <c r="A9921" s="1"/>
    </row>
    <row r="9922" spans="1:4">
      <c r="A9922" s="1"/>
    </row>
    <row r="9923" spans="1:4">
      <c r="A9923" s="1"/>
    </row>
    <row r="9924" spans="1:4">
      <c r="A9924" s="1"/>
    </row>
    <row r="9925" spans="1:4">
      <c r="A9925" s="1"/>
    </row>
    <row r="9926" spans="1:4">
      <c r="A9926" s="1"/>
    </row>
    <row r="9927" spans="1:4">
      <c r="A9927" s="1"/>
    </row>
    <row r="9928" spans="1:4">
      <c r="A9928" s="1"/>
    </row>
    <row r="9929" spans="1:4">
      <c r="A9929" s="1"/>
    </row>
    <row r="9930" spans="1:4">
      <c r="A9930" s="1"/>
    </row>
    <row r="9931" spans="1:4">
      <c r="A9931" s="1"/>
      <c r="D9931" s="1"/>
    </row>
    <row r="9932" spans="1:4">
      <c r="A9932" s="1"/>
      <c r="D9932" s="1"/>
    </row>
    <row r="9933" spans="1:4">
      <c r="A9933" s="1"/>
    </row>
    <row r="9934" spans="1:4">
      <c r="A9934" s="1"/>
      <c r="D9934" s="1"/>
    </row>
    <row r="9935" spans="1:4">
      <c r="A9935" s="1"/>
    </row>
    <row r="9936" spans="1:4">
      <c r="A9936" s="1"/>
    </row>
    <row r="9937" spans="1:4">
      <c r="A9937" s="1"/>
    </row>
    <row r="9938" spans="1:4">
      <c r="A9938" s="1"/>
    </row>
    <row r="9939" spans="1:4">
      <c r="A9939" s="1"/>
    </row>
    <row r="9940" spans="1:4">
      <c r="A9940" s="1"/>
      <c r="D9940" s="1"/>
    </row>
    <row r="9941" spans="1:4">
      <c r="A9941" s="1"/>
      <c r="D9941" s="1"/>
    </row>
    <row r="9942" spans="1:4">
      <c r="A9942" s="1"/>
      <c r="D9942" s="1"/>
    </row>
    <row r="9943" spans="1:4">
      <c r="A9943" s="1"/>
    </row>
    <row r="9944" spans="1:4">
      <c r="A9944" s="1"/>
    </row>
    <row r="9945" spans="1:4">
      <c r="A9945" s="1"/>
    </row>
    <row r="9946" spans="1:4">
      <c r="A9946" s="1"/>
    </row>
    <row r="9947" spans="1:4">
      <c r="A9947" s="1"/>
    </row>
    <row r="9948" spans="1:4">
      <c r="A9948" s="1"/>
    </row>
    <row r="9949" spans="1:4">
      <c r="A9949" s="1"/>
    </row>
    <row r="9950" spans="1:4">
      <c r="A9950" s="1"/>
    </row>
    <row r="9951" spans="1:4">
      <c r="A9951" s="1"/>
    </row>
    <row r="9952" spans="1:4">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4">
      <c r="A9969" s="1"/>
    </row>
    <row r="9970" spans="1:4">
      <c r="A9970" s="1"/>
    </row>
    <row r="9971" spans="1:4">
      <c r="A9971" s="1"/>
    </row>
    <row r="9972" spans="1:4">
      <c r="A9972" s="1"/>
    </row>
    <row r="9973" spans="1:4">
      <c r="A9973" s="1"/>
    </row>
    <row r="9974" spans="1:4">
      <c r="A9974" s="1"/>
    </row>
    <row r="9975" spans="1:4">
      <c r="A9975" s="1"/>
    </row>
    <row r="9976" spans="1:4">
      <c r="A9976" s="1"/>
      <c r="D9976" s="1"/>
    </row>
    <row r="9977" spans="1:4">
      <c r="A9977" s="1"/>
    </row>
    <row r="9978" spans="1:4">
      <c r="A9978" s="1"/>
    </row>
    <row r="9979" spans="1:4">
      <c r="A9979" s="1"/>
    </row>
    <row r="9980" spans="1:4">
      <c r="A9980" s="1"/>
    </row>
    <row r="9981" spans="1:4">
      <c r="A9981" s="1"/>
    </row>
    <row r="9982" spans="1:4">
      <c r="A9982" s="1"/>
    </row>
    <row r="9983" spans="1:4">
      <c r="A9983" s="1"/>
    </row>
    <row r="9984" spans="1:4">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4">
      <c r="A10001" s="1"/>
    </row>
    <row r="10002" spans="1:4">
      <c r="A10002" s="1"/>
    </row>
    <row r="10003" spans="1:4">
      <c r="A10003" s="1"/>
    </row>
    <row r="10004" spans="1:4">
      <c r="A10004" s="1"/>
    </row>
    <row r="10005" spans="1:4">
      <c r="A10005" s="1"/>
      <c r="D10005" s="1"/>
    </row>
    <row r="10006" spans="1:4">
      <c r="A10006" s="1"/>
    </row>
    <row r="10007" spans="1:4">
      <c r="A10007" s="1"/>
    </row>
    <row r="10008" spans="1:4">
      <c r="A10008" s="1"/>
    </row>
    <row r="10009" spans="1:4">
      <c r="A10009" s="1"/>
    </row>
    <row r="10010" spans="1:4">
      <c r="A10010" s="1"/>
    </row>
    <row r="10011" spans="1:4">
      <c r="A10011" s="1"/>
      <c r="D10011" s="1"/>
    </row>
    <row r="10012" spans="1:4">
      <c r="A10012" s="1"/>
      <c r="D10012" s="1"/>
    </row>
    <row r="10013" spans="1:4">
      <c r="A10013" s="1"/>
      <c r="D10013" s="1"/>
    </row>
    <row r="10014" spans="1:4">
      <c r="A10014" s="1"/>
    </row>
    <row r="10015" spans="1:4">
      <c r="A10015" s="1"/>
    </row>
    <row r="10016" spans="1:4">
      <c r="A10016" s="1"/>
    </row>
    <row r="10017" spans="1:4">
      <c r="A10017" s="1"/>
    </row>
    <row r="10018" spans="1:4">
      <c r="A10018" s="1"/>
      <c r="D10018" s="1"/>
    </row>
    <row r="10019" spans="1:4">
      <c r="A10019" s="1"/>
      <c r="D10019" s="1"/>
    </row>
    <row r="10020" spans="1:4">
      <c r="A10020" s="1"/>
    </row>
    <row r="10021" spans="1:4">
      <c r="A10021" s="1"/>
    </row>
    <row r="10022" spans="1:4">
      <c r="A10022" s="1"/>
    </row>
    <row r="10023" spans="1:4">
      <c r="A10023" s="1"/>
    </row>
    <row r="10024" spans="1:4">
      <c r="A10024" s="1"/>
    </row>
    <row r="10025" spans="1:4">
      <c r="A10025" s="1"/>
    </row>
    <row r="10026" spans="1:4">
      <c r="A10026" s="1"/>
    </row>
    <row r="10028" spans="1:4">
      <c r="A10028" s="1"/>
    </row>
    <row r="10029" spans="1:4">
      <c r="A10029" s="1"/>
    </row>
    <row r="10033" spans="1:4">
      <c r="A10033" s="1"/>
    </row>
    <row r="10034" spans="1:4">
      <c r="A10034" s="1"/>
    </row>
    <row r="10035" spans="1:4">
      <c r="A10035" s="1"/>
      <c r="D10035" s="1"/>
    </row>
    <row r="10036" spans="1:4">
      <c r="A10036" s="1"/>
      <c r="D10036" s="1"/>
    </row>
    <row r="10037" spans="1:4">
      <c r="A10037" s="1"/>
    </row>
    <row r="10038" spans="1:4">
      <c r="A10038" s="1"/>
      <c r="D10038" s="1"/>
    </row>
    <row r="10039" spans="1:4">
      <c r="A10039" s="1"/>
      <c r="D10039" s="1"/>
    </row>
    <row r="10040" spans="1:4">
      <c r="A10040" s="1"/>
      <c r="D10040" s="1"/>
    </row>
    <row r="10041" spans="1:4">
      <c r="A10041" s="1"/>
    </row>
    <row r="10042" spans="1:4">
      <c r="A10042" s="1"/>
    </row>
    <row r="10043" spans="1:4">
      <c r="A10043" s="1"/>
    </row>
    <row r="10044" spans="1:4">
      <c r="A10044" s="1"/>
    </row>
    <row r="10045" spans="1:4">
      <c r="A10045" s="1"/>
    </row>
    <row r="10046" spans="1:4">
      <c r="A10046" s="1"/>
    </row>
    <row r="10047" spans="1:4">
      <c r="A10047" s="1"/>
    </row>
    <row r="10048" spans="1:4">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1" spans="1:4">
      <c r="A10081" s="1"/>
    </row>
    <row r="10082" spans="1:4">
      <c r="A10082" s="1"/>
    </row>
    <row r="10083" spans="1:4">
      <c r="A10083" s="1"/>
    </row>
    <row r="10084" spans="1:4">
      <c r="A10084" s="1"/>
    </row>
    <row r="10085" spans="1:4">
      <c r="A10085" s="1"/>
    </row>
    <row r="10086" spans="1:4">
      <c r="A10086" s="1"/>
    </row>
    <row r="10087" spans="1:4">
      <c r="A10087" s="1"/>
    </row>
    <row r="10088" spans="1:4">
      <c r="A10088" s="1"/>
    </row>
    <row r="10089" spans="1:4">
      <c r="A10089" s="1"/>
    </row>
    <row r="10090" spans="1:4">
      <c r="A10090" s="1"/>
      <c r="D10090" s="1"/>
    </row>
    <row r="10091" spans="1:4">
      <c r="A10091" s="1"/>
    </row>
    <row r="10092" spans="1:4">
      <c r="A10092" s="1"/>
    </row>
    <row r="10093" spans="1:4">
      <c r="A10093" s="1"/>
    </row>
    <row r="10094" spans="1:4">
      <c r="A10094" s="1"/>
    </row>
    <row r="10095" spans="1:4">
      <c r="A10095" s="1"/>
    </row>
    <row r="10096" spans="1:4">
      <c r="A10096" s="1"/>
    </row>
    <row r="10097" spans="1:4">
      <c r="A10097" s="1"/>
    </row>
    <row r="10098" spans="1:4">
      <c r="A10098" s="1"/>
      <c r="D10098" s="1"/>
    </row>
    <row r="10099" spans="1:4">
      <c r="A10099" s="1"/>
      <c r="D10099" s="1"/>
    </row>
    <row r="10100" spans="1:4">
      <c r="A10100" s="1"/>
    </row>
    <row r="10101" spans="1:4">
      <c r="A10101" s="1"/>
    </row>
    <row r="10102" spans="1:4">
      <c r="A10102" s="1"/>
    </row>
    <row r="10103" spans="1:4">
      <c r="A10103" s="1"/>
    </row>
    <row r="10104" spans="1:4">
      <c r="A10104" s="1"/>
    </row>
    <row r="10105" spans="1:4">
      <c r="A10105" s="1"/>
    </row>
    <row r="10106" spans="1:4">
      <c r="A10106" s="1"/>
    </row>
    <row r="10107" spans="1:4">
      <c r="A10107" s="1"/>
    </row>
    <row r="10108" spans="1:4">
      <c r="A10108" s="1"/>
    </row>
    <row r="10109" spans="1:4">
      <c r="A10109" s="1"/>
    </row>
    <row r="10110" spans="1:4">
      <c r="A10110" s="1"/>
    </row>
    <row r="10111" spans="1:4">
      <c r="A10111" s="1"/>
    </row>
    <row r="10112" spans="1:4">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4">
      <c r="A10129" s="1"/>
    </row>
    <row r="10130" spans="1:4">
      <c r="A10130" s="1"/>
      <c r="D10130" s="1"/>
    </row>
    <row r="10131" spans="1:4">
      <c r="A10131" s="1"/>
    </row>
    <row r="10132" spans="1:4">
      <c r="A10132" s="1"/>
    </row>
    <row r="10133" spans="1:4">
      <c r="A10133" s="1"/>
    </row>
    <row r="10134" spans="1:4">
      <c r="A10134" s="1"/>
    </row>
    <row r="10135" spans="1:4">
      <c r="A10135" s="1"/>
    </row>
    <row r="10136" spans="1:4">
      <c r="A10136" s="1"/>
    </row>
    <row r="10137" spans="1:4">
      <c r="A10137" s="1"/>
    </row>
    <row r="10139" spans="1:4">
      <c r="A10139" s="1"/>
    </row>
    <row r="10140" spans="1:4">
      <c r="A10140" s="1"/>
      <c r="D10140" s="1"/>
    </row>
    <row r="10141" spans="1:4">
      <c r="A10141" s="1"/>
    </row>
    <row r="10142" spans="1:4">
      <c r="A10142" s="1"/>
    </row>
    <row r="10143" spans="1:4">
      <c r="A10143" s="1"/>
    </row>
    <row r="10144" spans="1:4">
      <c r="A10144" s="1"/>
    </row>
    <row r="10145" spans="1:4">
      <c r="A10145" s="1"/>
    </row>
    <row r="10146" spans="1:4">
      <c r="A10146" s="1"/>
      <c r="D10146" s="1"/>
    </row>
    <row r="10147" spans="1:4">
      <c r="A10147" s="1"/>
    </row>
    <row r="10148" spans="1:4">
      <c r="A10148" s="1"/>
      <c r="D10148" s="1"/>
    </row>
    <row r="10149" spans="1:4">
      <c r="A10149" s="1"/>
    </row>
    <row r="10150" spans="1:4">
      <c r="A10150" s="1"/>
      <c r="D10150" s="1"/>
    </row>
    <row r="10151" spans="1:4">
      <c r="A10151" s="1"/>
    </row>
    <row r="10152" spans="1:4">
      <c r="A10152" s="1"/>
    </row>
    <row r="10153" spans="1:4">
      <c r="A10153" s="1"/>
    </row>
    <row r="10154" spans="1:4">
      <c r="A10154" s="1"/>
    </row>
    <row r="10155" spans="1:4">
      <c r="A10155" s="1"/>
    </row>
    <row r="10156" spans="1:4">
      <c r="A10156" s="1"/>
    </row>
    <row r="10157" spans="1:4">
      <c r="A10157" s="1"/>
    </row>
    <row r="10158" spans="1:4">
      <c r="A10158" s="1"/>
    </row>
    <row r="10159" spans="1:4">
      <c r="A10159" s="1"/>
    </row>
    <row r="10160" spans="1:4">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4">
      <c r="A10177" s="1"/>
    </row>
    <row r="10178" spans="1:4">
      <c r="A10178" s="1"/>
    </row>
    <row r="10179" spans="1:4">
      <c r="A10179" s="1"/>
      <c r="D10179" s="1"/>
    </row>
    <row r="10180" spans="1:4">
      <c r="A10180" s="1"/>
    </row>
    <row r="10181" spans="1:4">
      <c r="A10181" s="1"/>
    </row>
    <row r="10182" spans="1:4">
      <c r="A10182" s="1"/>
    </row>
    <row r="10183" spans="1:4">
      <c r="A10183" s="1"/>
    </row>
    <row r="10184" spans="1:4">
      <c r="A10184" s="1"/>
    </row>
    <row r="10185" spans="1:4">
      <c r="A10185" s="1"/>
    </row>
    <row r="10186" spans="1:4">
      <c r="A10186" s="1"/>
    </row>
    <row r="10187" spans="1:4">
      <c r="A10187" s="1"/>
    </row>
    <row r="10189" spans="1:4">
      <c r="A10189" s="1"/>
    </row>
    <row r="10193" spans="1:4">
      <c r="A10193" s="1"/>
    </row>
    <row r="10194" spans="1:4">
      <c r="A10194" s="1"/>
    </row>
    <row r="10195" spans="1:4">
      <c r="A10195" s="1"/>
    </row>
    <row r="10196" spans="1:4">
      <c r="A10196" s="1"/>
    </row>
    <row r="10197" spans="1:4">
      <c r="A10197" s="1"/>
    </row>
    <row r="10198" spans="1:4">
      <c r="A10198" s="1"/>
    </row>
    <row r="10199" spans="1:4">
      <c r="A10199" s="1"/>
    </row>
    <row r="10200" spans="1:4">
      <c r="A10200" s="1"/>
    </row>
    <row r="10201" spans="1:4">
      <c r="A10201" s="1"/>
    </row>
    <row r="10202" spans="1:4">
      <c r="A10202" s="1"/>
    </row>
    <row r="10203" spans="1:4">
      <c r="A10203" s="1"/>
    </row>
    <row r="10204" spans="1:4">
      <c r="A10204" s="1"/>
    </row>
    <row r="10205" spans="1:4">
      <c r="A10205" s="1"/>
    </row>
    <row r="10206" spans="1:4">
      <c r="A10206" s="1"/>
    </row>
    <row r="10207" spans="1:4">
      <c r="A10207" s="1"/>
    </row>
    <row r="10208" spans="1:4">
      <c r="A10208" s="1"/>
      <c r="D10208" s="1"/>
    </row>
    <row r="10209" spans="1:1">
      <c r="A10209" s="1"/>
    </row>
    <row r="10210" spans="1:1">
      <c r="A10210" s="1"/>
    </row>
    <row r="10214" spans="1:1">
      <c r="A10214"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7" spans="1:1">
      <c r="A10237" s="1"/>
    </row>
    <row r="10238" spans="1:1">
      <c r="A10238" s="1"/>
    </row>
    <row r="10239" spans="1:1">
      <c r="A10239" s="1"/>
    </row>
    <row r="10240" spans="1:1">
      <c r="A10240" s="1"/>
    </row>
    <row r="10241" spans="1:4">
      <c r="A10241" s="1"/>
    </row>
    <row r="10242" spans="1:4">
      <c r="A10242" s="1"/>
    </row>
    <row r="10243" spans="1:4">
      <c r="A10243" s="1"/>
    </row>
    <row r="10244" spans="1:4">
      <c r="A10244" s="1"/>
      <c r="D10244" s="1"/>
    </row>
    <row r="10245" spans="1:4">
      <c r="A10245" s="1"/>
      <c r="D10245" s="1"/>
    </row>
    <row r="10246" spans="1:4">
      <c r="A10246" s="1"/>
      <c r="D10246" s="1"/>
    </row>
    <row r="10247" spans="1:4">
      <c r="A10247" s="1"/>
      <c r="D10247" s="1"/>
    </row>
    <row r="10248" spans="1:4">
      <c r="A10248" s="1"/>
    </row>
    <row r="10249" spans="1:4">
      <c r="A10249" s="1"/>
    </row>
    <row r="10250" spans="1:4">
      <c r="A10250" s="1"/>
    </row>
    <row r="10251" spans="1:4">
      <c r="A10251" s="1"/>
    </row>
    <row r="10252" spans="1:4">
      <c r="A10252" s="1"/>
    </row>
    <row r="10253" spans="1:4">
      <c r="A10253" s="1"/>
    </row>
    <row r="10254" spans="1:4">
      <c r="A10254" s="1"/>
    </row>
    <row r="10255" spans="1:4">
      <c r="A10255" s="1"/>
    </row>
    <row r="10256" spans="1:4">
      <c r="A10256" s="1"/>
      <c r="D10256" s="1"/>
    </row>
    <row r="10257" spans="1:4">
      <c r="A10257" s="1"/>
    </row>
    <row r="10258" spans="1:4">
      <c r="A10258" s="1"/>
    </row>
    <row r="10259" spans="1:4">
      <c r="A10259" s="1"/>
    </row>
    <row r="10260" spans="1:4">
      <c r="A10260" s="1"/>
    </row>
    <row r="10261" spans="1:4">
      <c r="A10261" s="1"/>
      <c r="D10261" s="1"/>
    </row>
    <row r="10262" spans="1:4">
      <c r="A10262" s="1"/>
    </row>
    <row r="10263" spans="1:4">
      <c r="A10263" s="1"/>
    </row>
    <row r="10264" spans="1:4">
      <c r="A10264" s="1"/>
    </row>
    <row r="10265" spans="1:4">
      <c r="A10265" s="1"/>
    </row>
    <row r="10266" spans="1:4">
      <c r="A10266" s="1"/>
    </row>
    <row r="10267" spans="1:4">
      <c r="A10267" s="1"/>
    </row>
    <row r="10268" spans="1:4">
      <c r="A10268" s="1"/>
    </row>
    <row r="10269" spans="1:4">
      <c r="A10269" s="1"/>
    </row>
    <row r="10270" spans="1:4">
      <c r="A10270" s="1"/>
    </row>
    <row r="10271" spans="1:4">
      <c r="A10271" s="1"/>
    </row>
    <row r="10272" spans="1:4">
      <c r="A10272" s="1"/>
    </row>
    <row r="10273" spans="1:4">
      <c r="A10273" s="1"/>
      <c r="D10273" s="1"/>
    </row>
    <row r="10274" spans="1:4">
      <c r="A10274" s="1"/>
      <c r="D10274" s="1"/>
    </row>
    <row r="10275" spans="1:4">
      <c r="A10275" s="1"/>
    </row>
    <row r="10276" spans="1:4">
      <c r="A10276" s="1"/>
    </row>
    <row r="10277" spans="1:4">
      <c r="A10277" s="1"/>
    </row>
    <row r="10278" spans="1:4">
      <c r="A10278" s="1"/>
    </row>
    <row r="10279" spans="1:4">
      <c r="A10279" s="1"/>
    </row>
    <row r="10280" spans="1:4">
      <c r="A10280" s="1"/>
    </row>
    <row r="10281" spans="1:4">
      <c r="A10281" s="1"/>
    </row>
    <row r="10282" spans="1:4">
      <c r="A10282" s="1"/>
    </row>
    <row r="10283" spans="1:4">
      <c r="A10283" s="1"/>
    </row>
    <row r="10284" spans="1:4">
      <c r="A10284" s="1"/>
    </row>
    <row r="10285" spans="1:4">
      <c r="A10285" s="1"/>
    </row>
    <row r="10286" spans="1:4">
      <c r="A10286" s="1"/>
    </row>
    <row r="10287" spans="1:4">
      <c r="A10287" s="1"/>
    </row>
    <row r="10288" spans="1:4">
      <c r="A10288" s="1"/>
    </row>
    <row r="10289" spans="1:4">
      <c r="A10289" s="1"/>
    </row>
    <row r="10290" spans="1:4">
      <c r="A10290" s="1"/>
      <c r="D10290" s="1"/>
    </row>
    <row r="10291" spans="1:4">
      <c r="A10291" s="1"/>
    </row>
    <row r="10292" spans="1:4">
      <c r="A10292" s="1"/>
    </row>
    <row r="10293" spans="1:4">
      <c r="A10293" s="1"/>
    </row>
    <row r="10294" spans="1:4">
      <c r="A10294" s="1"/>
    </row>
    <row r="10295" spans="1:4">
      <c r="A10295" s="1"/>
    </row>
    <row r="10296" spans="1:4">
      <c r="A10296" s="1"/>
    </row>
    <row r="10297" spans="1:4">
      <c r="A10297" s="1"/>
    </row>
    <row r="10298" spans="1:4">
      <c r="A10298" s="1"/>
    </row>
    <row r="10299" spans="1:4">
      <c r="A10299" s="1"/>
    </row>
    <row r="10300" spans="1:4">
      <c r="A10300" s="1"/>
    </row>
    <row r="10301" spans="1:4">
      <c r="A10301" s="1"/>
    </row>
    <row r="10302" spans="1:4">
      <c r="A10302" s="1"/>
    </row>
    <row r="10303" spans="1:4">
      <c r="A10303" s="1"/>
    </row>
    <row r="10304" spans="1:4">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4">
      <c r="A10321" s="1"/>
    </row>
    <row r="10322" spans="1:4">
      <c r="A10322" s="1"/>
    </row>
    <row r="10323" spans="1:4">
      <c r="A10323" s="1"/>
    </row>
    <row r="10324" spans="1:4">
      <c r="A10324" s="1"/>
    </row>
    <row r="10325" spans="1:4">
      <c r="A10325" s="1"/>
      <c r="D10325" s="1"/>
    </row>
    <row r="10326" spans="1:4">
      <c r="A10326" s="1"/>
    </row>
    <row r="10327" spans="1:4">
      <c r="A10327" s="1"/>
    </row>
    <row r="10328" spans="1:4">
      <c r="A10328" s="1"/>
    </row>
    <row r="10329" spans="1:4">
      <c r="A10329" s="1"/>
    </row>
    <row r="10330" spans="1:4">
      <c r="A10330" s="1"/>
    </row>
    <row r="10331" spans="1:4">
      <c r="A10331" s="1"/>
    </row>
    <row r="10332" spans="1:4">
      <c r="A10332" s="1"/>
    </row>
    <row r="10333" spans="1:4">
      <c r="A10333" s="1"/>
      <c r="D10333" s="1"/>
    </row>
    <row r="10334" spans="1:4">
      <c r="A10334" s="1"/>
    </row>
    <row r="10335" spans="1:4">
      <c r="A10335" s="1"/>
    </row>
    <row r="10336" spans="1:4">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4">
      <c r="A10353" s="1"/>
    </row>
    <row r="10354" spans="1:4">
      <c r="A10354" s="1"/>
    </row>
    <row r="10355" spans="1:4">
      <c r="A10355" s="1"/>
    </row>
    <row r="10356" spans="1:4">
      <c r="A10356" s="1"/>
    </row>
    <row r="10357" spans="1:4">
      <c r="A10357" s="1"/>
    </row>
    <row r="10358" spans="1:4">
      <c r="A10358" s="1"/>
    </row>
    <row r="10359" spans="1:4">
      <c r="A10359" s="1"/>
    </row>
    <row r="10360" spans="1:4">
      <c r="A10360" s="1"/>
    </row>
    <row r="10361" spans="1:4">
      <c r="A10361" s="1"/>
    </row>
    <row r="10362" spans="1:4">
      <c r="A10362" s="1"/>
    </row>
    <row r="10363" spans="1:4">
      <c r="A10363" s="1"/>
    </row>
    <row r="10364" spans="1:4">
      <c r="A10364" s="1"/>
    </row>
    <row r="10365" spans="1:4">
      <c r="A10365" s="1"/>
      <c r="D10365" s="1"/>
    </row>
    <row r="10366" spans="1:4">
      <c r="A10366" s="1"/>
    </row>
    <row r="10367" spans="1:4">
      <c r="A10367" s="1"/>
    </row>
    <row r="10368" spans="1:4">
      <c r="A10368" s="1"/>
    </row>
    <row r="10370" spans="1:1">
      <c r="A10370" s="1"/>
    </row>
    <row r="10371" spans="1:1">
      <c r="A10371" s="1"/>
    </row>
    <row r="10372" spans="1:1">
      <c r="A10372" s="1"/>
    </row>
    <row r="10373" spans="1:1">
      <c r="A10373" s="1"/>
    </row>
    <row r="10374" spans="1:1">
      <c r="A10374" s="1"/>
    </row>
    <row r="10375" spans="1:1">
      <c r="A10375"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4">
      <c r="A10401" s="1"/>
    </row>
    <row r="10402" spans="1:4">
      <c r="A10402" s="1"/>
    </row>
    <row r="10403" spans="1:4">
      <c r="A10403" s="1"/>
    </row>
    <row r="10404" spans="1:4">
      <c r="A10404" s="1"/>
    </row>
    <row r="10405" spans="1:4">
      <c r="A10405" s="1"/>
      <c r="D10405" s="1"/>
    </row>
    <row r="10406" spans="1:4">
      <c r="A10406" s="1"/>
    </row>
    <row r="10407" spans="1:4">
      <c r="A10407" s="1"/>
    </row>
    <row r="10408" spans="1:4">
      <c r="A10408" s="1"/>
    </row>
    <row r="10409" spans="1:4">
      <c r="A10409" s="1"/>
    </row>
    <row r="10410" spans="1:4">
      <c r="A10410" s="1"/>
    </row>
    <row r="10411" spans="1:4">
      <c r="A10411" s="1"/>
    </row>
    <row r="10412" spans="1:4">
      <c r="A10412" s="1"/>
    </row>
    <row r="10413" spans="1:4">
      <c r="A10413" s="1"/>
    </row>
    <row r="10414" spans="1:4">
      <c r="A10414" s="1"/>
    </row>
    <row r="10415" spans="1:4">
      <c r="A10415" s="1"/>
    </row>
    <row r="10416" spans="1:4">
      <c r="A10416" s="1"/>
    </row>
    <row r="10417" spans="1:4">
      <c r="A10417" s="1"/>
    </row>
    <row r="10418" spans="1:4">
      <c r="A10418" s="1"/>
    </row>
    <row r="10419" spans="1:4">
      <c r="A10419" s="1"/>
      <c r="D10419" s="1"/>
    </row>
    <row r="10420" spans="1:4">
      <c r="A10420" s="1"/>
      <c r="D10420" s="1"/>
    </row>
    <row r="10421" spans="1:4">
      <c r="A10421" s="1"/>
      <c r="D10421" s="1"/>
    </row>
    <row r="10422" spans="1:4">
      <c r="A10422" s="1"/>
    </row>
    <row r="10423" spans="1:4">
      <c r="A10423" s="1"/>
    </row>
    <row r="10424" spans="1:4">
      <c r="A10424" s="1"/>
    </row>
    <row r="10425" spans="1:4">
      <c r="A10425" s="1"/>
    </row>
    <row r="10426" spans="1:4">
      <c r="A10426" s="1"/>
      <c r="D10426" s="1"/>
    </row>
    <row r="10427" spans="1:4">
      <c r="A10427" s="1"/>
    </row>
    <row r="10428" spans="1:4">
      <c r="A10428" s="1"/>
    </row>
    <row r="10429" spans="1:4">
      <c r="A10429" s="1"/>
    </row>
    <row r="10430" spans="1:4">
      <c r="A10430" s="1"/>
    </row>
    <row r="10431" spans="1:4">
      <c r="A10431" s="1"/>
    </row>
    <row r="10432" spans="1:4">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5" spans="1:4">
      <c r="A10465" s="1"/>
    </row>
    <row r="10466" spans="1:4">
      <c r="A10466" s="1"/>
    </row>
    <row r="10467" spans="1:4">
      <c r="A10467" s="1"/>
    </row>
    <row r="10468" spans="1:4">
      <c r="A10468" s="1"/>
      <c r="D10468" s="1"/>
    </row>
    <row r="10469" spans="1:4">
      <c r="A10469" s="1"/>
    </row>
    <row r="10470" spans="1:4">
      <c r="A10470" s="1"/>
    </row>
    <row r="10471" spans="1:4">
      <c r="A10471" s="1"/>
    </row>
    <row r="10472" spans="1:4">
      <c r="A10472" s="1"/>
    </row>
    <row r="10473" spans="1:4">
      <c r="A10473" s="1"/>
    </row>
    <row r="10474" spans="1:4">
      <c r="A10474" s="1"/>
    </row>
    <row r="10475" spans="1:4">
      <c r="A10475" s="1"/>
    </row>
    <row r="10476" spans="1:4">
      <c r="A10476" s="1"/>
    </row>
    <row r="10477" spans="1:4">
      <c r="A10477" s="1"/>
    </row>
    <row r="10478" spans="1:4">
      <c r="A10478" s="1"/>
    </row>
    <row r="10479" spans="1:4">
      <c r="A10479" s="1"/>
    </row>
    <row r="10480" spans="1:4">
      <c r="A10480" s="1"/>
    </row>
    <row r="10481" spans="1:4">
      <c r="A10481" s="1"/>
    </row>
    <row r="10482" spans="1:4">
      <c r="A10482" s="1"/>
    </row>
    <row r="10483" spans="1:4">
      <c r="A10483" s="1"/>
    </row>
    <row r="10485" spans="1:4">
      <c r="A10485" s="1"/>
      <c r="D10485" s="1"/>
    </row>
    <row r="10490" spans="1:4">
      <c r="A10490" s="1"/>
    </row>
    <row r="10492" spans="1:4">
      <c r="A10492" s="1"/>
    </row>
    <row r="10495" spans="1:4">
      <c r="A10495" s="1"/>
    </row>
    <row r="10496" spans="1:4">
      <c r="A10496" s="1"/>
      <c r="D10496" s="1"/>
    </row>
    <row r="10498" spans="1:4">
      <c r="A10498" s="1"/>
      <c r="D10498" s="1"/>
    </row>
    <row r="10499" spans="1:4">
      <c r="A10499" s="1"/>
    </row>
    <row r="10500" spans="1:4">
      <c r="A10500" s="1"/>
    </row>
    <row r="10501" spans="1:4">
      <c r="A10501" s="1"/>
    </row>
    <row r="10503" spans="1:4">
      <c r="A10503" s="1"/>
    </row>
    <row r="10504" spans="1:4">
      <c r="A10504" s="1"/>
    </row>
    <row r="10505" spans="1:4">
      <c r="A10505" s="1"/>
    </row>
    <row r="10506" spans="1:4">
      <c r="A10506" s="1"/>
    </row>
    <row r="10507" spans="1:4">
      <c r="A10507" s="1"/>
    </row>
    <row r="10508" spans="1:4">
      <c r="A10508" s="1"/>
    </row>
    <row r="10509" spans="1:4">
      <c r="A10509" s="1"/>
    </row>
    <row r="10510" spans="1:4">
      <c r="A10510" s="1"/>
    </row>
    <row r="10511" spans="1:4">
      <c r="A10511" s="1"/>
    </row>
    <row r="10512" spans="1:4">
      <c r="A10512" s="1"/>
      <c r="D10512" s="1"/>
    </row>
    <row r="10513" spans="1:4">
      <c r="A10513" s="1"/>
      <c r="D10513" s="1"/>
    </row>
    <row r="10514" spans="1:4">
      <c r="A10514" s="1"/>
      <c r="D10514" s="1"/>
    </row>
    <row r="10515" spans="1:4">
      <c r="A10515" s="1"/>
      <c r="D10515" s="1"/>
    </row>
    <row r="10516" spans="1:4">
      <c r="A10516" s="1"/>
    </row>
    <row r="10517" spans="1:4">
      <c r="A10517" s="1"/>
    </row>
    <row r="10518" spans="1:4">
      <c r="A10518" s="1"/>
    </row>
    <row r="10519" spans="1:4">
      <c r="A10519" s="1"/>
    </row>
    <row r="10520" spans="1:4">
      <c r="A10520" s="1"/>
    </row>
    <row r="10521" spans="1:4">
      <c r="A10521" s="1"/>
    </row>
    <row r="10522" spans="1:4">
      <c r="D10522" s="1"/>
    </row>
    <row r="10523" spans="1:4">
      <c r="A10523" s="1"/>
      <c r="D10523" s="1"/>
    </row>
    <row r="10525" spans="1:4">
      <c r="D10525" s="1"/>
    </row>
    <row r="10526" spans="1:4">
      <c r="A10526" s="1"/>
      <c r="D10526" s="1"/>
    </row>
    <row r="10527" spans="1:4">
      <c r="A10527" s="1"/>
      <c r="D10527" s="1"/>
    </row>
    <row r="10528" spans="1:4">
      <c r="A10528" s="1"/>
    </row>
    <row r="10529" spans="1:4">
      <c r="A10529" s="1"/>
    </row>
    <row r="10530" spans="1:4">
      <c r="A10530" s="1"/>
    </row>
    <row r="10534" spans="1:4">
      <c r="D10534" s="1"/>
    </row>
    <row r="10535" spans="1:4">
      <c r="D10535" s="1"/>
    </row>
    <row r="10537" spans="1:4">
      <c r="A10537" s="1"/>
    </row>
    <row r="10540" spans="1:4">
      <c r="A10540" s="1"/>
    </row>
    <row r="10541" spans="1:4">
      <c r="A10541" s="1"/>
    </row>
    <row r="10543" spans="1:4">
      <c r="A10543" s="1"/>
    </row>
    <row r="10544" spans="1:4">
      <c r="A10544"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4">
      <c r="A10561" s="1"/>
    </row>
    <row r="10562" spans="1:4">
      <c r="A10562" s="1"/>
    </row>
    <row r="10563" spans="1:4">
      <c r="A10563" s="1"/>
    </row>
    <row r="10564" spans="1:4">
      <c r="A10564" s="1"/>
    </row>
    <row r="10565" spans="1:4">
      <c r="A10565" s="1"/>
    </row>
    <row r="10566" spans="1:4">
      <c r="A10566" s="1"/>
    </row>
    <row r="10567" spans="1:4">
      <c r="A10567" s="1"/>
    </row>
    <row r="10568" spans="1:4">
      <c r="A10568" s="1"/>
    </row>
    <row r="10569" spans="1:4">
      <c r="A10569" s="1"/>
    </row>
    <row r="10570" spans="1:4">
      <c r="A10570" s="1"/>
    </row>
    <row r="10571" spans="1:4">
      <c r="A10571" s="1"/>
    </row>
    <row r="10572" spans="1:4">
      <c r="A10572" s="1"/>
      <c r="D10572" s="1"/>
    </row>
    <row r="10573" spans="1:4">
      <c r="A10573" s="1"/>
    </row>
    <row r="10574" spans="1:4">
      <c r="A10574" s="1"/>
      <c r="D10574" s="1"/>
    </row>
    <row r="10575" spans="1:4">
      <c r="A10575" s="1"/>
    </row>
    <row r="10576" spans="1:4">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6" spans="1:1">
      <c r="A10596" s="1"/>
    </row>
    <row r="10597" spans="1:1">
      <c r="A10597" s="1"/>
    </row>
    <row r="10602" spans="1:1">
      <c r="A10602" s="1"/>
    </row>
    <row r="10603" spans="1:1">
      <c r="A10603" s="1"/>
    </row>
    <row r="10604" spans="1:1">
      <c r="A10604" s="1"/>
    </row>
    <row r="10605" spans="1:1">
      <c r="A10605" s="1"/>
    </row>
    <row r="10606" spans="1:1">
      <c r="A10606" s="1"/>
    </row>
    <row r="10607" spans="1:1">
      <c r="A10607" s="1"/>
    </row>
    <row r="10608" spans="1:1">
      <c r="A10608" s="1"/>
    </row>
    <row r="10609" spans="1:4">
      <c r="A10609" s="1"/>
    </row>
    <row r="10610" spans="1:4">
      <c r="A10610" s="1"/>
    </row>
    <row r="10611" spans="1:4">
      <c r="A10611" s="1"/>
      <c r="D10611" s="1"/>
    </row>
    <row r="10612" spans="1:4">
      <c r="A10612" s="1"/>
    </row>
    <row r="10613" spans="1:4">
      <c r="A10613" s="1"/>
      <c r="D10613" s="1"/>
    </row>
    <row r="10614" spans="1:4">
      <c r="A10614" s="1"/>
    </row>
    <row r="10615" spans="1:4">
      <c r="A10615" s="1"/>
      <c r="D10615" s="1"/>
    </row>
    <row r="10616" spans="1:4">
      <c r="A10616" s="1"/>
      <c r="D10616" s="1"/>
    </row>
    <row r="10617" spans="1:4">
      <c r="A10617" s="1"/>
    </row>
    <row r="10618" spans="1:4">
      <c r="A10618" s="1"/>
    </row>
    <row r="10619" spans="1:4">
      <c r="A10619" s="1"/>
    </row>
    <row r="10620" spans="1:4">
      <c r="A10620" s="1"/>
    </row>
    <row r="10621" spans="1:4">
      <c r="A10621" s="1"/>
    </row>
    <row r="10622" spans="1:4">
      <c r="A10622" s="1"/>
    </row>
    <row r="10623" spans="1:4">
      <c r="A10623" s="1"/>
    </row>
    <row r="10624" spans="1:4">
      <c r="A10624" s="1"/>
    </row>
    <row r="10625" spans="1:4">
      <c r="A10625" s="1"/>
    </row>
    <row r="10626" spans="1:4">
      <c r="A10626" s="1"/>
      <c r="D10626" s="1"/>
    </row>
    <row r="10627" spans="1:4">
      <c r="A10627" s="1"/>
    </row>
    <row r="10628" spans="1:4">
      <c r="A10628" s="1"/>
      <c r="D10628" s="1"/>
    </row>
    <row r="10629" spans="1:4">
      <c r="A10629" s="1"/>
      <c r="D10629" s="1"/>
    </row>
    <row r="10630" spans="1:4">
      <c r="A10630" s="1"/>
      <c r="D10630" s="1"/>
    </row>
    <row r="10631" spans="1:4">
      <c r="A10631" s="1"/>
      <c r="D10631" s="1"/>
    </row>
    <row r="10632" spans="1:4">
      <c r="D10632" s="1"/>
    </row>
    <row r="10633" spans="1:4">
      <c r="D10633" s="1"/>
    </row>
    <row r="10634" spans="1:4">
      <c r="A10634" s="1"/>
    </row>
    <row r="10636" spans="1:4">
      <c r="A10636" s="1"/>
    </row>
    <row r="10640" spans="1:4">
      <c r="D10640" s="1"/>
    </row>
    <row r="10644" spans="1:4">
      <c r="A10644" s="1"/>
    </row>
    <row r="10645" spans="1:4">
      <c r="A10645" s="1"/>
    </row>
    <row r="10646" spans="1:4">
      <c r="D10646" s="1"/>
    </row>
    <row r="10647" spans="1:4">
      <c r="D10647" s="1"/>
    </row>
    <row r="10648" spans="1:4">
      <c r="A10648" s="1"/>
      <c r="D10648" s="1"/>
    </row>
    <row r="10649" spans="1:4">
      <c r="A10649" s="1"/>
    </row>
    <row r="10650" spans="1:4">
      <c r="A10650" s="1"/>
    </row>
    <row r="10651" spans="1:4">
      <c r="A10651" s="1"/>
    </row>
    <row r="10652" spans="1:4">
      <c r="A10652" s="1"/>
    </row>
    <row r="10653" spans="1:4">
      <c r="A10653" s="1"/>
    </row>
    <row r="10654" spans="1:4">
      <c r="A10654" s="1"/>
    </row>
    <row r="10655" spans="1:4">
      <c r="A10655" s="1"/>
    </row>
    <row r="10656" spans="1:4">
      <c r="A10656" s="1"/>
    </row>
    <row r="10657" spans="1:4">
      <c r="A10657" s="1"/>
    </row>
    <row r="10658" spans="1:4">
      <c r="A10658" s="1"/>
    </row>
    <row r="10659" spans="1:4">
      <c r="A10659" s="1"/>
    </row>
    <row r="10660" spans="1:4">
      <c r="A10660" s="1"/>
    </row>
    <row r="10661" spans="1:4">
      <c r="A10661" s="1"/>
    </row>
    <row r="10662" spans="1:4">
      <c r="A10662" s="1"/>
    </row>
    <row r="10663" spans="1:4">
      <c r="A10663" s="1"/>
    </row>
    <row r="10664" spans="1:4">
      <c r="A10664" s="1"/>
    </row>
    <row r="10665" spans="1:4">
      <c r="A10665" s="1"/>
    </row>
    <row r="10666" spans="1:4">
      <c r="A10666" s="1"/>
    </row>
    <row r="10668" spans="1:4">
      <c r="A10668" s="1"/>
    </row>
    <row r="10669" spans="1:4">
      <c r="A10669" s="1"/>
    </row>
    <row r="10670" spans="1:4">
      <c r="A10670" s="1"/>
      <c r="D10670" s="1"/>
    </row>
    <row r="10671" spans="1:4">
      <c r="A10671" s="1"/>
    </row>
    <row r="10672" spans="1:4">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4">
      <c r="A10689" s="1"/>
    </row>
    <row r="10690" spans="1:4">
      <c r="A10690" s="1"/>
    </row>
    <row r="10692" spans="1:4">
      <c r="A10692" s="1"/>
    </row>
    <row r="10693" spans="1:4">
      <c r="A10693" s="1"/>
    </row>
    <row r="10694" spans="1:4">
      <c r="A10694" s="1"/>
    </row>
    <row r="10695" spans="1:4">
      <c r="A10695" s="1"/>
    </row>
    <row r="10696" spans="1:4">
      <c r="A10696" s="1"/>
    </row>
    <row r="10697" spans="1:4">
      <c r="A10697" s="1"/>
    </row>
    <row r="10698" spans="1:4">
      <c r="A10698" s="1"/>
    </row>
    <row r="10699" spans="1:4">
      <c r="A10699" s="1"/>
    </row>
    <row r="10700" spans="1:4">
      <c r="A10700" s="1"/>
    </row>
    <row r="10701" spans="1:4">
      <c r="A10701" s="1"/>
    </row>
    <row r="10702" spans="1:4">
      <c r="A10702" s="1"/>
      <c r="D10702" s="1"/>
    </row>
    <row r="10703" spans="1:4">
      <c r="A10703" s="1"/>
      <c r="D10703" s="1"/>
    </row>
    <row r="10704" spans="1:4">
      <c r="A10704" s="1"/>
    </row>
    <row r="10705" spans="1:4">
      <c r="A10705" s="1"/>
    </row>
    <row r="10706" spans="1:4">
      <c r="A10706" s="1"/>
    </row>
    <row r="10707" spans="1:4">
      <c r="A10707" s="1"/>
    </row>
    <row r="10708" spans="1:4">
      <c r="A10708" s="1"/>
    </row>
    <row r="10709" spans="1:4">
      <c r="A10709" s="1"/>
    </row>
    <row r="10710" spans="1:4">
      <c r="A10710" s="1"/>
    </row>
    <row r="10711" spans="1:4">
      <c r="A10711" s="1"/>
      <c r="D10711" s="1"/>
    </row>
    <row r="10712" spans="1:4">
      <c r="A10712" s="1"/>
    </row>
    <row r="10713" spans="1:4">
      <c r="A10713" s="1"/>
    </row>
    <row r="10714" spans="1:4">
      <c r="A10714" s="1"/>
    </row>
    <row r="10715" spans="1:4">
      <c r="A10715" s="1"/>
    </row>
    <row r="10716" spans="1:4">
      <c r="A10716" s="1"/>
      <c r="D10716" s="1"/>
    </row>
    <row r="10717" spans="1:4">
      <c r="A10717" s="1"/>
    </row>
    <row r="10718" spans="1:4">
      <c r="A10718" s="1"/>
    </row>
    <row r="10719" spans="1:4">
      <c r="A10719" s="1"/>
    </row>
    <row r="10720" spans="1:4">
      <c r="A10720" s="1"/>
      <c r="D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6" spans="1:1">
      <c r="A10736" s="1"/>
    </row>
    <row r="10737" spans="1:4">
      <c r="A10737" s="1"/>
      <c r="D10737" s="1"/>
    </row>
    <row r="10738" spans="1:4">
      <c r="A10738" s="1"/>
    </row>
    <row r="10739" spans="1:4">
      <c r="A10739" s="1"/>
      <c r="D10739" s="1"/>
    </row>
    <row r="10740" spans="1:4">
      <c r="A10740" s="1"/>
    </row>
    <row r="10741" spans="1:4">
      <c r="A10741" s="1"/>
    </row>
    <row r="10742" spans="1:4">
      <c r="A10742" s="1"/>
    </row>
    <row r="10743" spans="1:4">
      <c r="A10743" s="1"/>
      <c r="D10743" s="1"/>
    </row>
    <row r="10744" spans="1:4">
      <c r="A10744" s="1"/>
    </row>
    <row r="10745" spans="1:4">
      <c r="A10745" s="1"/>
    </row>
    <row r="10746" spans="1:4">
      <c r="A10746" s="1"/>
    </row>
    <row r="10747" spans="1:4">
      <c r="A10747" s="1"/>
      <c r="D10747" s="1"/>
    </row>
    <row r="10748" spans="1:4">
      <c r="A10748" s="1"/>
    </row>
    <row r="10749" spans="1:4">
      <c r="A10749" s="1"/>
    </row>
    <row r="10750" spans="1:4">
      <c r="A10750" s="1"/>
    </row>
    <row r="10751" spans="1:4">
      <c r="A10751" s="1"/>
    </row>
    <row r="10752" spans="1:4">
      <c r="A10752" s="1"/>
    </row>
    <row r="10753" spans="1:4">
      <c r="A10753" s="1"/>
    </row>
    <row r="10754" spans="1:4">
      <c r="A10754" s="1"/>
    </row>
    <row r="10755" spans="1:4">
      <c r="A10755" s="1"/>
    </row>
    <row r="10756" spans="1:4">
      <c r="A10756" s="1"/>
      <c r="D10756" s="1"/>
    </row>
    <row r="10757" spans="1:4">
      <c r="A10757" s="1"/>
      <c r="D10757" s="1"/>
    </row>
    <row r="10758" spans="1:4">
      <c r="A10758" s="1"/>
      <c r="D10758" s="1"/>
    </row>
    <row r="10759" spans="1:4">
      <c r="A10759" s="1"/>
      <c r="D10759" s="1"/>
    </row>
    <row r="10760" spans="1:4">
      <c r="A10760" s="1"/>
      <c r="D10760" s="1"/>
    </row>
    <row r="10761" spans="1:4">
      <c r="A10761" s="1"/>
      <c r="D10761" s="1"/>
    </row>
    <row r="10762" spans="1:4">
      <c r="A10762" s="1"/>
    </row>
    <row r="10763" spans="1:4">
      <c r="A10763" s="1"/>
    </row>
    <row r="10764" spans="1:4">
      <c r="A10764" s="1"/>
      <c r="D10764" s="1"/>
    </row>
    <row r="10765" spans="1:4">
      <c r="A10765" s="1"/>
      <c r="D10765" s="1"/>
    </row>
    <row r="10766" spans="1:4">
      <c r="A10766" s="1"/>
    </row>
    <row r="10767" spans="1:4">
      <c r="A10767" s="1"/>
    </row>
    <row r="10768" spans="1:4">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4">
      <c r="A10785" s="1"/>
    </row>
    <row r="10786" spans="1:4">
      <c r="A10786" s="1"/>
    </row>
    <row r="10787" spans="1:4">
      <c r="A10787" s="1"/>
    </row>
    <row r="10788" spans="1:4">
      <c r="A10788" s="1"/>
    </row>
    <row r="10789" spans="1:4">
      <c r="A10789" s="1"/>
    </row>
    <row r="10790" spans="1:4">
      <c r="A10790" s="1"/>
      <c r="D10790" s="1"/>
    </row>
    <row r="10791" spans="1:4">
      <c r="A10791" s="1"/>
    </row>
    <row r="10792" spans="1:4">
      <c r="A10792" s="1"/>
      <c r="D10792" s="1"/>
    </row>
    <row r="10793" spans="1:4">
      <c r="A10793" s="1"/>
    </row>
    <row r="10794" spans="1:4">
      <c r="A10794" s="1"/>
    </row>
    <row r="10795" spans="1:4">
      <c r="A10795" s="1"/>
    </row>
    <row r="10796" spans="1:4">
      <c r="A10796" s="1"/>
    </row>
    <row r="10798" spans="1:4">
      <c r="A10798" s="1"/>
    </row>
    <row r="10799" spans="1:4">
      <c r="A10799" s="1"/>
    </row>
    <row r="10800" spans="1:4">
      <c r="A10800" s="1"/>
    </row>
    <row r="10801" spans="1:4">
      <c r="A10801" s="1"/>
    </row>
    <row r="10802" spans="1:4">
      <c r="A10802" s="1"/>
    </row>
    <row r="10803" spans="1:4">
      <c r="A10803" s="1"/>
    </row>
    <row r="10804" spans="1:4">
      <c r="A10804" s="1"/>
    </row>
    <row r="10805" spans="1:4">
      <c r="A10805" s="1"/>
    </row>
    <row r="10806" spans="1:4">
      <c r="A10806" s="1"/>
    </row>
    <row r="10807" spans="1:4">
      <c r="A10807" s="1"/>
    </row>
    <row r="10808" spans="1:4">
      <c r="A10808" s="1"/>
    </row>
    <row r="10809" spans="1:4">
      <c r="A10809" s="1"/>
      <c r="D10809" s="1"/>
    </row>
    <row r="10810" spans="1:4">
      <c r="A10810" s="1"/>
    </row>
    <row r="10811" spans="1:4">
      <c r="A10811" s="1"/>
    </row>
    <row r="10812" spans="1:4">
      <c r="A10812" s="1"/>
    </row>
    <row r="10813" spans="1:4">
      <c r="A10813" s="1"/>
      <c r="D10813" s="1"/>
    </row>
    <row r="10814" spans="1:4">
      <c r="A10814" s="1"/>
      <c r="D10814" s="1"/>
    </row>
    <row r="10815" spans="1:4">
      <c r="A10815" s="1"/>
      <c r="D10815" s="1"/>
    </row>
    <row r="10816" spans="1:4">
      <c r="A10816" s="1"/>
    </row>
    <row r="10817" spans="1:4">
      <c r="A10817" s="1"/>
      <c r="D10817" s="1"/>
    </row>
    <row r="10818" spans="1:4">
      <c r="A10818" s="1"/>
    </row>
    <row r="10819" spans="1:4">
      <c r="A10819" s="1"/>
    </row>
    <row r="10820" spans="1:4">
      <c r="A10820" s="1"/>
    </row>
    <row r="10821" spans="1:4">
      <c r="A10821" s="1"/>
    </row>
    <row r="10822" spans="1:4">
      <c r="A10822" s="1"/>
    </row>
    <row r="10823" spans="1:4">
      <c r="A10823" s="1"/>
    </row>
    <row r="10824" spans="1:4">
      <c r="A10824" s="1"/>
    </row>
    <row r="10825" spans="1:4">
      <c r="A10825" s="1"/>
    </row>
    <row r="10829" spans="1:4">
      <c r="A10829" s="1"/>
    </row>
    <row r="10831" spans="1:4">
      <c r="A10831" s="1"/>
    </row>
    <row r="10832" spans="1:4">
      <c r="A10832" s="1"/>
    </row>
    <row r="10833" spans="1:4">
      <c r="A10833" s="1"/>
    </row>
    <row r="10834" spans="1:4">
      <c r="A10834" s="1"/>
    </row>
    <row r="10835" spans="1:4">
      <c r="A10835" s="1"/>
    </row>
    <row r="10836" spans="1:4">
      <c r="A10836" s="1"/>
    </row>
    <row r="10837" spans="1:4">
      <c r="A10837" s="1"/>
    </row>
    <row r="10839" spans="1:4">
      <c r="A10839" s="1"/>
    </row>
    <row r="10840" spans="1:4">
      <c r="A10840" s="1"/>
    </row>
    <row r="10841" spans="1:4">
      <c r="A10841" s="1"/>
      <c r="D10841" s="1"/>
    </row>
    <row r="10842" spans="1:4">
      <c r="A10842" s="1"/>
    </row>
    <row r="10843" spans="1:4">
      <c r="A10843" s="1"/>
      <c r="D10843" s="1"/>
    </row>
    <row r="10844" spans="1:4">
      <c r="A10844" s="1"/>
    </row>
    <row r="10845" spans="1:4">
      <c r="A10845" s="1"/>
    </row>
    <row r="10846" spans="1:4">
      <c r="A10846" s="1"/>
    </row>
    <row r="10847" spans="1:4">
      <c r="A10847" s="1"/>
    </row>
    <row r="10851" spans="1:1">
      <c r="A10851" s="1"/>
    </row>
    <row r="10852" spans="1:1">
      <c r="A10852" s="1"/>
    </row>
    <row r="10854" spans="1:1">
      <c r="A10854" s="1"/>
    </row>
    <row r="10855" spans="1:1">
      <c r="A10855" s="1"/>
    </row>
    <row r="10856" spans="1:1">
      <c r="A10856" s="1"/>
    </row>
    <row r="10859" spans="1:1">
      <c r="A10859" s="1"/>
    </row>
    <row r="10860" spans="1:1">
      <c r="A10860" s="1"/>
    </row>
    <row r="10861" spans="1:1">
      <c r="A10861" s="1"/>
    </row>
    <row r="10862" spans="1:1">
      <c r="A10862" s="1"/>
    </row>
    <row r="10863" spans="1:1">
      <c r="A10863" s="1"/>
    </row>
    <row r="10864" spans="1:1">
      <c r="A10864" s="1"/>
    </row>
    <row r="10865" spans="1:4">
      <c r="A10865" s="1"/>
    </row>
    <row r="10866" spans="1:4">
      <c r="A10866" s="1"/>
    </row>
    <row r="10867" spans="1:4">
      <c r="A10867" s="1"/>
    </row>
    <row r="10868" spans="1:4">
      <c r="A10868" s="1"/>
    </row>
    <row r="10869" spans="1:4">
      <c r="A10869" s="1"/>
      <c r="D10869" s="1"/>
    </row>
    <row r="10870" spans="1:4">
      <c r="A10870" s="1"/>
    </row>
    <row r="10871" spans="1:4">
      <c r="A10871" s="1"/>
      <c r="D10871" s="1"/>
    </row>
    <row r="10872" spans="1:4">
      <c r="A10872" s="1"/>
    </row>
    <row r="10873" spans="1:4">
      <c r="A10873" s="1"/>
    </row>
    <row r="10874" spans="1:4">
      <c r="A10874" s="1"/>
      <c r="D10874" s="1"/>
    </row>
    <row r="10875" spans="1:4">
      <c r="A10875" s="1"/>
      <c r="D10875" s="1"/>
    </row>
    <row r="10876" spans="1:4">
      <c r="A10876" s="1"/>
    </row>
    <row r="10877" spans="1:4">
      <c r="A10877" s="1"/>
    </row>
    <row r="10878" spans="1:4">
      <c r="A10878" s="1"/>
      <c r="D10878" s="1"/>
    </row>
    <row r="10879" spans="1:4">
      <c r="A10879" s="1"/>
    </row>
    <row r="10880" spans="1:4">
      <c r="A10880" s="1"/>
      <c r="D10880" s="1"/>
    </row>
    <row r="10881" spans="1:4">
      <c r="A10881" s="1"/>
    </row>
    <row r="10882" spans="1:4">
      <c r="A10882" s="1"/>
      <c r="D10882" s="1"/>
    </row>
    <row r="10883" spans="1:4">
      <c r="A10883" s="1"/>
      <c r="D10883" s="1"/>
    </row>
    <row r="10884" spans="1:4">
      <c r="A10884" s="1"/>
      <c r="D10884" s="1"/>
    </row>
    <row r="10885" spans="1:4">
      <c r="A10885" s="1"/>
      <c r="D10885" s="1"/>
    </row>
    <row r="10886" spans="1:4">
      <c r="A10886" s="1"/>
      <c r="D10886" s="1"/>
    </row>
    <row r="10887" spans="1:4">
      <c r="A10887" s="1"/>
      <c r="D10887" s="1"/>
    </row>
    <row r="10888" spans="1:4">
      <c r="A10888" s="1"/>
    </row>
    <row r="10889" spans="1:4">
      <c r="A10889" s="1"/>
    </row>
    <row r="10890" spans="1:4">
      <c r="A10890" s="1"/>
    </row>
    <row r="10891" spans="1:4">
      <c r="A10891" s="1"/>
      <c r="D10891" s="1"/>
    </row>
    <row r="10892" spans="1:4">
      <c r="A10892" s="1"/>
      <c r="D10892" s="1"/>
    </row>
    <row r="10893" spans="1:4">
      <c r="A10893" s="1"/>
    </row>
    <row r="10894" spans="1:4">
      <c r="A10894" s="1"/>
    </row>
    <row r="10895" spans="1:4">
      <c r="A10895" s="1"/>
    </row>
    <row r="10896" spans="1:4">
      <c r="A10896" s="1"/>
    </row>
    <row r="10897" spans="1:4">
      <c r="A10897" s="1"/>
    </row>
    <row r="10898" spans="1:4">
      <c r="A10898" s="1"/>
    </row>
    <row r="10899" spans="1:4">
      <c r="A10899" s="1"/>
    </row>
    <row r="10900" spans="1:4">
      <c r="A10900" s="1"/>
    </row>
    <row r="10901" spans="1:4">
      <c r="A10901" s="1"/>
    </row>
    <row r="10902" spans="1:4">
      <c r="A10902" s="1"/>
    </row>
    <row r="10903" spans="1:4">
      <c r="A10903" s="1"/>
    </row>
    <row r="10905" spans="1:4">
      <c r="D10905" s="1"/>
    </row>
    <row r="10906" spans="1:4">
      <c r="A10906" s="1"/>
    </row>
    <row r="10907" spans="1:4">
      <c r="A10907" s="1"/>
    </row>
    <row r="10908" spans="1:4">
      <c r="A10908" s="1"/>
    </row>
    <row r="10909" spans="1:4">
      <c r="A10909" s="1"/>
    </row>
    <row r="10910" spans="1:4">
      <c r="A10910" s="1"/>
    </row>
    <row r="10911" spans="1:4">
      <c r="A10911" s="1"/>
    </row>
    <row r="10912" spans="1:4">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30" spans="1:1">
      <c r="A10930" s="1"/>
    </row>
    <row r="10931" spans="1:1">
      <c r="A10931" s="1"/>
    </row>
    <row r="10932" spans="1:1">
      <c r="A10932" s="1"/>
    </row>
    <row r="10933" spans="1:1">
      <c r="A10933" s="1"/>
    </row>
    <row r="10934" spans="1:1">
      <c r="A10934" s="1"/>
    </row>
    <row r="10935" spans="1:1">
      <c r="A10935" s="1"/>
    </row>
    <row r="10936" spans="1:1">
      <c r="A10936" s="1"/>
    </row>
    <row r="10938" spans="1:1">
      <c r="A10938" s="1"/>
    </row>
    <row r="10939" spans="1:1">
      <c r="A10939" s="1"/>
    </row>
    <row r="10940" spans="1:1">
      <c r="A10940" s="1"/>
    </row>
    <row r="10941" spans="1:1">
      <c r="A10941" s="1"/>
    </row>
    <row r="10942" spans="1:1">
      <c r="A10942" s="1"/>
    </row>
    <row r="10943" spans="1:1">
      <c r="A10943" s="1"/>
    </row>
    <row r="10944" spans="1:1">
      <c r="A10944" s="1"/>
    </row>
    <row r="10945" spans="1:4">
      <c r="A10945" s="1"/>
    </row>
    <row r="10946" spans="1:4">
      <c r="A10946" s="1"/>
    </row>
    <row r="10947" spans="1:4">
      <c r="A10947" s="1"/>
    </row>
    <row r="10948" spans="1:4">
      <c r="A10948" s="1"/>
    </row>
    <row r="10949" spans="1:4">
      <c r="A10949" s="1"/>
    </row>
    <row r="10950" spans="1:4">
      <c r="A10950" s="1"/>
      <c r="D10950" s="1"/>
    </row>
    <row r="10951" spans="1:4">
      <c r="A10951" s="1"/>
    </row>
    <row r="10952" spans="1:4">
      <c r="A10952" s="1"/>
    </row>
    <row r="10953" spans="1:4">
      <c r="A10953" s="1"/>
    </row>
    <row r="10954" spans="1:4">
      <c r="A10954" s="1"/>
    </row>
    <row r="10955" spans="1:4">
      <c r="A10955" s="1"/>
    </row>
    <row r="10956" spans="1:4">
      <c r="A10956" s="1"/>
    </row>
    <row r="10957" spans="1:4">
      <c r="A10957" s="1"/>
      <c r="D10957" s="1"/>
    </row>
    <row r="10958" spans="1:4">
      <c r="A10958" s="1"/>
    </row>
    <row r="10959" spans="1:4">
      <c r="A10959" s="1"/>
    </row>
    <row r="10960" spans="1:4">
      <c r="A10960" s="1"/>
    </row>
    <row r="10961" spans="1:4">
      <c r="A10961" s="1"/>
    </row>
    <row r="10962" spans="1:4">
      <c r="A10962" s="1"/>
    </row>
    <row r="10963" spans="1:4">
      <c r="A10963" s="1"/>
      <c r="D10963" s="1"/>
    </row>
    <row r="10964" spans="1:4">
      <c r="A10964" s="1"/>
    </row>
    <row r="10965" spans="1:4">
      <c r="A10965" s="1"/>
    </row>
    <row r="10966" spans="1:4">
      <c r="A10966" s="1"/>
      <c r="D10966" s="1"/>
    </row>
    <row r="10967" spans="1:4">
      <c r="A10967" s="1"/>
    </row>
    <row r="10968" spans="1:4">
      <c r="A10968" s="1"/>
    </row>
    <row r="10969" spans="1:4">
      <c r="A10969" s="1"/>
    </row>
    <row r="10970" spans="1:4">
      <c r="A10970" s="1"/>
    </row>
    <row r="10971" spans="1:4">
      <c r="A10971" s="1"/>
    </row>
    <row r="10972" spans="1:4">
      <c r="A10972" s="1"/>
    </row>
    <row r="10973" spans="1:4">
      <c r="A10973" s="1"/>
    </row>
    <row r="10974" spans="1:4">
      <c r="A10974" s="1"/>
    </row>
    <row r="10975" spans="1:4">
      <c r="A10975" s="1"/>
    </row>
    <row r="10976" spans="1:4">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6" spans="1:1">
      <c r="A11006" s="1"/>
    </row>
    <row r="11007" spans="1:1">
      <c r="A11007" s="1"/>
    </row>
    <row r="11008" spans="1:1">
      <c r="A11008" s="1"/>
    </row>
    <row r="11009" spans="1:4">
      <c r="A11009" s="1"/>
    </row>
    <row r="11010" spans="1:4">
      <c r="A11010" s="1"/>
    </row>
    <row r="11011" spans="1:4">
      <c r="A11011" s="1"/>
      <c r="D11011" s="1"/>
    </row>
    <row r="11012" spans="1:4">
      <c r="A11012" s="1"/>
    </row>
    <row r="11013" spans="1:4">
      <c r="A11013" s="1"/>
    </row>
    <row r="11014" spans="1:4">
      <c r="A11014" s="1"/>
    </row>
    <row r="11015" spans="1:4">
      <c r="A11015" s="1"/>
    </row>
    <row r="11016" spans="1:4">
      <c r="A11016" s="1"/>
    </row>
    <row r="11017" spans="1:4">
      <c r="A11017" s="1"/>
    </row>
    <row r="11018" spans="1:4">
      <c r="A11018" s="1"/>
    </row>
    <row r="11019" spans="1:4">
      <c r="A11019" s="1"/>
    </row>
    <row r="11020" spans="1:4">
      <c r="A11020" s="1"/>
    </row>
    <row r="11023" spans="1:4">
      <c r="A11023" s="1"/>
    </row>
    <row r="11026" spans="1:4">
      <c r="A11026" s="1"/>
      <c r="D11026" s="1"/>
    </row>
    <row r="11027" spans="1:4">
      <c r="A11027" s="1"/>
    </row>
    <row r="11028" spans="1:4">
      <c r="A11028" s="1"/>
    </row>
    <row r="11029" spans="1:4">
      <c r="A11029" s="1"/>
      <c r="D11029" s="1"/>
    </row>
    <row r="11030" spans="1:4">
      <c r="A11030" s="1"/>
    </row>
    <row r="11031" spans="1:4">
      <c r="A11031" s="1"/>
    </row>
    <row r="11032" spans="1:4">
      <c r="A11032" s="1"/>
    </row>
    <row r="11033" spans="1:4">
      <c r="A11033" s="1"/>
    </row>
    <row r="11034" spans="1:4">
      <c r="A11034" s="1"/>
    </row>
    <row r="11035" spans="1:4">
      <c r="A11035" s="1"/>
    </row>
    <row r="11036" spans="1:4">
      <c r="A11036" s="1"/>
    </row>
    <row r="11037" spans="1:4">
      <c r="A11037" s="1"/>
    </row>
    <row r="11038" spans="1:4">
      <c r="A11038" s="1"/>
    </row>
    <row r="11039" spans="1:4">
      <c r="A11039" s="1"/>
    </row>
    <row r="11040" spans="1:4">
      <c r="A11040" s="1"/>
    </row>
    <row r="11041" spans="1:4">
      <c r="A11041" s="1"/>
    </row>
    <row r="11042" spans="1:4">
      <c r="A11042" s="1"/>
    </row>
    <row r="11043" spans="1:4">
      <c r="A11043" s="1"/>
    </row>
    <row r="11044" spans="1:4">
      <c r="A11044" s="1"/>
    </row>
    <row r="11045" spans="1:4">
      <c r="A11045" s="1"/>
      <c r="D11045" s="1"/>
    </row>
    <row r="11046" spans="1:4">
      <c r="A11046" s="1"/>
    </row>
    <row r="11047" spans="1:4">
      <c r="A11047" s="1"/>
    </row>
    <row r="11048" spans="1:4">
      <c r="A11048" s="1"/>
    </row>
    <row r="11049" spans="1:4">
      <c r="A11049" s="1"/>
    </row>
    <row r="11050" spans="1:4">
      <c r="A11050" s="1"/>
    </row>
    <row r="11051" spans="1:4">
      <c r="A11051" s="1"/>
    </row>
    <row r="11052" spans="1:4">
      <c r="A11052" s="1"/>
    </row>
    <row r="11053" spans="1:4">
      <c r="A11053" s="1"/>
    </row>
    <row r="11054" spans="1:4">
      <c r="A11054" s="1"/>
    </row>
    <row r="11055" spans="1:4">
      <c r="A11055" s="1"/>
    </row>
    <row r="11056" spans="1:4">
      <c r="A11056" s="1"/>
    </row>
    <row r="11057" spans="1:4">
      <c r="A11057" s="1"/>
    </row>
    <row r="11058" spans="1:4">
      <c r="A11058" s="1"/>
    </row>
    <row r="11059" spans="1:4">
      <c r="A11059" s="1"/>
    </row>
    <row r="11060" spans="1:4">
      <c r="A11060" s="1"/>
    </row>
    <row r="11061" spans="1:4">
      <c r="A11061" s="1"/>
    </row>
    <row r="11062" spans="1:4">
      <c r="A11062" s="1"/>
    </row>
    <row r="11063" spans="1:4">
      <c r="A11063" s="1"/>
    </row>
    <row r="11064" spans="1:4">
      <c r="A11064" s="1"/>
    </row>
    <row r="11065" spans="1:4">
      <c r="A11065" s="1"/>
    </row>
    <row r="11066" spans="1:4">
      <c r="A11066" s="1"/>
    </row>
    <row r="11067" spans="1:4">
      <c r="A11067" s="1"/>
    </row>
    <row r="11068" spans="1:4">
      <c r="A11068" s="1"/>
      <c r="D11068" s="1"/>
    </row>
    <row r="11069" spans="1:4">
      <c r="A11069" s="1"/>
    </row>
    <row r="11070" spans="1:4">
      <c r="A11070" s="1"/>
    </row>
    <row r="11071" spans="1:4">
      <c r="A11071" s="1"/>
    </row>
    <row r="11072" spans="1:4">
      <c r="A11072" s="1"/>
    </row>
    <row r="11073" spans="1:4">
      <c r="A11073" s="1"/>
      <c r="D11073" s="1"/>
    </row>
    <row r="11074" spans="1:4">
      <c r="A11074" s="1"/>
    </row>
    <row r="11075" spans="1:4">
      <c r="A11075" s="1"/>
    </row>
    <row r="11076" spans="1:4">
      <c r="A11076" s="1"/>
    </row>
    <row r="11077" spans="1:4">
      <c r="A11077" s="1"/>
    </row>
    <row r="11078" spans="1:4">
      <c r="A11078" s="1"/>
    </row>
    <row r="11079" spans="1:4">
      <c r="A11079" s="1"/>
    </row>
    <row r="11080" spans="1:4">
      <c r="A11080" s="1"/>
    </row>
    <row r="11081" spans="1:4">
      <c r="A11081" s="1"/>
    </row>
    <row r="11082" spans="1:4">
      <c r="A11082" s="1"/>
    </row>
    <row r="11083" spans="1:4">
      <c r="A11083" s="1"/>
    </row>
    <row r="11084" spans="1:4">
      <c r="A11084" s="1"/>
    </row>
    <row r="11085" spans="1:4">
      <c r="A11085" s="1"/>
    </row>
    <row r="11086" spans="1:4">
      <c r="A11086" s="1"/>
    </row>
    <row r="11087" spans="1:4">
      <c r="A11087" s="1"/>
    </row>
    <row r="11088" spans="1:4">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4">
      <c r="A11105" s="1"/>
    </row>
    <row r="11106" spans="1:4">
      <c r="A11106" s="1"/>
    </row>
    <row r="11107" spans="1:4">
      <c r="A11107" s="1"/>
    </row>
    <row r="11108" spans="1:4">
      <c r="A11108" s="1"/>
    </row>
    <row r="11109" spans="1:4">
      <c r="A11109" s="1"/>
    </row>
    <row r="11110" spans="1:4">
      <c r="A11110" s="1"/>
    </row>
    <row r="11111" spans="1:4">
      <c r="A11111" s="1"/>
    </row>
    <row r="11112" spans="1:4">
      <c r="A11112" s="1"/>
    </row>
    <row r="11113" spans="1:4">
      <c r="A11113" s="1"/>
    </row>
    <row r="11114" spans="1:4">
      <c r="A11114" s="1"/>
    </row>
    <row r="11115" spans="1:4">
      <c r="A11115" s="1"/>
    </row>
    <row r="11116" spans="1:4">
      <c r="A11116" s="1"/>
      <c r="D11116" s="1"/>
    </row>
    <row r="11117" spans="1:4">
      <c r="A11117" s="1"/>
    </row>
    <row r="11118" spans="1:4">
      <c r="A11118" s="1"/>
    </row>
    <row r="11119" spans="1:4">
      <c r="A11119" s="1"/>
    </row>
    <row r="11120" spans="1:4">
      <c r="A11120" s="1"/>
    </row>
    <row r="11121" spans="1:4">
      <c r="A11121" s="1"/>
    </row>
    <row r="11122" spans="1:4">
      <c r="A11122" s="1"/>
    </row>
    <row r="11123" spans="1:4">
      <c r="A11123" s="1"/>
    </row>
    <row r="11124" spans="1:4">
      <c r="A11124" s="1"/>
    </row>
    <row r="11125" spans="1:4">
      <c r="A11125" s="1"/>
    </row>
    <row r="11126" spans="1:4">
      <c r="A11126" s="1"/>
    </row>
    <row r="11127" spans="1:4">
      <c r="A11127" s="1"/>
    </row>
    <row r="11128" spans="1:4">
      <c r="A11128" s="1"/>
    </row>
    <row r="11129" spans="1:4">
      <c r="A11129" s="1"/>
    </row>
    <row r="11130" spans="1:4">
      <c r="A11130" s="1"/>
    </row>
    <row r="11131" spans="1:4">
      <c r="A11131" s="1"/>
      <c r="D11131" s="1"/>
    </row>
    <row r="11132" spans="1:4">
      <c r="A11132" s="1"/>
    </row>
    <row r="11133" spans="1:4">
      <c r="A11133" s="1"/>
    </row>
    <row r="11134" spans="1:4">
      <c r="A11134" s="1"/>
    </row>
    <row r="11135" spans="1:4">
      <c r="A11135" s="1"/>
    </row>
    <row r="11137" spans="1:4">
      <c r="A11137" s="1"/>
    </row>
    <row r="11138" spans="1:4">
      <c r="A11138" s="1"/>
    </row>
    <row r="11139" spans="1:4">
      <c r="A11139" s="1"/>
    </row>
    <row r="11140" spans="1:4">
      <c r="A11140" s="1"/>
    </row>
    <row r="11141" spans="1:4">
      <c r="A11141" s="1"/>
      <c r="D11141" s="1"/>
    </row>
    <row r="11142" spans="1:4">
      <c r="A11142" s="1"/>
      <c r="D11142" s="1"/>
    </row>
    <row r="11143" spans="1:4">
      <c r="A11143" s="1"/>
      <c r="D11143" s="1"/>
    </row>
    <row r="11144" spans="1:4">
      <c r="A11144" s="1"/>
      <c r="D11144" s="1"/>
    </row>
    <row r="11145" spans="1:4">
      <c r="A11145" s="1"/>
      <c r="D11145" s="1"/>
    </row>
    <row r="11146" spans="1:4">
      <c r="A11146" s="1"/>
      <c r="D11146" s="1"/>
    </row>
    <row r="11147" spans="1:4">
      <c r="A11147" s="1"/>
      <c r="D11147" s="1"/>
    </row>
    <row r="11148" spans="1:4">
      <c r="A11148" s="1"/>
      <c r="D11148" s="1"/>
    </row>
    <row r="11149" spans="1:4">
      <c r="A11149" s="1"/>
    </row>
    <row r="11150" spans="1:4">
      <c r="A11150" s="1"/>
      <c r="D11150" s="1"/>
    </row>
    <row r="11151" spans="1:4">
      <c r="A11151" s="1"/>
      <c r="D11151" s="1"/>
    </row>
    <row r="11152" spans="1:4">
      <c r="A11152" s="1"/>
    </row>
    <row r="11153" spans="1:4">
      <c r="A11153" s="1"/>
    </row>
    <row r="11154" spans="1:4">
      <c r="A11154" s="1"/>
    </row>
    <row r="11155" spans="1:4">
      <c r="A11155" s="1"/>
    </row>
    <row r="11156" spans="1:4">
      <c r="A11156" s="1"/>
    </row>
    <row r="11157" spans="1:4">
      <c r="A11157" s="1"/>
    </row>
    <row r="11158" spans="1:4">
      <c r="A11158" s="1"/>
    </row>
    <row r="11159" spans="1:4">
      <c r="A11159" s="1"/>
    </row>
    <row r="11160" spans="1:4">
      <c r="A11160" s="1"/>
    </row>
    <row r="11161" spans="1:4">
      <c r="A11161" s="1"/>
    </row>
    <row r="11162" spans="1:4">
      <c r="A11162" s="1"/>
    </row>
    <row r="11163" spans="1:4">
      <c r="A11163" s="1"/>
    </row>
    <row r="11164" spans="1:4">
      <c r="A11164" s="1"/>
    </row>
    <row r="11165" spans="1:4">
      <c r="A11165" s="1"/>
    </row>
    <row r="11166" spans="1:4">
      <c r="A11166" s="1"/>
    </row>
    <row r="11167" spans="1:4">
      <c r="A11167" s="1"/>
    </row>
    <row r="11168" spans="1:4">
      <c r="A11168" s="1"/>
      <c r="D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4">
      <c r="A11185" s="1"/>
    </row>
    <row r="11186" spans="1:4">
      <c r="A11186" s="1"/>
    </row>
    <row r="11187" spans="1:4">
      <c r="A11187" s="1"/>
    </row>
    <row r="11188" spans="1:4">
      <c r="A11188" s="1"/>
      <c r="D11188" s="1"/>
    </row>
    <row r="11189" spans="1:4">
      <c r="A11189" s="1"/>
      <c r="D11189" s="1"/>
    </row>
    <row r="11190" spans="1:4">
      <c r="A11190" s="1"/>
      <c r="D11190" s="1"/>
    </row>
    <row r="11191" spans="1:4">
      <c r="A11191" s="1"/>
      <c r="D11191" s="1"/>
    </row>
    <row r="11192" spans="1:4">
      <c r="A11192" s="1"/>
    </row>
    <row r="11193" spans="1:4">
      <c r="A11193" s="1"/>
    </row>
    <row r="11194" spans="1:4">
      <c r="A11194" s="1"/>
    </row>
    <row r="11195" spans="1:4">
      <c r="A11195" s="1"/>
    </row>
    <row r="11196" spans="1:4">
      <c r="A11196" s="1"/>
    </row>
    <row r="11197" spans="1:4">
      <c r="A11197" s="1"/>
    </row>
    <row r="11198" spans="1:4">
      <c r="A11198" s="1"/>
    </row>
    <row r="11200" spans="1:4">
      <c r="A11200" s="1"/>
    </row>
    <row r="11201" spans="1:1">
      <c r="A11201" s="1"/>
    </row>
    <row r="11202" spans="1:1">
      <c r="A11202" s="1"/>
    </row>
    <row r="11203" spans="1:1">
      <c r="A11203" s="1"/>
    </row>
    <row r="11204" spans="1:1">
      <c r="A11204" s="1"/>
    </row>
    <row r="11205" spans="1:1">
      <c r="A11205" s="1"/>
    </row>
    <row r="11207" spans="1:1">
      <c r="A11207"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4" spans="1:1">
      <c r="A11234" s="1"/>
    </row>
    <row r="11235" spans="1:1">
      <c r="A11235"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4">
      <c r="A11249" s="1"/>
    </row>
    <row r="11250" spans="1:4">
      <c r="A11250" s="1"/>
    </row>
    <row r="11251" spans="1:4">
      <c r="A11251" s="1"/>
    </row>
    <row r="11252" spans="1:4">
      <c r="A11252" s="1"/>
    </row>
    <row r="11253" spans="1:4">
      <c r="A11253" s="1"/>
    </row>
    <row r="11254" spans="1:4">
      <c r="A11254" s="1"/>
    </row>
    <row r="11255" spans="1:4">
      <c r="A11255" s="1"/>
    </row>
    <row r="11256" spans="1:4">
      <c r="A11256" s="1"/>
    </row>
    <row r="11257" spans="1:4">
      <c r="A11257" s="1"/>
    </row>
    <row r="11258" spans="1:4">
      <c r="A11258" s="1"/>
    </row>
    <row r="11259" spans="1:4">
      <c r="A11259" s="1"/>
      <c r="D11259" s="1"/>
    </row>
    <row r="11260" spans="1:4">
      <c r="A11260" s="1"/>
      <c r="D11260" s="1"/>
    </row>
    <row r="11261" spans="1:4">
      <c r="A11261" s="1"/>
      <c r="D11261" s="1"/>
    </row>
    <row r="11262" spans="1:4">
      <c r="A11262" s="1"/>
    </row>
    <row r="11263" spans="1:4">
      <c r="A11263" s="1"/>
      <c r="D11263" s="1"/>
    </row>
    <row r="11264" spans="1:4">
      <c r="A11264" s="1"/>
    </row>
    <row r="11265" spans="1:4">
      <c r="A11265" s="1"/>
    </row>
    <row r="11266" spans="1:4">
      <c r="A11266" s="1"/>
    </row>
    <row r="11267" spans="1:4">
      <c r="A11267" s="1"/>
      <c r="D11267" s="1"/>
    </row>
    <row r="11268" spans="1:4">
      <c r="D11268" s="1"/>
    </row>
    <row r="11269" spans="1:4">
      <c r="A11269" s="1"/>
    </row>
    <row r="11270" spans="1:4">
      <c r="A11270" s="1"/>
      <c r="D11270" s="1"/>
    </row>
    <row r="11271" spans="1:4">
      <c r="A11271" s="1"/>
      <c r="D11271" s="1"/>
    </row>
    <row r="11272" spans="1:4">
      <c r="A11272" s="1"/>
      <c r="D11272" s="1"/>
    </row>
    <row r="11273" spans="1:4">
      <c r="A11273" s="1"/>
    </row>
    <row r="11274" spans="1:4">
      <c r="A11274" s="1"/>
      <c r="D11274" s="1"/>
    </row>
    <row r="11275" spans="1:4">
      <c r="A11275" s="1"/>
      <c r="D11275" s="1"/>
    </row>
    <row r="11276" spans="1:4">
      <c r="A11276" s="1"/>
    </row>
    <row r="11277" spans="1:4">
      <c r="A11277" s="1"/>
    </row>
    <row r="11278" spans="1:4">
      <c r="A11278" s="1"/>
    </row>
    <row r="11279" spans="1:4">
      <c r="A11279" s="1"/>
    </row>
    <row r="11280" spans="1:4">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2" spans="1:1">
      <c r="A11332"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5" spans="1:1">
      <c r="A11345"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4">
      <c r="A11361" s="1"/>
    </row>
    <row r="11362" spans="1:4">
      <c r="A11362" s="1"/>
    </row>
    <row r="11363" spans="1:4">
      <c r="A11363" s="1"/>
    </row>
    <row r="11364" spans="1:4">
      <c r="A11364" s="1"/>
    </row>
    <row r="11365" spans="1:4">
      <c r="A11365" s="1"/>
    </row>
    <row r="11366" spans="1:4">
      <c r="A11366" s="1"/>
    </row>
    <row r="11367" spans="1:4">
      <c r="A11367" s="1"/>
    </row>
    <row r="11368" spans="1:4">
      <c r="A11368" s="1"/>
    </row>
    <row r="11369" spans="1:4">
      <c r="A11369" s="1"/>
    </row>
    <row r="11370" spans="1:4">
      <c r="A11370" s="1"/>
    </row>
    <row r="11371" spans="1:4">
      <c r="A11371" s="1"/>
    </row>
    <row r="11372" spans="1:4">
      <c r="A11372" s="1"/>
      <c r="D11372" s="1"/>
    </row>
    <row r="11373" spans="1:4">
      <c r="A11373" s="1"/>
    </row>
    <row r="11374" spans="1:4">
      <c r="A11374" s="1"/>
    </row>
    <row r="11375" spans="1:4">
      <c r="A11375" s="1"/>
    </row>
    <row r="11376" spans="1:4">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4" spans="1:1">
      <c r="A11404" s="1"/>
    </row>
    <row r="11406" spans="1:1">
      <c r="A11406" s="1"/>
    </row>
    <row r="11407" spans="1:1">
      <c r="A11407" s="1"/>
    </row>
    <row r="11408" spans="1:1">
      <c r="A11408" s="1"/>
    </row>
    <row r="11410" spans="1:1">
      <c r="A11410" s="1"/>
    </row>
    <row r="11411" spans="1:1">
      <c r="A11411" s="1"/>
    </row>
    <row r="11412" spans="1:1">
      <c r="A11412" s="1"/>
    </row>
    <row r="11414" spans="1:1">
      <c r="A11414"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2" spans="1:1">
      <c r="A11442" s="1"/>
    </row>
    <row r="11443" spans="1:1">
      <c r="A11443" s="1"/>
    </row>
    <row r="11444" spans="1:1">
      <c r="A11444" s="1"/>
    </row>
    <row r="11445" spans="1:1">
      <c r="A11445"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1" spans="1:1">
      <c r="A11501" s="1"/>
    </row>
    <row r="11505" spans="1:1">
      <c r="A11505" s="1"/>
    </row>
    <row r="11506" spans="1:1">
      <c r="A11506" s="1"/>
    </row>
    <row r="11507" spans="1:1">
      <c r="A11507" s="1"/>
    </row>
    <row r="11508" spans="1:1">
      <c r="A11508" s="1"/>
    </row>
    <row r="11510" spans="1:1">
      <c r="A11510" s="1"/>
    </row>
    <row r="11511" spans="1:1">
      <c r="A11511" s="1"/>
    </row>
    <row r="11512" spans="1:1">
      <c r="A11512" s="1"/>
    </row>
    <row r="11513" spans="1:1">
      <c r="A11513" s="1"/>
    </row>
    <row r="11514" spans="1:1">
      <c r="A11514" s="1"/>
    </row>
    <row r="11517" spans="1:1">
      <c r="A11517" s="1"/>
    </row>
    <row r="11518" spans="1:1">
      <c r="A11518" s="1"/>
    </row>
    <row r="11519" spans="1:1">
      <c r="A11519" s="1"/>
    </row>
    <row r="11520" spans="1:1">
      <c r="A11520" s="1"/>
    </row>
    <row r="11521" spans="1:1">
      <c r="A11521" s="1"/>
    </row>
    <row r="11522" spans="1:1">
      <c r="A11522" s="1"/>
    </row>
    <row r="11524" spans="1:1">
      <c r="A11524" s="1"/>
    </row>
    <row r="11525" spans="1:1">
      <c r="A11525" s="1"/>
    </row>
    <row r="11526" spans="1:1">
      <c r="A11526" s="1"/>
    </row>
    <row r="11527" spans="1:1">
      <c r="A11527" s="1"/>
    </row>
    <row r="11529" spans="1:1">
      <c r="A11529" s="1"/>
    </row>
    <row r="11530" spans="1:1">
      <c r="A11530"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4" spans="1:1">
      <c r="A11574" s="1"/>
    </row>
    <row r="11575" spans="1:1">
      <c r="A11575" s="1"/>
    </row>
    <row r="11576" spans="1:1">
      <c r="A11576" s="1"/>
    </row>
    <row r="11577" spans="1:1">
      <c r="A11577" s="1"/>
    </row>
    <row r="11579" spans="1:1">
      <c r="A11579" s="1"/>
    </row>
    <row r="11580" spans="1:1">
      <c r="A11580" s="1"/>
    </row>
    <row r="11581" spans="1:1">
      <c r="A11581" s="1"/>
    </row>
    <row r="11582" spans="1:1">
      <c r="A11582" s="1"/>
    </row>
    <row r="11583" spans="1:1">
      <c r="A11583" s="1"/>
    </row>
    <row r="11584" spans="1:1">
      <c r="A11584" s="1"/>
    </row>
    <row r="11585" spans="1:4">
      <c r="A11585" s="1"/>
    </row>
    <row r="11586" spans="1:4">
      <c r="A11586" s="1"/>
    </row>
    <row r="11587" spans="1:4">
      <c r="A11587" s="1"/>
    </row>
    <row r="11588" spans="1:4">
      <c r="A11588" s="1"/>
    </row>
    <row r="11589" spans="1:4">
      <c r="A11589" s="1"/>
    </row>
    <row r="11590" spans="1:4">
      <c r="A11590" s="1"/>
    </row>
    <row r="11592" spans="1:4">
      <c r="A11592" s="1"/>
    </row>
    <row r="11593" spans="1:4">
      <c r="A11593" s="1"/>
      <c r="D11593" s="1"/>
    </row>
    <row r="11594" spans="1:4">
      <c r="A11594" s="1"/>
      <c r="D11594" s="1"/>
    </row>
    <row r="11595" spans="1:4">
      <c r="D11595" s="1"/>
    </row>
    <row r="11596" spans="1:4">
      <c r="A11596" s="1"/>
    </row>
    <row r="11597" spans="1:4">
      <c r="A11597" s="1"/>
      <c r="D11597" s="1"/>
    </row>
    <row r="11598" spans="1:4">
      <c r="A11598" s="1"/>
      <c r="D11598" s="1"/>
    </row>
    <row r="11599" spans="1:4">
      <c r="D11599" s="1"/>
    </row>
    <row r="11600" spans="1:4">
      <c r="A11600" s="1"/>
      <c r="D11600" s="1"/>
    </row>
    <row r="11601" spans="1:4">
      <c r="A11601" s="1"/>
      <c r="D11601" s="1"/>
    </row>
    <row r="11603" spans="1:4">
      <c r="A11603" s="1"/>
    </row>
    <row r="11604" spans="1:4">
      <c r="A11604" s="1"/>
    </row>
    <row r="11605" spans="1:4">
      <c r="A11605" s="1"/>
    </row>
    <row r="11606" spans="1:4">
      <c r="A11606" s="1"/>
    </row>
    <row r="11607" spans="1:4">
      <c r="A11607" s="1"/>
    </row>
    <row r="11608" spans="1:4">
      <c r="A11608" s="1"/>
    </row>
    <row r="11609" spans="1:4">
      <c r="A11609" s="1"/>
    </row>
    <row r="11610" spans="1:4">
      <c r="A11610" s="1"/>
    </row>
    <row r="11611" spans="1:4">
      <c r="A11611" s="1"/>
    </row>
    <row r="11612" spans="1:4">
      <c r="A11612" s="1"/>
    </row>
    <row r="11613" spans="1:4">
      <c r="A11613" s="1"/>
    </row>
    <row r="11614" spans="1:4">
      <c r="A11614" s="1"/>
    </row>
    <row r="11615" spans="1:4">
      <c r="A11615" s="1"/>
    </row>
    <row r="11616" spans="1:4">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4">
      <c r="A11649" s="1"/>
    </row>
    <row r="11650" spans="1:4">
      <c r="A11650" s="1"/>
    </row>
    <row r="11651" spans="1:4">
      <c r="A11651" s="1"/>
    </row>
    <row r="11652" spans="1:4">
      <c r="A11652" s="1"/>
    </row>
    <row r="11653" spans="1:4">
      <c r="A11653" s="1"/>
      <c r="D11653" s="1"/>
    </row>
    <row r="11654" spans="1:4">
      <c r="A11654" s="1"/>
      <c r="D11654" s="1"/>
    </row>
    <row r="11655" spans="1:4">
      <c r="A11655" s="1"/>
    </row>
    <row r="11656" spans="1:4">
      <c r="D11656" s="1"/>
    </row>
    <row r="11657" spans="1:4">
      <c r="A11657" s="1"/>
      <c r="D11657" s="1"/>
    </row>
    <row r="11658" spans="1:4">
      <c r="A11658" s="1"/>
      <c r="D11658" s="1"/>
    </row>
    <row r="11659" spans="1:4">
      <c r="A11659" s="1"/>
      <c r="D11659" s="1"/>
    </row>
    <row r="11660" spans="1:4">
      <c r="A11660" s="1"/>
      <c r="D11660" s="1"/>
    </row>
    <row r="11661" spans="1:4">
      <c r="A11661" s="1"/>
    </row>
    <row r="11662" spans="1:4">
      <c r="A11662" s="1"/>
      <c r="D11662" s="1"/>
    </row>
    <row r="11663" spans="1:4">
      <c r="A11663" s="1"/>
      <c r="D11663" s="1"/>
    </row>
    <row r="11664" spans="1:4">
      <c r="A11664" s="1"/>
      <c r="D11664" s="1"/>
    </row>
    <row r="11665" spans="1:4">
      <c r="A11665" s="1"/>
      <c r="D11665" s="1"/>
    </row>
    <row r="11666" spans="1:4">
      <c r="A11666" s="1"/>
      <c r="D11666" s="1"/>
    </row>
    <row r="11667" spans="1:4">
      <c r="A11667" s="1"/>
      <c r="D11667" s="1"/>
    </row>
    <row r="11668" spans="1:4">
      <c r="A11668" s="1"/>
    </row>
    <row r="11669" spans="1:4">
      <c r="A11669" s="1"/>
    </row>
    <row r="11670" spans="1:4">
      <c r="A11670" s="1"/>
    </row>
    <row r="11671" spans="1:4">
      <c r="A11671" s="1"/>
    </row>
    <row r="11672" spans="1:4">
      <c r="A11672" s="1"/>
    </row>
    <row r="11673" spans="1:4">
      <c r="A11673" s="1"/>
    </row>
    <row r="11674" spans="1:4">
      <c r="A11674" s="1"/>
    </row>
    <row r="11675" spans="1:4">
      <c r="A11675" s="1"/>
    </row>
    <row r="11676" spans="1:4">
      <c r="A11676" s="1"/>
      <c r="D11676" s="1"/>
    </row>
    <row r="11677" spans="1:4">
      <c r="A11677" s="1"/>
    </row>
    <row r="11678" spans="1:4">
      <c r="A11678" s="1"/>
    </row>
    <row r="11679" spans="1:4">
      <c r="A11679" s="1"/>
    </row>
    <row r="11680" spans="1:4">
      <c r="A11680" s="1"/>
      <c r="D11680" s="1"/>
    </row>
    <row r="11681" spans="1:4">
      <c r="A11681" s="1"/>
      <c r="D11681" s="1"/>
    </row>
    <row r="11682" spans="1:4">
      <c r="A11682" s="1"/>
    </row>
    <row r="11683" spans="1:4">
      <c r="A11683" s="1"/>
      <c r="D11683" s="1"/>
    </row>
    <row r="11684" spans="1:4">
      <c r="A11684" s="1"/>
      <c r="D11684" s="1"/>
    </row>
    <row r="11685" spans="1:4">
      <c r="A11685" s="1"/>
    </row>
    <row r="11686" spans="1:4">
      <c r="A11686" s="1"/>
    </row>
    <row r="11687" spans="1:4">
      <c r="A11687" s="1"/>
    </row>
    <row r="11688" spans="1:4">
      <c r="A11688" s="1"/>
      <c r="D11688" s="1"/>
    </row>
    <row r="11689" spans="1:4">
      <c r="A11689" s="1"/>
    </row>
    <row r="11690" spans="1:4">
      <c r="A11690" s="1"/>
    </row>
    <row r="11691" spans="1:4">
      <c r="A11691" s="1"/>
      <c r="D11691" s="1"/>
    </row>
    <row r="11692" spans="1:4">
      <c r="A11692" s="1"/>
    </row>
    <row r="11693" spans="1:4">
      <c r="A11693" s="1"/>
    </row>
    <row r="11694" spans="1:4">
      <c r="A11694" s="1"/>
    </row>
    <row r="11695" spans="1:4">
      <c r="A11695" s="1"/>
      <c r="D11695" s="1"/>
    </row>
    <row r="11696" spans="1:4">
      <c r="A11696" s="1"/>
    </row>
    <row r="11697" spans="1:4">
      <c r="A11697" s="1"/>
    </row>
    <row r="11698" spans="1:4">
      <c r="A11698" s="1"/>
      <c r="D11698" s="1"/>
    </row>
    <row r="11699" spans="1:4">
      <c r="A11699" s="1"/>
    </row>
    <row r="11700" spans="1:4">
      <c r="A11700" s="1"/>
      <c r="D11700" s="1"/>
    </row>
    <row r="11701" spans="1:4">
      <c r="A11701" s="1"/>
      <c r="D11701" s="1"/>
    </row>
    <row r="11702" spans="1:4">
      <c r="A11702" s="1"/>
    </row>
    <row r="11703" spans="1:4">
      <c r="A11703" s="1"/>
    </row>
    <row r="11704" spans="1:4">
      <c r="A11704" s="1"/>
    </row>
    <row r="11705" spans="1:4">
      <c r="A11705" s="1"/>
    </row>
    <row r="11706" spans="1:4">
      <c r="A11706" s="1"/>
    </row>
    <row r="11707" spans="1:4">
      <c r="A11707" s="1"/>
    </row>
    <row r="11708" spans="1:4">
      <c r="A11708" s="1"/>
    </row>
    <row r="11709" spans="1:4">
      <c r="A11709" s="1"/>
    </row>
    <row r="11710" spans="1:4">
      <c r="A11710" s="1"/>
    </row>
    <row r="11711" spans="1:4">
      <c r="A11711" s="1"/>
    </row>
    <row r="11712" spans="1:4">
      <c r="A11712" s="1"/>
      <c r="D11712" s="1"/>
    </row>
    <row r="11713" spans="1:4">
      <c r="A11713" s="1"/>
      <c r="D11713" s="1"/>
    </row>
    <row r="11714" spans="1:4">
      <c r="A11714" s="1"/>
    </row>
    <row r="11715" spans="1:4">
      <c r="A11715" s="1"/>
    </row>
    <row r="11716" spans="1:4">
      <c r="A11716" s="1"/>
    </row>
    <row r="11717" spans="1:4">
      <c r="A11717" s="1"/>
    </row>
    <row r="11718" spans="1:4">
      <c r="A11718" s="1"/>
    </row>
    <row r="11719" spans="1:4">
      <c r="A11719" s="1"/>
    </row>
    <row r="11720" spans="1:4">
      <c r="A11720" s="1"/>
    </row>
    <row r="11721" spans="1:4">
      <c r="A11721" s="1"/>
      <c r="D11721" s="1"/>
    </row>
    <row r="11722" spans="1:4">
      <c r="A11722" s="1"/>
    </row>
    <row r="11723" spans="1:4">
      <c r="A11723" s="1"/>
    </row>
    <row r="11724" spans="1:4">
      <c r="A11724" s="1"/>
    </row>
    <row r="11725" spans="1:4">
      <c r="A11725" s="1"/>
    </row>
    <row r="11726" spans="1:4">
      <c r="A11726" s="1"/>
    </row>
    <row r="11727" spans="1:4">
      <c r="A11727" s="1"/>
    </row>
    <row r="11728" spans="1:4">
      <c r="A11728" s="1"/>
    </row>
    <row r="11729" spans="1:4">
      <c r="A11729" s="1"/>
      <c r="D11729" s="1"/>
    </row>
    <row r="11730" spans="1:4">
      <c r="A11730" s="1"/>
      <c r="D11730" s="1"/>
    </row>
    <row r="11731" spans="1:4">
      <c r="A11731" s="1"/>
      <c r="D11731" s="1"/>
    </row>
    <row r="11732" spans="1:4">
      <c r="A11732" s="1"/>
      <c r="D11732" s="1"/>
    </row>
    <row r="11733" spans="1:4">
      <c r="A11733" s="1"/>
      <c r="D11733" s="1"/>
    </row>
    <row r="11734" spans="1:4">
      <c r="A11734" s="1"/>
      <c r="D11734" s="1"/>
    </row>
    <row r="11735" spans="1:4">
      <c r="D11735" s="1"/>
    </row>
    <row r="11737" spans="1:4">
      <c r="A11737" s="1"/>
    </row>
    <row r="11738" spans="1:4">
      <c r="A11738" s="1"/>
    </row>
    <row r="11739" spans="1:4">
      <c r="A11739" s="1"/>
    </row>
    <row r="11740" spans="1:4">
      <c r="A11740" s="1"/>
      <c r="D11740" s="1"/>
    </row>
    <row r="11741" spans="1:4">
      <c r="A11741" s="1"/>
    </row>
    <row r="11742" spans="1:4">
      <c r="A11742" s="1"/>
    </row>
    <row r="11743" spans="1:4">
      <c r="A11743" s="1"/>
    </row>
    <row r="11745" spans="1:4">
      <c r="A11745" s="1"/>
    </row>
    <row r="11747" spans="1:4">
      <c r="A11747" s="1"/>
    </row>
    <row r="11748" spans="1:4">
      <c r="A11748" s="1"/>
    </row>
    <row r="11749" spans="1:4">
      <c r="A11749" s="1"/>
    </row>
    <row r="11750" spans="1:4">
      <c r="A11750" s="1"/>
    </row>
    <row r="11751" spans="1:4">
      <c r="A11751" s="1"/>
    </row>
    <row r="11752" spans="1:4">
      <c r="A11752" s="1"/>
    </row>
    <row r="11753" spans="1:4">
      <c r="A11753" s="1"/>
    </row>
    <row r="11754" spans="1:4">
      <c r="A11754" s="1"/>
      <c r="D11754" s="1"/>
    </row>
    <row r="11755" spans="1:4">
      <c r="A11755" s="1"/>
    </row>
    <row r="11756" spans="1:4">
      <c r="A11756" s="1"/>
    </row>
    <row r="11757" spans="1:4">
      <c r="A11757" s="1"/>
    </row>
    <row r="11758" spans="1:4">
      <c r="A11758" s="1"/>
    </row>
    <row r="11760" spans="1:4">
      <c r="A11760" s="1"/>
      <c r="D11760" s="1"/>
    </row>
    <row r="11761" spans="1:4">
      <c r="A11761" s="1"/>
    </row>
    <row r="11762" spans="1:4">
      <c r="A11762" s="1"/>
    </row>
    <row r="11763" spans="1:4">
      <c r="A11763" s="1"/>
    </row>
    <row r="11764" spans="1:4">
      <c r="A11764" s="1"/>
    </row>
    <row r="11765" spans="1:4">
      <c r="A11765" s="1"/>
      <c r="D11765" s="1"/>
    </row>
    <row r="11766" spans="1:4">
      <c r="A11766" s="1"/>
      <c r="D11766" s="1"/>
    </row>
    <row r="11767" spans="1:4">
      <c r="A11767" s="1"/>
    </row>
    <row r="11768" spans="1:4">
      <c r="A11768" s="1"/>
      <c r="D11768" s="1"/>
    </row>
    <row r="11769" spans="1:4">
      <c r="A11769" s="1"/>
      <c r="D11769" s="1"/>
    </row>
    <row r="11770" spans="1:4">
      <c r="A11770" s="1"/>
    </row>
    <row r="11771" spans="1:4">
      <c r="A11771" s="1"/>
      <c r="D11771" s="1"/>
    </row>
    <row r="11772" spans="1:4">
      <c r="A11772" s="1"/>
      <c r="D11772" s="1"/>
    </row>
    <row r="11773" spans="1:4">
      <c r="A11773" s="1"/>
    </row>
    <row r="11774" spans="1:4">
      <c r="A11774" s="1"/>
    </row>
    <row r="11775" spans="1:4">
      <c r="A11775" s="1"/>
    </row>
    <row r="11776" spans="1:4">
      <c r="A11776" s="1"/>
    </row>
    <row r="11777" spans="1:4">
      <c r="A11777" s="1"/>
    </row>
    <row r="11779" spans="1:4">
      <c r="A11779" s="1"/>
    </row>
    <row r="11780" spans="1:4">
      <c r="A11780" s="1"/>
    </row>
    <row r="11785" spans="1:4">
      <c r="A11785" s="1"/>
    </row>
    <row r="11786" spans="1:4">
      <c r="A11786" s="1"/>
    </row>
    <row r="11787" spans="1:4">
      <c r="A11787" s="1"/>
      <c r="D11787" s="1"/>
    </row>
    <row r="11788" spans="1:4">
      <c r="A11788" s="1"/>
      <c r="D11788" s="1"/>
    </row>
    <row r="11790" spans="1:4">
      <c r="D11790" s="1"/>
    </row>
    <row r="11791" spans="1:4">
      <c r="A11791" s="1"/>
      <c r="D11791" s="1"/>
    </row>
    <row r="11792" spans="1:4">
      <c r="A11792" s="1"/>
    </row>
    <row r="11793" spans="1:4">
      <c r="A11793" s="1"/>
    </row>
    <row r="11794" spans="1:4">
      <c r="A11794" s="1"/>
      <c r="D11794" s="1"/>
    </row>
    <row r="11795" spans="1:4">
      <c r="A11795" s="1"/>
    </row>
    <row r="11796" spans="1:4">
      <c r="A11796" s="1"/>
    </row>
    <row r="11797" spans="1:4">
      <c r="A11797" s="1"/>
    </row>
    <row r="11798" spans="1:4">
      <c r="A11798" s="1"/>
    </row>
    <row r="11799" spans="1:4">
      <c r="A11799" s="1"/>
    </row>
    <row r="11800" spans="1:4">
      <c r="A11800" s="1"/>
    </row>
    <row r="11801" spans="1:4">
      <c r="A11801" s="1"/>
    </row>
    <row r="11802" spans="1:4">
      <c r="A11802" s="1"/>
    </row>
    <row r="11803" spans="1:4">
      <c r="A11803" s="1"/>
    </row>
    <row r="11804" spans="1:4">
      <c r="A11804" s="1"/>
    </row>
    <row r="11805" spans="1:4">
      <c r="A11805" s="1"/>
    </row>
    <row r="11806" spans="1:4">
      <c r="A11806" s="1"/>
    </row>
    <row r="11807" spans="1:4">
      <c r="A11807" s="1"/>
    </row>
    <row r="11808" spans="1:4">
      <c r="A11808" s="1"/>
    </row>
    <row r="11810" spans="1:4">
      <c r="A11810" s="1"/>
    </row>
    <row r="11811" spans="1:4">
      <c r="A11811" s="1"/>
    </row>
    <row r="11812" spans="1:4">
      <c r="A11812" s="1"/>
    </row>
    <row r="11813" spans="1:4">
      <c r="A11813" s="1"/>
    </row>
    <row r="11814" spans="1:4">
      <c r="A11814" s="1"/>
    </row>
    <row r="11816" spans="1:4">
      <c r="A11816" s="1"/>
    </row>
    <row r="11820" spans="1:4">
      <c r="D11820" s="1"/>
    </row>
    <row r="11821" spans="1:4">
      <c r="D11821" s="1"/>
    </row>
    <row r="11822" spans="1:4">
      <c r="A11822" s="1"/>
    </row>
    <row r="11824" spans="1:4">
      <c r="A11824" s="1"/>
    </row>
    <row r="11825" spans="1:4">
      <c r="A11825" s="1"/>
    </row>
    <row r="11826" spans="1:4">
      <c r="A11826" s="1"/>
    </row>
    <row r="11827" spans="1:4">
      <c r="A11827" s="1"/>
    </row>
    <row r="11828" spans="1:4">
      <c r="A11828" s="1"/>
    </row>
    <row r="11830" spans="1:4">
      <c r="A11830" s="1"/>
    </row>
    <row r="11831" spans="1:4">
      <c r="A11831" s="1"/>
      <c r="D11831" s="1"/>
    </row>
    <row r="11832" spans="1:4">
      <c r="A11832" s="1"/>
    </row>
    <row r="11833" spans="1:4">
      <c r="A11833" s="1"/>
    </row>
    <row r="11834" spans="1:4">
      <c r="A11834" s="1"/>
    </row>
    <row r="11835" spans="1:4">
      <c r="A11835" s="1"/>
    </row>
    <row r="11836" spans="1:4">
      <c r="A11836" s="1"/>
    </row>
    <row r="11837" spans="1:4">
      <c r="A11837" s="1"/>
    </row>
    <row r="11838" spans="1:4">
      <c r="A11838" s="1"/>
    </row>
    <row r="11839" spans="1:4">
      <c r="A11839" s="1"/>
    </row>
    <row r="11840" spans="1:4">
      <c r="A11840"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3" spans="1:1">
      <c r="A11853" s="1"/>
    </row>
    <row r="11854" spans="1:1">
      <c r="A11854" s="1"/>
    </row>
    <row r="11855" spans="1:1">
      <c r="A11855" s="1"/>
    </row>
    <row r="11856" spans="1:1">
      <c r="A11856" s="1"/>
    </row>
    <row r="11857" spans="1:1">
      <c r="A11857" s="1"/>
    </row>
    <row r="11858" spans="1:1">
      <c r="A11858"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72" spans="1:1">
      <c r="A11872" s="1"/>
    </row>
    <row r="11875" spans="1:1">
      <c r="A11875" s="1"/>
    </row>
    <row r="11876" spans="1:1">
      <c r="A11876" s="1"/>
    </row>
    <row r="11877" spans="1:1">
      <c r="A11877" s="1"/>
    </row>
    <row r="11878" spans="1:1">
      <c r="A11878"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4" spans="1:1">
      <c r="A11994" s="1"/>
    </row>
    <row r="11996" spans="1:1">
      <c r="A11996" s="1"/>
    </row>
    <row r="11997" spans="1:1">
      <c r="A11997" s="1"/>
    </row>
    <row r="11998" spans="1:1">
      <c r="A11998" s="1"/>
    </row>
    <row r="12004" spans="1:1">
      <c r="A12004" s="1"/>
    </row>
    <row r="12010" spans="1:1">
      <c r="A12010"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2" spans="1:1">
      <c r="A12102" s="1"/>
    </row>
    <row r="12103" spans="1:1">
      <c r="A12103" s="1"/>
    </row>
    <row r="12104" spans="1:1">
      <c r="A12104" s="1"/>
    </row>
    <row r="12105" spans="1:1">
      <c r="A12105" s="1"/>
    </row>
    <row r="12106" spans="1:1">
      <c r="A12106" s="1"/>
    </row>
    <row r="12107" spans="1:1">
      <c r="A12107"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5" spans="1:1">
      <c r="A12125" s="1"/>
    </row>
    <row r="12126" spans="1:1">
      <c r="A12126"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8" spans="1:1">
      <c r="A12138" s="1"/>
    </row>
    <row r="12139" spans="1:1">
      <c r="A12139" s="1"/>
    </row>
    <row r="12140" spans="1:1">
      <c r="A12140" s="1"/>
    </row>
    <row r="12141" spans="1:1">
      <c r="A12141"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6" spans="1:1">
      <c r="A12156" s="1"/>
    </row>
    <row r="12157" spans="1:1">
      <c r="A12157" s="1"/>
    </row>
    <row r="12158" spans="1:1">
      <c r="A12158" s="1"/>
    </row>
    <row r="12159" spans="1:1">
      <c r="A12159" s="1"/>
    </row>
    <row r="12160" spans="1:1">
      <c r="A12160" s="1"/>
    </row>
    <row r="12161" spans="1:4">
      <c r="A12161" s="1"/>
      <c r="D12161" s="1"/>
    </row>
    <row r="12162" spans="1:4">
      <c r="A12162" s="1"/>
    </row>
    <row r="12163" spans="1:4">
      <c r="A12163" s="1"/>
    </row>
    <row r="12166" spans="1:4">
      <c r="A12166" s="1"/>
    </row>
    <row r="12167" spans="1:4">
      <c r="A12167" s="1"/>
    </row>
    <row r="12168" spans="1:4">
      <c r="A12168" s="1"/>
    </row>
    <row r="12169" spans="1:4">
      <c r="A12169" s="1"/>
    </row>
    <row r="12170" spans="1:4">
      <c r="A12170" s="1"/>
    </row>
    <row r="12171" spans="1:4">
      <c r="A12171" s="1"/>
    </row>
    <row r="12172" spans="1:4">
      <c r="A12172" s="1"/>
    </row>
    <row r="12173" spans="1:4">
      <c r="A12173" s="1"/>
    </row>
    <row r="12174" spans="1:4">
      <c r="A12174" s="1"/>
    </row>
    <row r="12175" spans="1:4">
      <c r="A12175" s="1"/>
    </row>
    <row r="12176" spans="1:4">
      <c r="A12176" s="1"/>
    </row>
    <row r="12177" spans="1:4">
      <c r="A12177" s="1"/>
      <c r="D12177" s="1"/>
    </row>
    <row r="12178" spans="1:4">
      <c r="A12178" s="1"/>
      <c r="D12178" s="1"/>
    </row>
    <row r="12179" spans="1:4">
      <c r="A12179" s="1"/>
      <c r="D12179" s="1"/>
    </row>
    <row r="12180" spans="1:4">
      <c r="A12180" s="1"/>
    </row>
    <row r="12181" spans="1:4">
      <c r="A12181" s="1"/>
      <c r="D12181" s="1"/>
    </row>
    <row r="12182" spans="1:4">
      <c r="A12182" s="1"/>
    </row>
    <row r="12183" spans="1:4">
      <c r="A12183" s="1"/>
    </row>
    <row r="12184" spans="1:4">
      <c r="A12184" s="1"/>
      <c r="D12184" s="1"/>
    </row>
    <row r="12185" spans="1:4">
      <c r="A12185" s="1"/>
    </row>
    <row r="12187" spans="1:4">
      <c r="D12187" s="1"/>
    </row>
    <row r="12188" spans="1:4">
      <c r="A12188" s="1"/>
    </row>
    <row r="12189" spans="1:4">
      <c r="A12189" s="1"/>
    </row>
    <row r="12190" spans="1:4">
      <c r="A12190" s="1"/>
    </row>
    <row r="12191" spans="1:4">
      <c r="A12191" s="1"/>
    </row>
    <row r="12192" spans="1:4">
      <c r="A12192" s="1"/>
    </row>
    <row r="12193" spans="1:4">
      <c r="A12193" s="1"/>
    </row>
    <row r="12194" spans="1:4">
      <c r="A12194" s="1"/>
    </row>
    <row r="12195" spans="1:4">
      <c r="A12195" s="1"/>
    </row>
    <row r="12196" spans="1:4">
      <c r="A12196" s="1"/>
    </row>
    <row r="12197" spans="1:4">
      <c r="A12197" s="1"/>
    </row>
    <row r="12198" spans="1:4">
      <c r="A12198" s="1"/>
    </row>
    <row r="12199" spans="1:4">
      <c r="A12199" s="1"/>
    </row>
    <row r="12200" spans="1:4">
      <c r="A12200" s="1"/>
    </row>
    <row r="12201" spans="1:4">
      <c r="A12201" s="1"/>
    </row>
    <row r="12202" spans="1:4">
      <c r="A12202" s="1"/>
    </row>
    <row r="12203" spans="1:4">
      <c r="A12203" s="1"/>
    </row>
    <row r="12204" spans="1:4">
      <c r="A12204" s="1"/>
    </row>
    <row r="12205" spans="1:4">
      <c r="A12205" s="1"/>
      <c r="D12205" s="1"/>
    </row>
    <row r="12206" spans="1:4">
      <c r="A12206" s="1"/>
    </row>
    <row r="12207" spans="1:4">
      <c r="A12207" s="1"/>
    </row>
    <row r="12208" spans="1:4">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20" spans="1:1">
      <c r="A12320" s="1"/>
    </row>
    <row r="12321" spans="1:4">
      <c r="A12321" s="1"/>
      <c r="D12321" s="1"/>
    </row>
    <row r="12322" spans="1:4">
      <c r="A12322" s="1"/>
    </row>
    <row r="12323" spans="1:4">
      <c r="A12323" s="1"/>
    </row>
    <row r="12324" spans="1:4">
      <c r="A12324" s="1"/>
    </row>
    <row r="12325" spans="1:4">
      <c r="A12325" s="1"/>
    </row>
    <row r="12326" spans="1:4">
      <c r="A12326" s="1"/>
    </row>
    <row r="12327" spans="1:4">
      <c r="A12327" s="1"/>
    </row>
    <row r="12328" spans="1:4">
      <c r="A12328" s="1"/>
    </row>
    <row r="12329" spans="1:4">
      <c r="A12329" s="1"/>
    </row>
    <row r="12330" spans="1:4">
      <c r="A12330" s="1"/>
    </row>
    <row r="12331" spans="1:4">
      <c r="A12331" s="1"/>
    </row>
    <row r="12332" spans="1:4">
      <c r="A12332" s="1"/>
    </row>
    <row r="12333" spans="1:4">
      <c r="A12333" s="1"/>
    </row>
    <row r="12334" spans="1:4">
      <c r="A12334" s="1"/>
    </row>
    <row r="12335" spans="1:4">
      <c r="A12335" s="1"/>
    </row>
    <row r="12336" spans="1:4">
      <c r="A12336" s="1"/>
    </row>
    <row r="12337" spans="1:4">
      <c r="A12337" s="1"/>
      <c r="D12337" s="1"/>
    </row>
    <row r="12338" spans="1:4">
      <c r="A12338" s="1"/>
    </row>
    <row r="12339" spans="1:4">
      <c r="A12339" s="1"/>
    </row>
    <row r="12340" spans="1:4">
      <c r="A12340" s="1"/>
    </row>
    <row r="12341" spans="1:4">
      <c r="A12341" s="1"/>
    </row>
    <row r="12342" spans="1:4">
      <c r="A12342" s="1"/>
    </row>
    <row r="12343" spans="1:4">
      <c r="A12343" s="1"/>
    </row>
    <row r="12344" spans="1:4">
      <c r="A12344" s="1"/>
    </row>
    <row r="12345" spans="1:4">
      <c r="A12345" s="1"/>
      <c r="D12345" s="1"/>
    </row>
    <row r="12347" spans="1:4">
      <c r="A12347" s="1"/>
    </row>
    <row r="12348" spans="1:4">
      <c r="A12348" s="1"/>
    </row>
    <row r="12349" spans="1:4">
      <c r="A12349" s="1"/>
      <c r="D12349" s="1"/>
    </row>
    <row r="12350" spans="1:4">
      <c r="A12350" s="1"/>
    </row>
    <row r="12351" spans="1:4">
      <c r="A12351" s="1"/>
    </row>
    <row r="12352" spans="1:4">
      <c r="A12352" s="1"/>
    </row>
    <row r="12353" spans="1:4">
      <c r="A12353" s="1"/>
      <c r="D12353" s="1"/>
    </row>
    <row r="12354" spans="1:4">
      <c r="A12354" s="1"/>
    </row>
    <row r="12355" spans="1:4">
      <c r="A12355" s="1"/>
    </row>
    <row r="12356" spans="1:4">
      <c r="A12356" s="1"/>
    </row>
    <row r="12357" spans="1:4">
      <c r="A12357" s="1"/>
      <c r="D12357" s="1"/>
    </row>
    <row r="12358" spans="1:4">
      <c r="A12358" s="1"/>
    </row>
    <row r="12359" spans="1:4">
      <c r="A12359" s="1"/>
    </row>
    <row r="12360" spans="1:4">
      <c r="A12360" s="1"/>
    </row>
    <row r="12361" spans="1:4">
      <c r="A12361" s="1"/>
    </row>
    <row r="12362" spans="1:4">
      <c r="A12362" s="1"/>
    </row>
    <row r="12363" spans="1:4">
      <c r="A12363" s="1"/>
    </row>
    <row r="12364" spans="1:4">
      <c r="A12364" s="1"/>
    </row>
    <row r="12365" spans="1:4">
      <c r="A12365" s="1"/>
    </row>
    <row r="12366" spans="1:4">
      <c r="A12366" s="1"/>
    </row>
    <row r="12367" spans="1:4">
      <c r="A12367" s="1"/>
    </row>
    <row r="12368" spans="1:4">
      <c r="A12368" s="1"/>
    </row>
    <row r="12369" spans="1:4">
      <c r="A12369" s="1"/>
      <c r="D12369" s="1"/>
    </row>
    <row r="12370" spans="1:4">
      <c r="A12370" s="1"/>
    </row>
    <row r="12371" spans="1:4">
      <c r="A12371" s="1"/>
    </row>
    <row r="12372" spans="1:4">
      <c r="A12372" s="1"/>
    </row>
    <row r="12373" spans="1:4">
      <c r="A12373" s="1"/>
    </row>
    <row r="12374" spans="1:4">
      <c r="A12374" s="1"/>
    </row>
    <row r="12375" spans="1:4">
      <c r="A12375" s="1"/>
      <c r="D12375" s="1"/>
    </row>
    <row r="12376" spans="1:4">
      <c r="A12376" s="1"/>
    </row>
    <row r="12377" spans="1:4">
      <c r="A12377" s="1"/>
    </row>
    <row r="12378" spans="1:4">
      <c r="A12378" s="1"/>
    </row>
    <row r="12379" spans="1:4">
      <c r="A12379" s="1"/>
    </row>
    <row r="12380" spans="1:4">
      <c r="A12380" s="1"/>
      <c r="D12380" s="1"/>
    </row>
    <row r="12381" spans="1:4">
      <c r="A12381" s="1"/>
      <c r="D12381" s="1"/>
    </row>
    <row r="12382" spans="1:4">
      <c r="A12382" s="1"/>
      <c r="D12382" s="1"/>
    </row>
    <row r="12383" spans="1:4">
      <c r="A12383" s="1"/>
    </row>
    <row r="12384" spans="1:4">
      <c r="A12384" s="1"/>
      <c r="D12384" s="1"/>
    </row>
    <row r="12385" spans="1:4">
      <c r="A12385" s="1"/>
      <c r="D12385" s="1"/>
    </row>
    <row r="12386" spans="1:4">
      <c r="A12386" s="1"/>
      <c r="D12386" s="1"/>
    </row>
    <row r="12387" spans="1:4">
      <c r="A12387" s="1"/>
      <c r="D12387" s="1"/>
    </row>
    <row r="12388" spans="1:4">
      <c r="A12388" s="1"/>
    </row>
    <row r="12389" spans="1:4">
      <c r="A12389" s="1"/>
      <c r="D12389" s="1"/>
    </row>
    <row r="12390" spans="1:4">
      <c r="A12390" s="1"/>
      <c r="D12390" s="1"/>
    </row>
    <row r="12391" spans="1:4">
      <c r="A12391" s="1"/>
    </row>
    <row r="12392" spans="1:4">
      <c r="A12392" s="1"/>
    </row>
    <row r="12393" spans="1:4">
      <c r="A12393" s="1"/>
      <c r="D12393" s="1"/>
    </row>
    <row r="12394" spans="1:4">
      <c r="A12394" s="1"/>
      <c r="D12394" s="1"/>
    </row>
    <row r="12395" spans="1:4">
      <c r="A12395" s="1"/>
    </row>
    <row r="12397" spans="1:4">
      <c r="D12397" s="1"/>
    </row>
    <row r="12398" spans="1:4">
      <c r="D12398" s="1"/>
    </row>
    <row r="12399" spans="1:4">
      <c r="A12399" s="1"/>
    </row>
    <row r="12400" spans="1:4">
      <c r="A12400" s="1"/>
    </row>
    <row r="12401" spans="1:4">
      <c r="A12401" s="1"/>
    </row>
    <row r="12402" spans="1:4">
      <c r="A12402" s="1"/>
    </row>
    <row r="12403" spans="1:4">
      <c r="A12403" s="1"/>
    </row>
    <row r="12404" spans="1:4">
      <c r="A12404" s="1"/>
    </row>
    <row r="12405" spans="1:4">
      <c r="A12405" s="1"/>
    </row>
    <row r="12406" spans="1:4">
      <c r="A12406" s="1"/>
    </row>
    <row r="12407" spans="1:4">
      <c r="A12407" s="1"/>
    </row>
    <row r="12408" spans="1:4">
      <c r="A12408" s="1"/>
    </row>
    <row r="12409" spans="1:4">
      <c r="A12409" s="1"/>
    </row>
    <row r="12410" spans="1:4">
      <c r="A12410" s="1"/>
    </row>
    <row r="12411" spans="1:4">
      <c r="D12411" s="1"/>
    </row>
    <row r="12412" spans="1:4">
      <c r="D12412" s="1"/>
    </row>
    <row r="12413" spans="1:4">
      <c r="A12413" s="1"/>
    </row>
    <row r="12414" spans="1:4">
      <c r="A12414" s="1"/>
    </row>
    <row r="12415" spans="1:4">
      <c r="A12415" s="1"/>
    </row>
    <row r="12416" spans="1:4">
      <c r="A12416" s="1"/>
    </row>
    <row r="12417" spans="1:4">
      <c r="A12417" s="1"/>
    </row>
    <row r="12418" spans="1:4">
      <c r="A12418" s="1"/>
      <c r="D12418" s="1"/>
    </row>
    <row r="12419" spans="1:4">
      <c r="A12419" s="1"/>
      <c r="D12419" s="1"/>
    </row>
    <row r="12420" spans="1:4">
      <c r="A12420" s="1"/>
    </row>
    <row r="12421" spans="1:4">
      <c r="A12421" s="1"/>
    </row>
    <row r="12422" spans="1:4">
      <c r="A12422" s="1"/>
    </row>
    <row r="12423" spans="1:4">
      <c r="A12423" s="1"/>
    </row>
    <row r="12424" spans="1:4">
      <c r="A12424" s="1"/>
      <c r="D12424" s="1"/>
    </row>
    <row r="12425" spans="1:4">
      <c r="A12425" s="1"/>
    </row>
    <row r="12426" spans="1:4">
      <c r="A12426" s="1"/>
      <c r="D12426" s="1"/>
    </row>
    <row r="12427" spans="1:4">
      <c r="A12427" s="1"/>
    </row>
    <row r="12428" spans="1:4">
      <c r="A12428" s="1"/>
    </row>
    <row r="12429" spans="1:4">
      <c r="A12429" s="1"/>
    </row>
    <row r="12430" spans="1:4">
      <c r="A12430" s="1"/>
    </row>
    <row r="12431" spans="1:4">
      <c r="A12431" s="1"/>
    </row>
    <row r="12432" spans="1:4">
      <c r="A12432" s="1"/>
    </row>
    <row r="12433" spans="1:4">
      <c r="A12433" s="1"/>
    </row>
    <row r="12434" spans="1:4">
      <c r="A12434" s="1"/>
      <c r="D12434" s="1"/>
    </row>
    <row r="12435" spans="1:4">
      <c r="A12435" s="1"/>
      <c r="D12435" s="1"/>
    </row>
    <row r="12436" spans="1:4">
      <c r="A12436" s="1"/>
    </row>
    <row r="12437" spans="1:4">
      <c r="A12437" s="1"/>
    </row>
    <row r="12438" spans="1:4">
      <c r="A12438" s="1"/>
    </row>
    <row r="12439" spans="1:4">
      <c r="A12439" s="1"/>
    </row>
    <row r="12440" spans="1:4">
      <c r="A12440" s="1"/>
      <c r="D12440" s="1"/>
    </row>
    <row r="12441" spans="1:4">
      <c r="A12441" s="1"/>
    </row>
    <row r="12442" spans="1:4">
      <c r="A12442" s="1"/>
      <c r="D12442" s="1"/>
    </row>
    <row r="12443" spans="1:4">
      <c r="A12443" s="1"/>
    </row>
    <row r="12444" spans="1:4">
      <c r="A12444" s="1"/>
    </row>
    <row r="12446" spans="1:4">
      <c r="A12446" s="1"/>
    </row>
    <row r="12447" spans="1:4">
      <c r="A12447" s="1"/>
    </row>
    <row r="12448" spans="1:4">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4">
      <c r="A12465" s="1"/>
    </row>
    <row r="12466" spans="1:4">
      <c r="A12466" s="1"/>
      <c r="D12466" s="1"/>
    </row>
    <row r="12467" spans="1:4">
      <c r="A12467" s="1"/>
    </row>
    <row r="12468" spans="1:4">
      <c r="A12468" s="1"/>
    </row>
    <row r="12469" spans="1:4">
      <c r="A12469" s="1"/>
    </row>
    <row r="12470" spans="1:4">
      <c r="A12470" s="1"/>
    </row>
    <row r="12471" spans="1:4">
      <c r="A12471" s="1"/>
    </row>
    <row r="12472" spans="1:4">
      <c r="A12472" s="1"/>
    </row>
    <row r="12473" spans="1:4">
      <c r="A12473" s="1"/>
    </row>
    <row r="12474" spans="1:4">
      <c r="A12474" s="1"/>
    </row>
    <row r="12475" spans="1:4">
      <c r="A12475" s="1"/>
    </row>
    <row r="12476" spans="1:4">
      <c r="A12476" s="1"/>
    </row>
    <row r="12477" spans="1:4">
      <c r="A12477" s="1"/>
    </row>
    <row r="12478" spans="1:4">
      <c r="A12478" s="1"/>
    </row>
    <row r="12479" spans="1:4">
      <c r="A12479" s="1"/>
    </row>
    <row r="12480" spans="1:4">
      <c r="A12480" s="1"/>
    </row>
    <row r="12481" spans="1:4">
      <c r="A12481" s="1"/>
    </row>
    <row r="12482" spans="1:4">
      <c r="A12482" s="1"/>
    </row>
    <row r="12483" spans="1:4">
      <c r="A12483" s="1"/>
    </row>
    <row r="12484" spans="1:4">
      <c r="A12484" s="1"/>
    </row>
    <row r="12485" spans="1:4">
      <c r="A12485" s="1"/>
    </row>
    <row r="12486" spans="1:4">
      <c r="A12486" s="1"/>
    </row>
    <row r="12487" spans="1:4">
      <c r="A12487" s="1"/>
      <c r="D12487" s="1"/>
    </row>
    <row r="12488" spans="1:4">
      <c r="A12488" s="1"/>
    </row>
    <row r="12489" spans="1:4">
      <c r="A12489" s="1"/>
    </row>
    <row r="12490" spans="1:4">
      <c r="A12490" s="1"/>
    </row>
    <row r="12491" spans="1:4">
      <c r="A12491" s="1"/>
    </row>
    <row r="12492" spans="1:4">
      <c r="A12492" s="1"/>
    </row>
    <row r="12493" spans="1:4">
      <c r="A12493" s="1"/>
    </row>
    <row r="12494" spans="1:4">
      <c r="A12494" s="1"/>
    </row>
    <row r="12495" spans="1:4">
      <c r="A12495" s="1"/>
    </row>
    <row r="12496" spans="1:4">
      <c r="A12496" s="1"/>
    </row>
    <row r="12497" spans="1:4">
      <c r="A12497" s="1"/>
    </row>
    <row r="12498" spans="1:4">
      <c r="A12498" s="1"/>
    </row>
    <row r="12499" spans="1:4">
      <c r="A12499" s="1"/>
    </row>
    <row r="12500" spans="1:4">
      <c r="A12500" s="1"/>
    </row>
    <row r="12501" spans="1:4">
      <c r="A12501" s="1"/>
    </row>
    <row r="12502" spans="1:4">
      <c r="A12502" s="1"/>
    </row>
    <row r="12503" spans="1:4">
      <c r="A12503" s="1"/>
    </row>
    <row r="12505" spans="1:4">
      <c r="A12505" s="1"/>
    </row>
    <row r="12506" spans="1:4">
      <c r="A12506" s="1"/>
    </row>
    <row r="12507" spans="1:4">
      <c r="A12507" s="1"/>
      <c r="D12507" s="1"/>
    </row>
    <row r="12508" spans="1:4">
      <c r="A12508" s="1"/>
    </row>
    <row r="12509" spans="1:4">
      <c r="A12509" s="1"/>
    </row>
    <row r="12510" spans="1:4">
      <c r="A12510" s="1"/>
    </row>
    <row r="12511" spans="1:4">
      <c r="A12511" s="1"/>
    </row>
    <row r="12512" spans="1:4">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4">
      <c r="A12545" s="1"/>
    </row>
    <row r="12546" spans="1:4">
      <c r="A12546" s="1"/>
    </row>
    <row r="12547" spans="1:4">
      <c r="A12547" s="1"/>
    </row>
    <row r="12548" spans="1:4">
      <c r="A12548" s="1"/>
    </row>
    <row r="12549" spans="1:4">
      <c r="A12549" s="1"/>
    </row>
    <row r="12550" spans="1:4">
      <c r="A12550" s="1"/>
    </row>
    <row r="12551" spans="1:4">
      <c r="A12551" s="1"/>
    </row>
    <row r="12552" spans="1:4">
      <c r="A12552" s="1"/>
    </row>
    <row r="12553" spans="1:4">
      <c r="A12553" s="1"/>
    </row>
    <row r="12554" spans="1:4">
      <c r="A12554" s="1"/>
    </row>
    <row r="12555" spans="1:4">
      <c r="A12555" s="1"/>
    </row>
    <row r="12556" spans="1:4">
      <c r="A12556" s="1"/>
      <c r="D12556" s="1"/>
    </row>
    <row r="12557" spans="1:4">
      <c r="A12557" s="1"/>
    </row>
    <row r="12558" spans="1:4">
      <c r="A12558" s="1"/>
    </row>
    <row r="12559" spans="1:4">
      <c r="A12559" s="1"/>
    </row>
    <row r="12560" spans="1:4">
      <c r="A12560" s="1"/>
      <c r="D12560" s="1"/>
    </row>
    <row r="12561" spans="1:4">
      <c r="A12561" s="1"/>
    </row>
    <row r="12562" spans="1:4">
      <c r="A12562" s="1"/>
    </row>
    <row r="12563" spans="1:4">
      <c r="A12563" s="1"/>
    </row>
    <row r="12564" spans="1:4">
      <c r="A12564" s="1"/>
    </row>
    <row r="12565" spans="1:4">
      <c r="A12565" s="1"/>
    </row>
    <row r="12566" spans="1:4">
      <c r="A12566" s="1"/>
    </row>
    <row r="12567" spans="1:4">
      <c r="A12567" s="1"/>
    </row>
    <row r="12568" spans="1:4">
      <c r="A12568" s="1"/>
    </row>
    <row r="12569" spans="1:4">
      <c r="A12569" s="1"/>
    </row>
    <row r="12570" spans="1:4">
      <c r="A12570" s="1"/>
    </row>
    <row r="12571" spans="1:4">
      <c r="A12571" s="1"/>
      <c r="D12571" s="1"/>
    </row>
    <row r="12572" spans="1:4">
      <c r="A12572" s="1"/>
    </row>
    <row r="12573" spans="1:4">
      <c r="A12573" s="1"/>
    </row>
    <row r="12574" spans="1:4">
      <c r="A12574" s="1"/>
    </row>
    <row r="12575" spans="1:4">
      <c r="A12575" s="1"/>
    </row>
    <row r="12576" spans="1:4">
      <c r="A12576" s="1"/>
    </row>
    <row r="12577" spans="1:4">
      <c r="A12577" s="1"/>
    </row>
    <row r="12578" spans="1:4">
      <c r="A12578" s="1"/>
    </row>
    <row r="12579" spans="1:4">
      <c r="A12579" s="1"/>
    </row>
    <row r="12580" spans="1:4">
      <c r="A12580" s="1"/>
    </row>
    <row r="12581" spans="1:4">
      <c r="A12581" s="1"/>
    </row>
    <row r="12582" spans="1:4">
      <c r="A12582" s="1"/>
    </row>
    <row r="12583" spans="1:4">
      <c r="A12583" s="1"/>
    </row>
    <row r="12584" spans="1:4">
      <c r="A12584" s="1"/>
    </row>
    <row r="12585" spans="1:4">
      <c r="A12585" s="1"/>
    </row>
    <row r="12586" spans="1:4">
      <c r="A12586" s="1"/>
    </row>
    <row r="12587" spans="1:4">
      <c r="A12587" s="1"/>
    </row>
    <row r="12588" spans="1:4">
      <c r="A12588" s="1"/>
      <c r="D12588" s="1"/>
    </row>
    <row r="12589" spans="1:4">
      <c r="A12589" s="1"/>
      <c r="D12589" s="1"/>
    </row>
    <row r="12590" spans="1:4">
      <c r="A12590" s="1"/>
    </row>
    <row r="12591" spans="1:4">
      <c r="A12591" s="1"/>
      <c r="D12591" s="1"/>
    </row>
    <row r="12592" spans="1:4">
      <c r="A12592" s="1"/>
      <c r="D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4">
      <c r="A12609" s="1"/>
    </row>
    <row r="12610" spans="1:4">
      <c r="A12610" s="1"/>
    </row>
    <row r="12611" spans="1:4">
      <c r="A12611" s="1"/>
    </row>
    <row r="12612" spans="1:4">
      <c r="A12612" s="1"/>
    </row>
    <row r="12613" spans="1:4">
      <c r="A12613" s="1"/>
    </row>
    <row r="12614" spans="1:4">
      <c r="A12614" s="1"/>
      <c r="D12614" s="1"/>
    </row>
    <row r="12615" spans="1:4">
      <c r="A12615" s="1"/>
    </row>
    <row r="12616" spans="1:4">
      <c r="A12616" s="1"/>
    </row>
    <row r="12617" spans="1:4">
      <c r="A12617" s="1"/>
      <c r="D12617" s="1"/>
    </row>
    <row r="12618" spans="1:4">
      <c r="A12618" s="1"/>
    </row>
    <row r="12619" spans="1:4">
      <c r="A12619" s="1"/>
    </row>
    <row r="12620" spans="1:4">
      <c r="A12620" s="1"/>
    </row>
    <row r="12621" spans="1:4">
      <c r="A12621" s="1"/>
    </row>
    <row r="12622" spans="1:4">
      <c r="A12622" s="1"/>
    </row>
    <row r="12623" spans="1:4">
      <c r="A12623" s="1"/>
    </row>
    <row r="12624" spans="1:4">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4">
      <c r="A12641" s="1"/>
    </row>
    <row r="12642" spans="1:4">
      <c r="A12642" s="1"/>
    </row>
    <row r="12643" spans="1:4">
      <c r="A12643" s="1"/>
    </row>
    <row r="12644" spans="1:4">
      <c r="A12644" s="1"/>
    </row>
    <row r="12645" spans="1:4">
      <c r="A12645" s="1"/>
    </row>
    <row r="12646" spans="1:4">
      <c r="A12646" s="1"/>
    </row>
    <row r="12647" spans="1:4">
      <c r="A12647" s="1"/>
      <c r="D12647" s="1"/>
    </row>
    <row r="12648" spans="1:4">
      <c r="A12648" s="1"/>
      <c r="D12648" s="1"/>
    </row>
    <row r="12649" spans="1:4">
      <c r="A12649" s="1"/>
    </row>
    <row r="12650" spans="1:4">
      <c r="A12650" s="1"/>
      <c r="D12650" s="1"/>
    </row>
    <row r="12651" spans="1:4">
      <c r="A12651" s="1"/>
    </row>
    <row r="12652" spans="1:4">
      <c r="A12652" s="1"/>
      <c r="D12652" s="1"/>
    </row>
    <row r="12653" spans="1:4">
      <c r="A12653" s="1"/>
    </row>
    <row r="12654" spans="1:4">
      <c r="A12654" s="1"/>
      <c r="D12654" s="1"/>
    </row>
    <row r="12655" spans="1:4">
      <c r="A12655" s="1"/>
      <c r="D12655" s="1"/>
    </row>
    <row r="12657" spans="1:4">
      <c r="A12657" s="1"/>
    </row>
    <row r="12658" spans="1:4">
      <c r="D12658" s="1"/>
    </row>
    <row r="12659" spans="1:4">
      <c r="D12659" s="1"/>
    </row>
    <row r="12660" spans="1:4">
      <c r="D12660" s="1"/>
    </row>
    <row r="12661" spans="1:4">
      <c r="A12661" s="1"/>
      <c r="D12661" s="1"/>
    </row>
    <row r="12662" spans="1:4">
      <c r="D12662" s="1"/>
    </row>
    <row r="12663" spans="1:4">
      <c r="A12663" s="1"/>
    </row>
    <row r="12664" spans="1:4">
      <c r="D12664" s="1"/>
    </row>
    <row r="12665" spans="1:4">
      <c r="A12665" s="1"/>
    </row>
    <row r="12666" spans="1:4">
      <c r="A12666" s="1"/>
    </row>
    <row r="12667" spans="1:4">
      <c r="A12667" s="1"/>
    </row>
    <row r="12668" spans="1:4">
      <c r="A12668" s="1"/>
    </row>
    <row r="12669" spans="1:4">
      <c r="A12669" s="1"/>
    </row>
    <row r="12670" spans="1:4">
      <c r="A12670" s="1"/>
    </row>
    <row r="12671" spans="1:4">
      <c r="A12671" s="1"/>
    </row>
    <row r="12672" spans="1:4">
      <c r="A12672" s="1"/>
    </row>
    <row r="12673" spans="1:4">
      <c r="A12673" s="1"/>
    </row>
    <row r="12674" spans="1:4">
      <c r="A12674" s="1"/>
    </row>
    <row r="12675" spans="1:4">
      <c r="A12675" s="1"/>
    </row>
    <row r="12678" spans="1:4">
      <c r="A12678" s="1"/>
      <c r="D12678" s="1"/>
    </row>
    <row r="12679" spans="1:4">
      <c r="A12679" s="1"/>
    </row>
    <row r="12680" spans="1:4">
      <c r="A12680" s="1"/>
    </row>
    <row r="12682" spans="1:4">
      <c r="A12682" s="1"/>
      <c r="D12682" s="1"/>
    </row>
    <row r="12683" spans="1:4">
      <c r="A12683" s="1"/>
    </row>
    <row r="12684" spans="1:4">
      <c r="A12684" s="1"/>
    </row>
    <row r="12685" spans="1:4">
      <c r="A12685" s="1"/>
      <c r="D12685" s="1"/>
    </row>
    <row r="12686" spans="1:4">
      <c r="A12686" s="1"/>
      <c r="D12686" s="1"/>
    </row>
    <row r="12687" spans="1:4">
      <c r="A12687" s="1"/>
    </row>
    <row r="12688" spans="1:4">
      <c r="A12688" s="1"/>
    </row>
    <row r="12689" spans="1:4">
      <c r="A12689" s="1"/>
    </row>
    <row r="12690" spans="1:4">
      <c r="A12690" s="1"/>
    </row>
    <row r="12691" spans="1:4">
      <c r="A12691" s="1"/>
    </row>
    <row r="12692" spans="1:4">
      <c r="A12692" s="1"/>
    </row>
    <row r="12693" spans="1:4">
      <c r="A12693" s="1"/>
    </row>
    <row r="12694" spans="1:4">
      <c r="A12694" s="1"/>
    </row>
    <row r="12695" spans="1:4">
      <c r="A12695" s="1"/>
    </row>
    <row r="12696" spans="1:4">
      <c r="A12696" s="1"/>
    </row>
    <row r="12697" spans="1:4">
      <c r="A12697" s="1"/>
      <c r="D12697" s="1"/>
    </row>
    <row r="12698" spans="1:4">
      <c r="A12698" s="1"/>
      <c r="D12698" s="1"/>
    </row>
    <row r="12699" spans="1:4">
      <c r="A12699" s="1"/>
      <c r="D12699" s="1"/>
    </row>
    <row r="12700" spans="1:4">
      <c r="A12700" s="1"/>
      <c r="D12700" s="1"/>
    </row>
    <row r="12701" spans="1:4">
      <c r="A12701" s="1"/>
      <c r="D12701" s="1"/>
    </row>
    <row r="12702" spans="1:4">
      <c r="A12702" s="1"/>
      <c r="D12702" s="1"/>
    </row>
    <row r="12703" spans="1:4">
      <c r="A12703" s="1"/>
      <c r="D12703" s="1"/>
    </row>
    <row r="12704" spans="1:4">
      <c r="A12704" s="1"/>
    </row>
    <row r="12705" spans="1:4">
      <c r="A12705" s="1"/>
    </row>
    <row r="12706" spans="1:4">
      <c r="A12706" s="1"/>
      <c r="D12706" s="1"/>
    </row>
    <row r="12707" spans="1:4">
      <c r="A12707" s="1"/>
      <c r="D12707" s="1"/>
    </row>
    <row r="12708" spans="1:4">
      <c r="A12708" s="1"/>
    </row>
    <row r="12709" spans="1:4">
      <c r="A12709" s="1"/>
    </row>
    <row r="12710" spans="1:4">
      <c r="A12710" s="1"/>
      <c r="D12710" s="1"/>
    </row>
    <row r="12711" spans="1:4">
      <c r="A12711" s="1"/>
      <c r="D12711" s="1"/>
    </row>
    <row r="12712" spans="1:4">
      <c r="A12712" s="1"/>
    </row>
    <row r="12713" spans="1:4">
      <c r="A12713" s="1"/>
    </row>
    <row r="12714" spans="1:4">
      <c r="A12714" s="1"/>
    </row>
    <row r="12715" spans="1:4">
      <c r="A12715" s="1"/>
    </row>
    <row r="12716" spans="1:4">
      <c r="A12716" s="1"/>
    </row>
    <row r="12717" spans="1:4">
      <c r="A12717" s="1"/>
    </row>
    <row r="12718" spans="1:4">
      <c r="A12718" s="1"/>
    </row>
    <row r="12719" spans="1:4">
      <c r="A12719" s="1"/>
    </row>
    <row r="12720" spans="1:4">
      <c r="A12720" s="1"/>
    </row>
    <row r="12721" spans="1:4">
      <c r="A12721" s="1"/>
    </row>
    <row r="12722" spans="1:4">
      <c r="A12722" s="1"/>
    </row>
    <row r="12723" spans="1:4">
      <c r="A12723" s="1"/>
      <c r="D12723" s="1"/>
    </row>
    <row r="12724" spans="1:4">
      <c r="A12724" s="1"/>
    </row>
    <row r="12725" spans="1:4">
      <c r="A12725" s="1"/>
    </row>
    <row r="12726" spans="1:4">
      <c r="A12726" s="1"/>
    </row>
    <row r="12727" spans="1:4">
      <c r="A12727" s="1"/>
    </row>
    <row r="12728" spans="1:4">
      <c r="A12728" s="1"/>
    </row>
    <row r="12729" spans="1:4">
      <c r="A12729" s="1"/>
    </row>
    <row r="12730" spans="1:4">
      <c r="A12730" s="1"/>
    </row>
    <row r="12731" spans="1:4">
      <c r="A12731" s="1"/>
    </row>
    <row r="12732" spans="1:4">
      <c r="A12732" s="1"/>
    </row>
    <row r="12733" spans="1:4">
      <c r="A12733" s="1"/>
    </row>
    <row r="12734" spans="1:4">
      <c r="A12734" s="1"/>
    </row>
    <row r="12735" spans="1:4">
      <c r="A12735" s="1"/>
    </row>
    <row r="12736" spans="1:4">
      <c r="A12736" s="1"/>
    </row>
    <row r="12737" spans="1:1">
      <c r="A12737" s="1"/>
    </row>
    <row r="12738" spans="1:1">
      <c r="A12738"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4">
      <c r="A12753" s="1"/>
    </row>
    <row r="12754" spans="1:4">
      <c r="A12754" s="1"/>
    </row>
    <row r="12755" spans="1:4">
      <c r="A12755" s="1"/>
    </row>
    <row r="12756" spans="1:4">
      <c r="A12756" s="1"/>
    </row>
    <row r="12757" spans="1:4">
      <c r="A12757" s="1"/>
    </row>
    <row r="12758" spans="1:4">
      <c r="A12758" s="1"/>
    </row>
    <row r="12760" spans="1:4">
      <c r="A12760" s="1"/>
    </row>
    <row r="12761" spans="1:4">
      <c r="A12761" s="1"/>
    </row>
    <row r="12762" spans="1:4">
      <c r="A12762" s="1"/>
    </row>
    <row r="12763" spans="1:4">
      <c r="A12763" s="1"/>
      <c r="D12763" s="1"/>
    </row>
    <row r="12764" spans="1:4">
      <c r="A12764" s="1"/>
    </row>
    <row r="12765" spans="1:4">
      <c r="A12765" s="1"/>
    </row>
    <row r="12766" spans="1:4">
      <c r="A12766" s="1"/>
    </row>
    <row r="12767" spans="1:4">
      <c r="A12767" s="1"/>
    </row>
    <row r="12768" spans="1:4">
      <c r="A12768" s="1"/>
    </row>
    <row r="12769" spans="1:4">
      <c r="A12769" s="1"/>
      <c r="D12769" s="1"/>
    </row>
    <row r="12770" spans="1:4">
      <c r="A12770" s="1"/>
      <c r="D12770" s="1"/>
    </row>
    <row r="12771" spans="1:4">
      <c r="A12771" s="1"/>
    </row>
    <row r="12772" spans="1:4">
      <c r="A12772" s="1"/>
    </row>
    <row r="12773" spans="1:4">
      <c r="A12773" s="1"/>
    </row>
    <row r="12774" spans="1:4">
      <c r="A12774" s="1"/>
      <c r="D12774" s="1"/>
    </row>
    <row r="12775" spans="1:4">
      <c r="A12775" s="1"/>
    </row>
    <row r="12776" spans="1:4">
      <c r="A12776" s="1"/>
    </row>
    <row r="12777" spans="1:4">
      <c r="A12777" s="1"/>
      <c r="D12777" s="1"/>
    </row>
    <row r="12778" spans="1:4">
      <c r="A12778" s="1"/>
      <c r="D12778" s="1"/>
    </row>
    <row r="12779" spans="1:4">
      <c r="A12779" s="1"/>
    </row>
    <row r="12780" spans="1:4">
      <c r="A12780" s="1"/>
      <c r="D12780" s="1"/>
    </row>
    <row r="12781" spans="1:4">
      <c r="A12781" s="1"/>
    </row>
    <row r="12782" spans="1:4">
      <c r="A12782" s="1"/>
    </row>
    <row r="12783" spans="1:4">
      <c r="A12783" s="1"/>
    </row>
    <row r="12784" spans="1:4">
      <c r="A12784" s="1"/>
    </row>
    <row r="12785" spans="1:4">
      <c r="A12785" s="1"/>
      <c r="D12785" s="1"/>
    </row>
    <row r="12787" spans="1:4">
      <c r="A12787" s="1"/>
      <c r="D12787" s="1"/>
    </row>
    <row r="12788" spans="1:4">
      <c r="A12788" s="1"/>
    </row>
    <row r="12789" spans="1:4">
      <c r="A12789" s="1"/>
    </row>
    <row r="12790" spans="1:4">
      <c r="A12790" s="1"/>
    </row>
    <row r="12791" spans="1:4">
      <c r="A12791" s="1"/>
    </row>
    <row r="12792" spans="1:4">
      <c r="A12792" s="1"/>
    </row>
    <row r="12793" spans="1:4">
      <c r="A12793" s="1"/>
      <c r="D12793" s="1"/>
    </row>
    <row r="12794" spans="1:4">
      <c r="A12794" s="1"/>
    </row>
    <row r="12795" spans="1:4">
      <c r="A12795" s="1"/>
    </row>
    <row r="12796" spans="1:4">
      <c r="A12796" s="1"/>
      <c r="D12796" s="1"/>
    </row>
    <row r="12797" spans="1:4">
      <c r="A12797" s="1"/>
    </row>
    <row r="12798" spans="1:4">
      <c r="A12798" s="1"/>
      <c r="D12798" s="1"/>
    </row>
    <row r="12799" spans="1:4">
      <c r="A12799" s="1"/>
      <c r="D12799" s="1"/>
    </row>
    <row r="12800" spans="1:4">
      <c r="A12800" s="1"/>
      <c r="D12800" s="1"/>
    </row>
    <row r="12801" spans="1:4">
      <c r="A12801" s="1"/>
      <c r="D12801" s="1"/>
    </row>
    <row r="12803" spans="1:4">
      <c r="A12803" s="1"/>
    </row>
    <row r="12805" spans="1:4">
      <c r="A12805" s="1"/>
    </row>
    <row r="12809" spans="1:4">
      <c r="A12809" s="1"/>
    </row>
    <row r="12810" spans="1:4">
      <c r="A12810" s="1"/>
    </row>
    <row r="12811" spans="1:4">
      <c r="A12811" s="1"/>
    </row>
    <row r="12812" spans="1:4">
      <c r="A12812" s="1"/>
    </row>
    <row r="12813" spans="1:4">
      <c r="A12813" s="1"/>
    </row>
    <row r="12814" spans="1:4">
      <c r="A12814" s="1"/>
    </row>
    <row r="12816" spans="1:4">
      <c r="A12816" s="1"/>
    </row>
    <row r="12817" spans="1:4">
      <c r="A12817" s="1"/>
    </row>
    <row r="12818" spans="1:4">
      <c r="A12818" s="1"/>
    </row>
    <row r="12819" spans="1:4">
      <c r="A12819" s="1"/>
    </row>
    <row r="12820" spans="1:4">
      <c r="A12820" s="1"/>
    </row>
    <row r="12821" spans="1:4">
      <c r="A12821" s="1"/>
    </row>
    <row r="12822" spans="1:4">
      <c r="A12822" s="1"/>
      <c r="D12822" s="1"/>
    </row>
    <row r="12823" spans="1:4">
      <c r="A12823" s="1"/>
      <c r="D12823" s="1"/>
    </row>
    <row r="12824" spans="1:4">
      <c r="A12824" s="1"/>
    </row>
    <row r="12825" spans="1:4">
      <c r="A12825" s="1"/>
      <c r="D12825" s="1"/>
    </row>
    <row r="12826" spans="1:4">
      <c r="A12826" s="1"/>
    </row>
    <row r="12827" spans="1:4">
      <c r="A12827" s="1"/>
      <c r="D12827" s="1"/>
    </row>
    <row r="12828" spans="1:4">
      <c r="A12828" s="1"/>
    </row>
    <row r="12829" spans="1:4">
      <c r="A12829" s="1"/>
    </row>
    <row r="12830" spans="1:4">
      <c r="A12830" s="1"/>
    </row>
    <row r="12831" spans="1:4">
      <c r="A12831" s="1"/>
    </row>
    <row r="12832" spans="1:4">
      <c r="A12832" s="1"/>
    </row>
    <row r="12833" spans="1:4">
      <c r="A12833" s="1"/>
    </row>
    <row r="12834" spans="1:4">
      <c r="A12834" s="1"/>
    </row>
    <row r="12835" spans="1:4">
      <c r="A12835" s="1"/>
    </row>
    <row r="12836" spans="1:4">
      <c r="A12836" s="1"/>
    </row>
    <row r="12837" spans="1:4">
      <c r="A12837" s="1"/>
    </row>
    <row r="12838" spans="1:4">
      <c r="A12838" s="1"/>
    </row>
    <row r="12839" spans="1:4">
      <c r="A12839" s="1"/>
    </row>
    <row r="12840" spans="1:4">
      <c r="A12840" s="1"/>
    </row>
    <row r="12841" spans="1:4">
      <c r="A12841" s="1"/>
      <c r="D12841" s="1"/>
    </row>
    <row r="12842" spans="1:4">
      <c r="A12842" s="1"/>
      <c r="D12842" s="1"/>
    </row>
    <row r="12843" spans="1:4">
      <c r="A12843" s="1"/>
      <c r="D12843" s="1"/>
    </row>
    <row r="12844" spans="1:4">
      <c r="A12844" s="1"/>
    </row>
    <row r="12845" spans="1:4">
      <c r="A12845" s="1"/>
      <c r="D12845" s="1"/>
    </row>
    <row r="12846" spans="1:4">
      <c r="A12846" s="1"/>
      <c r="D12846" s="1"/>
    </row>
    <row r="12847" spans="1:4">
      <c r="A12847" s="1"/>
      <c r="D12847" s="1"/>
    </row>
    <row r="12848" spans="1:4">
      <c r="A12848" s="1"/>
    </row>
    <row r="12849" spans="1:4">
      <c r="A12849" s="1"/>
    </row>
    <row r="12850" spans="1:4">
      <c r="A12850" s="1"/>
    </row>
    <row r="12851" spans="1:4">
      <c r="A12851" s="1"/>
    </row>
    <row r="12852" spans="1:4">
      <c r="A12852" s="1"/>
      <c r="D12852" s="1"/>
    </row>
    <row r="12853" spans="1:4">
      <c r="A12853" s="1"/>
      <c r="D12853" s="1"/>
    </row>
    <row r="12854" spans="1:4">
      <c r="A12854" s="1"/>
      <c r="D12854" s="1"/>
    </row>
    <row r="12855" spans="1:4">
      <c r="A12855" s="1"/>
    </row>
    <row r="12856" spans="1:4">
      <c r="A12856" s="1"/>
    </row>
    <row r="12857" spans="1:4">
      <c r="A12857" s="1"/>
    </row>
    <row r="12858" spans="1:4">
      <c r="A12858" s="1"/>
    </row>
    <row r="12859" spans="1:4">
      <c r="A12859" s="1"/>
    </row>
    <row r="12860" spans="1:4">
      <c r="A12860" s="1"/>
    </row>
    <row r="12861" spans="1:4">
      <c r="A12861" s="1"/>
    </row>
    <row r="12862" spans="1:4">
      <c r="A12862" s="1"/>
    </row>
    <row r="12863" spans="1:4">
      <c r="A12863" s="1"/>
    </row>
    <row r="12865" spans="1:4">
      <c r="A12865" s="1"/>
    </row>
    <row r="12866" spans="1:4">
      <c r="A12866" s="1"/>
    </row>
    <row r="12867" spans="1:4">
      <c r="A12867" s="1"/>
    </row>
    <row r="12868" spans="1:4">
      <c r="A12868" s="1"/>
    </row>
    <row r="12869" spans="1:4">
      <c r="A12869" s="1"/>
      <c r="D12869" s="1"/>
    </row>
    <row r="12870" spans="1:4">
      <c r="A12870" s="1"/>
      <c r="D12870" s="1"/>
    </row>
    <row r="12871" spans="1:4">
      <c r="D12871" s="1"/>
    </row>
    <row r="12872" spans="1:4">
      <c r="A12872" s="1"/>
      <c r="D12872" s="1"/>
    </row>
    <row r="12873" spans="1:4">
      <c r="A12873" s="1"/>
    </row>
    <row r="12874" spans="1:4">
      <c r="A12874" s="1"/>
      <c r="D12874" s="1"/>
    </row>
    <row r="12875" spans="1:4">
      <c r="A12875" s="1"/>
      <c r="D12875" s="1"/>
    </row>
    <row r="12876" spans="1:4">
      <c r="A12876" s="1"/>
    </row>
    <row r="12877" spans="1:4">
      <c r="A12877" s="1"/>
    </row>
    <row r="12878" spans="1:4">
      <c r="A12878" s="1"/>
    </row>
    <row r="12879" spans="1:4">
      <c r="A12879" s="1"/>
    </row>
    <row r="12880" spans="1:4">
      <c r="A12880" s="1"/>
    </row>
    <row r="12881" spans="1:4">
      <c r="A12881" s="1"/>
    </row>
    <row r="12882" spans="1:4">
      <c r="A12882" s="1"/>
      <c r="D12882" s="1"/>
    </row>
    <row r="12883" spans="1:4">
      <c r="A12883" s="1"/>
    </row>
    <row r="12884" spans="1:4">
      <c r="A12884" s="1"/>
    </row>
    <row r="12885" spans="1:4">
      <c r="A12885" s="1"/>
      <c r="D12885" s="1"/>
    </row>
    <row r="12886" spans="1:4">
      <c r="A12886" s="1"/>
      <c r="D12886" s="1"/>
    </row>
    <row r="12888" spans="1:4">
      <c r="A12888" s="1"/>
    </row>
    <row r="12889" spans="1:4">
      <c r="A12889" s="1"/>
    </row>
    <row r="12890" spans="1:4">
      <c r="A12890" s="1"/>
    </row>
    <row r="12891" spans="1:4">
      <c r="A12891" s="1"/>
      <c r="D12891" s="1"/>
    </row>
    <row r="12892" spans="1:4">
      <c r="A12892" s="1"/>
    </row>
    <row r="12893" spans="1:4">
      <c r="A12893" s="1"/>
    </row>
    <row r="12894" spans="1:4">
      <c r="A12894" s="1"/>
      <c r="D12894" s="1"/>
    </row>
    <row r="12895" spans="1:4">
      <c r="A12895" s="1"/>
      <c r="D12895" s="1"/>
    </row>
    <row r="12896" spans="1:4">
      <c r="A12896" s="1"/>
      <c r="D12896" s="1"/>
    </row>
    <row r="12897" spans="1:4">
      <c r="A12897" s="1"/>
      <c r="D12897" s="1"/>
    </row>
    <row r="12898" spans="1:4">
      <c r="A12898" s="1"/>
    </row>
    <row r="12899" spans="1:4">
      <c r="A12899" s="1"/>
    </row>
    <row r="12900" spans="1:4">
      <c r="A12900" s="1"/>
      <c r="D12900" s="1"/>
    </row>
    <row r="12901" spans="1:4">
      <c r="A12901" s="1"/>
    </row>
    <row r="12902" spans="1:4">
      <c r="A12902" s="1"/>
    </row>
    <row r="12903" spans="1:4">
      <c r="A12903" s="1"/>
      <c r="D12903" s="1"/>
    </row>
    <row r="12904" spans="1:4">
      <c r="A12904" s="1"/>
    </row>
    <row r="12905" spans="1:4">
      <c r="A12905" s="1"/>
    </row>
    <row r="12906" spans="1:4">
      <c r="A12906" s="1"/>
    </row>
    <row r="12907" spans="1:4">
      <c r="A12907" s="1"/>
    </row>
    <row r="12908" spans="1:4">
      <c r="A12908" s="1"/>
    </row>
    <row r="12909" spans="1:4">
      <c r="A12909" s="1"/>
    </row>
    <row r="12910" spans="1:4">
      <c r="A12910" s="1"/>
    </row>
    <row r="12911" spans="1:4">
      <c r="A12911" s="1"/>
    </row>
    <row r="12912" spans="1:4">
      <c r="A12912" s="1"/>
    </row>
    <row r="12913" spans="1:4">
      <c r="A12913" s="1"/>
    </row>
    <row r="12919" spans="1:4">
      <c r="D12919" s="1"/>
    </row>
    <row r="12920" spans="1:4">
      <c r="A12920" s="1"/>
    </row>
    <row r="12929" spans="1:4">
      <c r="A12929" s="1"/>
    </row>
    <row r="12930" spans="1:4">
      <c r="A12930" s="1"/>
      <c r="D12930" s="1"/>
    </row>
    <row r="12931" spans="1:4">
      <c r="A12931" s="1"/>
    </row>
    <row r="12932" spans="1:4">
      <c r="A12932" s="1"/>
    </row>
    <row r="12933" spans="1:4">
      <c r="A12933" s="1"/>
    </row>
    <row r="12935" spans="1:4">
      <c r="A12935" s="1"/>
    </row>
    <row r="12936" spans="1:4">
      <c r="A12936" s="1"/>
    </row>
    <row r="12937" spans="1:4">
      <c r="A12937" s="1"/>
    </row>
    <row r="12938" spans="1:4">
      <c r="A12938" s="1"/>
    </row>
    <row r="12939" spans="1:4">
      <c r="A12939" s="1"/>
    </row>
    <row r="12940" spans="1:4">
      <c r="A12940" s="1"/>
    </row>
    <row r="12941" spans="1:4">
      <c r="A12941" s="1"/>
    </row>
    <row r="12942" spans="1:4">
      <c r="A12942" s="1"/>
    </row>
    <row r="12943" spans="1:4">
      <c r="A12943" s="1"/>
    </row>
    <row r="12944" spans="1:4">
      <c r="A12944" s="1"/>
      <c r="D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5" spans="1:1">
      <c r="A12965" s="1"/>
    </row>
    <row r="12967" spans="1:1">
      <c r="A12967" s="1"/>
    </row>
    <row r="12968" spans="1:1">
      <c r="A12968" s="1"/>
    </row>
    <row r="12969" spans="1:1">
      <c r="A12969" s="1"/>
    </row>
    <row r="12970" spans="1:1">
      <c r="A12970" s="1"/>
    </row>
    <row r="12971" spans="1:1">
      <c r="A12971" s="1"/>
    </row>
    <row r="12972" spans="1:1">
      <c r="A12972" s="1"/>
    </row>
    <row r="12974" spans="1:1">
      <c r="A12974" s="1"/>
    </row>
    <row r="12975" spans="1:1">
      <c r="A12975" s="1"/>
    </row>
    <row r="12976" spans="1:1">
      <c r="A12976" s="1"/>
    </row>
    <row r="12977" spans="1:4">
      <c r="A12977" s="1"/>
    </row>
    <row r="12978" spans="1:4">
      <c r="A12978" s="1"/>
    </row>
    <row r="12979" spans="1:4">
      <c r="A12979" s="1"/>
      <c r="D12979" s="1"/>
    </row>
    <row r="12980" spans="1:4">
      <c r="A12980" s="1"/>
      <c r="D12980" s="1"/>
    </row>
    <row r="12981" spans="1:4">
      <c r="A12981" s="1"/>
    </row>
    <row r="12982" spans="1:4">
      <c r="A12982" s="1"/>
    </row>
    <row r="12983" spans="1:4">
      <c r="A12983" s="1"/>
    </row>
    <row r="12984" spans="1:4">
      <c r="A12984" s="1"/>
    </row>
    <row r="12988" spans="1:4">
      <c r="D12988" s="1"/>
    </row>
    <row r="12989" spans="1:4">
      <c r="A12989" s="1"/>
    </row>
    <row r="12990" spans="1:4">
      <c r="A12990" s="1"/>
    </row>
    <row r="12991" spans="1:4">
      <c r="A12991" s="1"/>
    </row>
    <row r="12992" spans="1:4">
      <c r="A12992" s="1"/>
    </row>
    <row r="12993" spans="1:4">
      <c r="A12993" s="1"/>
    </row>
    <row r="12997" spans="1:4">
      <c r="D12997" s="1"/>
    </row>
    <row r="13000" spans="1:4">
      <c r="A13000" s="1"/>
    </row>
    <row r="13001" spans="1:4">
      <c r="A13001" s="1"/>
      <c r="D13001" s="1"/>
    </row>
    <row r="13003" spans="1:4">
      <c r="A13003" s="1"/>
    </row>
    <row r="13004" spans="1:4">
      <c r="D13004" s="1"/>
    </row>
    <row r="13005" spans="1:4">
      <c r="D13005" s="1"/>
    </row>
    <row r="13006" spans="1:4">
      <c r="A13006" s="1"/>
    </row>
    <row r="13008" spans="1:4">
      <c r="A13008" s="1"/>
    </row>
    <row r="13009" spans="1:4">
      <c r="A13009" s="1"/>
    </row>
    <row r="13010" spans="1:4">
      <c r="A13010" s="1"/>
    </row>
    <row r="13011" spans="1:4">
      <c r="A13011" s="1"/>
      <c r="D13011" s="1"/>
    </row>
    <row r="13012" spans="1:4">
      <c r="A13012" s="1"/>
      <c r="D13012" s="1"/>
    </row>
    <row r="13013" spans="1:4">
      <c r="A13013" s="1"/>
      <c r="D13013" s="1"/>
    </row>
    <row r="13014" spans="1:4">
      <c r="A13014" s="1"/>
    </row>
    <row r="13015" spans="1:4">
      <c r="A13015" s="1"/>
    </row>
    <row r="13016" spans="1:4">
      <c r="A13016" s="1"/>
    </row>
    <row r="13017" spans="1:4">
      <c r="A13017" s="1"/>
    </row>
    <row r="13018" spans="1:4">
      <c r="A13018" s="1"/>
    </row>
    <row r="13019" spans="1:4">
      <c r="A13019" s="1"/>
    </row>
    <row r="13020" spans="1:4">
      <c r="A13020" s="1"/>
    </row>
    <row r="13021" spans="1:4">
      <c r="A13021" s="1"/>
    </row>
    <row r="13022" spans="1:4">
      <c r="A13022" s="1"/>
    </row>
    <row r="13023" spans="1:4">
      <c r="A13023" s="1"/>
    </row>
    <row r="13024" spans="1:4">
      <c r="A13024" s="1"/>
    </row>
    <row r="13025" spans="1:4">
      <c r="A13025" s="1"/>
    </row>
    <row r="13026" spans="1:4">
      <c r="A13026" s="1"/>
    </row>
    <row r="13027" spans="1:4">
      <c r="A13027" s="1"/>
    </row>
    <row r="13028" spans="1:4">
      <c r="A13028" s="1"/>
    </row>
    <row r="13029" spans="1:4">
      <c r="A13029" s="1"/>
    </row>
    <row r="13030" spans="1:4">
      <c r="A13030" s="1"/>
    </row>
    <row r="13031" spans="1:4">
      <c r="A13031" s="1"/>
    </row>
    <row r="13032" spans="1:4">
      <c r="A13032" s="1"/>
    </row>
    <row r="13033" spans="1:4">
      <c r="A13033" s="1"/>
    </row>
    <row r="13034" spans="1:4">
      <c r="A13034" s="1"/>
    </row>
    <row r="13035" spans="1:4">
      <c r="A13035" s="1"/>
    </row>
    <row r="13036" spans="1:4">
      <c r="A13036" s="1"/>
    </row>
    <row r="13037" spans="1:4">
      <c r="A13037" s="1"/>
    </row>
    <row r="13038" spans="1:4">
      <c r="A13038" s="1"/>
      <c r="D13038" s="1"/>
    </row>
    <row r="13040" spans="1:4">
      <c r="A13040" s="1"/>
    </row>
    <row r="13041" spans="1:4">
      <c r="A13041" s="1"/>
      <c r="D13041" s="1"/>
    </row>
    <row r="13042" spans="1:4">
      <c r="A13042" s="1"/>
      <c r="D13042" s="1"/>
    </row>
    <row r="13045" spans="1:4">
      <c r="A13045" s="1"/>
    </row>
    <row r="13050" spans="1:4">
      <c r="D13050" s="1"/>
    </row>
    <row r="13058" spans="1:1">
      <c r="A13058" s="1"/>
    </row>
    <row r="13062" spans="1:1">
      <c r="A13062" s="1"/>
    </row>
    <row r="13066" spans="1:1">
      <c r="A13066" s="1"/>
    </row>
    <row r="13072" spans="1:1">
      <c r="A13072" s="1"/>
    </row>
    <row r="13074" spans="1:4">
      <c r="A13074" s="1"/>
    </row>
    <row r="13075" spans="1:4">
      <c r="A13075" s="1"/>
    </row>
    <row r="13076" spans="1:4">
      <c r="A13076" s="1"/>
      <c r="D13076" s="1"/>
    </row>
    <row r="13077" spans="1:4">
      <c r="A13077" s="1"/>
      <c r="D13077" s="1"/>
    </row>
    <row r="13078" spans="1:4">
      <c r="A13078" s="1"/>
      <c r="D13078" s="1"/>
    </row>
    <row r="13079" spans="1:4">
      <c r="A13079" s="1"/>
    </row>
    <row r="13080" spans="1:4">
      <c r="A13080" s="1"/>
    </row>
    <row r="13081" spans="1:4">
      <c r="A13081" s="1"/>
    </row>
    <row r="13082" spans="1:4">
      <c r="A13082" s="1"/>
    </row>
    <row r="13083" spans="1:4">
      <c r="A13083" s="1"/>
    </row>
    <row r="13084" spans="1:4">
      <c r="A13084" s="1"/>
    </row>
    <row r="13085" spans="1:4">
      <c r="A13085" s="1"/>
    </row>
    <row r="13086" spans="1:4">
      <c r="A13086" s="1"/>
    </row>
    <row r="13087" spans="1:4">
      <c r="A13087" s="1"/>
    </row>
    <row r="13088" spans="1:4">
      <c r="A13088" s="1"/>
    </row>
    <row r="13089" spans="1:4">
      <c r="A13089" s="1"/>
    </row>
    <row r="13090" spans="1:4">
      <c r="A13090" s="1"/>
    </row>
    <row r="13091" spans="1:4">
      <c r="A13091" s="1"/>
    </row>
    <row r="13092" spans="1:4">
      <c r="A13092" s="1"/>
    </row>
    <row r="13093" spans="1:4">
      <c r="A13093" s="1"/>
    </row>
    <row r="13094" spans="1:4">
      <c r="A13094" s="1"/>
    </row>
    <row r="13095" spans="1:4">
      <c r="A13095" s="1"/>
    </row>
    <row r="13096" spans="1:4">
      <c r="A13096" s="1"/>
      <c r="D13096" s="1"/>
    </row>
    <row r="13097" spans="1:4">
      <c r="A13097" s="1"/>
    </row>
    <row r="13098" spans="1:4">
      <c r="A13098" s="1"/>
    </row>
    <row r="13099" spans="1:4">
      <c r="A13099" s="1"/>
    </row>
    <row r="13100" spans="1:4">
      <c r="A13100" s="1"/>
      <c r="D13100" s="1"/>
    </row>
    <row r="13101" spans="1:4">
      <c r="A13101" s="1"/>
      <c r="D13101" s="1"/>
    </row>
    <row r="13102" spans="1:4">
      <c r="A13102" s="1"/>
    </row>
    <row r="13103" spans="1:4">
      <c r="A13103" s="1"/>
    </row>
    <row r="13104" spans="1:4">
      <c r="A13104" s="1"/>
    </row>
    <row r="13105" spans="1:4">
      <c r="A13105" s="1"/>
      <c r="D13105" s="1"/>
    </row>
    <row r="13106" spans="1:4">
      <c r="A13106" s="1"/>
      <c r="D13106" s="1"/>
    </row>
    <row r="13107" spans="1:4">
      <c r="A13107" s="1"/>
      <c r="D13107" s="1"/>
    </row>
    <row r="13108" spans="1:4">
      <c r="A13108" s="1"/>
      <c r="D13108" s="1"/>
    </row>
    <row r="13109" spans="1:4">
      <c r="A13109" s="1"/>
    </row>
    <row r="13111" spans="1:4">
      <c r="A13111" s="1"/>
    </row>
    <row r="13113" spans="1:4">
      <c r="A13113" s="1"/>
      <c r="D13113" s="1"/>
    </row>
    <row r="13114" spans="1:4">
      <c r="A13114" s="1"/>
      <c r="D13114" s="1"/>
    </row>
    <row r="13115" spans="1:4">
      <c r="A13115" s="1"/>
      <c r="D13115" s="1"/>
    </row>
    <row r="13117" spans="1:4">
      <c r="A13117" s="1"/>
    </row>
    <row r="13118" spans="1:4">
      <c r="A13118" s="1"/>
    </row>
    <row r="13119" spans="1:4">
      <c r="A13119" s="1"/>
      <c r="D13119" s="1"/>
    </row>
    <row r="13120" spans="1:4">
      <c r="A13120" s="1"/>
      <c r="D13120" s="1"/>
    </row>
    <row r="13122" spans="1:4">
      <c r="A13122" s="1"/>
    </row>
    <row r="13123" spans="1:4">
      <c r="A13123" s="1"/>
    </row>
    <row r="13124" spans="1:4">
      <c r="A13124" s="1"/>
      <c r="D13124" s="1"/>
    </row>
    <row r="13125" spans="1:4">
      <c r="A13125" s="1"/>
    </row>
    <row r="13126" spans="1:4">
      <c r="A13126" s="1"/>
      <c r="D13126" s="1"/>
    </row>
    <row r="13127" spans="1:4">
      <c r="A13127" s="1"/>
    </row>
    <row r="13128" spans="1:4">
      <c r="A13128" s="1"/>
    </row>
    <row r="13129" spans="1:4">
      <c r="A13129" s="1"/>
    </row>
    <row r="13130" spans="1:4">
      <c r="A13130" s="1"/>
    </row>
    <row r="13131" spans="1:4">
      <c r="A13131" s="1"/>
    </row>
    <row r="13132" spans="1:4">
      <c r="A13132" s="1"/>
    </row>
    <row r="13133" spans="1:4">
      <c r="A13133" s="1"/>
    </row>
    <row r="13134" spans="1:4">
      <c r="A13134" s="1"/>
    </row>
    <row r="13135" spans="1:4">
      <c r="A13135" s="1"/>
    </row>
    <row r="13136" spans="1:4">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4">
      <c r="A13153" s="1"/>
    </row>
    <row r="13154" spans="1:4">
      <c r="A13154" s="1"/>
      <c r="D13154" s="1"/>
    </row>
    <row r="13155" spans="1:4">
      <c r="A13155" s="1"/>
    </row>
    <row r="13156" spans="1:4">
      <c r="A13156" s="1"/>
    </row>
    <row r="13157" spans="1:4">
      <c r="A13157" s="1"/>
    </row>
    <row r="13158" spans="1:4">
      <c r="A13158" s="1"/>
    </row>
    <row r="13159" spans="1:4">
      <c r="A13159" s="1"/>
    </row>
    <row r="13160" spans="1:4">
      <c r="A13160" s="1"/>
    </row>
    <row r="13161" spans="1:4">
      <c r="A13161" s="1"/>
    </row>
    <row r="13162" spans="1:4">
      <c r="A13162" s="1"/>
    </row>
    <row r="13163" spans="1:4">
      <c r="A13163" s="1"/>
    </row>
    <row r="13164" spans="1:4">
      <c r="A13164" s="1"/>
    </row>
    <row r="13166" spans="1:4">
      <c r="A13166" s="1"/>
    </row>
    <row r="13167" spans="1:4">
      <c r="A13167" s="1"/>
    </row>
    <row r="13168" spans="1:4">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4">
      <c r="A13185" s="1"/>
    </row>
    <row r="13190" spans="1:4">
      <c r="A13190" s="1"/>
    </row>
    <row r="13191" spans="1:4">
      <c r="A13191" s="1"/>
    </row>
    <row r="13192" spans="1:4">
      <c r="A13192" s="1"/>
    </row>
    <row r="13193" spans="1:4">
      <c r="A13193" s="1"/>
    </row>
    <row r="13194" spans="1:4">
      <c r="A13194" s="1"/>
    </row>
    <row r="13195" spans="1:4">
      <c r="A13195" s="1"/>
    </row>
    <row r="13196" spans="1:4">
      <c r="A13196" s="1"/>
    </row>
    <row r="13197" spans="1:4">
      <c r="A13197" s="1"/>
    </row>
    <row r="13198" spans="1:4">
      <c r="A13198" s="1"/>
    </row>
    <row r="13199" spans="1:4">
      <c r="A13199" s="1"/>
    </row>
    <row r="13200" spans="1:4">
      <c r="A13200" s="1"/>
      <c r="D13200" s="1"/>
    </row>
    <row r="13201" spans="1:4">
      <c r="A13201" s="1"/>
      <c r="D13201" s="1"/>
    </row>
    <row r="13202" spans="1:4">
      <c r="A13202" s="1"/>
    </row>
    <row r="13203" spans="1:4">
      <c r="A13203" s="1"/>
    </row>
    <row r="13204" spans="1:4">
      <c r="A13204" s="1"/>
      <c r="D13204" s="1"/>
    </row>
    <row r="13205" spans="1:4">
      <c r="A13205" s="1"/>
    </row>
    <row r="13206" spans="1:4">
      <c r="A13206" s="1"/>
    </row>
    <row r="13207" spans="1:4">
      <c r="A13207" s="1"/>
    </row>
    <row r="13208" spans="1:4">
      <c r="A13208" s="1"/>
    </row>
    <row r="13209" spans="1:4">
      <c r="A13209" s="1"/>
      <c r="D13209" s="1"/>
    </row>
    <row r="13210" spans="1:4">
      <c r="A13210" s="1"/>
      <c r="D13210" s="1"/>
    </row>
    <row r="13211" spans="1:4">
      <c r="A13211" s="1"/>
    </row>
    <row r="13212" spans="1:4">
      <c r="A13212" s="1"/>
    </row>
    <row r="13213" spans="1:4">
      <c r="A13213" s="1"/>
    </row>
    <row r="13214" spans="1:4">
      <c r="A13214" s="1"/>
    </row>
    <row r="13215" spans="1:4">
      <c r="A13215" s="1"/>
      <c r="D13215" s="1"/>
    </row>
    <row r="13216" spans="1:4">
      <c r="A13216" s="1"/>
    </row>
    <row r="13217" spans="1:4">
      <c r="A13217" s="1"/>
    </row>
    <row r="13218" spans="1:4">
      <c r="A13218" s="1"/>
    </row>
    <row r="13219" spans="1:4">
      <c r="A13219" s="1"/>
    </row>
    <row r="13220" spans="1:4">
      <c r="A13220" s="1"/>
    </row>
    <row r="13221" spans="1:4">
      <c r="A13221" s="1"/>
    </row>
    <row r="13222" spans="1:4">
      <c r="A13222" s="1"/>
    </row>
    <row r="13223" spans="1:4">
      <c r="A13223" s="1"/>
    </row>
    <row r="13224" spans="1:4">
      <c r="A13224" s="1"/>
    </row>
    <row r="13225" spans="1:4">
      <c r="A13225" s="1"/>
    </row>
    <row r="13226" spans="1:4">
      <c r="A13226" s="1"/>
    </row>
    <row r="13227" spans="1:4">
      <c r="A13227" s="1"/>
    </row>
    <row r="13228" spans="1:4">
      <c r="A13228" s="1"/>
    </row>
    <row r="13229" spans="1:4">
      <c r="A13229" s="1"/>
    </row>
    <row r="13230" spans="1:4">
      <c r="A13230" s="1"/>
      <c r="D13230" s="1"/>
    </row>
    <row r="13231" spans="1:4">
      <c r="A13231" s="1"/>
    </row>
    <row r="13233" spans="1:4">
      <c r="A13233" s="1"/>
    </row>
    <row r="13234" spans="1:4">
      <c r="A13234" s="1"/>
      <c r="D13234" s="1"/>
    </row>
    <row r="13235" spans="1:4">
      <c r="A13235" s="1"/>
    </row>
    <row r="13236" spans="1:4">
      <c r="A13236" s="1"/>
    </row>
    <row r="13237" spans="1:4">
      <c r="A13237" s="1"/>
    </row>
    <row r="13238" spans="1:4">
      <c r="A13238" s="1"/>
    </row>
    <row r="13239" spans="1:4">
      <c r="A13239" s="1"/>
    </row>
    <row r="13240" spans="1:4">
      <c r="A13240" s="1"/>
    </row>
    <row r="13241" spans="1:4">
      <c r="A13241" s="1"/>
    </row>
    <row r="13242" spans="1:4">
      <c r="A13242" s="1"/>
    </row>
    <row r="13243" spans="1:4">
      <c r="A13243" s="1"/>
    </row>
    <row r="13244" spans="1:4">
      <c r="A13244" s="1"/>
    </row>
    <row r="13245" spans="1:4">
      <c r="A13245" s="1"/>
    </row>
    <row r="13246" spans="1:4">
      <c r="A13246" s="1"/>
    </row>
    <row r="13247" spans="1:4">
      <c r="A13247" s="1"/>
    </row>
    <row r="13248" spans="1:4">
      <c r="A13248" s="1"/>
    </row>
    <row r="13249" spans="1:4">
      <c r="D13249" s="1"/>
    </row>
    <row r="13250" spans="1:4">
      <c r="A13250" s="1"/>
      <c r="D13250" s="1"/>
    </row>
    <row r="13251" spans="1:4">
      <c r="D13251" s="1"/>
    </row>
    <row r="13252" spans="1:4">
      <c r="A13252" s="1"/>
    </row>
    <row r="13253" spans="1:4">
      <c r="A13253" s="1"/>
    </row>
    <row r="13254" spans="1:4">
      <c r="A13254" s="1"/>
    </row>
    <row r="13255" spans="1:4">
      <c r="A13255" s="1"/>
    </row>
    <row r="13256" spans="1:4">
      <c r="A13256" s="1"/>
    </row>
    <row r="13259" spans="1:4">
      <c r="A13259" s="1"/>
    </row>
    <row r="13261" spans="1:4">
      <c r="A13261" s="1"/>
    </row>
    <row r="13262" spans="1:4">
      <c r="A13262" s="1"/>
    </row>
    <row r="13263" spans="1:4">
      <c r="A13263" s="1"/>
    </row>
    <row r="13266" spans="1:4">
      <c r="D13266" s="1"/>
    </row>
    <row r="13267" spans="1:4">
      <c r="A13267" s="1"/>
    </row>
    <row r="13275" spans="1:4">
      <c r="A13275" s="1"/>
      <c r="D13275" s="1"/>
    </row>
    <row r="13276" spans="1:4">
      <c r="A13276" s="1"/>
    </row>
    <row r="13277" spans="1:4">
      <c r="A13277" s="1"/>
    </row>
    <row r="13278" spans="1:4">
      <c r="D13278" s="1"/>
    </row>
    <row r="13280" spans="1:4">
      <c r="A13280" s="1"/>
    </row>
    <row r="13281" spans="1:4">
      <c r="A13281" s="1"/>
    </row>
    <row r="13282" spans="1:4">
      <c r="A13282" s="1"/>
    </row>
    <row r="13283" spans="1:4">
      <c r="A13283" s="1"/>
    </row>
    <row r="13284" spans="1:4">
      <c r="A13284" s="1"/>
    </row>
    <row r="13285" spans="1:4">
      <c r="A13285" s="1"/>
    </row>
    <row r="13286" spans="1:4">
      <c r="A13286" s="1"/>
    </row>
    <row r="13287" spans="1:4">
      <c r="A13287" s="1"/>
    </row>
    <row r="13288" spans="1:4">
      <c r="A13288" s="1"/>
    </row>
    <row r="13289" spans="1:4">
      <c r="A13289" s="1"/>
    </row>
    <row r="13290" spans="1:4">
      <c r="A13290" s="1"/>
    </row>
    <row r="13291" spans="1:4">
      <c r="A13291" s="1"/>
    </row>
    <row r="13292" spans="1:4">
      <c r="A13292" s="1"/>
      <c r="D13292" s="1"/>
    </row>
    <row r="13293" spans="1:4">
      <c r="A13293" s="1"/>
    </row>
    <row r="13294" spans="1:4">
      <c r="A13294" s="1"/>
    </row>
    <row r="13295" spans="1:4">
      <c r="A13295" s="1"/>
    </row>
    <row r="13296" spans="1:4">
      <c r="A13296" s="1"/>
    </row>
    <row r="13297" spans="1:4">
      <c r="A13297" s="1"/>
    </row>
    <row r="13298" spans="1:4">
      <c r="A13298" s="1"/>
    </row>
    <row r="13299" spans="1:4">
      <c r="A13299" s="1"/>
      <c r="D13299" s="1"/>
    </row>
    <row r="13300" spans="1:4">
      <c r="A13300" s="1"/>
      <c r="D13300" s="1"/>
    </row>
    <row r="13301" spans="1:4">
      <c r="A13301" s="1"/>
    </row>
    <row r="13302" spans="1:4">
      <c r="A13302" s="1"/>
    </row>
    <row r="13303" spans="1:4">
      <c r="A13303" s="1"/>
      <c r="D13303" s="1"/>
    </row>
    <row r="13304" spans="1:4">
      <c r="A13304" s="1"/>
      <c r="D13304" s="1"/>
    </row>
    <row r="13305" spans="1:4">
      <c r="A13305" s="1"/>
    </row>
    <row r="13306" spans="1:4">
      <c r="A13306" s="1"/>
    </row>
    <row r="13307" spans="1:4">
      <c r="A13307" s="1"/>
    </row>
    <row r="13308" spans="1:4">
      <c r="A13308" s="1"/>
    </row>
    <row r="13309" spans="1:4">
      <c r="A13309" s="1"/>
    </row>
    <row r="13310" spans="1:4">
      <c r="A13310" s="1"/>
    </row>
    <row r="13311" spans="1:4">
      <c r="A13311" s="1"/>
    </row>
    <row r="13312" spans="1:4">
      <c r="A13312" s="1"/>
    </row>
    <row r="13313" spans="1:1">
      <c r="A13313" s="1"/>
    </row>
    <row r="13314" spans="1:1">
      <c r="A13314" s="1"/>
    </row>
    <row r="13315" spans="1:1">
      <c r="A13315" s="1"/>
    </row>
    <row r="13316" spans="1:1">
      <c r="A13316" s="1"/>
    </row>
    <row r="13317" spans="1:1">
      <c r="A13317"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42" spans="1:1">
      <c r="A13342" s="1"/>
    </row>
    <row r="13343" spans="1:1">
      <c r="A13343" s="1"/>
    </row>
    <row r="13344" spans="1:1">
      <c r="A13344" s="1"/>
    </row>
    <row r="13346" spans="1:1">
      <c r="A13346" s="1"/>
    </row>
    <row r="13347" spans="1:1">
      <c r="A13347" s="1"/>
    </row>
    <row r="13349" spans="1:1">
      <c r="A13349" s="1"/>
    </row>
    <row r="13350" spans="1:1">
      <c r="A13350" s="1"/>
    </row>
    <row r="13351" spans="1:1">
      <c r="A13351" s="1"/>
    </row>
    <row r="13352" spans="1:1">
      <c r="A13352" s="1"/>
    </row>
    <row r="13353" spans="1:1">
      <c r="A13353" s="1"/>
    </row>
    <row r="13354" spans="1:1">
      <c r="A13354" s="1"/>
    </row>
    <row r="13355" spans="1:1">
      <c r="A13355" s="1"/>
    </row>
    <row r="13356" spans="1:1">
      <c r="A13356" s="1"/>
    </row>
    <row r="13357" spans="1:1">
      <c r="A13357" s="1"/>
    </row>
    <row r="13358" spans="1:1">
      <c r="A13358" s="1"/>
    </row>
    <row r="13359" spans="1:1">
      <c r="A13359" s="1"/>
    </row>
    <row r="13360" spans="1:1">
      <c r="A13360" s="1"/>
    </row>
    <row r="13362" spans="1:1">
      <c r="A13362" s="1"/>
    </row>
    <row r="13363" spans="1:1">
      <c r="A13363" s="1"/>
    </row>
    <row r="13364" spans="1:1">
      <c r="A13364" s="1"/>
    </row>
    <row r="13365" spans="1:1">
      <c r="A13365" s="1"/>
    </row>
    <row r="13366" spans="1:1">
      <c r="A13366" s="1"/>
    </row>
    <row r="13367" spans="1:1">
      <c r="A13367" s="1"/>
    </row>
    <row r="13368" spans="1:1">
      <c r="A13368" s="1"/>
    </row>
    <row r="13369" spans="1:1">
      <c r="A13369" s="1"/>
    </row>
    <row r="13370" spans="1:1">
      <c r="A13370" s="1"/>
    </row>
    <row r="13371" spans="1:1">
      <c r="A13371" s="1"/>
    </row>
    <row r="13372" spans="1:1">
      <c r="A13372" s="1"/>
    </row>
    <row r="13373" spans="1:1">
      <c r="A13373" s="1"/>
    </row>
    <row r="13374" spans="1:1">
      <c r="A13374" s="1"/>
    </row>
    <row r="13375" spans="1:1">
      <c r="A13375" s="1"/>
    </row>
    <row r="13376" spans="1:1">
      <c r="A13376" s="1"/>
    </row>
    <row r="13377" spans="1:4">
      <c r="A13377" s="1"/>
    </row>
    <row r="13378" spans="1:4">
      <c r="A13378" s="1"/>
    </row>
    <row r="13379" spans="1:4">
      <c r="A13379" s="1"/>
    </row>
    <row r="13380" spans="1:4">
      <c r="A13380" s="1"/>
    </row>
    <row r="13381" spans="1:4">
      <c r="A13381" s="1"/>
    </row>
    <row r="13382" spans="1:4">
      <c r="A13382" s="1"/>
    </row>
    <row r="13383" spans="1:4">
      <c r="A13383" s="1"/>
    </row>
    <row r="13384" spans="1:4">
      <c r="A13384" s="1"/>
      <c r="D13384" s="1"/>
    </row>
    <row r="13385" spans="1:4">
      <c r="A13385" s="1"/>
    </row>
    <row r="13387" spans="1:4">
      <c r="A13387" s="1"/>
    </row>
    <row r="13388" spans="1:4">
      <c r="A13388" s="1"/>
    </row>
    <row r="13389" spans="1:4">
      <c r="A13389" s="1"/>
    </row>
    <row r="13390" spans="1:4">
      <c r="A13390" s="1"/>
    </row>
    <row r="13391" spans="1:4">
      <c r="A13391" s="1"/>
    </row>
    <row r="13392" spans="1:4">
      <c r="A13392" s="1"/>
    </row>
    <row r="13393" spans="1:1">
      <c r="A13393" s="1"/>
    </row>
    <row r="13396" spans="1:1">
      <c r="A13396" s="1"/>
    </row>
    <row r="13398" spans="1:1">
      <c r="A13398" s="1"/>
    </row>
    <row r="13401" spans="1:1">
      <c r="A13401" s="1"/>
    </row>
    <row r="13402" spans="1:1">
      <c r="A13402" s="1"/>
    </row>
    <row r="13404" spans="1:1">
      <c r="A13404" s="1"/>
    </row>
    <row r="13406" spans="1:1">
      <c r="A13406" s="1"/>
    </row>
    <row r="13409" spans="1:4">
      <c r="A13409" s="1"/>
    </row>
    <row r="13418" spans="1:4">
      <c r="A13418" s="1"/>
    </row>
    <row r="13419" spans="1:4">
      <c r="A13419" s="1"/>
    </row>
    <row r="13420" spans="1:4">
      <c r="A13420" s="1"/>
    </row>
    <row r="13421" spans="1:4">
      <c r="A13421" s="1"/>
    </row>
    <row r="13422" spans="1:4">
      <c r="A13422" s="1"/>
      <c r="D13422" s="1"/>
    </row>
    <row r="13423" spans="1:4">
      <c r="A13423" s="1"/>
      <c r="D13423" s="1"/>
    </row>
    <row r="13424" spans="1:4">
      <c r="A13424" s="1"/>
      <c r="D13424" s="1"/>
    </row>
    <row r="13425" spans="1:4">
      <c r="A13425" s="1"/>
      <c r="D13425" s="1"/>
    </row>
    <row r="13426" spans="1:4">
      <c r="A13426" s="1"/>
      <c r="D13426" s="1"/>
    </row>
    <row r="13427" spans="1:4">
      <c r="A13427" s="1"/>
      <c r="D13427" s="1"/>
    </row>
    <row r="13428" spans="1:4">
      <c r="A13428" s="1"/>
    </row>
    <row r="13429" spans="1:4">
      <c r="A13429" s="1"/>
    </row>
    <row r="13430" spans="1:4">
      <c r="A13430" s="1"/>
      <c r="D13430" s="1"/>
    </row>
    <row r="13431" spans="1:4">
      <c r="A13431" s="1"/>
    </row>
    <row r="13432" spans="1:4">
      <c r="A13432" s="1"/>
      <c r="D13432" s="1"/>
    </row>
    <row r="13433" spans="1:4">
      <c r="A13433" s="1"/>
      <c r="D13433" s="1"/>
    </row>
    <row r="13434" spans="1:4">
      <c r="A13434" s="1"/>
      <c r="D13434" s="1"/>
    </row>
    <row r="13436" spans="1:4">
      <c r="A13436" s="1"/>
    </row>
    <row r="13437" spans="1:4">
      <c r="A13437" s="1"/>
    </row>
    <row r="13438" spans="1:4">
      <c r="A13438" s="1"/>
    </row>
    <row r="13440" spans="1:4">
      <c r="A13440" s="1"/>
    </row>
    <row r="13441" spans="1:1">
      <c r="A13441" s="1"/>
    </row>
    <row r="13443" spans="1:1">
      <c r="A13443" s="1"/>
    </row>
    <row r="13444" spans="1:1">
      <c r="A13444" s="1"/>
    </row>
    <row r="13445" spans="1:1">
      <c r="A13445" s="1"/>
    </row>
    <row r="13446" spans="1:1">
      <c r="A13446" s="1"/>
    </row>
    <row r="13447" spans="1:1">
      <c r="A13447" s="1"/>
    </row>
    <row r="13448" spans="1:1">
      <c r="A13448" s="1"/>
    </row>
    <row r="13449" spans="1:1">
      <c r="A13449" s="1"/>
    </row>
    <row r="13453" spans="1:1">
      <c r="A13453" s="1"/>
    </row>
    <row r="13454" spans="1:1">
      <c r="A13454" s="1"/>
    </row>
    <row r="13456" spans="1:1">
      <c r="A13456" s="1"/>
    </row>
    <row r="13457" spans="1:4">
      <c r="A13457" s="1"/>
    </row>
    <row r="13463" spans="1:4">
      <c r="A13463" s="1"/>
    </row>
    <row r="13464" spans="1:4">
      <c r="A13464" s="1"/>
    </row>
    <row r="13465" spans="1:4">
      <c r="A13465" s="1"/>
    </row>
    <row r="13467" spans="1:4">
      <c r="A13467" s="1"/>
    </row>
    <row r="13468" spans="1:4">
      <c r="A13468" s="1"/>
    </row>
    <row r="13469" spans="1:4">
      <c r="A13469" s="1"/>
    </row>
    <row r="13470" spans="1:4">
      <c r="A13470" s="1"/>
    </row>
    <row r="13471" spans="1:4">
      <c r="A13471" s="1"/>
    </row>
    <row r="13472" spans="1:4">
      <c r="A13472" s="1"/>
      <c r="D13472" s="1"/>
    </row>
    <row r="13474" spans="1:4">
      <c r="A13474" s="1"/>
      <c r="D13474" s="1"/>
    </row>
    <row r="13475" spans="1:4">
      <c r="A13475" s="1"/>
    </row>
    <row r="13476" spans="1:4">
      <c r="A13476" s="1"/>
      <c r="D13476" s="1"/>
    </row>
    <row r="13477" spans="1:4">
      <c r="A13477" s="1"/>
      <c r="D13477" s="1"/>
    </row>
    <row r="13478" spans="1:4">
      <c r="A13478" s="1"/>
    </row>
    <row r="13479" spans="1:4">
      <c r="A13479" s="1"/>
    </row>
    <row r="13480" spans="1:4">
      <c r="A13480" s="1"/>
    </row>
    <row r="13481" spans="1:4">
      <c r="A13481" s="1"/>
    </row>
    <row r="13482" spans="1:4">
      <c r="A13482" s="1"/>
    </row>
    <row r="13483" spans="1:4">
      <c r="A13483" s="1"/>
    </row>
    <row r="13484" spans="1:4">
      <c r="A13484" s="1"/>
    </row>
    <row r="13485" spans="1:4">
      <c r="A13485" s="1"/>
    </row>
    <row r="13486" spans="1:4">
      <c r="A13486" s="1"/>
    </row>
    <row r="13487" spans="1:4">
      <c r="A13487" s="1"/>
      <c r="D13487" s="1"/>
    </row>
    <row r="13488" spans="1:4">
      <c r="A13488" s="1"/>
      <c r="D13488" s="1"/>
    </row>
    <row r="13489" spans="1:4">
      <c r="A13489" s="1"/>
      <c r="D13489" s="1"/>
    </row>
    <row r="13490" spans="1:4">
      <c r="A13490" s="1"/>
      <c r="D13490" s="1"/>
    </row>
    <row r="13491" spans="1:4">
      <c r="A13491" s="1"/>
      <c r="D13491" s="1"/>
    </row>
    <row r="13492" spans="1:4">
      <c r="A13492" s="1"/>
      <c r="D13492" s="1"/>
    </row>
    <row r="13493" spans="1:4">
      <c r="A13493" s="1"/>
      <c r="D13493" s="1"/>
    </row>
    <row r="13494" spans="1:4">
      <c r="A13494" s="1"/>
      <c r="D13494" s="1"/>
    </row>
    <row r="13495" spans="1:4">
      <c r="A13495" s="1"/>
      <c r="D13495" s="1"/>
    </row>
    <row r="13496" spans="1:4">
      <c r="A13496" s="1"/>
      <c r="D13496" s="1"/>
    </row>
    <row r="13497" spans="1:4">
      <c r="A13497" s="1"/>
      <c r="D13497" s="1"/>
    </row>
    <row r="13498" spans="1:4">
      <c r="A13498" s="1"/>
      <c r="D13498" s="1"/>
    </row>
    <row r="13499" spans="1:4">
      <c r="A13499" s="1"/>
      <c r="D13499" s="1"/>
    </row>
    <row r="13500" spans="1:4">
      <c r="A13500" s="1"/>
      <c r="D13500" s="1"/>
    </row>
    <row r="13501" spans="1:4">
      <c r="A13501" s="1"/>
      <c r="D13501" s="1"/>
    </row>
    <row r="13502" spans="1:4">
      <c r="A13502" s="1"/>
      <c r="D13502" s="1"/>
    </row>
    <row r="13503" spans="1:4">
      <c r="A13503" s="1"/>
      <c r="D13503" s="1"/>
    </row>
    <row r="13504" spans="1:4">
      <c r="A13504" s="1"/>
      <c r="D13504" s="1"/>
    </row>
    <row r="13505" spans="1:4">
      <c r="A13505" s="1"/>
      <c r="D13505" s="1"/>
    </row>
    <row r="13506" spans="1:4">
      <c r="A13506" s="1"/>
    </row>
    <row r="13507" spans="1:4">
      <c r="A13507" s="1"/>
    </row>
    <row r="13508" spans="1:4">
      <c r="A13508" s="1"/>
      <c r="D13508" s="1"/>
    </row>
    <row r="13509" spans="1:4">
      <c r="A13509" s="1"/>
    </row>
    <row r="13510" spans="1:4">
      <c r="A13510" s="1"/>
    </row>
    <row r="13511" spans="1:4">
      <c r="A13511" s="1"/>
    </row>
    <row r="13512" spans="1:4">
      <c r="D13512" s="1"/>
    </row>
    <row r="13513" spans="1:4">
      <c r="D13513" s="1"/>
    </row>
    <row r="13514" spans="1:4">
      <c r="A13514" s="1"/>
    </row>
    <row r="13515" spans="1:4">
      <c r="A13515" s="1"/>
    </row>
    <row r="13516" spans="1:4">
      <c r="A13516" s="1"/>
    </row>
    <row r="13517" spans="1:4">
      <c r="A13517" s="1"/>
    </row>
    <row r="13518" spans="1:4">
      <c r="A13518" s="1"/>
    </row>
    <row r="13519" spans="1:4">
      <c r="A13519" s="1"/>
    </row>
    <row r="13521" spans="1:4">
      <c r="A13521" s="1"/>
    </row>
    <row r="13522" spans="1:4">
      <c r="A13522" s="1"/>
    </row>
    <row r="13523" spans="1:4">
      <c r="A13523" s="1"/>
    </row>
    <row r="13524" spans="1:4">
      <c r="A13524" s="1"/>
    </row>
    <row r="13525" spans="1:4">
      <c r="A13525" s="1"/>
    </row>
    <row r="13526" spans="1:4">
      <c r="A13526" s="1"/>
    </row>
    <row r="13527" spans="1:4">
      <c r="A13527" s="1"/>
      <c r="D13527" s="1"/>
    </row>
    <row r="13528" spans="1:4">
      <c r="A13528" s="1"/>
    </row>
    <row r="13529" spans="1:4">
      <c r="A13529" s="1"/>
    </row>
    <row r="13531" spans="1:4">
      <c r="A13531" s="1"/>
    </row>
    <row r="13532" spans="1:4">
      <c r="A13532" s="1"/>
    </row>
    <row r="13533" spans="1:4">
      <c r="A13533" s="1"/>
    </row>
    <row r="13534" spans="1:4">
      <c r="A13534" s="1"/>
      <c r="D13534" s="1"/>
    </row>
    <row r="13535" spans="1:4">
      <c r="A13535" s="1"/>
    </row>
    <row r="13536" spans="1:4">
      <c r="A13536" s="1"/>
    </row>
    <row r="13538" spans="1:4">
      <c r="A13538" s="1"/>
    </row>
    <row r="13539" spans="1:4">
      <c r="A13539" s="1"/>
    </row>
    <row r="13540" spans="1:4">
      <c r="A13540" s="1"/>
    </row>
    <row r="13541" spans="1:4">
      <c r="A13541" s="1"/>
    </row>
    <row r="13542" spans="1:4">
      <c r="A13542" s="1"/>
    </row>
    <row r="13543" spans="1:4">
      <c r="A13543" s="1"/>
      <c r="D13543" s="1"/>
    </row>
    <row r="13544" spans="1:4">
      <c r="A13544" s="1"/>
    </row>
    <row r="13545" spans="1:4">
      <c r="A13545" s="1"/>
      <c r="D13545" s="1"/>
    </row>
    <row r="13546" spans="1:4">
      <c r="A13546" s="1"/>
      <c r="D13546" s="1"/>
    </row>
    <row r="13547" spans="1:4">
      <c r="A13547" s="1"/>
      <c r="D13547" s="1"/>
    </row>
    <row r="13548" spans="1:4">
      <c r="A13548" s="1"/>
    </row>
    <row r="13549" spans="1:4">
      <c r="A13549" s="1"/>
    </row>
    <row r="13550" spans="1:4">
      <c r="A13550" s="1"/>
    </row>
    <row r="13551" spans="1:4">
      <c r="A13551" s="1"/>
    </row>
    <row r="13552" spans="1:4">
      <c r="A13552" s="1"/>
    </row>
    <row r="13553" spans="1:4">
      <c r="A13553" s="1"/>
    </row>
    <row r="13554" spans="1:4">
      <c r="A13554" s="1"/>
    </row>
    <row r="13555" spans="1:4">
      <c r="A13555" s="1"/>
    </row>
    <row r="13556" spans="1:4">
      <c r="A13556" s="1"/>
    </row>
    <row r="13557" spans="1:4">
      <c r="A13557" s="1"/>
      <c r="D13557" s="1"/>
    </row>
    <row r="13558" spans="1:4">
      <c r="A13558" s="1"/>
      <c r="D13558" s="1"/>
    </row>
    <row r="13559" spans="1:4">
      <c r="A13559" s="1"/>
    </row>
    <row r="13560" spans="1:4">
      <c r="A13560" s="1"/>
      <c r="D13560" s="1"/>
    </row>
    <row r="13561" spans="1:4">
      <c r="A13561" s="1"/>
    </row>
    <row r="13562" spans="1:4">
      <c r="A13562" s="1"/>
    </row>
    <row r="13563" spans="1:4">
      <c r="A13563" s="1"/>
    </row>
    <row r="13564" spans="1:4">
      <c r="A13564" s="1"/>
      <c r="D13564" s="1"/>
    </row>
    <row r="13565" spans="1:4">
      <c r="A13565" s="1"/>
    </row>
    <row r="13566" spans="1:4">
      <c r="A13566" s="1"/>
      <c r="D13566" s="1"/>
    </row>
    <row r="13567" spans="1:4">
      <c r="A13567" s="1"/>
    </row>
    <row r="13568" spans="1:4">
      <c r="A13568" s="1"/>
    </row>
    <row r="13569" spans="1:4">
      <c r="A13569" s="1"/>
    </row>
    <row r="13570" spans="1:4">
      <c r="A13570" s="1"/>
    </row>
    <row r="13571" spans="1:4">
      <c r="A13571" s="1"/>
      <c r="D13571" s="1"/>
    </row>
    <row r="13572" spans="1:4">
      <c r="A13572" s="1"/>
    </row>
    <row r="13573" spans="1:4">
      <c r="A13573" s="1"/>
    </row>
    <row r="13574" spans="1:4">
      <c r="A13574" s="1"/>
    </row>
    <row r="13575" spans="1:4">
      <c r="A13575" s="1"/>
    </row>
    <row r="13576" spans="1:4">
      <c r="A13576" s="1"/>
    </row>
    <row r="13577" spans="1:4">
      <c r="A13577" s="1"/>
    </row>
    <row r="13578" spans="1:4">
      <c r="A13578" s="1"/>
    </row>
    <row r="13579" spans="1:4">
      <c r="A13579" s="1"/>
    </row>
    <row r="13580" spans="1:4">
      <c r="A13580" s="1"/>
    </row>
    <row r="13581" spans="1:4">
      <c r="A13581" s="1"/>
    </row>
    <row r="13582" spans="1:4">
      <c r="A13582" s="1"/>
      <c r="D13582" s="1"/>
    </row>
    <row r="13583" spans="1:4">
      <c r="A13583" s="1"/>
    </row>
    <row r="13584" spans="1:4">
      <c r="A13584" s="1"/>
    </row>
    <row r="13585" spans="1:4">
      <c r="A13585" s="1"/>
    </row>
    <row r="13587" spans="1:4">
      <c r="A13587" s="1"/>
    </row>
    <row r="13589" spans="1:4">
      <c r="A13589" s="1"/>
      <c r="D13589" s="1"/>
    </row>
    <row r="13590" spans="1:4">
      <c r="A13590" s="1"/>
    </row>
    <row r="13591" spans="1:4">
      <c r="A13591" s="1"/>
    </row>
    <row r="13592" spans="1:4">
      <c r="A13592" s="1"/>
    </row>
    <row r="13594" spans="1:4">
      <c r="A13594" s="1"/>
    </row>
    <row r="13595" spans="1:4">
      <c r="A13595" s="1"/>
    </row>
    <row r="13598" spans="1:4">
      <c r="A13598" s="1"/>
    </row>
    <row r="13599" spans="1:4">
      <c r="D13599" s="1"/>
    </row>
    <row r="13600" spans="1:4">
      <c r="A13600" s="1"/>
    </row>
    <row r="13601" spans="1:4">
      <c r="A13601" s="1"/>
    </row>
    <row r="13602" spans="1:4">
      <c r="A13602" s="1"/>
    </row>
    <row r="13603" spans="1:4">
      <c r="A13603" s="1"/>
    </row>
    <row r="13604" spans="1:4">
      <c r="A13604" s="1"/>
    </row>
    <row r="13605" spans="1:4">
      <c r="A13605" s="1"/>
      <c r="D13605" s="1"/>
    </row>
    <row r="13606" spans="1:4">
      <c r="A13606" s="1"/>
      <c r="D13606" s="1"/>
    </row>
    <row r="13607" spans="1:4">
      <c r="A13607" s="1"/>
      <c r="D13607" s="1"/>
    </row>
    <row r="13608" spans="1:4">
      <c r="A13608" s="1"/>
      <c r="D13608" s="1"/>
    </row>
    <row r="13609" spans="1:4">
      <c r="D13609" s="1"/>
    </row>
    <row r="13610" spans="1:4">
      <c r="A13610" s="1"/>
      <c r="D13610" s="1"/>
    </row>
    <row r="13611" spans="1:4">
      <c r="A13611" s="1"/>
      <c r="D13611" s="1"/>
    </row>
    <row r="13612" spans="1:4">
      <c r="D13612" s="1"/>
    </row>
    <row r="13613" spans="1:4">
      <c r="D13613" s="1"/>
    </row>
    <row r="13616" spans="1:4">
      <c r="A13616" s="1"/>
    </row>
    <row r="13617" spans="1:4">
      <c r="A13617" s="1"/>
      <c r="D13617" s="1"/>
    </row>
    <row r="13618" spans="1:4">
      <c r="A13618" s="1"/>
    </row>
    <row r="13619" spans="1:4">
      <c r="A13619" s="1"/>
    </row>
    <row r="13620" spans="1:4">
      <c r="A13620" s="1"/>
    </row>
    <row r="13621" spans="1:4">
      <c r="A13621" s="1"/>
      <c r="D13621" s="1"/>
    </row>
    <row r="13622" spans="1:4">
      <c r="A13622" s="1"/>
      <c r="D13622" s="1"/>
    </row>
    <row r="13623" spans="1:4">
      <c r="A13623" s="1"/>
      <c r="D13623" s="1"/>
    </row>
    <row r="13624" spans="1:4">
      <c r="A13624" s="1"/>
    </row>
    <row r="13625" spans="1:4">
      <c r="D13625" s="1"/>
    </row>
    <row r="13626" spans="1:4">
      <c r="A13626" s="1"/>
      <c r="D13626" s="1"/>
    </row>
    <row r="13627" spans="1:4">
      <c r="A13627" s="1"/>
      <c r="D13627" s="1"/>
    </row>
    <row r="13628" spans="1:4">
      <c r="A13628" s="1"/>
      <c r="D13628" s="1"/>
    </row>
    <row r="13629" spans="1:4">
      <c r="A13629" s="1"/>
    </row>
    <row r="13630" spans="1:4">
      <c r="A13630" s="1"/>
    </row>
    <row r="13631" spans="1:4">
      <c r="A13631" s="1"/>
    </row>
    <row r="13632" spans="1:4">
      <c r="A13632" s="1"/>
    </row>
    <row r="13633" spans="1:4">
      <c r="A13633" s="1"/>
    </row>
    <row r="13634" spans="1:4">
      <c r="A13634" s="1"/>
      <c r="D13634" s="1"/>
    </row>
    <row r="13635" spans="1:4">
      <c r="A13635" s="1"/>
    </row>
    <row r="13636" spans="1:4">
      <c r="A13636" s="1"/>
    </row>
    <row r="13637" spans="1:4">
      <c r="A13637" s="1"/>
    </row>
    <row r="13638" spans="1:4">
      <c r="A13638" s="1"/>
    </row>
    <row r="13640" spans="1:4">
      <c r="D13640" s="1"/>
    </row>
    <row r="13642" spans="1:4">
      <c r="D13642" s="1"/>
    </row>
    <row r="13648" spans="1:4">
      <c r="A13648" s="1"/>
    </row>
    <row r="13649" spans="1:4">
      <c r="A13649" s="1"/>
    </row>
    <row r="13651" spans="1:4">
      <c r="A13651" s="1"/>
      <c r="D13651" s="1"/>
    </row>
    <row r="13652" spans="1:4">
      <c r="A13652" s="1"/>
    </row>
    <row r="13653" spans="1:4">
      <c r="A13653" s="1"/>
    </row>
    <row r="13654" spans="1:4">
      <c r="A13654" s="1"/>
    </row>
    <row r="13655" spans="1:4">
      <c r="A13655" s="1"/>
      <c r="D13655" s="1"/>
    </row>
    <row r="13656" spans="1:4">
      <c r="A13656" s="1"/>
      <c r="D13656" s="1"/>
    </row>
    <row r="13657" spans="1:4">
      <c r="A13657" s="1"/>
      <c r="D13657" s="1"/>
    </row>
    <row r="13658" spans="1:4">
      <c r="D13658" s="1"/>
    </row>
    <row r="13659" spans="1:4">
      <c r="D13659" s="1"/>
    </row>
    <row r="13660" spans="1:4">
      <c r="A13660" s="1"/>
      <c r="D13660" s="1"/>
    </row>
    <row r="13661" spans="1:4">
      <c r="D13661" s="1"/>
    </row>
    <row r="13663" spans="1:4">
      <c r="A13663" s="1"/>
    </row>
    <row r="13664" spans="1:4">
      <c r="A13664" s="1"/>
    </row>
    <row r="13665" spans="1:4">
      <c r="A13665" s="1"/>
    </row>
    <row r="13666" spans="1:4">
      <c r="A13666" s="1"/>
    </row>
    <row r="13667" spans="1:4">
      <c r="A13667" s="1"/>
    </row>
    <row r="13668" spans="1:4">
      <c r="A13668" s="1"/>
    </row>
    <row r="13669" spans="1:4">
      <c r="A13669" s="1"/>
    </row>
    <row r="13672" spans="1:4">
      <c r="A13672" s="1"/>
    </row>
    <row r="13675" spans="1:4">
      <c r="A13675" s="1"/>
    </row>
    <row r="13676" spans="1:4">
      <c r="A13676" s="1"/>
      <c r="D13676" s="1"/>
    </row>
    <row r="13677" spans="1:4">
      <c r="A13677" s="1"/>
    </row>
    <row r="13678" spans="1:4">
      <c r="D13678" s="1"/>
    </row>
    <row r="13679" spans="1:4">
      <c r="A13679" s="1"/>
      <c r="D13679" s="1"/>
    </row>
    <row r="13680" spans="1:4">
      <c r="A13680" s="1"/>
      <c r="D13680" s="1"/>
    </row>
    <row r="13681" spans="1:4">
      <c r="A13681" s="1"/>
      <c r="D13681" s="1"/>
    </row>
    <row r="13682" spans="1:4">
      <c r="A13682" s="1"/>
      <c r="D13682" s="1"/>
    </row>
    <row r="13683" spans="1:4">
      <c r="A13683" s="1"/>
      <c r="D13683" s="1"/>
    </row>
    <row r="13684" spans="1:4">
      <c r="A13684" s="1"/>
      <c r="D13684" s="1"/>
    </row>
    <row r="13685" spans="1:4">
      <c r="A13685" s="1"/>
      <c r="D13685" s="1"/>
    </row>
    <row r="13686" spans="1:4">
      <c r="A13686" s="1"/>
    </row>
    <row r="13687" spans="1:4">
      <c r="A13687" s="1"/>
    </row>
    <row r="13688" spans="1:4">
      <c r="A13688" s="1"/>
    </row>
    <row r="13689" spans="1:4">
      <c r="A13689" s="1"/>
    </row>
    <row r="13690" spans="1:4">
      <c r="A13690" s="1"/>
    </row>
    <row r="13691" spans="1:4">
      <c r="A13691" s="1"/>
    </row>
    <row r="13692" spans="1:4">
      <c r="A13692" s="1"/>
    </row>
    <row r="13693" spans="1:4">
      <c r="A13693" s="1"/>
    </row>
    <row r="13694" spans="1:4">
      <c r="A13694" s="1"/>
    </row>
    <row r="13695" spans="1:4">
      <c r="A13695" s="1"/>
    </row>
    <row r="13696" spans="1:4">
      <c r="A13696" s="1"/>
    </row>
    <row r="13697" spans="1:4">
      <c r="A13697" s="1"/>
    </row>
    <row r="13698" spans="1:4">
      <c r="A13698" s="1"/>
    </row>
    <row r="13699" spans="1:4">
      <c r="A13699" s="1"/>
    </row>
    <row r="13700" spans="1:4">
      <c r="A13700" s="1"/>
    </row>
    <row r="13701" spans="1:4">
      <c r="A13701" s="1"/>
    </row>
    <row r="13702" spans="1:4">
      <c r="A13702" s="1"/>
    </row>
    <row r="13703" spans="1:4">
      <c r="A13703" s="1"/>
    </row>
    <row r="13704" spans="1:4">
      <c r="A13704" s="1"/>
    </row>
    <row r="13705" spans="1:4">
      <c r="A13705" s="1"/>
    </row>
    <row r="13706" spans="1:4">
      <c r="A13706" s="1"/>
    </row>
    <row r="13707" spans="1:4">
      <c r="A13707" s="1"/>
    </row>
    <row r="13708" spans="1:4">
      <c r="A13708" s="1"/>
    </row>
    <row r="13709" spans="1:4">
      <c r="A13709" s="1"/>
    </row>
    <row r="13710" spans="1:4">
      <c r="A13710" s="1"/>
    </row>
    <row r="13711" spans="1:4">
      <c r="A13711" s="1"/>
      <c r="D13711" s="1"/>
    </row>
    <row r="13712" spans="1:4">
      <c r="A13712" s="1"/>
      <c r="D13712" s="1"/>
    </row>
    <row r="13713" spans="1:1">
      <c r="A13713" s="1"/>
    </row>
    <row r="13714" spans="1:1">
      <c r="A13714" s="1"/>
    </row>
    <row r="13715" spans="1:1">
      <c r="A13715" s="1"/>
    </row>
    <row r="13716" spans="1:1">
      <c r="A13716" s="1"/>
    </row>
    <row r="13717" spans="1:1">
      <c r="A13717" s="1"/>
    </row>
    <row r="13718" spans="1:1">
      <c r="A13718" s="1"/>
    </row>
    <row r="13719" spans="1:1">
      <c r="A13719" s="1"/>
    </row>
    <row r="13720" spans="1:1">
      <c r="A13720" s="1"/>
    </row>
    <row r="13721" spans="1:1">
      <c r="A13721" s="1"/>
    </row>
    <row r="13722" spans="1:1">
      <c r="A13722" s="1"/>
    </row>
    <row r="13723" spans="1:1">
      <c r="A13723" s="1"/>
    </row>
    <row r="13724" spans="1:1">
      <c r="A13724" s="1"/>
    </row>
    <row r="13725" spans="1:1">
      <c r="A13725" s="1"/>
    </row>
    <row r="13726" spans="1:1">
      <c r="A13726" s="1"/>
    </row>
    <row r="13727" spans="1:1">
      <c r="A13727" s="1"/>
    </row>
    <row r="13728" spans="1:1">
      <c r="A13728" s="1"/>
    </row>
    <row r="13732" spans="1:1">
      <c r="A13732" s="1"/>
    </row>
    <row r="13735" spans="1:1">
      <c r="A13735" s="1"/>
    </row>
    <row r="13737" spans="1:1">
      <c r="A13737" s="1"/>
    </row>
    <row r="13738" spans="1:1">
      <c r="A13738" s="1"/>
    </row>
    <row r="13739" spans="1:1">
      <c r="A13739" s="1"/>
    </row>
    <row r="13740" spans="1:1">
      <c r="A13740" s="1"/>
    </row>
    <row r="13741" spans="1:1">
      <c r="A13741" s="1"/>
    </row>
    <row r="13742" spans="1:1">
      <c r="A13742" s="1"/>
    </row>
    <row r="13743" spans="1:1">
      <c r="A13743" s="1"/>
    </row>
    <row r="13744" spans="1:1">
      <c r="A13744" s="1"/>
    </row>
    <row r="13745" spans="1:4">
      <c r="A13745" s="1"/>
    </row>
    <row r="13746" spans="1:4">
      <c r="A13746" s="1"/>
    </row>
    <row r="13747" spans="1:4">
      <c r="A13747" s="1"/>
    </row>
    <row r="13748" spans="1:4">
      <c r="A13748" s="1"/>
    </row>
    <row r="13749" spans="1:4">
      <c r="A13749" s="1"/>
    </row>
    <row r="13750" spans="1:4">
      <c r="A13750" s="1"/>
    </row>
    <row r="13751" spans="1:4">
      <c r="A13751" s="1"/>
    </row>
    <row r="13752" spans="1:4">
      <c r="A13752" s="1"/>
    </row>
    <row r="13753" spans="1:4">
      <c r="A13753" s="1"/>
    </row>
    <row r="13754" spans="1:4">
      <c r="A13754" s="1"/>
      <c r="D13754" s="1"/>
    </row>
    <row r="13755" spans="1:4">
      <c r="A13755" s="1"/>
      <c r="D13755" s="1"/>
    </row>
    <row r="13756" spans="1:4">
      <c r="A13756" s="1"/>
    </row>
    <row r="13757" spans="1:4">
      <c r="A13757" s="1"/>
    </row>
    <row r="13759" spans="1:4">
      <c r="A13759" s="1"/>
    </row>
    <row r="13763" spans="1:1">
      <c r="A13763" s="1"/>
    </row>
    <row r="13764" spans="1:1">
      <c r="A13764" s="1"/>
    </row>
    <row r="13765" spans="1:1">
      <c r="A13765" s="1"/>
    </row>
    <row r="13766" spans="1:1">
      <c r="A13766" s="1"/>
    </row>
    <row r="13767" spans="1:1">
      <c r="A13767" s="1"/>
    </row>
    <row r="13768" spans="1:1">
      <c r="A13768" s="1"/>
    </row>
    <row r="13769" spans="1:1">
      <c r="A13769" s="1"/>
    </row>
    <row r="13770" spans="1:1">
      <c r="A13770" s="1"/>
    </row>
    <row r="13771" spans="1:1">
      <c r="A13771" s="1"/>
    </row>
    <row r="13772" spans="1:1">
      <c r="A13772" s="1"/>
    </row>
    <row r="13773" spans="1:1">
      <c r="A13773" s="1"/>
    </row>
    <row r="13774" spans="1:1">
      <c r="A13774" s="1"/>
    </row>
    <row r="13778" spans="1:4">
      <c r="A13778" s="1"/>
    </row>
    <row r="13779" spans="1:4">
      <c r="A13779" s="1"/>
    </row>
    <row r="13780" spans="1:4">
      <c r="A13780" s="1"/>
    </row>
    <row r="13781" spans="1:4">
      <c r="A13781" s="1"/>
    </row>
    <row r="13782" spans="1:4">
      <c r="A13782" s="1"/>
    </row>
    <row r="13783" spans="1:4">
      <c r="A13783" s="1"/>
    </row>
    <row r="13784" spans="1:4">
      <c r="A13784" s="1"/>
    </row>
    <row r="13785" spans="1:4">
      <c r="A13785" s="1"/>
      <c r="D13785" s="1"/>
    </row>
    <row r="13786" spans="1:4">
      <c r="A13786" s="1"/>
    </row>
    <row r="13787" spans="1:4">
      <c r="A13787" s="1"/>
      <c r="D13787" s="1"/>
    </row>
    <row r="13788" spans="1:4">
      <c r="A13788" s="1"/>
    </row>
    <row r="13789" spans="1:4">
      <c r="A13789" s="1"/>
      <c r="D13789" s="1"/>
    </row>
    <row r="13790" spans="1:4">
      <c r="A13790" s="1"/>
    </row>
    <row r="13791" spans="1:4">
      <c r="A13791" s="1"/>
      <c r="D13791" s="1"/>
    </row>
    <row r="13792" spans="1:4">
      <c r="A13792" s="1"/>
    </row>
    <row r="13793" spans="1:4">
      <c r="A13793" s="1"/>
      <c r="D13793" s="1"/>
    </row>
    <row r="13794" spans="1:4">
      <c r="A13794" s="1"/>
    </row>
    <row r="13795" spans="1:4">
      <c r="A13795" s="1"/>
    </row>
    <row r="13797" spans="1:4">
      <c r="A13797" s="1"/>
    </row>
    <row r="13798" spans="1:4">
      <c r="A13798" s="1"/>
    </row>
    <row r="13799" spans="1:4">
      <c r="A13799" s="1"/>
      <c r="D13799" s="1"/>
    </row>
    <row r="13800" spans="1:4">
      <c r="A13800" s="1"/>
    </row>
    <row r="13801" spans="1:4">
      <c r="A13801" s="1"/>
    </row>
    <row r="13802" spans="1:4">
      <c r="A13802" s="1"/>
    </row>
    <row r="13803" spans="1:4">
      <c r="A13803" s="1"/>
    </row>
    <row r="13804" spans="1:4">
      <c r="A13804" s="1"/>
    </row>
    <row r="13805" spans="1:4">
      <c r="A13805" s="1"/>
    </row>
    <row r="13806" spans="1:4">
      <c r="A13806" s="1"/>
    </row>
    <row r="13807" spans="1:4">
      <c r="A13807" s="1"/>
    </row>
    <row r="13808" spans="1:4">
      <c r="A13808" s="1"/>
    </row>
    <row r="13809" spans="1:4">
      <c r="A13809" s="1"/>
    </row>
    <row r="13810" spans="1:4">
      <c r="A13810" s="1"/>
    </row>
    <row r="13811" spans="1:4">
      <c r="A13811" s="1"/>
    </row>
    <row r="13812" spans="1:4">
      <c r="A13812" s="1"/>
    </row>
    <row r="13813" spans="1:4">
      <c r="A13813" s="1"/>
      <c r="D13813" s="1"/>
    </row>
    <row r="13814" spans="1:4">
      <c r="A13814" s="1"/>
      <c r="D13814" s="1"/>
    </row>
    <row r="13815" spans="1:4">
      <c r="A13815" s="1"/>
      <c r="D13815" s="1"/>
    </row>
    <row r="13816" spans="1:4">
      <c r="A13816" s="1"/>
      <c r="D13816" s="1"/>
    </row>
    <row r="13817" spans="1:4">
      <c r="D13817" s="1"/>
    </row>
    <row r="13820" spans="1:4">
      <c r="A13820" s="1"/>
    </row>
    <row r="13822" spans="1:4">
      <c r="A13822" s="1"/>
    </row>
    <row r="13823" spans="1:4">
      <c r="A13823" s="1"/>
    </row>
    <row r="13825" spans="1:1">
      <c r="A13825" s="1"/>
    </row>
    <row r="13826" spans="1:1">
      <c r="A13826" s="1"/>
    </row>
    <row r="13827" spans="1:1">
      <c r="A13827" s="1"/>
    </row>
    <row r="13828" spans="1:1">
      <c r="A13828" s="1"/>
    </row>
    <row r="13829" spans="1:1">
      <c r="A13829" s="1"/>
    </row>
    <row r="13830" spans="1:1">
      <c r="A13830" s="1"/>
    </row>
    <row r="13831" spans="1:1">
      <c r="A13831" s="1"/>
    </row>
    <row r="13832" spans="1:1">
      <c r="A13832" s="1"/>
    </row>
    <row r="13833" spans="1:1">
      <c r="A13833" s="1"/>
    </row>
    <row r="13834" spans="1:1">
      <c r="A13834" s="1"/>
    </row>
    <row r="13835" spans="1:1">
      <c r="A13835" s="1"/>
    </row>
    <row r="13836" spans="1:1">
      <c r="A13836" s="1"/>
    </row>
    <row r="13837" spans="1:1">
      <c r="A13837" s="1"/>
    </row>
    <row r="13838" spans="1:1">
      <c r="A13838" s="1"/>
    </row>
    <row r="13839" spans="1:1">
      <c r="A13839" s="1"/>
    </row>
    <row r="13840" spans="1:1">
      <c r="A13840" s="1"/>
    </row>
    <row r="13841" spans="1:4">
      <c r="A13841" s="1"/>
    </row>
    <row r="13842" spans="1:4">
      <c r="A13842" s="1"/>
    </row>
    <row r="13843" spans="1:4">
      <c r="A13843" s="1"/>
    </row>
    <row r="13844" spans="1:4">
      <c r="A13844" s="1"/>
    </row>
    <row r="13845" spans="1:4">
      <c r="A13845" s="1"/>
    </row>
    <row r="13846" spans="1:4">
      <c r="A13846" s="1"/>
    </row>
    <row r="13847" spans="1:4">
      <c r="A13847" s="1"/>
    </row>
    <row r="13848" spans="1:4">
      <c r="A13848" s="1"/>
    </row>
    <row r="13849" spans="1:4">
      <c r="A13849" s="1"/>
    </row>
    <row r="13852" spans="1:4">
      <c r="A13852" s="1"/>
      <c r="D13852" s="1"/>
    </row>
    <row r="13853" spans="1:4">
      <c r="A13853" s="1"/>
    </row>
    <row r="13854" spans="1:4">
      <c r="A13854" s="1"/>
    </row>
    <row r="13856" spans="1:4">
      <c r="A13856" s="1"/>
    </row>
    <row r="13857" spans="1:1">
      <c r="A13857" s="1"/>
    </row>
    <row r="13858" spans="1:1">
      <c r="A13858" s="1"/>
    </row>
    <row r="13859" spans="1:1">
      <c r="A13859" s="1"/>
    </row>
    <row r="13861" spans="1:1">
      <c r="A13861" s="1"/>
    </row>
    <row r="13863" spans="1:1">
      <c r="A13863" s="1"/>
    </row>
    <row r="13864" spans="1:1">
      <c r="A13864" s="1"/>
    </row>
    <row r="13865" spans="1:1">
      <c r="A13865" s="1"/>
    </row>
    <row r="13866" spans="1:1">
      <c r="A13866" s="1"/>
    </row>
    <row r="13867" spans="1:1">
      <c r="A13867" s="1"/>
    </row>
    <row r="13868" spans="1:1">
      <c r="A13868" s="1"/>
    </row>
    <row r="13869" spans="1:1">
      <c r="A13869" s="1"/>
    </row>
    <row r="13870" spans="1:1">
      <c r="A13870" s="1"/>
    </row>
    <row r="13871" spans="1:1">
      <c r="A13871" s="1"/>
    </row>
    <row r="13872" spans="1:1">
      <c r="A13872" s="1"/>
    </row>
    <row r="13873" spans="1:1">
      <c r="A13873" s="1"/>
    </row>
    <row r="13874" spans="1:1">
      <c r="A13874" s="1"/>
    </row>
    <row r="13875" spans="1:1">
      <c r="A13875" s="1"/>
    </row>
    <row r="13876" spans="1:1">
      <c r="A13876" s="1"/>
    </row>
    <row r="13877" spans="1:1">
      <c r="A13877" s="1"/>
    </row>
    <row r="13878" spans="1:1">
      <c r="A13878" s="1"/>
    </row>
    <row r="13879" spans="1:1">
      <c r="A13879" s="1"/>
    </row>
    <row r="13880" spans="1:1">
      <c r="A13880" s="1"/>
    </row>
    <row r="13883" spans="1:1">
      <c r="A13883" s="1"/>
    </row>
    <row r="13884" spans="1:1">
      <c r="A13884" s="1"/>
    </row>
    <row r="13885" spans="1:1">
      <c r="A13885" s="1"/>
    </row>
    <row r="13886" spans="1:1">
      <c r="A13886" s="1"/>
    </row>
    <row r="13887" spans="1:1">
      <c r="A13887" s="1"/>
    </row>
    <row r="13888" spans="1:1">
      <c r="A13888" s="1"/>
    </row>
    <row r="13889" spans="1:4">
      <c r="A13889" s="1"/>
    </row>
    <row r="13890" spans="1:4">
      <c r="A13890" s="1"/>
    </row>
    <row r="13891" spans="1:4">
      <c r="A13891" s="1"/>
    </row>
    <row r="13892" spans="1:4">
      <c r="A13892" s="1"/>
    </row>
    <row r="13893" spans="1:4">
      <c r="A13893" s="1"/>
    </row>
    <row r="13894" spans="1:4">
      <c r="A13894" s="1"/>
    </row>
    <row r="13895" spans="1:4">
      <c r="A13895" s="1"/>
    </row>
    <row r="13896" spans="1:4">
      <c r="A13896" s="1"/>
    </row>
    <row r="13897" spans="1:4">
      <c r="A13897" s="1"/>
    </row>
    <row r="13898" spans="1:4">
      <c r="A13898" s="1"/>
    </row>
    <row r="13899" spans="1:4">
      <c r="A13899" s="1"/>
    </row>
    <row r="13900" spans="1:4">
      <c r="A13900" s="1"/>
    </row>
    <row r="13901" spans="1:4">
      <c r="A13901" s="1"/>
    </row>
    <row r="13902" spans="1:4">
      <c r="A13902" s="1"/>
      <c r="D13902" s="1"/>
    </row>
    <row r="13903" spans="1:4">
      <c r="A13903" s="1"/>
    </row>
    <row r="13904" spans="1:4">
      <c r="A13904" s="1"/>
    </row>
    <row r="13905" spans="1:4">
      <c r="A13905" s="1"/>
    </row>
    <row r="13906" spans="1:4">
      <c r="A13906" s="1"/>
      <c r="D13906" s="1"/>
    </row>
    <row r="13907" spans="1:4">
      <c r="A13907" s="1"/>
      <c r="D13907" s="1"/>
    </row>
    <row r="13908" spans="1:4">
      <c r="A13908" s="1"/>
      <c r="D13908" s="1"/>
    </row>
    <row r="13909" spans="1:4">
      <c r="A13909" s="1"/>
    </row>
    <row r="13910" spans="1:4">
      <c r="A13910" s="1"/>
    </row>
    <row r="13911" spans="1:4">
      <c r="A13911" s="1"/>
    </row>
    <row r="13912" spans="1:4">
      <c r="A13912" s="1"/>
    </row>
    <row r="13913" spans="1:4">
      <c r="A13913" s="1"/>
      <c r="D13913" s="1"/>
    </row>
    <row r="13914" spans="1:4">
      <c r="A13914" s="1"/>
      <c r="D13914" s="1"/>
    </row>
    <row r="13915" spans="1:4">
      <c r="A13915" s="1"/>
      <c r="D13915" s="1"/>
    </row>
    <row r="13916" spans="1:4">
      <c r="D13916" s="1"/>
    </row>
    <row r="13917" spans="1:4">
      <c r="A13917" s="1"/>
      <c r="D13917" s="1"/>
    </row>
    <row r="13918" spans="1:4">
      <c r="A13918" s="1"/>
    </row>
    <row r="13919" spans="1:4">
      <c r="A13919" s="1"/>
    </row>
    <row r="13920" spans="1:4">
      <c r="A13920" s="1"/>
    </row>
    <row r="13921" spans="1:1">
      <c r="A13921" s="1"/>
    </row>
    <row r="13922" spans="1:1">
      <c r="A13922" s="1"/>
    </row>
    <row r="13923" spans="1:1">
      <c r="A13923" s="1"/>
    </row>
    <row r="13924" spans="1:1">
      <c r="A13924" s="1"/>
    </row>
    <row r="13925" spans="1:1">
      <c r="A13925" s="1"/>
    </row>
    <row r="13926" spans="1:1">
      <c r="A13926" s="1"/>
    </row>
    <row r="13927" spans="1:1">
      <c r="A13927" s="1"/>
    </row>
    <row r="13928" spans="1:1">
      <c r="A13928" s="1"/>
    </row>
    <row r="13929" spans="1:1">
      <c r="A13929" s="1"/>
    </row>
    <row r="13930" spans="1:1">
      <c r="A13930" s="1"/>
    </row>
    <row r="13931" spans="1:1">
      <c r="A13931" s="1"/>
    </row>
    <row r="13932" spans="1:1">
      <c r="A13932" s="1"/>
    </row>
    <row r="13933" spans="1:1">
      <c r="A13933" s="1"/>
    </row>
    <row r="13934" spans="1:1">
      <c r="A13934" s="1"/>
    </row>
    <row r="13939" spans="1:1">
      <c r="A13939" s="1"/>
    </row>
    <row r="13940" spans="1:1">
      <c r="A13940" s="1"/>
    </row>
    <row r="13941" spans="1:1">
      <c r="A13941" s="1"/>
    </row>
    <row r="13945" spans="1:1">
      <c r="A13945" s="1"/>
    </row>
    <row r="13946" spans="1:1">
      <c r="A13946" s="1"/>
    </row>
    <row r="13947" spans="1:1">
      <c r="A13947" s="1"/>
    </row>
    <row r="13948" spans="1:1">
      <c r="A13948" s="1"/>
    </row>
    <row r="13949" spans="1:1">
      <c r="A13949" s="1"/>
    </row>
    <row r="13950" spans="1:1">
      <c r="A13950" s="1"/>
    </row>
    <row r="13951" spans="1:1">
      <c r="A13951" s="1"/>
    </row>
    <row r="13952" spans="1:1">
      <c r="A13952" s="1"/>
    </row>
    <row r="13953" spans="1:1">
      <c r="A13953" s="1"/>
    </row>
    <row r="13956" spans="1:1">
      <c r="A13956" s="1"/>
    </row>
    <row r="13957" spans="1:1">
      <c r="A13957" s="1"/>
    </row>
    <row r="13958" spans="1:1">
      <c r="A13958" s="1"/>
    </row>
    <row r="13959" spans="1:1">
      <c r="A13959" s="1"/>
    </row>
    <row r="13960" spans="1:1">
      <c r="A13960" s="1"/>
    </row>
    <row r="13961" spans="1:1">
      <c r="A13961" s="1"/>
    </row>
    <row r="13962" spans="1:1">
      <c r="A13962" s="1"/>
    </row>
    <row r="13963" spans="1:1">
      <c r="A13963" s="1"/>
    </row>
    <row r="13964" spans="1:1">
      <c r="A13964" s="1"/>
    </row>
    <row r="13965" spans="1:1">
      <c r="A13965" s="1"/>
    </row>
    <row r="13966" spans="1:1">
      <c r="A13966" s="1"/>
    </row>
    <row r="13967" spans="1:1">
      <c r="A13967" s="1"/>
    </row>
    <row r="13968" spans="1:1">
      <c r="A13968" s="1"/>
    </row>
    <row r="13969" spans="1:1">
      <c r="A13969" s="1"/>
    </row>
    <row r="13970" spans="1:1">
      <c r="A13970" s="1"/>
    </row>
    <row r="13971" spans="1:1">
      <c r="A13971" s="1"/>
    </row>
    <row r="13972" spans="1:1">
      <c r="A13972" s="1"/>
    </row>
    <row r="13973" spans="1:1">
      <c r="A13973" s="1"/>
    </row>
    <row r="13974" spans="1:1">
      <c r="A13974" s="1"/>
    </row>
    <row r="13975" spans="1:1">
      <c r="A13975" s="1"/>
    </row>
    <row r="13976" spans="1:1">
      <c r="A13976" s="1"/>
    </row>
    <row r="13977" spans="1:1">
      <c r="A13977" s="1"/>
    </row>
    <row r="13978" spans="1:1">
      <c r="A13978" s="1"/>
    </row>
    <row r="13979" spans="1:1">
      <c r="A13979" s="1"/>
    </row>
    <row r="13980" spans="1:1">
      <c r="A13980" s="1"/>
    </row>
    <row r="13981" spans="1:1">
      <c r="A13981" s="1"/>
    </row>
    <row r="13982" spans="1:1">
      <c r="A13982" s="1"/>
    </row>
    <row r="13983" spans="1:1">
      <c r="A13983" s="1"/>
    </row>
    <row r="13984" spans="1:1">
      <c r="A13984" s="1"/>
    </row>
    <row r="13985" spans="1:4">
      <c r="A13985" s="1"/>
    </row>
    <row r="13986" spans="1:4">
      <c r="A13986" s="1"/>
      <c r="D13986" s="1"/>
    </row>
    <row r="13987" spans="1:4">
      <c r="A13987" s="1"/>
      <c r="D13987" s="1"/>
    </row>
    <row r="13988" spans="1:4">
      <c r="A13988" s="1"/>
      <c r="D13988" s="1"/>
    </row>
    <row r="13989" spans="1:4">
      <c r="A13989" s="1"/>
      <c r="D13989" s="1"/>
    </row>
    <row r="13990" spans="1:4">
      <c r="A13990" s="1"/>
      <c r="D13990" s="1"/>
    </row>
    <row r="13991" spans="1:4">
      <c r="A13991" s="1"/>
    </row>
    <row r="13992" spans="1:4">
      <c r="A13992" s="1"/>
    </row>
    <row r="13993" spans="1:4">
      <c r="A13993" s="1"/>
    </row>
    <row r="13994" spans="1:4">
      <c r="A13994" s="1"/>
    </row>
    <row r="13995" spans="1:4">
      <c r="A13995" s="1"/>
    </row>
    <row r="13996" spans="1:4">
      <c r="A13996" s="1"/>
    </row>
    <row r="13997" spans="1:4">
      <c r="A13997" s="1"/>
    </row>
    <row r="13998" spans="1:4">
      <c r="A13998" s="1"/>
    </row>
    <row r="13999" spans="1:4">
      <c r="A13999" s="1"/>
    </row>
    <row r="14000" spans="1:4">
      <c r="A14000" s="1"/>
    </row>
    <row r="14001" spans="1:4">
      <c r="A14001" s="1"/>
    </row>
    <row r="14002" spans="1:4">
      <c r="A14002" s="1"/>
    </row>
    <row r="14003" spans="1:4">
      <c r="A14003" s="1"/>
    </row>
    <row r="14004" spans="1:4">
      <c r="A14004" s="1"/>
    </row>
    <row r="14005" spans="1:4">
      <c r="A14005" s="1"/>
    </row>
    <row r="14006" spans="1:4">
      <c r="A14006" s="1"/>
    </row>
    <row r="14007" spans="1:4">
      <c r="A14007" s="1"/>
    </row>
    <row r="14008" spans="1:4">
      <c r="A14008" s="1"/>
    </row>
    <row r="14009" spans="1:4">
      <c r="A14009" s="1"/>
      <c r="D14009" s="1"/>
    </row>
    <row r="14010" spans="1:4">
      <c r="A14010" s="1"/>
    </row>
    <row r="14011" spans="1:4">
      <c r="A14011" s="1"/>
      <c r="D14011" s="1"/>
    </row>
    <row r="14012" spans="1:4">
      <c r="A14012" s="1"/>
    </row>
    <row r="14013" spans="1:4">
      <c r="A14013" s="1"/>
    </row>
    <row r="14014" spans="1:4">
      <c r="A14014" s="1"/>
    </row>
    <row r="14015" spans="1:4">
      <c r="A14015" s="1"/>
    </row>
    <row r="14016" spans="1:4">
      <c r="A14016" s="1"/>
    </row>
    <row r="14017" spans="1:4">
      <c r="A14017" s="1"/>
    </row>
    <row r="14018" spans="1:4">
      <c r="A14018" s="1"/>
    </row>
    <row r="14019" spans="1:4">
      <c r="A14019" s="1"/>
      <c r="D14019" s="1"/>
    </row>
    <row r="14020" spans="1:4">
      <c r="A14020" s="1"/>
    </row>
    <row r="14021" spans="1:4">
      <c r="A14021" s="1"/>
    </row>
    <row r="14022" spans="1:4">
      <c r="A14022" s="1"/>
    </row>
    <row r="14023" spans="1:4">
      <c r="A14023" s="1"/>
      <c r="D14023" s="1"/>
    </row>
    <row r="14024" spans="1:4">
      <c r="A14024" s="1"/>
      <c r="D14024" s="1"/>
    </row>
    <row r="14025" spans="1:4">
      <c r="A14025" s="1"/>
    </row>
    <row r="14026" spans="1:4">
      <c r="A14026" s="1"/>
      <c r="D14026" s="1"/>
    </row>
    <row r="14027" spans="1:4">
      <c r="A14027" s="1"/>
    </row>
    <row r="14028" spans="1:4">
      <c r="D14028" s="1"/>
    </row>
    <row r="14029" spans="1:4">
      <c r="A14029" s="1"/>
    </row>
    <row r="14030" spans="1:4">
      <c r="A14030" s="1"/>
      <c r="D14030" s="1"/>
    </row>
    <row r="14031" spans="1:4">
      <c r="A14031" s="1"/>
    </row>
    <row r="14032" spans="1:4">
      <c r="A14032" s="1"/>
      <c r="D14032" s="1"/>
    </row>
    <row r="14033" spans="1:4">
      <c r="A14033" s="1"/>
    </row>
    <row r="14034" spans="1:4">
      <c r="A14034" s="1"/>
      <c r="D14034" s="1"/>
    </row>
    <row r="14035" spans="1:4">
      <c r="A14035" s="1"/>
      <c r="D14035" s="1"/>
    </row>
    <row r="14036" spans="1:4">
      <c r="A14036" s="1"/>
    </row>
    <row r="14037" spans="1:4">
      <c r="A14037" s="1"/>
    </row>
    <row r="14038" spans="1:4">
      <c r="A14038" s="1"/>
    </row>
    <row r="14040" spans="1:4">
      <c r="A14040" s="1"/>
    </row>
    <row r="14041" spans="1:4">
      <c r="A14041" s="1"/>
    </row>
    <row r="14042" spans="1:4">
      <c r="A14042" s="1"/>
    </row>
    <row r="14043" spans="1:4">
      <c r="A14043" s="1"/>
    </row>
    <row r="14044" spans="1:4">
      <c r="A14044" s="1"/>
    </row>
    <row r="14045" spans="1:4">
      <c r="A14045" s="1"/>
    </row>
    <row r="14046" spans="1:4">
      <c r="A14046" s="1"/>
    </row>
    <row r="14047" spans="1:4">
      <c r="A14047" s="1"/>
    </row>
    <row r="14048" spans="1:4">
      <c r="A14048" s="1"/>
    </row>
    <row r="14049" spans="1:1">
      <c r="A14049" s="1"/>
    </row>
    <row r="14050" spans="1:1">
      <c r="A14050" s="1"/>
    </row>
    <row r="14051" spans="1:1">
      <c r="A14051" s="1"/>
    </row>
    <row r="14052" spans="1:1">
      <c r="A14052" s="1"/>
    </row>
    <row r="14053" spans="1:1">
      <c r="A14053" s="1"/>
    </row>
    <row r="14054" spans="1:1">
      <c r="A14054" s="1"/>
    </row>
    <row r="14055" spans="1:1">
      <c r="A14055" s="1"/>
    </row>
    <row r="14056" spans="1:1">
      <c r="A14056" s="1"/>
    </row>
    <row r="14057" spans="1:1">
      <c r="A14057" s="1"/>
    </row>
    <row r="14058" spans="1:1">
      <c r="A14058" s="1"/>
    </row>
    <row r="14059" spans="1:1">
      <c r="A14059" s="1"/>
    </row>
    <row r="14060" spans="1:1">
      <c r="A14060" s="1"/>
    </row>
    <row r="14061" spans="1:1">
      <c r="A14061" s="1"/>
    </row>
    <row r="14062" spans="1:1">
      <c r="A14062" s="1"/>
    </row>
    <row r="14063" spans="1:1">
      <c r="A14063" s="1"/>
    </row>
    <row r="14064" spans="1:1">
      <c r="A14064" s="1"/>
    </row>
    <row r="14065" spans="1:1">
      <c r="A14065" s="1"/>
    </row>
    <row r="14066" spans="1:1">
      <c r="A14066" s="1"/>
    </row>
    <row r="14067" spans="1:1">
      <c r="A14067" s="1"/>
    </row>
    <row r="14068" spans="1:1">
      <c r="A14068" s="1"/>
    </row>
    <row r="14069" spans="1:1">
      <c r="A14069" s="1"/>
    </row>
    <row r="14070" spans="1:1">
      <c r="A14070" s="1"/>
    </row>
    <row r="14071" spans="1:1">
      <c r="A14071" s="1"/>
    </row>
    <row r="14072" spans="1:1">
      <c r="A14072" s="1"/>
    </row>
    <row r="14073" spans="1:1">
      <c r="A14073" s="1"/>
    </row>
    <row r="14074" spans="1:1">
      <c r="A14074" s="1"/>
    </row>
    <row r="14075" spans="1:1">
      <c r="A14075" s="1"/>
    </row>
    <row r="14076" spans="1:1">
      <c r="A14076" s="1"/>
    </row>
    <row r="14077" spans="1:1">
      <c r="A14077" s="1"/>
    </row>
    <row r="14078" spans="1:1">
      <c r="A14078" s="1"/>
    </row>
    <row r="14079" spans="1:1">
      <c r="A14079" s="1"/>
    </row>
    <row r="14080" spans="1:1">
      <c r="A14080" s="1"/>
    </row>
    <row r="14081" spans="1:4">
      <c r="A14081" s="1"/>
    </row>
    <row r="14082" spans="1:4">
      <c r="A14082" s="1"/>
    </row>
    <row r="14083" spans="1:4">
      <c r="A14083" s="1"/>
    </row>
    <row r="14084" spans="1:4">
      <c r="A14084" s="1"/>
      <c r="D14084" s="1"/>
    </row>
    <row r="14085" spans="1:4">
      <c r="A14085" s="1"/>
    </row>
    <row r="14086" spans="1:4">
      <c r="A14086" s="1"/>
    </row>
    <row r="14087" spans="1:4">
      <c r="A14087" s="1"/>
    </row>
    <row r="14088" spans="1:4">
      <c r="A14088" s="1"/>
    </row>
    <row r="14089" spans="1:4">
      <c r="A14089" s="1"/>
    </row>
    <row r="14090" spans="1:4">
      <c r="A14090" s="1"/>
    </row>
    <row r="14091" spans="1:4">
      <c r="A14091" s="1"/>
    </row>
    <row r="14092" spans="1:4">
      <c r="A14092" s="1"/>
    </row>
    <row r="14093" spans="1:4">
      <c r="A14093" s="1"/>
    </row>
    <row r="14094" spans="1:4">
      <c r="A14094" s="1"/>
    </row>
    <row r="14095" spans="1:4">
      <c r="A14095" s="1"/>
    </row>
    <row r="14096" spans="1:4">
      <c r="A14096" s="1"/>
    </row>
    <row r="14097" spans="1:4">
      <c r="A14097" s="1"/>
    </row>
    <row r="14098" spans="1:4">
      <c r="A14098" s="1"/>
    </row>
    <row r="14099" spans="1:4">
      <c r="A14099" s="1"/>
    </row>
    <row r="14100" spans="1:4">
      <c r="A14100" s="1"/>
    </row>
    <row r="14101" spans="1:4">
      <c r="A14101" s="1"/>
    </row>
    <row r="14102" spans="1:4">
      <c r="A14102" s="1"/>
    </row>
    <row r="14103" spans="1:4">
      <c r="A14103" s="1"/>
      <c r="D14103" s="1"/>
    </row>
    <row r="14104" spans="1:4">
      <c r="A14104" s="1"/>
      <c r="D14104" s="1"/>
    </row>
    <row r="14105" spans="1:4">
      <c r="A14105" s="1"/>
      <c r="D14105" s="1"/>
    </row>
    <row r="14106" spans="1:4">
      <c r="A14106" s="1"/>
      <c r="D14106" s="1"/>
    </row>
    <row r="14107" spans="1:4">
      <c r="A14107" s="1"/>
      <c r="D14107" s="1"/>
    </row>
    <row r="14108" spans="1:4">
      <c r="A14108" s="1"/>
      <c r="D14108" s="1"/>
    </row>
    <row r="14109" spans="1:4">
      <c r="A14109" s="1"/>
      <c r="D14109" s="1"/>
    </row>
    <row r="14110" spans="1:4">
      <c r="A14110" s="1"/>
      <c r="D14110" s="1"/>
    </row>
    <row r="14111" spans="1:4">
      <c r="A14111" s="1"/>
      <c r="D14111" s="1"/>
    </row>
    <row r="14112" spans="1:4">
      <c r="A14112" s="1"/>
      <c r="D14112" s="1"/>
    </row>
    <row r="14113" spans="1:4">
      <c r="A14113" s="1"/>
      <c r="D14113" s="1"/>
    </row>
    <row r="14114" spans="1:4">
      <c r="A14114" s="1"/>
      <c r="D14114" s="1"/>
    </row>
    <row r="14115" spans="1:4">
      <c r="A14115" s="1"/>
      <c r="D14115" s="1"/>
    </row>
    <row r="14116" spans="1:4">
      <c r="A14116" s="1"/>
      <c r="D14116" s="1"/>
    </row>
    <row r="14117" spans="1:4">
      <c r="A14117" s="1"/>
      <c r="D14117" s="1"/>
    </row>
    <row r="14118" spans="1:4">
      <c r="A14118" s="1"/>
    </row>
    <row r="14119" spans="1:4">
      <c r="A14119" s="1"/>
    </row>
    <row r="14120" spans="1:4">
      <c r="A14120" s="1"/>
    </row>
    <row r="14121" spans="1:4">
      <c r="A14121" s="1"/>
    </row>
    <row r="14122" spans="1:4">
      <c r="A14122" s="1"/>
    </row>
    <row r="14123" spans="1:4">
      <c r="A14123" s="1"/>
    </row>
    <row r="14124" spans="1:4">
      <c r="A14124" s="1"/>
    </row>
    <row r="14125" spans="1:4">
      <c r="A14125" s="1"/>
      <c r="D14125" s="1"/>
    </row>
    <row r="14126" spans="1:4">
      <c r="A14126" s="1"/>
    </row>
    <row r="14127" spans="1:4">
      <c r="A14127" s="1"/>
    </row>
    <row r="14128" spans="1:4">
      <c r="A14128" s="1"/>
    </row>
    <row r="14129" spans="1:4">
      <c r="A14129" s="1"/>
    </row>
    <row r="14130" spans="1:4">
      <c r="A14130" s="1"/>
    </row>
    <row r="14131" spans="1:4">
      <c r="A14131" s="1"/>
    </row>
    <row r="14132" spans="1:4">
      <c r="A14132" s="1"/>
    </row>
    <row r="14133" spans="1:4">
      <c r="A14133" s="1"/>
    </row>
    <row r="14134" spans="1:4">
      <c r="A14134" s="1"/>
    </row>
    <row r="14135" spans="1:4">
      <c r="A14135" s="1"/>
      <c r="D14135" s="1"/>
    </row>
    <row r="14136" spans="1:4">
      <c r="A14136" s="1"/>
      <c r="D14136" s="1"/>
    </row>
    <row r="14137" spans="1:4">
      <c r="A14137" s="1"/>
    </row>
    <row r="14138" spans="1:4">
      <c r="A14138" s="1"/>
      <c r="D14138" s="1"/>
    </row>
    <row r="14139" spans="1:4">
      <c r="A14139" s="1"/>
    </row>
    <row r="14140" spans="1:4">
      <c r="A14140" s="1"/>
    </row>
    <row r="14141" spans="1:4">
      <c r="A14141" s="1"/>
      <c r="D14141" s="1"/>
    </row>
    <row r="14142" spans="1:4">
      <c r="A14142" s="1"/>
      <c r="D14142" s="1"/>
    </row>
    <row r="14143" spans="1:4">
      <c r="A14143" s="1"/>
    </row>
    <row r="14144" spans="1:4">
      <c r="A14144" s="1"/>
      <c r="D14144" s="1"/>
    </row>
    <row r="14145" spans="1:4">
      <c r="A14145" s="1"/>
      <c r="D14145" s="1"/>
    </row>
    <row r="14146" spans="1:4">
      <c r="A14146" s="1"/>
    </row>
    <row r="14147" spans="1:4">
      <c r="A14147" s="1"/>
      <c r="D14147" s="1"/>
    </row>
    <row r="14148" spans="1:4">
      <c r="A14148" s="1"/>
      <c r="D14148" s="1"/>
    </row>
    <row r="14149" spans="1:4">
      <c r="A14149" s="1"/>
      <c r="D14149" s="1"/>
    </row>
    <row r="14150" spans="1:4">
      <c r="A14150" s="1"/>
    </row>
    <row r="14151" spans="1:4">
      <c r="A14151" s="1"/>
      <c r="D14151" s="1"/>
    </row>
    <row r="14152" spans="1:4">
      <c r="A14152" s="1"/>
      <c r="D14152" s="1"/>
    </row>
    <row r="14153" spans="1:4">
      <c r="A14153" s="1"/>
      <c r="D14153" s="1"/>
    </row>
    <row r="14154" spans="1:4">
      <c r="A14154" s="1"/>
      <c r="D14154" s="1"/>
    </row>
    <row r="14155" spans="1:4">
      <c r="A14155" s="1"/>
    </row>
    <row r="14156" spans="1:4">
      <c r="A14156" s="1"/>
      <c r="D14156" s="1"/>
    </row>
    <row r="14157" spans="1:4">
      <c r="D14157" s="1"/>
    </row>
    <row r="14158" spans="1:4">
      <c r="A14158" s="1"/>
      <c r="D14158" s="1"/>
    </row>
    <row r="14159" spans="1:4">
      <c r="A14159" s="1"/>
      <c r="D14159" s="1"/>
    </row>
    <row r="14160" spans="1:4">
      <c r="A14160" s="1"/>
      <c r="D14160" s="1"/>
    </row>
    <row r="14161" spans="1:4">
      <c r="A14161" s="1"/>
      <c r="D14161" s="1"/>
    </row>
    <row r="14162" spans="1:4">
      <c r="A14162" s="1"/>
    </row>
    <row r="14163" spans="1:4">
      <c r="A14163" s="1"/>
      <c r="D14163" s="1"/>
    </row>
    <row r="14164" spans="1:4">
      <c r="A14164" s="1"/>
      <c r="D14164" s="1"/>
    </row>
    <row r="14165" spans="1:4">
      <c r="A14165" s="1"/>
    </row>
    <row r="14166" spans="1:4">
      <c r="A14166" s="1"/>
    </row>
    <row r="14167" spans="1:4">
      <c r="A14167" s="1"/>
      <c r="D14167" s="1"/>
    </row>
    <row r="14168" spans="1:4">
      <c r="A14168" s="1"/>
    </row>
    <row r="14169" spans="1:4">
      <c r="A14169" s="1"/>
    </row>
    <row r="14170" spans="1:4">
      <c r="A14170" s="1"/>
    </row>
    <row r="14172" spans="1:4">
      <c r="A14172" s="1"/>
    </row>
    <row r="14173" spans="1:4">
      <c r="A14173" s="1"/>
    </row>
    <row r="14174" spans="1:4">
      <c r="A14174" s="1"/>
      <c r="D14174" s="1"/>
    </row>
    <row r="14175" spans="1:4">
      <c r="A14175" s="1"/>
    </row>
    <row r="14176" spans="1:4">
      <c r="A14176" s="1"/>
    </row>
    <row r="14177" spans="1:4">
      <c r="A14177" s="1"/>
    </row>
    <row r="14178" spans="1:4">
      <c r="A14178" s="1"/>
      <c r="D14178" s="1"/>
    </row>
    <row r="14179" spans="1:4">
      <c r="A14179" s="1"/>
    </row>
    <row r="14180" spans="1:4">
      <c r="A14180" s="1"/>
      <c r="D14180" s="1"/>
    </row>
    <row r="14181" spans="1:4">
      <c r="A14181" s="1"/>
    </row>
    <row r="14182" spans="1:4">
      <c r="A14182" s="1"/>
    </row>
    <row r="14183" spans="1:4">
      <c r="A14183" s="1"/>
      <c r="D14183" s="1"/>
    </row>
    <row r="14184" spans="1:4">
      <c r="A14184" s="1"/>
    </row>
    <row r="14185" spans="1:4">
      <c r="A14185" s="1"/>
    </row>
    <row r="14186" spans="1:4">
      <c r="A14186" s="1"/>
    </row>
    <row r="14189" spans="1:4">
      <c r="A14189" s="1"/>
    </row>
    <row r="14191" spans="1:4">
      <c r="A14191" s="1"/>
      <c r="D14191" s="1"/>
    </row>
    <row r="14196" spans="1:4">
      <c r="A14196" s="1"/>
    </row>
    <row r="14197" spans="1:4">
      <c r="A14197" s="1"/>
    </row>
    <row r="14200" spans="1:4">
      <c r="A14200" s="1"/>
      <c r="D14200" s="1"/>
    </row>
    <row r="14201" spans="1:4">
      <c r="D14201" s="1"/>
    </row>
    <row r="14202" spans="1:4">
      <c r="A14202" s="1"/>
      <c r="D14202" s="1"/>
    </row>
    <row r="14203" spans="1:4">
      <c r="A14203" s="1"/>
      <c r="D14203" s="1"/>
    </row>
    <row r="14204" spans="1:4">
      <c r="A14204" s="1"/>
      <c r="D14204" s="1"/>
    </row>
    <row r="14205" spans="1:4">
      <c r="A14205" s="1"/>
      <c r="D14205" s="1"/>
    </row>
    <row r="14206" spans="1:4">
      <c r="A14206" s="1"/>
    </row>
    <row r="14207" spans="1:4">
      <c r="A14207" s="1"/>
    </row>
    <row r="14208" spans="1:4">
      <c r="A14208" s="1"/>
    </row>
    <row r="14209" spans="1:4">
      <c r="D14209" s="1"/>
    </row>
    <row r="14210" spans="1:4">
      <c r="A14210" s="1"/>
      <c r="D14210" s="1"/>
    </row>
    <row r="14211" spans="1:4">
      <c r="D14211" s="1"/>
    </row>
    <row r="14212" spans="1:4">
      <c r="A14212" s="1"/>
      <c r="D14212" s="1"/>
    </row>
    <row r="14213" spans="1:4">
      <c r="A14213" s="1"/>
    </row>
    <row r="14214" spans="1:4">
      <c r="A14214" s="1"/>
      <c r="D14214" s="1"/>
    </row>
    <row r="14215" spans="1:4">
      <c r="A14215" s="1"/>
    </row>
    <row r="14216" spans="1:4">
      <c r="A14216" s="1"/>
    </row>
    <row r="14217" spans="1:4">
      <c r="A14217" s="1"/>
    </row>
    <row r="14218" spans="1:4">
      <c r="A14218" s="1"/>
      <c r="D14218" s="1"/>
    </row>
    <row r="14219" spans="1:4">
      <c r="A14219" s="1"/>
      <c r="D14219" s="1"/>
    </row>
    <row r="14220" spans="1:4">
      <c r="A14220" s="1"/>
      <c r="D14220" s="1"/>
    </row>
    <row r="14221" spans="1:4">
      <c r="A14221" s="1"/>
    </row>
    <row r="14222" spans="1:4">
      <c r="A14222" s="1"/>
    </row>
    <row r="14223" spans="1:4">
      <c r="A14223" s="1"/>
    </row>
    <row r="14224" spans="1:4">
      <c r="A14224" s="1"/>
    </row>
    <row r="14225" spans="1:4">
      <c r="A14225" s="1"/>
    </row>
    <row r="14226" spans="1:4">
      <c r="A14226" s="1"/>
    </row>
    <row r="14227" spans="1:4">
      <c r="A14227" s="1"/>
      <c r="D14227" s="1"/>
    </row>
    <row r="14228" spans="1:4">
      <c r="A14228" s="1"/>
      <c r="D14228" s="1"/>
    </row>
    <row r="14229" spans="1:4">
      <c r="A14229" s="1"/>
      <c r="D14229" s="1"/>
    </row>
    <row r="14230" spans="1:4">
      <c r="A14230" s="1"/>
      <c r="D14230" s="1"/>
    </row>
    <row r="14231" spans="1:4">
      <c r="A14231" s="1"/>
    </row>
    <row r="14232" spans="1:4">
      <c r="A14232" s="1"/>
    </row>
    <row r="14233" spans="1:4">
      <c r="A14233" s="1"/>
    </row>
    <row r="14234" spans="1:4">
      <c r="A14234" s="1"/>
    </row>
    <row r="14235" spans="1:4">
      <c r="A14235" s="1"/>
    </row>
    <row r="14236" spans="1:4">
      <c r="A14236" s="1"/>
      <c r="D14236" s="1"/>
    </row>
    <row r="14237" spans="1:4">
      <c r="A14237" s="1"/>
    </row>
    <row r="14238" spans="1:4">
      <c r="A14238" s="1"/>
      <c r="D14238" s="1"/>
    </row>
    <row r="14239" spans="1:4">
      <c r="A14239" s="1"/>
      <c r="D14239" s="1"/>
    </row>
    <row r="14240" spans="1:4">
      <c r="A14240" s="1"/>
    </row>
    <row r="14241" spans="1:4">
      <c r="A14241" s="1"/>
    </row>
    <row r="14242" spans="1:4">
      <c r="A14242" s="1"/>
    </row>
    <row r="14243" spans="1:4">
      <c r="A14243" s="1"/>
    </row>
    <row r="14244" spans="1:4">
      <c r="A14244" s="1"/>
    </row>
    <row r="14245" spans="1:4">
      <c r="A14245" s="1"/>
    </row>
    <row r="14246" spans="1:4">
      <c r="A14246" s="1"/>
    </row>
    <row r="14247" spans="1:4">
      <c r="A14247" s="1"/>
    </row>
    <row r="14248" spans="1:4">
      <c r="A14248" s="1"/>
    </row>
    <row r="14249" spans="1:4">
      <c r="A14249" s="1"/>
    </row>
    <row r="14250" spans="1:4">
      <c r="A14250" s="1"/>
      <c r="D14250" s="1"/>
    </row>
    <row r="14251" spans="1:4">
      <c r="A14251" s="1"/>
    </row>
    <row r="14252" spans="1:4">
      <c r="A14252" s="1"/>
    </row>
    <row r="14253" spans="1:4">
      <c r="A14253" s="1"/>
    </row>
    <row r="14254" spans="1:4">
      <c r="A14254" s="1"/>
    </row>
    <row r="14255" spans="1:4">
      <c r="A14255" s="1"/>
    </row>
    <row r="14256" spans="1:4">
      <c r="A14256" s="1"/>
    </row>
    <row r="14257" spans="1:4">
      <c r="A14257" s="1"/>
    </row>
    <row r="14258" spans="1:4">
      <c r="A14258" s="1"/>
    </row>
    <row r="14259" spans="1:4">
      <c r="A14259" s="1"/>
    </row>
    <row r="14260" spans="1:4">
      <c r="A14260" s="1"/>
    </row>
    <row r="14261" spans="1:4">
      <c r="A14261" s="1"/>
    </row>
    <row r="14262" spans="1:4">
      <c r="A14262" s="1"/>
    </row>
    <row r="14263" spans="1:4">
      <c r="A14263" s="1"/>
    </row>
    <row r="14264" spans="1:4">
      <c r="A14264" s="1"/>
    </row>
    <row r="14265" spans="1:4">
      <c r="A14265" s="1"/>
    </row>
    <row r="14266" spans="1:4">
      <c r="A14266" s="1"/>
    </row>
    <row r="14267" spans="1:4">
      <c r="A14267" s="1"/>
    </row>
    <row r="14268" spans="1:4">
      <c r="A14268" s="1"/>
    </row>
    <row r="14269" spans="1:4">
      <c r="A14269" s="1"/>
    </row>
    <row r="14270" spans="1:4">
      <c r="A14270" s="1"/>
    </row>
    <row r="14271" spans="1:4">
      <c r="A14271" s="1"/>
    </row>
    <row r="14272" spans="1:4">
      <c r="D14272" s="1"/>
    </row>
    <row r="14273" spans="1:4">
      <c r="A14273" s="1"/>
    </row>
    <row r="14274" spans="1:4">
      <c r="A14274" s="1"/>
    </row>
    <row r="14275" spans="1:4">
      <c r="A14275" s="1"/>
    </row>
    <row r="14276" spans="1:4">
      <c r="A14276" s="1"/>
      <c r="D14276" s="1"/>
    </row>
    <row r="14277" spans="1:4">
      <c r="A14277" s="1"/>
    </row>
    <row r="14278" spans="1:4">
      <c r="A14278" s="1"/>
    </row>
    <row r="14279" spans="1:4">
      <c r="A14279" s="1"/>
    </row>
    <row r="14280" spans="1:4">
      <c r="A14280" s="1"/>
      <c r="D14280" s="1"/>
    </row>
    <row r="14281" spans="1:4">
      <c r="A14281" s="1"/>
    </row>
    <row r="14282" spans="1:4">
      <c r="A14282" s="1"/>
    </row>
    <row r="14283" spans="1:4">
      <c r="A14283" s="1"/>
    </row>
    <row r="14284" spans="1:4">
      <c r="A14284" s="1"/>
    </row>
    <row r="14285" spans="1:4">
      <c r="A14285" s="1"/>
    </row>
    <row r="14286" spans="1:4">
      <c r="A14286" s="1"/>
    </row>
    <row r="14288" spans="1:4">
      <c r="A14288" s="1"/>
    </row>
    <row r="14289" spans="1:1">
      <c r="A14289" s="1"/>
    </row>
    <row r="14290" spans="1:1">
      <c r="A14290" s="1"/>
    </row>
    <row r="14291" spans="1:1">
      <c r="A14291" s="1"/>
    </row>
    <row r="14292" spans="1:1">
      <c r="A14292" s="1"/>
    </row>
    <row r="14293" spans="1:1">
      <c r="A14293" s="1"/>
    </row>
    <row r="14294" spans="1:1">
      <c r="A14294" s="1"/>
    </row>
    <row r="14295" spans="1:1">
      <c r="A14295" s="1"/>
    </row>
    <row r="14296" spans="1:1">
      <c r="A14296" s="1"/>
    </row>
    <row r="14297" spans="1:1">
      <c r="A14297" s="1"/>
    </row>
    <row r="14298" spans="1:1">
      <c r="A14298" s="1"/>
    </row>
    <row r="14299" spans="1:1">
      <c r="A14299" s="1"/>
    </row>
    <row r="14300" spans="1:1">
      <c r="A14300" s="1"/>
    </row>
    <row r="14301" spans="1:1">
      <c r="A14301" s="1"/>
    </row>
    <row r="14302" spans="1:1">
      <c r="A14302" s="1"/>
    </row>
    <row r="14303" spans="1:1">
      <c r="A14303" s="1"/>
    </row>
    <row r="14304" spans="1:1">
      <c r="A14304" s="1"/>
    </row>
    <row r="14305" spans="1:1">
      <c r="A14305" s="1"/>
    </row>
    <row r="14306" spans="1:1">
      <c r="A14306" s="1"/>
    </row>
    <row r="14307" spans="1:1">
      <c r="A14307" s="1"/>
    </row>
    <row r="14309" spans="1:1">
      <c r="A14309" s="1"/>
    </row>
    <row r="14310" spans="1:1">
      <c r="A14310" s="1"/>
    </row>
    <row r="14311" spans="1:1">
      <c r="A14311" s="1"/>
    </row>
    <row r="14312" spans="1:1">
      <c r="A14312" s="1"/>
    </row>
    <row r="14313" spans="1:1">
      <c r="A14313" s="1"/>
    </row>
    <row r="14314" spans="1:1">
      <c r="A14314" s="1"/>
    </row>
    <row r="14315" spans="1:1">
      <c r="A14315" s="1"/>
    </row>
    <row r="14316" spans="1:1">
      <c r="A14316" s="1"/>
    </row>
    <row r="14317" spans="1:1">
      <c r="A14317" s="1"/>
    </row>
    <row r="14318" spans="1:1">
      <c r="A14318" s="1"/>
    </row>
    <row r="14319" spans="1:1">
      <c r="A14319" s="1"/>
    </row>
    <row r="14320" spans="1:1">
      <c r="A14320" s="1"/>
    </row>
    <row r="14321" spans="1:4">
      <c r="A14321" s="1"/>
    </row>
    <row r="14323" spans="1:4">
      <c r="A14323" s="1"/>
    </row>
    <row r="14327" spans="1:4">
      <c r="A14327" s="1"/>
    </row>
    <row r="14328" spans="1:4">
      <c r="A14328" s="1"/>
      <c r="D14328" s="1"/>
    </row>
    <row r="14330" spans="1:4">
      <c r="A14330" s="1"/>
    </row>
    <row r="14333" spans="1:4">
      <c r="A14333" s="1"/>
    </row>
    <row r="14334" spans="1:4">
      <c r="A14334" s="1"/>
    </row>
    <row r="14336" spans="1:4">
      <c r="A14336" s="1"/>
    </row>
    <row r="14340" spans="1:4">
      <c r="A14340" s="1"/>
    </row>
    <row r="14341" spans="1:4">
      <c r="A14341" s="1"/>
    </row>
    <row r="14342" spans="1:4">
      <c r="A14342" s="1"/>
    </row>
    <row r="14343" spans="1:4">
      <c r="A14343" s="1"/>
    </row>
    <row r="14344" spans="1:4">
      <c r="A14344" s="1"/>
    </row>
    <row r="14345" spans="1:4">
      <c r="A14345" s="1"/>
    </row>
    <row r="14346" spans="1:4">
      <c r="A14346" s="1"/>
      <c r="D14346" s="1"/>
    </row>
    <row r="14347" spans="1:4">
      <c r="A14347" s="1"/>
    </row>
    <row r="14348" spans="1:4">
      <c r="A14348" s="1"/>
      <c r="D14348" s="1"/>
    </row>
    <row r="14349" spans="1:4">
      <c r="A14349" s="1"/>
    </row>
    <row r="14350" spans="1:4">
      <c r="A14350" s="1"/>
    </row>
    <row r="14351" spans="1:4">
      <c r="A14351" s="1"/>
    </row>
    <row r="14352" spans="1:4">
      <c r="A14352" s="1"/>
    </row>
    <row r="14353" spans="1:4">
      <c r="A14353" s="1"/>
    </row>
    <row r="14354" spans="1:4">
      <c r="A14354" s="1"/>
      <c r="D14354" s="1"/>
    </row>
    <row r="14355" spans="1:4">
      <c r="A14355" s="1"/>
    </row>
    <row r="14356" spans="1:4">
      <c r="A14356" s="1"/>
    </row>
    <row r="14357" spans="1:4">
      <c r="A14357" s="1"/>
    </row>
    <row r="14358" spans="1:4">
      <c r="A14358" s="1"/>
      <c r="D14358" s="1"/>
    </row>
    <row r="14359" spans="1:4">
      <c r="A14359" s="1"/>
    </row>
    <row r="14360" spans="1:4">
      <c r="A14360" s="1"/>
    </row>
    <row r="14361" spans="1:4">
      <c r="A14361" s="1"/>
    </row>
    <row r="14362" spans="1:4">
      <c r="A14362" s="1"/>
    </row>
    <row r="14363" spans="1:4">
      <c r="A14363" s="1"/>
    </row>
    <row r="14364" spans="1:4">
      <c r="A14364" s="1"/>
    </row>
    <row r="14365" spans="1:4">
      <c r="A14365" s="1"/>
    </row>
    <row r="14366" spans="1:4">
      <c r="A14366" s="1"/>
    </row>
    <row r="14367" spans="1:4">
      <c r="A14367" s="1"/>
    </row>
    <row r="14368" spans="1:4">
      <c r="A14368" s="1"/>
      <c r="D14368" s="1"/>
    </row>
    <row r="14369" spans="1:4">
      <c r="A14369" s="1"/>
      <c r="D14369" s="1"/>
    </row>
    <row r="14370" spans="1:4">
      <c r="A14370" s="1"/>
    </row>
    <row r="14372" spans="1:4">
      <c r="A14372" s="1"/>
    </row>
    <row r="14373" spans="1:4">
      <c r="A14373" s="1"/>
    </row>
    <row r="14374" spans="1:4">
      <c r="A14374" s="1"/>
    </row>
    <row r="14376" spans="1:4">
      <c r="A14376" s="1"/>
    </row>
    <row r="14377" spans="1:4">
      <c r="A14377" s="1"/>
    </row>
    <row r="14378" spans="1:4">
      <c r="A14378" s="1"/>
    </row>
    <row r="14381" spans="1:4">
      <c r="A14381" s="1"/>
    </row>
    <row r="14382" spans="1:4">
      <c r="A14382" s="1"/>
    </row>
    <row r="14383" spans="1:4">
      <c r="A14383" s="1"/>
    </row>
    <row r="14384" spans="1:4">
      <c r="A14384" s="1"/>
    </row>
    <row r="14385" spans="1:4">
      <c r="A14385" s="1"/>
    </row>
    <row r="14386" spans="1:4">
      <c r="A14386" s="1"/>
    </row>
    <row r="14387" spans="1:4">
      <c r="A14387" s="1"/>
      <c r="D14387" s="1"/>
    </row>
    <row r="14389" spans="1:4">
      <c r="A14389" s="1"/>
      <c r="D14389" s="1"/>
    </row>
    <row r="14390" spans="1:4">
      <c r="A14390" s="1"/>
    </row>
    <row r="14391" spans="1:4">
      <c r="A14391" s="1"/>
      <c r="D14391" s="1"/>
    </row>
    <row r="14392" spans="1:4">
      <c r="A14392" s="1"/>
    </row>
    <row r="14393" spans="1:4">
      <c r="A14393" s="1"/>
    </row>
    <row r="14395" spans="1:4">
      <c r="A14395" s="1"/>
    </row>
    <row r="14396" spans="1:4">
      <c r="A14396" s="1"/>
    </row>
    <row r="14397" spans="1:4">
      <c r="A14397" s="1"/>
    </row>
    <row r="14398" spans="1:4">
      <c r="A14398" s="1"/>
    </row>
    <row r="14399" spans="1:4">
      <c r="A14399" s="1"/>
    </row>
    <row r="14400" spans="1:4">
      <c r="A14400" s="1"/>
    </row>
    <row r="14401" spans="1:4">
      <c r="A14401" s="1"/>
    </row>
    <row r="14402" spans="1:4">
      <c r="A14402" s="1"/>
    </row>
    <row r="14403" spans="1:4">
      <c r="A14403" s="1"/>
    </row>
    <row r="14404" spans="1:4">
      <c r="A14404" s="1"/>
    </row>
    <row r="14405" spans="1:4">
      <c r="A14405" s="1"/>
    </row>
    <row r="14406" spans="1:4">
      <c r="A14406" s="1"/>
    </row>
    <row r="14407" spans="1:4">
      <c r="A14407" s="1"/>
    </row>
    <row r="14408" spans="1:4">
      <c r="A14408" s="1"/>
    </row>
    <row r="14409" spans="1:4">
      <c r="A14409" s="1"/>
    </row>
    <row r="14411" spans="1:4">
      <c r="A14411" s="1"/>
      <c r="D14411" s="1"/>
    </row>
    <row r="14412" spans="1:4">
      <c r="A14412" s="1"/>
    </row>
    <row r="14413" spans="1:4">
      <c r="A14413" s="1"/>
    </row>
    <row r="14414" spans="1:4">
      <c r="A14414" s="1"/>
    </row>
    <row r="14415" spans="1:4">
      <c r="A14415" s="1"/>
    </row>
    <row r="14416" spans="1:4">
      <c r="A14416" s="1"/>
    </row>
    <row r="14417" spans="1:4">
      <c r="A14417" s="1"/>
    </row>
    <row r="14418" spans="1:4">
      <c r="A14418" s="1"/>
    </row>
    <row r="14419" spans="1:4">
      <c r="A14419" s="1"/>
    </row>
    <row r="14421" spans="1:4">
      <c r="A14421" s="1"/>
    </row>
    <row r="14422" spans="1:4">
      <c r="A14422" s="1"/>
    </row>
    <row r="14423" spans="1:4">
      <c r="A14423" s="1"/>
      <c r="D14423" s="1"/>
    </row>
    <row r="14424" spans="1:4">
      <c r="A14424" s="1"/>
    </row>
    <row r="14425" spans="1:4">
      <c r="A14425" s="1"/>
    </row>
    <row r="14426" spans="1:4">
      <c r="A14426" s="1"/>
    </row>
    <row r="14427" spans="1:4">
      <c r="A14427" s="1"/>
    </row>
    <row r="14428" spans="1:4">
      <c r="A14428" s="1"/>
    </row>
    <row r="14429" spans="1:4">
      <c r="A14429" s="1"/>
    </row>
    <row r="14430" spans="1:4">
      <c r="A14430" s="1"/>
    </row>
    <row r="14431" spans="1:4">
      <c r="A14431" s="1"/>
    </row>
    <row r="14432" spans="1:4">
      <c r="A14432" s="1"/>
    </row>
    <row r="14433" spans="1:1">
      <c r="A14433" s="1"/>
    </row>
    <row r="14434" spans="1:1">
      <c r="A14434" s="1"/>
    </row>
    <row r="14435" spans="1:1">
      <c r="A14435" s="1"/>
    </row>
    <row r="14436" spans="1:1">
      <c r="A14436" s="1"/>
    </row>
    <row r="14437" spans="1:1">
      <c r="A14437" s="1"/>
    </row>
    <row r="14438" spans="1:1">
      <c r="A14438" s="1"/>
    </row>
    <row r="14439" spans="1:1">
      <c r="A14439" s="1"/>
    </row>
    <row r="14441" spans="1:1">
      <c r="A14441" s="1"/>
    </row>
    <row r="14442" spans="1:1">
      <c r="A14442" s="1"/>
    </row>
    <row r="14444" spans="1:1">
      <c r="A14444" s="1"/>
    </row>
    <row r="14445" spans="1:1">
      <c r="A14445" s="1"/>
    </row>
    <row r="14446" spans="1:1">
      <c r="A14446" s="1"/>
    </row>
    <row r="14447" spans="1:1">
      <c r="A14447" s="1"/>
    </row>
    <row r="14450" spans="1:4">
      <c r="A14450" s="1"/>
    </row>
    <row r="14451" spans="1:4">
      <c r="A14451" s="1"/>
    </row>
    <row r="14452" spans="1:4">
      <c r="A14452" s="1"/>
    </row>
    <row r="14453" spans="1:4">
      <c r="A14453" s="1"/>
    </row>
    <row r="14454" spans="1:4">
      <c r="A14454" s="1"/>
    </row>
    <row r="14457" spans="1:4">
      <c r="A14457" s="1"/>
      <c r="D14457" s="1"/>
    </row>
    <row r="14460" spans="1:4">
      <c r="A14460" s="1"/>
    </row>
    <row r="14462" spans="1:4">
      <c r="A14462" s="1"/>
    </row>
    <row r="14466" spans="1:4">
      <c r="A14466" s="1"/>
    </row>
    <row r="14467" spans="1:4">
      <c r="A14467" s="1"/>
    </row>
    <row r="14468" spans="1:4">
      <c r="A14468" s="1"/>
    </row>
    <row r="14469" spans="1:4">
      <c r="A14469" s="1"/>
    </row>
    <row r="14470" spans="1:4">
      <c r="A14470" s="1"/>
    </row>
    <row r="14471" spans="1:4">
      <c r="A14471" s="1"/>
    </row>
    <row r="14472" spans="1:4">
      <c r="A14472" s="1"/>
    </row>
    <row r="14473" spans="1:4">
      <c r="A14473" s="1"/>
    </row>
    <row r="14474" spans="1:4">
      <c r="A14474" s="1"/>
    </row>
    <row r="14475" spans="1:4">
      <c r="A14475" s="1"/>
    </row>
    <row r="14476" spans="1:4">
      <c r="A14476" s="1"/>
    </row>
    <row r="14477" spans="1:4">
      <c r="A14477" s="1"/>
    </row>
    <row r="14478" spans="1:4">
      <c r="A14478" s="1"/>
    </row>
    <row r="14480" spans="1:4">
      <c r="A14480" s="1"/>
      <c r="D14480" s="1"/>
    </row>
    <row r="14481" spans="1:1">
      <c r="A14481" s="1"/>
    </row>
    <row r="14482" spans="1:1">
      <c r="A14482" s="1"/>
    </row>
    <row r="14483" spans="1:1">
      <c r="A14483" s="1"/>
    </row>
    <row r="14484" spans="1:1">
      <c r="A14484" s="1"/>
    </row>
    <row r="14485" spans="1:1">
      <c r="A14485" s="1"/>
    </row>
    <row r="14486" spans="1:1">
      <c r="A14486" s="1"/>
    </row>
    <row r="14487" spans="1:1">
      <c r="A14487" s="1"/>
    </row>
    <row r="14488" spans="1:1">
      <c r="A14488" s="1"/>
    </row>
    <row r="14489" spans="1:1">
      <c r="A14489" s="1"/>
    </row>
    <row r="14490" spans="1:1">
      <c r="A14490" s="1"/>
    </row>
    <row r="14493" spans="1:1">
      <c r="A14493" s="1"/>
    </row>
    <row r="14494" spans="1:1">
      <c r="A14494" s="1"/>
    </row>
    <row r="14495" spans="1:1">
      <c r="A14495" s="1"/>
    </row>
    <row r="14496" spans="1:1">
      <c r="A14496" s="1"/>
    </row>
    <row r="14497" spans="1:4">
      <c r="A14497" s="1"/>
    </row>
    <row r="14498" spans="1:4">
      <c r="A14498" s="1"/>
    </row>
    <row r="14499" spans="1:4">
      <c r="A14499" s="1"/>
      <c r="D14499" s="1"/>
    </row>
    <row r="14500" spans="1:4">
      <c r="A14500" s="1"/>
      <c r="D14500" s="1"/>
    </row>
    <row r="14501" spans="1:4">
      <c r="D14501" s="1"/>
    </row>
    <row r="14502" spans="1:4">
      <c r="D14502" s="1"/>
    </row>
    <row r="14504" spans="1:4">
      <c r="A14504" s="1"/>
      <c r="D14504" s="1"/>
    </row>
    <row r="14505" spans="1:4">
      <c r="A14505" s="1"/>
      <c r="D14505" s="1"/>
    </row>
    <row r="14506" spans="1:4">
      <c r="A14506" s="1"/>
    </row>
    <row r="14507" spans="1:4">
      <c r="A14507" s="1"/>
    </row>
    <row r="14509" spans="1:4">
      <c r="A14509" s="1"/>
      <c r="D14509" s="1"/>
    </row>
    <row r="14510" spans="1:4">
      <c r="A14510" s="1"/>
    </row>
    <row r="14511" spans="1:4">
      <c r="A14511" s="1"/>
      <c r="D14511" s="1"/>
    </row>
    <row r="14512" spans="1:4">
      <c r="A14512" s="1"/>
      <c r="D14512" s="1"/>
    </row>
    <row r="14513" spans="1:4">
      <c r="A14513" s="1"/>
      <c r="D14513" s="1"/>
    </row>
    <row r="14514" spans="1:4">
      <c r="A14514" s="1"/>
      <c r="D14514" s="1"/>
    </row>
    <row r="14515" spans="1:4">
      <c r="A14515" s="1"/>
      <c r="D14515" s="1"/>
    </row>
    <row r="14516" spans="1:4">
      <c r="A14516" s="1"/>
      <c r="D14516" s="1"/>
    </row>
    <row r="14517" spans="1:4">
      <c r="A14517" s="1"/>
      <c r="D14517" s="1"/>
    </row>
    <row r="14518" spans="1:4">
      <c r="A14518" s="1"/>
      <c r="D14518" s="1"/>
    </row>
    <row r="14519" spans="1:4">
      <c r="A14519" s="1"/>
      <c r="D14519" s="1"/>
    </row>
    <row r="14520" spans="1:4">
      <c r="D14520" s="1"/>
    </row>
    <row r="14521" spans="1:4">
      <c r="A14521" s="1"/>
      <c r="D14521" s="1"/>
    </row>
    <row r="14522" spans="1:4">
      <c r="A14522" s="1"/>
      <c r="D14522" s="1"/>
    </row>
    <row r="14523" spans="1:4">
      <c r="A14523" s="1"/>
      <c r="D14523" s="1"/>
    </row>
    <row r="14524" spans="1:4">
      <c r="A14524" s="1"/>
      <c r="D14524" s="1"/>
    </row>
    <row r="14525" spans="1:4">
      <c r="A14525" s="1"/>
      <c r="D14525" s="1"/>
    </row>
    <row r="14526" spans="1:4">
      <c r="A14526" s="1"/>
      <c r="D14526" s="1"/>
    </row>
    <row r="14527" spans="1:4">
      <c r="A14527" s="1"/>
    </row>
    <row r="14528" spans="1:4">
      <c r="A14528" s="1"/>
    </row>
    <row r="14530" spans="1:4">
      <c r="A14530" s="1"/>
    </row>
    <row r="14531" spans="1:4">
      <c r="A14531" s="1"/>
    </row>
    <row r="14532" spans="1:4">
      <c r="A14532" s="1"/>
    </row>
    <row r="14533" spans="1:4">
      <c r="A14533" s="1"/>
      <c r="D14533" s="1"/>
    </row>
    <row r="14534" spans="1:4">
      <c r="A14534" s="1"/>
    </row>
    <row r="14535" spans="1:4">
      <c r="A14535" s="1"/>
    </row>
    <row r="14536" spans="1:4">
      <c r="A14536" s="1"/>
    </row>
    <row r="14537" spans="1:4">
      <c r="A14537" s="1"/>
    </row>
    <row r="14538" spans="1:4">
      <c r="A14538" s="1"/>
    </row>
    <row r="14539" spans="1:4">
      <c r="A14539" s="1"/>
    </row>
    <row r="14540" spans="1:4">
      <c r="A14540" s="1"/>
    </row>
    <row r="14541" spans="1:4">
      <c r="A14541" s="1"/>
    </row>
    <row r="14542" spans="1:4">
      <c r="A14542" s="1"/>
    </row>
    <row r="14543" spans="1:4">
      <c r="A14543" s="1"/>
    </row>
    <row r="14544" spans="1:4">
      <c r="A14544" s="1"/>
    </row>
    <row r="14545" spans="1:1">
      <c r="A14545" s="1"/>
    </row>
    <row r="14546" spans="1:1">
      <c r="A14546" s="1"/>
    </row>
    <row r="14547" spans="1:1">
      <c r="A14547" s="1"/>
    </row>
    <row r="14548" spans="1:1">
      <c r="A14548" s="1"/>
    </row>
    <row r="14549" spans="1:1">
      <c r="A14549" s="1"/>
    </row>
    <row r="14550" spans="1:1">
      <c r="A14550" s="1"/>
    </row>
    <row r="14553" spans="1:1">
      <c r="A14553" s="1"/>
    </row>
    <row r="14554" spans="1:1">
      <c r="A14554" s="1"/>
    </row>
    <row r="14557" spans="1:1">
      <c r="A14557" s="1"/>
    </row>
    <row r="14558" spans="1:1">
      <c r="A14558" s="1"/>
    </row>
    <row r="14559" spans="1:1">
      <c r="A14559" s="1"/>
    </row>
    <row r="14560" spans="1:1">
      <c r="A14560" s="1"/>
    </row>
    <row r="14561" spans="1:4">
      <c r="A14561" s="1"/>
    </row>
    <row r="14562" spans="1:4">
      <c r="A14562" s="1"/>
    </row>
    <row r="14563" spans="1:4">
      <c r="A14563" s="1"/>
    </row>
    <row r="14564" spans="1:4">
      <c r="A14564" s="1"/>
    </row>
    <row r="14565" spans="1:4">
      <c r="A14565" s="1"/>
    </row>
    <row r="14566" spans="1:4">
      <c r="A14566" s="1"/>
    </row>
    <row r="14567" spans="1:4">
      <c r="A14567" s="1"/>
    </row>
    <row r="14568" spans="1:4">
      <c r="A14568" s="1"/>
    </row>
    <row r="14569" spans="1:4">
      <c r="A14569" s="1"/>
      <c r="D14569" s="1"/>
    </row>
    <row r="14570" spans="1:4">
      <c r="A14570" s="1"/>
      <c r="D14570" s="1"/>
    </row>
    <row r="14571" spans="1:4">
      <c r="A14571" s="1"/>
      <c r="D14571" s="1"/>
    </row>
    <row r="14572" spans="1:4">
      <c r="A14572" s="1"/>
      <c r="D14572" s="1"/>
    </row>
    <row r="14573" spans="1:4">
      <c r="A14573" s="1"/>
      <c r="D14573" s="1"/>
    </row>
    <row r="14574" spans="1:4">
      <c r="A14574" s="1"/>
    </row>
    <row r="14577" spans="1:4">
      <c r="A14577" s="1"/>
    </row>
    <row r="14578" spans="1:4">
      <c r="A14578" s="1"/>
    </row>
    <row r="14579" spans="1:4">
      <c r="A14579" s="1"/>
    </row>
    <row r="14580" spans="1:4">
      <c r="A14580" s="1"/>
    </row>
    <row r="14581" spans="1:4">
      <c r="A14581" s="1"/>
    </row>
    <row r="14582" spans="1:4">
      <c r="A14582" s="1"/>
    </row>
    <row r="14583" spans="1:4">
      <c r="A14583" s="1"/>
    </row>
    <row r="14584" spans="1:4">
      <c r="A14584" s="1"/>
    </row>
    <row r="14585" spans="1:4">
      <c r="A14585" s="1"/>
    </row>
    <row r="14586" spans="1:4">
      <c r="A14586" s="1"/>
    </row>
    <row r="14587" spans="1:4">
      <c r="A14587" s="1"/>
    </row>
    <row r="14588" spans="1:4">
      <c r="A14588" s="1"/>
    </row>
    <row r="14589" spans="1:4">
      <c r="A14589" s="1"/>
    </row>
    <row r="14590" spans="1:4">
      <c r="A14590" s="1"/>
    </row>
    <row r="14591" spans="1:4">
      <c r="A14591" s="1"/>
    </row>
    <row r="14592" spans="1:4">
      <c r="D14592" s="1"/>
    </row>
    <row r="14593" spans="1:4">
      <c r="A14593" s="1"/>
    </row>
    <row r="14594" spans="1:4">
      <c r="A14594" s="1"/>
    </row>
    <row r="14595" spans="1:4">
      <c r="A14595" s="1"/>
    </row>
    <row r="14596" spans="1:4">
      <c r="A14596" s="1"/>
    </row>
    <row r="14597" spans="1:4">
      <c r="A14597" s="1"/>
    </row>
    <row r="14598" spans="1:4">
      <c r="A14598" s="1"/>
    </row>
    <row r="14599" spans="1:4">
      <c r="A14599" s="1"/>
    </row>
    <row r="14600" spans="1:4">
      <c r="A14600" s="1"/>
      <c r="D14600" s="1"/>
    </row>
    <row r="14601" spans="1:4">
      <c r="A14601" s="1"/>
      <c r="D14601" s="1"/>
    </row>
    <row r="14602" spans="1:4">
      <c r="A14602" s="1"/>
    </row>
    <row r="14603" spans="1:4">
      <c r="A14603" s="1"/>
    </row>
    <row r="14604" spans="1:4">
      <c r="A14604" s="1"/>
      <c r="D14604" s="1"/>
    </row>
    <row r="14605" spans="1:4">
      <c r="A14605" s="1"/>
    </row>
    <row r="14606" spans="1:4">
      <c r="A14606" s="1"/>
    </row>
    <row r="14607" spans="1:4">
      <c r="A14607" s="1"/>
    </row>
    <row r="14608" spans="1:4">
      <c r="A14608" s="1"/>
    </row>
    <row r="14609" spans="1:4">
      <c r="A14609" s="1"/>
    </row>
    <row r="14610" spans="1:4">
      <c r="A14610" s="1"/>
    </row>
    <row r="14611" spans="1:4">
      <c r="A14611" s="1"/>
    </row>
    <row r="14613" spans="1:4">
      <c r="A14613" s="1"/>
    </row>
    <row r="14614" spans="1:4">
      <c r="A14614" s="1"/>
    </row>
    <row r="14615" spans="1:4">
      <c r="A14615" s="1"/>
    </row>
    <row r="14616" spans="1:4">
      <c r="A14616" s="1"/>
      <c r="D14616" s="1"/>
    </row>
    <row r="14617" spans="1:4">
      <c r="A14617" s="1"/>
      <c r="D14617" s="1"/>
    </row>
    <row r="14618" spans="1:4">
      <c r="A14618" s="1"/>
    </row>
    <row r="14619" spans="1:4">
      <c r="A14619" s="1"/>
      <c r="D14619" s="1"/>
    </row>
    <row r="14620" spans="1:4">
      <c r="A14620" s="1"/>
      <c r="D14620" s="1"/>
    </row>
    <row r="14621" spans="1:4">
      <c r="A14621" s="1"/>
      <c r="D14621" s="1"/>
    </row>
    <row r="14622" spans="1:4">
      <c r="A14622" s="1"/>
    </row>
    <row r="14623" spans="1:4">
      <c r="A14623" s="1"/>
    </row>
    <row r="14624" spans="1:4">
      <c r="A14624" s="1"/>
    </row>
    <row r="14625" spans="1:4">
      <c r="A14625" s="1"/>
    </row>
    <row r="14626" spans="1:4">
      <c r="A14626" s="1"/>
    </row>
    <row r="14627" spans="1:4">
      <c r="A14627" s="1"/>
    </row>
    <row r="14628" spans="1:4">
      <c r="A14628" s="1"/>
    </row>
    <row r="14629" spans="1:4">
      <c r="A14629" s="1"/>
    </row>
    <row r="14630" spans="1:4">
      <c r="A14630" s="1"/>
    </row>
    <row r="14631" spans="1:4">
      <c r="A14631" s="1"/>
      <c r="D14631" s="1"/>
    </row>
    <row r="14632" spans="1:4">
      <c r="A14632" s="1"/>
    </row>
    <row r="14633" spans="1:4">
      <c r="A14633" s="1"/>
    </row>
    <row r="14634" spans="1:4">
      <c r="A14634" s="1"/>
    </row>
    <row r="14635" spans="1:4">
      <c r="A14635" s="1"/>
    </row>
    <row r="14636" spans="1:4">
      <c r="A14636" s="1"/>
    </row>
    <row r="14637" spans="1:4">
      <c r="A14637" s="1"/>
    </row>
    <row r="14638" spans="1:4">
      <c r="A14638" s="1"/>
    </row>
    <row r="14639" spans="1:4">
      <c r="A14639" s="1"/>
      <c r="D14639" s="1"/>
    </row>
    <row r="14640" spans="1:4">
      <c r="A14640" s="1"/>
      <c r="D14640" s="1"/>
    </row>
    <row r="14641" spans="1:4">
      <c r="A14641" s="1"/>
      <c r="D14641" s="1"/>
    </row>
    <row r="14642" spans="1:4">
      <c r="A14642" s="1"/>
      <c r="D14642" s="1"/>
    </row>
    <row r="14643" spans="1:4">
      <c r="A14643" s="1"/>
    </row>
    <row r="14644" spans="1:4">
      <c r="A14644" s="1"/>
    </row>
    <row r="14645" spans="1:4">
      <c r="A14645" s="1"/>
    </row>
    <row r="14646" spans="1:4">
      <c r="A14646" s="1"/>
    </row>
    <row r="14647" spans="1:4">
      <c r="A14647" s="1"/>
    </row>
    <row r="14648" spans="1:4">
      <c r="A14648" s="1"/>
    </row>
    <row r="14649" spans="1:4">
      <c r="A14649" s="1"/>
    </row>
    <row r="14650" spans="1:4">
      <c r="A14650" s="1"/>
    </row>
    <row r="14651" spans="1:4">
      <c r="A14651" s="1"/>
    </row>
    <row r="14652" spans="1:4">
      <c r="A14652" s="1"/>
    </row>
    <row r="14653" spans="1:4">
      <c r="A14653" s="1"/>
    </row>
    <row r="14654" spans="1:4">
      <c r="A14654" s="1"/>
    </row>
    <row r="14655" spans="1:4">
      <c r="A14655" s="1"/>
    </row>
    <row r="14656" spans="1:4">
      <c r="A14656" s="1"/>
    </row>
    <row r="14657" spans="1:4">
      <c r="A14657" s="1"/>
    </row>
    <row r="14658" spans="1:4">
      <c r="A14658" s="1"/>
    </row>
    <row r="14659" spans="1:4">
      <c r="A14659" s="1"/>
    </row>
    <row r="14660" spans="1:4">
      <c r="A14660" s="1"/>
    </row>
    <row r="14661" spans="1:4">
      <c r="A14661" s="1"/>
    </row>
    <row r="14662" spans="1:4">
      <c r="A14662" s="1"/>
    </row>
    <row r="14663" spans="1:4">
      <c r="A14663" s="1"/>
    </row>
    <row r="14664" spans="1:4">
      <c r="A14664" s="1"/>
    </row>
    <row r="14665" spans="1:4">
      <c r="A14665" s="1"/>
    </row>
    <row r="14666" spans="1:4">
      <c r="A14666" s="1"/>
    </row>
    <row r="14667" spans="1:4">
      <c r="A14667" s="1"/>
    </row>
    <row r="14668" spans="1:4">
      <c r="A14668" s="1"/>
    </row>
    <row r="14669" spans="1:4">
      <c r="A14669" s="1"/>
    </row>
    <row r="14670" spans="1:4">
      <c r="A14670" s="1"/>
      <c r="D14670" s="1"/>
    </row>
    <row r="14671" spans="1:4">
      <c r="A14671" s="1"/>
    </row>
    <row r="14672" spans="1:4">
      <c r="A14672" s="1"/>
    </row>
    <row r="14673" spans="1:4">
      <c r="A14673" s="1"/>
    </row>
    <row r="14674" spans="1:4">
      <c r="A14674" s="1"/>
    </row>
    <row r="14675" spans="1:4">
      <c r="A14675" s="1"/>
    </row>
    <row r="14676" spans="1:4">
      <c r="A14676" s="1"/>
    </row>
    <row r="14677" spans="1:4">
      <c r="A14677" s="1"/>
    </row>
    <row r="14678" spans="1:4">
      <c r="A14678" s="1"/>
    </row>
    <row r="14679" spans="1:4">
      <c r="A14679" s="1"/>
    </row>
    <row r="14680" spans="1:4">
      <c r="A14680" s="1"/>
    </row>
    <row r="14681" spans="1:4">
      <c r="A14681" s="1"/>
    </row>
    <row r="14682" spans="1:4">
      <c r="A14682" s="1"/>
    </row>
    <row r="14683" spans="1:4">
      <c r="A14683" s="1"/>
    </row>
    <row r="14684" spans="1:4">
      <c r="A14684" s="1"/>
      <c r="D14684" s="1"/>
    </row>
    <row r="14685" spans="1:4">
      <c r="A14685" s="1"/>
    </row>
    <row r="14686" spans="1:4">
      <c r="A14686" s="1"/>
    </row>
    <row r="14687" spans="1:4">
      <c r="A14687" s="1"/>
    </row>
    <row r="14688" spans="1:4">
      <c r="A14688" s="1"/>
    </row>
    <row r="14689" spans="1:1">
      <c r="A14689" s="1"/>
    </row>
    <row r="14690" spans="1:1">
      <c r="A14690" s="1"/>
    </row>
    <row r="14691" spans="1:1">
      <c r="A14691" s="1"/>
    </row>
    <row r="14692" spans="1:1">
      <c r="A14692" s="1"/>
    </row>
    <row r="14693" spans="1:1">
      <c r="A14693" s="1"/>
    </row>
    <row r="14694" spans="1:1">
      <c r="A14694" s="1"/>
    </row>
    <row r="14695" spans="1:1">
      <c r="A14695" s="1"/>
    </row>
    <row r="14696" spans="1:1">
      <c r="A14696" s="1"/>
    </row>
    <row r="14697" spans="1:1">
      <c r="A14697" s="1"/>
    </row>
    <row r="14698" spans="1:1">
      <c r="A14698" s="1"/>
    </row>
    <row r="14699" spans="1:1">
      <c r="A14699" s="1"/>
    </row>
    <row r="14700" spans="1:1">
      <c r="A14700" s="1"/>
    </row>
    <row r="14701" spans="1:1">
      <c r="A14701" s="1"/>
    </row>
    <row r="14702" spans="1:1">
      <c r="A14702" s="1"/>
    </row>
    <row r="14703" spans="1:1">
      <c r="A14703" s="1"/>
    </row>
    <row r="14704" spans="1:1">
      <c r="A14704" s="1"/>
    </row>
    <row r="14705" spans="1:1">
      <c r="A14705" s="1"/>
    </row>
    <row r="14706" spans="1:1">
      <c r="A14706" s="1"/>
    </row>
    <row r="14707" spans="1:1">
      <c r="A14707" s="1"/>
    </row>
    <row r="14708" spans="1:1">
      <c r="A14708" s="1"/>
    </row>
    <row r="14709" spans="1:1">
      <c r="A14709" s="1"/>
    </row>
    <row r="14710" spans="1:1">
      <c r="A14710" s="1"/>
    </row>
    <row r="14711" spans="1:1">
      <c r="A14711" s="1"/>
    </row>
    <row r="14712" spans="1:1">
      <c r="A14712" s="1"/>
    </row>
    <row r="14713" spans="1:1">
      <c r="A14713" s="1"/>
    </row>
    <row r="14714" spans="1:1">
      <c r="A14714" s="1"/>
    </row>
    <row r="14715" spans="1:1">
      <c r="A14715" s="1"/>
    </row>
    <row r="14716" spans="1:1">
      <c r="A14716" s="1"/>
    </row>
    <row r="14717" spans="1:1">
      <c r="A14717" s="1"/>
    </row>
    <row r="14718" spans="1:1">
      <c r="A14718" s="1"/>
    </row>
    <row r="14719" spans="1:1">
      <c r="A14719" s="1"/>
    </row>
    <row r="14720" spans="1:1">
      <c r="A14720" s="1"/>
    </row>
    <row r="14721" spans="1:4">
      <c r="A14721" s="1"/>
    </row>
    <row r="14722" spans="1:4">
      <c r="A14722" s="1"/>
    </row>
    <row r="14723" spans="1:4">
      <c r="A14723" s="1"/>
    </row>
    <row r="14724" spans="1:4">
      <c r="A14724" s="1"/>
    </row>
    <row r="14725" spans="1:4">
      <c r="A14725" s="1"/>
    </row>
    <row r="14726" spans="1:4">
      <c r="A14726" s="1"/>
    </row>
    <row r="14727" spans="1:4">
      <c r="A14727" s="1"/>
    </row>
    <row r="14728" spans="1:4">
      <c r="A14728" s="1"/>
    </row>
    <row r="14729" spans="1:4">
      <c r="A14729" s="1"/>
      <c r="D14729" s="1"/>
    </row>
    <row r="14730" spans="1:4">
      <c r="A14730" s="1"/>
    </row>
    <row r="14731" spans="1:4">
      <c r="A14731" s="1"/>
    </row>
    <row r="14732" spans="1:4">
      <c r="A14732" s="1"/>
    </row>
    <row r="14733" spans="1:4">
      <c r="A14733" s="1"/>
    </row>
    <row r="14734" spans="1:4">
      <c r="A14734" s="1"/>
    </row>
    <row r="14735" spans="1:4">
      <c r="A14735" s="1"/>
    </row>
    <row r="14736" spans="1:4">
      <c r="A14736" s="1"/>
    </row>
    <row r="14737" spans="1:1">
      <c r="A14737" s="1"/>
    </row>
    <row r="14738" spans="1:1">
      <c r="A14738" s="1"/>
    </row>
    <row r="14739" spans="1:1">
      <c r="A14739" s="1"/>
    </row>
    <row r="14740" spans="1:1">
      <c r="A14740" s="1"/>
    </row>
    <row r="14741" spans="1:1">
      <c r="A14741" s="1"/>
    </row>
    <row r="14742" spans="1:1">
      <c r="A14742" s="1"/>
    </row>
    <row r="14743" spans="1:1">
      <c r="A14743" s="1"/>
    </row>
    <row r="14744" spans="1:1">
      <c r="A14744" s="1"/>
    </row>
    <row r="14745" spans="1:1">
      <c r="A14745" s="1"/>
    </row>
    <row r="14746" spans="1:1">
      <c r="A14746" s="1"/>
    </row>
    <row r="14747" spans="1:1">
      <c r="A14747" s="1"/>
    </row>
    <row r="14748" spans="1:1">
      <c r="A14748" s="1"/>
    </row>
    <row r="14749" spans="1:1">
      <c r="A14749" s="1"/>
    </row>
    <row r="14750" spans="1:1">
      <c r="A14750" s="1"/>
    </row>
    <row r="14752" spans="1:1">
      <c r="A14752" s="1"/>
    </row>
    <row r="14753" spans="1:1">
      <c r="A14753" s="1"/>
    </row>
    <row r="14754" spans="1:1">
      <c r="A14754" s="1"/>
    </row>
    <row r="14755" spans="1:1">
      <c r="A14755" s="1"/>
    </row>
    <row r="14756" spans="1:1">
      <c r="A14756" s="1"/>
    </row>
    <row r="14757" spans="1:1">
      <c r="A14757" s="1"/>
    </row>
    <row r="14758" spans="1:1">
      <c r="A14758" s="1"/>
    </row>
    <row r="14759" spans="1:1">
      <c r="A14759" s="1"/>
    </row>
    <row r="14760" spans="1:1">
      <c r="A14760" s="1"/>
    </row>
    <row r="14761" spans="1:1">
      <c r="A14761" s="1"/>
    </row>
    <row r="14762" spans="1:1">
      <c r="A14762" s="1"/>
    </row>
    <row r="14763" spans="1:1">
      <c r="A14763" s="1"/>
    </row>
    <row r="14764" spans="1:1">
      <c r="A14764" s="1"/>
    </row>
    <row r="14765" spans="1:1">
      <c r="A14765" s="1"/>
    </row>
    <row r="14766" spans="1:1">
      <c r="A14766" s="1"/>
    </row>
    <row r="14768" spans="1:1">
      <c r="A14768" s="1"/>
    </row>
    <row r="14769" spans="1:4">
      <c r="A14769" s="1"/>
    </row>
    <row r="14770" spans="1:4">
      <c r="A14770" s="1"/>
    </row>
    <row r="14771" spans="1:4">
      <c r="A14771" s="1"/>
    </row>
    <row r="14772" spans="1:4">
      <c r="A14772" s="1"/>
    </row>
    <row r="14773" spans="1:4">
      <c r="A14773" s="1"/>
    </row>
    <row r="14774" spans="1:4">
      <c r="A14774" s="1"/>
    </row>
    <row r="14775" spans="1:4">
      <c r="A14775" s="1"/>
    </row>
    <row r="14776" spans="1:4">
      <c r="A14776" s="1"/>
    </row>
    <row r="14777" spans="1:4">
      <c r="A14777" s="1"/>
    </row>
    <row r="14778" spans="1:4">
      <c r="A14778" s="1"/>
    </row>
    <row r="14779" spans="1:4">
      <c r="A14779" s="1"/>
      <c r="D14779" s="1"/>
    </row>
    <row r="14780" spans="1:4">
      <c r="A14780" s="1"/>
    </row>
    <row r="14781" spans="1:4">
      <c r="A14781" s="1"/>
    </row>
    <row r="14782" spans="1:4">
      <c r="A14782" s="1"/>
    </row>
    <row r="14783" spans="1:4">
      <c r="A14783" s="1"/>
    </row>
    <row r="14784" spans="1:4">
      <c r="A14784" s="1"/>
    </row>
    <row r="14785" spans="1:4">
      <c r="A14785" s="1"/>
    </row>
    <row r="14786" spans="1:4">
      <c r="A14786" s="1"/>
    </row>
    <row r="14787" spans="1:4">
      <c r="A14787" s="1"/>
    </row>
    <row r="14788" spans="1:4">
      <c r="A14788" s="1"/>
    </row>
    <row r="14789" spans="1:4">
      <c r="A14789" s="1"/>
    </row>
    <row r="14790" spans="1:4">
      <c r="A14790" s="1"/>
    </row>
    <row r="14791" spans="1:4">
      <c r="A14791" s="1"/>
    </row>
    <row r="14792" spans="1:4">
      <c r="A14792" s="1"/>
    </row>
    <row r="14793" spans="1:4">
      <c r="A14793" s="1"/>
    </row>
    <row r="14794" spans="1:4">
      <c r="A14794" s="1"/>
    </row>
    <row r="14795" spans="1:4">
      <c r="A14795" s="1"/>
      <c r="D14795" s="1"/>
    </row>
    <row r="14796" spans="1:4">
      <c r="A14796" s="1"/>
      <c r="D14796" s="1"/>
    </row>
    <row r="14797" spans="1:4">
      <c r="A14797" s="1"/>
      <c r="D14797" s="1"/>
    </row>
    <row r="14798" spans="1:4">
      <c r="A14798" s="1"/>
      <c r="D14798" s="1"/>
    </row>
    <row r="14799" spans="1:4">
      <c r="A14799" s="1"/>
      <c r="D14799" s="1"/>
    </row>
    <row r="14800" spans="1:4">
      <c r="A14800" s="1"/>
      <c r="D14800" s="1"/>
    </row>
    <row r="14801" spans="1:4">
      <c r="A14801" s="1"/>
    </row>
    <row r="14802" spans="1:4">
      <c r="A14802" s="1"/>
    </row>
    <row r="14803" spans="1:4">
      <c r="A14803" s="1"/>
    </row>
    <row r="14804" spans="1:4">
      <c r="A14804" s="1"/>
    </row>
    <row r="14805" spans="1:4">
      <c r="A14805" s="1"/>
    </row>
    <row r="14806" spans="1:4">
      <c r="A14806" s="1"/>
    </row>
    <row r="14807" spans="1:4">
      <c r="A14807" s="1"/>
    </row>
    <row r="14808" spans="1:4">
      <c r="A14808" s="1"/>
      <c r="D14808" s="1"/>
    </row>
    <row r="14809" spans="1:4">
      <c r="A14809" s="1"/>
      <c r="D14809" s="1"/>
    </row>
    <row r="14810" spans="1:4">
      <c r="A14810" s="1"/>
      <c r="D14810" s="1"/>
    </row>
    <row r="14811" spans="1:4">
      <c r="A14811" s="1"/>
      <c r="D14811" s="1"/>
    </row>
    <row r="14812" spans="1:4">
      <c r="A14812" s="1"/>
    </row>
    <row r="14813" spans="1:4">
      <c r="A14813" s="1"/>
    </row>
    <row r="14815" spans="1:4">
      <c r="D14815" s="1"/>
    </row>
    <row r="14816" spans="1:4">
      <c r="A14816" s="1"/>
    </row>
    <row r="14817" spans="1:1">
      <c r="A14817" s="1"/>
    </row>
    <row r="14819" spans="1:1">
      <c r="A14819" s="1"/>
    </row>
    <row r="14820" spans="1:1">
      <c r="A14820" s="1"/>
    </row>
    <row r="14821" spans="1:1">
      <c r="A14821" s="1"/>
    </row>
    <row r="14822" spans="1:1">
      <c r="A14822" s="1"/>
    </row>
    <row r="14823" spans="1:1">
      <c r="A14823" s="1"/>
    </row>
    <row r="14824" spans="1:1">
      <c r="A14824" s="1"/>
    </row>
    <row r="14825" spans="1:1">
      <c r="A14825" s="1"/>
    </row>
    <row r="14826" spans="1:1">
      <c r="A14826" s="1"/>
    </row>
    <row r="14827" spans="1:1">
      <c r="A14827" s="1"/>
    </row>
    <row r="14828" spans="1:1">
      <c r="A14828" s="1"/>
    </row>
    <row r="14829" spans="1:1">
      <c r="A14829" s="1"/>
    </row>
    <row r="14830" spans="1:1">
      <c r="A14830" s="1"/>
    </row>
    <row r="14831" spans="1:1">
      <c r="A14831" s="1"/>
    </row>
    <row r="14832" spans="1:1">
      <c r="A14832" s="1"/>
    </row>
    <row r="14833" spans="1:1">
      <c r="A14833" s="1"/>
    </row>
    <row r="14834" spans="1:1">
      <c r="A14834" s="1"/>
    </row>
    <row r="14835" spans="1:1">
      <c r="A14835" s="1"/>
    </row>
    <row r="14836" spans="1:1">
      <c r="A14836" s="1"/>
    </row>
    <row r="14837" spans="1:1">
      <c r="A14837" s="1"/>
    </row>
    <row r="14838" spans="1:1">
      <c r="A14838" s="1"/>
    </row>
    <row r="14839" spans="1:1">
      <c r="A14839" s="1"/>
    </row>
    <row r="14840" spans="1:1">
      <c r="A14840" s="1"/>
    </row>
    <row r="14842" spans="1:1">
      <c r="A14842" s="1"/>
    </row>
    <row r="14843" spans="1:1">
      <c r="A14843" s="1"/>
    </row>
    <row r="14844" spans="1:1">
      <c r="A14844" s="1"/>
    </row>
    <row r="14846" spans="1:1">
      <c r="A14846" s="1"/>
    </row>
    <row r="14847" spans="1:1">
      <c r="A14847" s="1"/>
    </row>
    <row r="14848" spans="1:1">
      <c r="A14848" s="1"/>
    </row>
    <row r="14849" spans="1:4">
      <c r="A14849" s="1"/>
    </row>
    <row r="14851" spans="1:4">
      <c r="A14851" s="1"/>
    </row>
    <row r="14852" spans="1:4">
      <c r="A14852" s="1"/>
    </row>
    <row r="14853" spans="1:4">
      <c r="A14853" s="1"/>
      <c r="D14853" s="1"/>
    </row>
    <row r="14854" spans="1:4">
      <c r="A14854" s="1"/>
    </row>
    <row r="14855" spans="1:4">
      <c r="A14855" s="1"/>
      <c r="D14855" s="1"/>
    </row>
    <row r="14856" spans="1:4">
      <c r="D14856" s="1"/>
    </row>
    <row r="14857" spans="1:4">
      <c r="A14857" s="1"/>
      <c r="D14857" s="1"/>
    </row>
    <row r="14858" spans="1:4">
      <c r="A14858" s="1"/>
    </row>
    <row r="14859" spans="1:4">
      <c r="A14859" s="1"/>
    </row>
    <row r="14860" spans="1:4">
      <c r="A14860" s="1"/>
    </row>
    <row r="14861" spans="1:4">
      <c r="A14861" s="1"/>
    </row>
    <row r="14862" spans="1:4">
      <c r="A14862" s="1"/>
    </row>
    <row r="14863" spans="1:4">
      <c r="A14863" s="1"/>
    </row>
    <row r="14864" spans="1:4">
      <c r="A14864" s="1"/>
    </row>
    <row r="14865" spans="1:4">
      <c r="A14865" s="1"/>
    </row>
    <row r="14866" spans="1:4">
      <c r="A14866" s="1"/>
    </row>
    <row r="14867" spans="1:4">
      <c r="A14867" s="1"/>
    </row>
    <row r="14868" spans="1:4">
      <c r="A14868" s="1"/>
    </row>
    <row r="14869" spans="1:4">
      <c r="A14869" s="1"/>
    </row>
    <row r="14870" spans="1:4">
      <c r="A14870" s="1"/>
    </row>
    <row r="14872" spans="1:4">
      <c r="A14872" s="1"/>
    </row>
    <row r="14873" spans="1:4">
      <c r="A14873" s="1"/>
    </row>
    <row r="14875" spans="1:4">
      <c r="A14875" s="1"/>
    </row>
    <row r="14876" spans="1:4">
      <c r="A14876" s="1"/>
    </row>
    <row r="14877" spans="1:4">
      <c r="A14877" s="1"/>
    </row>
    <row r="14878" spans="1:4">
      <c r="D14878" s="1"/>
    </row>
    <row r="14879" spans="1:4">
      <c r="A14879" s="1"/>
      <c r="D14879" s="1"/>
    </row>
    <row r="14881" spans="1:4">
      <c r="A14881" s="1"/>
    </row>
    <row r="14882" spans="1:4">
      <c r="A14882" s="1"/>
      <c r="D14882" s="1"/>
    </row>
    <row r="14883" spans="1:4">
      <c r="A14883" s="1"/>
    </row>
    <row r="14884" spans="1:4">
      <c r="A14884" s="1"/>
    </row>
    <row r="14889" spans="1:4">
      <c r="A14889" s="1"/>
      <c r="D14889" s="1"/>
    </row>
    <row r="14890" spans="1:4">
      <c r="D14890" s="1"/>
    </row>
    <row r="14891" spans="1:4">
      <c r="A14891" s="1"/>
    </row>
    <row r="14892" spans="1:4">
      <c r="A14892" s="1"/>
    </row>
    <row r="14893" spans="1:4">
      <c r="A14893" s="1"/>
    </row>
    <row r="14894" spans="1:4">
      <c r="A14894" s="1"/>
    </row>
    <row r="14895" spans="1:4">
      <c r="A14895" s="1"/>
    </row>
    <row r="14896" spans="1:4">
      <c r="A14896" s="1"/>
    </row>
    <row r="14897" spans="1:4">
      <c r="A14897" s="1"/>
    </row>
    <row r="14898" spans="1:4">
      <c r="A14898" s="1"/>
      <c r="D14898" s="1"/>
    </row>
    <row r="14899" spans="1:4">
      <c r="A14899" s="1"/>
    </row>
    <row r="14900" spans="1:4">
      <c r="A14900" s="1"/>
    </row>
    <row r="14901" spans="1:4">
      <c r="A14901" s="1"/>
    </row>
    <row r="14902" spans="1:4">
      <c r="A14902" s="1"/>
    </row>
    <row r="14903" spans="1:4">
      <c r="A14903" s="1"/>
    </row>
    <row r="14904" spans="1:4">
      <c r="A14904" s="1"/>
    </row>
    <row r="14905" spans="1:4">
      <c r="A14905" s="1"/>
    </row>
    <row r="14906" spans="1:4">
      <c r="A14906" s="1"/>
    </row>
    <row r="14907" spans="1:4">
      <c r="A14907" s="1"/>
    </row>
    <row r="14908" spans="1:4">
      <c r="A14908" s="1"/>
      <c r="D14908" s="1"/>
    </row>
    <row r="14909" spans="1:4">
      <c r="A14909" s="1"/>
    </row>
    <row r="14910" spans="1:4">
      <c r="A14910" s="1"/>
    </row>
    <row r="14911" spans="1:4">
      <c r="A14911" s="1"/>
    </row>
    <row r="14912" spans="1:4">
      <c r="A14912" s="1"/>
    </row>
    <row r="14913" spans="1:4">
      <c r="A14913" s="1"/>
    </row>
    <row r="14914" spans="1:4">
      <c r="A14914" s="1"/>
    </row>
    <row r="14915" spans="1:4">
      <c r="A14915" s="1"/>
    </row>
    <row r="14916" spans="1:4">
      <c r="A14916" s="1"/>
      <c r="D14916" s="1"/>
    </row>
    <row r="14917" spans="1:4">
      <c r="A14917" s="1"/>
    </row>
    <row r="14918" spans="1:4">
      <c r="A14918" s="1"/>
    </row>
    <row r="14919" spans="1:4">
      <c r="A14919" s="1"/>
    </row>
    <row r="14920" spans="1:4">
      <c r="A14920" s="1"/>
    </row>
    <row r="14921" spans="1:4">
      <c r="A14921" s="1"/>
    </row>
    <row r="14922" spans="1:4">
      <c r="A14922" s="1"/>
    </row>
    <row r="14923" spans="1:4">
      <c r="A14923" s="1"/>
    </row>
    <row r="14924" spans="1:4">
      <c r="A14924" s="1"/>
    </row>
    <row r="14925" spans="1:4">
      <c r="A14925" s="1"/>
    </row>
    <row r="14926" spans="1:4">
      <c r="A14926" s="1"/>
    </row>
    <row r="14927" spans="1:4">
      <c r="A14927" s="1"/>
    </row>
    <row r="14928" spans="1:4">
      <c r="A14928" s="1"/>
    </row>
    <row r="14929" spans="1:4">
      <c r="A14929" s="1"/>
    </row>
    <row r="14930" spans="1:4">
      <c r="A14930" s="1"/>
    </row>
    <row r="14931" spans="1:4">
      <c r="A14931" s="1"/>
    </row>
    <row r="14932" spans="1:4">
      <c r="A14932" s="1"/>
    </row>
    <row r="14933" spans="1:4">
      <c r="A14933" s="1"/>
    </row>
    <row r="14934" spans="1:4">
      <c r="A14934" s="1"/>
    </row>
    <row r="14935" spans="1:4">
      <c r="A14935" s="1"/>
    </row>
    <row r="14936" spans="1:4">
      <c r="A14936" s="1"/>
    </row>
    <row r="14937" spans="1:4">
      <c r="A14937" s="1"/>
    </row>
    <row r="14938" spans="1:4">
      <c r="A14938" s="1"/>
      <c r="D14938" s="1"/>
    </row>
    <row r="14939" spans="1:4">
      <c r="A14939" s="1"/>
    </row>
    <row r="14940" spans="1:4">
      <c r="A14940" s="1"/>
    </row>
    <row r="14941" spans="1:4">
      <c r="A14941" s="1"/>
    </row>
    <row r="14942" spans="1:4">
      <c r="A14942" s="1"/>
    </row>
    <row r="14943" spans="1:4">
      <c r="A14943" s="1"/>
    </row>
    <row r="14944" spans="1:4">
      <c r="A14944" s="1"/>
    </row>
    <row r="14945" spans="1:4">
      <c r="A14945" s="1"/>
    </row>
    <row r="14946" spans="1:4">
      <c r="A14946" s="1"/>
    </row>
    <row r="14947" spans="1:4">
      <c r="A14947" s="1"/>
    </row>
    <row r="14948" spans="1:4">
      <c r="A14948" s="1"/>
    </row>
    <row r="14949" spans="1:4">
      <c r="A14949" s="1"/>
    </row>
    <row r="14950" spans="1:4">
      <c r="A14950" s="1"/>
    </row>
    <row r="14951" spans="1:4">
      <c r="A14951" s="1"/>
    </row>
    <row r="14952" spans="1:4">
      <c r="A14952" s="1"/>
    </row>
    <row r="14953" spans="1:4">
      <c r="A14953" s="1"/>
    </row>
    <row r="14954" spans="1:4">
      <c r="A14954" s="1"/>
    </row>
    <row r="14955" spans="1:4">
      <c r="A14955" s="1"/>
      <c r="D14955" s="1"/>
    </row>
    <row r="14956" spans="1:4">
      <c r="A14956" s="1"/>
    </row>
    <row r="14957" spans="1:4">
      <c r="A14957" s="1"/>
    </row>
    <row r="14958" spans="1:4">
      <c r="A14958" s="1"/>
    </row>
    <row r="14959" spans="1:4">
      <c r="A14959" s="1"/>
    </row>
    <row r="14960" spans="1:4">
      <c r="A14960" s="1"/>
    </row>
    <row r="14961" spans="1:4">
      <c r="A14961" s="1"/>
    </row>
    <row r="14962" spans="1:4">
      <c r="A14962" s="1"/>
    </row>
    <row r="14963" spans="1:4">
      <c r="A14963" s="1"/>
      <c r="D14963" s="1"/>
    </row>
    <row r="14964" spans="1:4">
      <c r="A14964" s="1"/>
      <c r="D14964" s="1"/>
    </row>
    <row r="14965" spans="1:4">
      <c r="A14965" s="1"/>
    </row>
    <row r="14966" spans="1:4">
      <c r="A14966" s="1"/>
    </row>
    <row r="14967" spans="1:4">
      <c r="A14967" s="1"/>
    </row>
    <row r="14968" spans="1:4">
      <c r="A14968" s="1"/>
    </row>
    <row r="14969" spans="1:4">
      <c r="A14969" s="1"/>
    </row>
    <row r="14970" spans="1:4">
      <c r="A14970" s="1"/>
    </row>
    <row r="14971" spans="1:4">
      <c r="A14971" s="1"/>
    </row>
    <row r="14972" spans="1:4">
      <c r="A14972" s="1"/>
    </row>
    <row r="14973" spans="1:4">
      <c r="A14973" s="1"/>
    </row>
    <row r="14974" spans="1:4">
      <c r="A14974" s="1"/>
      <c r="D14974" s="1"/>
    </row>
    <row r="14975" spans="1:4">
      <c r="A14975" s="1"/>
    </row>
    <row r="14976" spans="1:4">
      <c r="A14976" s="1"/>
    </row>
    <row r="14977" spans="1:4">
      <c r="A14977" s="1"/>
    </row>
    <row r="14978" spans="1:4">
      <c r="A14978" s="1"/>
    </row>
    <row r="14979" spans="1:4">
      <c r="A14979" s="1"/>
      <c r="D14979" s="1"/>
    </row>
    <row r="14980" spans="1:4">
      <c r="A14980" s="1"/>
    </row>
    <row r="14981" spans="1:4">
      <c r="A14981" s="1"/>
    </row>
    <row r="14982" spans="1:4">
      <c r="A14982" s="1"/>
    </row>
    <row r="14983" spans="1:4">
      <c r="A14983" s="1"/>
    </row>
    <row r="14984" spans="1:4">
      <c r="A14984" s="1"/>
    </row>
    <row r="14985" spans="1:4">
      <c r="A14985" s="1"/>
      <c r="D14985" s="1"/>
    </row>
    <row r="14986" spans="1:4">
      <c r="A14986" s="1"/>
    </row>
    <row r="14987" spans="1:4">
      <c r="A14987" s="1"/>
    </row>
    <row r="14988" spans="1:4">
      <c r="A14988" s="1"/>
    </row>
    <row r="14989" spans="1:4">
      <c r="A14989" s="1"/>
      <c r="D14989" s="1"/>
    </row>
    <row r="14990" spans="1:4">
      <c r="A14990" s="1"/>
    </row>
    <row r="14991" spans="1:4">
      <c r="A14991" s="1"/>
    </row>
    <row r="14992" spans="1:4">
      <c r="A14992" s="1"/>
    </row>
    <row r="14993" spans="1:4">
      <c r="A14993" s="1"/>
    </row>
    <row r="14994" spans="1:4">
      <c r="A14994" s="1"/>
    </row>
    <row r="14995" spans="1:4">
      <c r="A14995" s="1"/>
    </row>
    <row r="14996" spans="1:4">
      <c r="A14996" s="1"/>
    </row>
    <row r="14997" spans="1:4">
      <c r="A14997" s="1"/>
    </row>
    <row r="14998" spans="1:4">
      <c r="A14998" s="1"/>
    </row>
    <row r="14999" spans="1:4">
      <c r="A14999" s="1"/>
      <c r="D14999" s="1"/>
    </row>
    <row r="15000" spans="1:4">
      <c r="A15000" s="1"/>
      <c r="D15000" s="1"/>
    </row>
    <row r="15001" spans="1:4">
      <c r="A15001" s="1"/>
      <c r="D15001" s="1"/>
    </row>
    <row r="15002" spans="1:4">
      <c r="A15002" s="1"/>
    </row>
    <row r="15003" spans="1:4">
      <c r="A15003" s="1"/>
      <c r="D15003" s="1"/>
    </row>
    <row r="15004" spans="1:4">
      <c r="A15004" s="1"/>
    </row>
    <row r="15005" spans="1:4">
      <c r="A15005" s="1"/>
      <c r="D15005" s="1"/>
    </row>
    <row r="15006" spans="1:4">
      <c r="A15006" s="1"/>
      <c r="D15006" s="1"/>
    </row>
    <row r="15007" spans="1:4">
      <c r="A15007" s="1"/>
    </row>
    <row r="15008" spans="1:4">
      <c r="A15008" s="1"/>
    </row>
    <row r="15009" spans="1:4">
      <c r="A15009" s="1"/>
    </row>
    <row r="15010" spans="1:4">
      <c r="A15010" s="1"/>
    </row>
    <row r="15011" spans="1:4">
      <c r="A15011" s="1"/>
    </row>
    <row r="15012" spans="1:4">
      <c r="A15012" s="1"/>
    </row>
    <row r="15013" spans="1:4">
      <c r="A15013" s="1"/>
    </row>
    <row r="15014" spans="1:4">
      <c r="A15014" s="1"/>
      <c r="D15014" s="1"/>
    </row>
    <row r="15015" spans="1:4">
      <c r="A15015" s="1"/>
    </row>
    <row r="15016" spans="1:4">
      <c r="A15016" s="1"/>
    </row>
    <row r="15017" spans="1:4">
      <c r="A15017" s="1"/>
    </row>
    <row r="15018" spans="1:4">
      <c r="A15018" s="1"/>
    </row>
    <row r="15019" spans="1:4">
      <c r="A15019" s="1"/>
    </row>
    <row r="15020" spans="1:4">
      <c r="A15020" s="1"/>
      <c r="D15020" s="1"/>
    </row>
    <row r="15021" spans="1:4">
      <c r="A15021" s="1"/>
    </row>
    <row r="15022" spans="1:4">
      <c r="A15022" s="1"/>
    </row>
    <row r="15023" spans="1:4">
      <c r="A15023" s="1"/>
    </row>
    <row r="15024" spans="1:4">
      <c r="A15024" s="1"/>
    </row>
    <row r="15025" spans="1:4">
      <c r="A15025" s="1"/>
    </row>
    <row r="15026" spans="1:4">
      <c r="A15026" s="1"/>
    </row>
    <row r="15027" spans="1:4">
      <c r="A15027" s="1"/>
    </row>
    <row r="15028" spans="1:4">
      <c r="A15028" s="1"/>
      <c r="D15028" s="1"/>
    </row>
    <row r="15029" spans="1:4">
      <c r="A15029" s="1"/>
    </row>
    <row r="15030" spans="1:4">
      <c r="A15030" s="1"/>
    </row>
    <row r="15031" spans="1:4">
      <c r="A15031" s="1"/>
    </row>
    <row r="15032" spans="1:4">
      <c r="A15032" s="1"/>
    </row>
    <row r="15033" spans="1:4">
      <c r="A15033" s="1"/>
    </row>
    <row r="15034" spans="1:4">
      <c r="A15034" s="1"/>
    </row>
    <row r="15035" spans="1:4">
      <c r="A15035" s="1"/>
    </row>
    <row r="15036" spans="1:4">
      <c r="A15036" s="1"/>
    </row>
    <row r="15037" spans="1:4">
      <c r="A15037" s="1"/>
    </row>
    <row r="15038" spans="1:4">
      <c r="A15038" s="1"/>
    </row>
    <row r="15039" spans="1:4">
      <c r="A15039" s="1"/>
    </row>
    <row r="15040" spans="1:4">
      <c r="A15040" s="1"/>
    </row>
    <row r="15041" spans="1:4">
      <c r="A15041" s="1"/>
    </row>
    <row r="15042" spans="1:4">
      <c r="A15042" s="1"/>
    </row>
    <row r="15043" spans="1:4">
      <c r="A15043" s="1"/>
    </row>
    <row r="15044" spans="1:4">
      <c r="A15044" s="1"/>
    </row>
    <row r="15045" spans="1:4">
      <c r="A15045" s="1"/>
    </row>
    <row r="15047" spans="1:4">
      <c r="A15047" s="1"/>
    </row>
    <row r="15050" spans="1:4">
      <c r="A15050" s="1"/>
    </row>
    <row r="15051" spans="1:4">
      <c r="A15051" s="1"/>
    </row>
    <row r="15052" spans="1:4">
      <c r="A15052" s="1"/>
    </row>
    <row r="15053" spans="1:4">
      <c r="A15053" s="1"/>
    </row>
    <row r="15054" spans="1:4">
      <c r="A15054" s="1"/>
    </row>
    <row r="15055" spans="1:4">
      <c r="A15055" s="1"/>
      <c r="D15055" s="1"/>
    </row>
    <row r="15056" spans="1:4">
      <c r="A15056" s="1"/>
    </row>
    <row r="15057" spans="1:4">
      <c r="A15057" s="1"/>
      <c r="D15057" s="1"/>
    </row>
    <row r="15058" spans="1:4">
      <c r="A15058" s="1"/>
    </row>
    <row r="15059" spans="1:4">
      <c r="A15059" s="1"/>
    </row>
    <row r="15060" spans="1:4">
      <c r="A15060" s="1"/>
    </row>
    <row r="15061" spans="1:4">
      <c r="A15061" s="1"/>
    </row>
    <row r="15062" spans="1:4">
      <c r="A15062" s="1"/>
    </row>
    <row r="15063" spans="1:4">
      <c r="A15063" s="1"/>
    </row>
    <row r="15064" spans="1:4">
      <c r="A15064" s="1"/>
    </row>
    <row r="15065" spans="1:4">
      <c r="A15065" s="1"/>
    </row>
    <row r="15066" spans="1:4">
      <c r="A15066" s="1"/>
    </row>
    <row r="15067" spans="1:4">
      <c r="A15067" s="1"/>
    </row>
    <row r="15068" spans="1:4">
      <c r="A15068" s="1"/>
    </row>
    <row r="15069" spans="1:4">
      <c r="A15069" s="1"/>
    </row>
    <row r="15070" spans="1:4">
      <c r="A15070" s="1"/>
    </row>
    <row r="15071" spans="1:4">
      <c r="A15071" s="1"/>
    </row>
    <row r="15072" spans="1:4">
      <c r="A15072" s="1"/>
    </row>
    <row r="15074" spans="1:4">
      <c r="A15074" s="1"/>
    </row>
    <row r="15075" spans="1:4">
      <c r="A15075" s="1"/>
    </row>
    <row r="15076" spans="1:4">
      <c r="D15076" s="1"/>
    </row>
    <row r="15077" spans="1:4">
      <c r="A15077" s="1"/>
      <c r="D15077" s="1"/>
    </row>
    <row r="15078" spans="1:4">
      <c r="A15078" s="1"/>
    </row>
    <row r="15079" spans="1:4">
      <c r="A15079" s="1"/>
      <c r="D15079" s="1"/>
    </row>
    <row r="15080" spans="1:4">
      <c r="A15080" s="1"/>
    </row>
    <row r="15081" spans="1:4">
      <c r="A15081" s="1"/>
      <c r="D15081" s="1"/>
    </row>
    <row r="15082" spans="1:4">
      <c r="A15082" s="1"/>
    </row>
    <row r="15083" spans="1:4">
      <c r="A15083" s="1"/>
    </row>
    <row r="15084" spans="1:4">
      <c r="A15084" s="1"/>
    </row>
    <row r="15085" spans="1:4">
      <c r="A15085" s="1"/>
    </row>
    <row r="15086" spans="1:4">
      <c r="A15086" s="1"/>
      <c r="D15086" s="1"/>
    </row>
    <row r="15087" spans="1:4">
      <c r="A15087" s="1"/>
      <c r="D15087" s="1"/>
    </row>
    <row r="15088" spans="1:4">
      <c r="A15088" s="1"/>
      <c r="D15088" s="1"/>
    </row>
    <row r="15089" spans="1:4">
      <c r="A15089" s="1"/>
    </row>
    <row r="15090" spans="1:4">
      <c r="A15090" s="1"/>
    </row>
    <row r="15091" spans="1:4">
      <c r="D15091" s="1"/>
    </row>
    <row r="15092" spans="1:4">
      <c r="A15092" s="1"/>
    </row>
    <row r="15093" spans="1:4">
      <c r="A15093" s="1"/>
    </row>
    <row r="15094" spans="1:4">
      <c r="A15094" s="1"/>
    </row>
    <row r="15095" spans="1:4">
      <c r="A15095" s="1"/>
    </row>
    <row r="15096" spans="1:4">
      <c r="A15096" s="1"/>
    </row>
    <row r="15097" spans="1:4">
      <c r="A15097" s="1"/>
    </row>
    <row r="15098" spans="1:4">
      <c r="A15098" s="1"/>
    </row>
    <row r="15099" spans="1:4">
      <c r="A15099" s="1"/>
    </row>
    <row r="15100" spans="1:4">
      <c r="A15100" s="1"/>
    </row>
    <row r="15101" spans="1:4">
      <c r="A15101" s="1"/>
    </row>
    <row r="15102" spans="1:4">
      <c r="A15102" s="1"/>
    </row>
    <row r="15103" spans="1:4">
      <c r="A15103" s="1"/>
    </row>
    <row r="15104" spans="1:4">
      <c r="A15104" s="1"/>
      <c r="D15104" s="1"/>
    </row>
    <row r="15106" spans="1:4">
      <c r="A15106" s="1"/>
    </row>
    <row r="15107" spans="1:4">
      <c r="A15107" s="1"/>
    </row>
    <row r="15108" spans="1:4">
      <c r="A15108" s="1"/>
      <c r="D15108" s="1"/>
    </row>
    <row r="15109" spans="1:4">
      <c r="A15109" s="1"/>
    </row>
    <row r="15110" spans="1:4">
      <c r="A15110" s="1"/>
    </row>
    <row r="15111" spans="1:4">
      <c r="A15111" s="1"/>
    </row>
    <row r="15112" spans="1:4">
      <c r="A15112" s="1"/>
    </row>
    <row r="15114" spans="1:4">
      <c r="A15114" s="1"/>
    </row>
    <row r="15115" spans="1:4">
      <c r="A15115" s="1"/>
    </row>
    <row r="15116" spans="1:4">
      <c r="A15116" s="1"/>
    </row>
    <row r="15117" spans="1:4">
      <c r="A15117" s="1"/>
    </row>
    <row r="15118" spans="1:4">
      <c r="A15118" s="1"/>
    </row>
    <row r="15119" spans="1:4">
      <c r="A15119" s="1"/>
    </row>
    <row r="15120" spans="1:4">
      <c r="D15120" s="1"/>
    </row>
    <row r="15121" spans="1:4">
      <c r="D15121" s="1"/>
    </row>
    <row r="15122" spans="1:4">
      <c r="A15122" s="1"/>
    </row>
    <row r="15123" spans="1:4">
      <c r="A15123" s="1"/>
    </row>
    <row r="15124" spans="1:4">
      <c r="A15124" s="1"/>
    </row>
    <row r="15125" spans="1:4">
      <c r="A15125" s="1"/>
    </row>
    <row r="15126" spans="1:4">
      <c r="D15126" s="1"/>
    </row>
    <row r="15127" spans="1:4">
      <c r="A15127" s="1"/>
      <c r="D15127" s="1"/>
    </row>
    <row r="15128" spans="1:4">
      <c r="A15128" s="1"/>
      <c r="D15128" s="1"/>
    </row>
    <row r="15131" spans="1:4">
      <c r="D15131" s="1"/>
    </row>
    <row r="15132" spans="1:4">
      <c r="A15132" s="1"/>
    </row>
    <row r="15133" spans="1:4">
      <c r="A15133" s="1"/>
    </row>
    <row r="15134" spans="1:4">
      <c r="A15134" s="1"/>
      <c r="D15134" s="1"/>
    </row>
    <row r="15135" spans="1:4">
      <c r="A15135" s="1"/>
    </row>
    <row r="15136" spans="1:4">
      <c r="D15136" s="1"/>
    </row>
    <row r="15137" spans="1:4">
      <c r="A15137" s="1"/>
      <c r="D15137" s="1"/>
    </row>
    <row r="15139" spans="1:4">
      <c r="D15139" s="1"/>
    </row>
    <row r="15141" spans="1:4">
      <c r="D15141" s="1"/>
    </row>
    <row r="15142" spans="1:4">
      <c r="D15142" s="1"/>
    </row>
    <row r="15143" spans="1:4">
      <c r="D15143" s="1"/>
    </row>
    <row r="15144" spans="1:4">
      <c r="A15144" s="1"/>
      <c r="D15144" s="1"/>
    </row>
    <row r="15147" spans="1:4">
      <c r="A15147" s="1"/>
    </row>
    <row r="15152" spans="1:4">
      <c r="D15152" s="1"/>
    </row>
    <row r="15154" spans="1:4">
      <c r="D15154" s="1"/>
    </row>
    <row r="15156" spans="1:4">
      <c r="D15156" s="1"/>
    </row>
    <row r="15157" spans="1:4">
      <c r="D15157" s="1"/>
    </row>
    <row r="15158" spans="1:4">
      <c r="D15158" s="1"/>
    </row>
    <row r="15159" spans="1:4">
      <c r="A15159" s="1"/>
      <c r="D15159" s="1"/>
    </row>
    <row r="15160" spans="1:4">
      <c r="A15160" s="1"/>
    </row>
    <row r="15161" spans="1:4">
      <c r="A15161" s="1"/>
    </row>
    <row r="15162" spans="1:4">
      <c r="A15162" s="1"/>
      <c r="D15162" s="1"/>
    </row>
    <row r="15163" spans="1:4">
      <c r="A15163" s="1"/>
    </row>
    <row r="15164" spans="1:4">
      <c r="A15164" s="1"/>
    </row>
    <row r="15165" spans="1:4">
      <c r="A15165" s="1"/>
      <c r="D15165" s="1"/>
    </row>
    <row r="15166" spans="1:4">
      <c r="A15166" s="1"/>
    </row>
    <row r="15167" spans="1:4">
      <c r="A15167" s="1"/>
    </row>
    <row r="15168" spans="1:4">
      <c r="A15168" s="1"/>
      <c r="D15168" s="1"/>
    </row>
    <row r="15169" spans="1:4">
      <c r="A15169" s="1"/>
      <c r="D15169" s="1"/>
    </row>
    <row r="15170" spans="1:4">
      <c r="A15170" s="1"/>
      <c r="D15170" s="1"/>
    </row>
    <row r="15171" spans="1:4">
      <c r="A15171" s="1"/>
      <c r="D15171" s="1"/>
    </row>
    <row r="15172" spans="1:4">
      <c r="A15172" s="1"/>
    </row>
    <row r="15173" spans="1:4">
      <c r="A15173" s="1"/>
      <c r="D15173" s="1"/>
    </row>
    <row r="15174" spans="1:4">
      <c r="A15174" s="1"/>
    </row>
    <row r="15175" spans="1:4">
      <c r="A15175" s="1"/>
    </row>
    <row r="15176" spans="1:4">
      <c r="A15176" s="1"/>
    </row>
    <row r="15177" spans="1:4">
      <c r="A15177" s="1"/>
    </row>
    <row r="15178" spans="1:4">
      <c r="A15178" s="1"/>
    </row>
    <row r="15179" spans="1:4">
      <c r="A15179" s="1"/>
    </row>
    <row r="15180" spans="1:4">
      <c r="A15180" s="1"/>
    </row>
    <row r="15181" spans="1:4">
      <c r="A15181" s="1"/>
    </row>
    <row r="15182" spans="1:4">
      <c r="A15182" s="1"/>
    </row>
    <row r="15183" spans="1:4">
      <c r="A15183" s="1"/>
    </row>
    <row r="15184" spans="1:4">
      <c r="A15184" s="1"/>
    </row>
    <row r="15185" spans="1:1">
      <c r="A15185" s="1"/>
    </row>
    <row r="15186" spans="1:1">
      <c r="A15186" s="1"/>
    </row>
    <row r="15187" spans="1:1">
      <c r="A15187" s="1"/>
    </row>
    <row r="15188" spans="1:1">
      <c r="A15188" s="1"/>
    </row>
    <row r="15189" spans="1:1">
      <c r="A15189" s="1"/>
    </row>
    <row r="15190" spans="1:1">
      <c r="A15190" s="1"/>
    </row>
    <row r="15191" spans="1:1">
      <c r="A15191" s="1"/>
    </row>
    <row r="15192" spans="1:1">
      <c r="A15192" s="1"/>
    </row>
    <row r="15194" spans="1:1">
      <c r="A15194" s="1"/>
    </row>
    <row r="15195" spans="1:1">
      <c r="A15195" s="1"/>
    </row>
    <row r="15196" spans="1:1">
      <c r="A15196" s="1"/>
    </row>
    <row r="15198" spans="1:1">
      <c r="A15198" s="1"/>
    </row>
    <row r="15201" spans="1:4">
      <c r="A15201" s="1"/>
    </row>
    <row r="15202" spans="1:4">
      <c r="A15202" s="1"/>
    </row>
    <row r="15203" spans="1:4">
      <c r="A15203" s="1"/>
    </row>
    <row r="15204" spans="1:4">
      <c r="A15204" s="1"/>
      <c r="D15204" s="1"/>
    </row>
    <row r="15205" spans="1:4">
      <c r="A15205" s="1"/>
    </row>
    <row r="15206" spans="1:4">
      <c r="A15206" s="1"/>
    </row>
    <row r="15207" spans="1:4">
      <c r="A15207" s="1"/>
    </row>
    <row r="15208" spans="1:4">
      <c r="A15208" s="1"/>
      <c r="D15208" s="1"/>
    </row>
    <row r="15209" spans="1:4">
      <c r="A15209" s="1"/>
    </row>
    <row r="15210" spans="1:4">
      <c r="A15210" s="1"/>
    </row>
    <row r="15211" spans="1:4">
      <c r="A15211" s="1"/>
      <c r="D15211" s="1"/>
    </row>
    <row r="15212" spans="1:4">
      <c r="A15212" s="1"/>
    </row>
    <row r="15214" spans="1:4">
      <c r="A15214" s="1"/>
    </row>
    <row r="15215" spans="1:4">
      <c r="A15215" s="1"/>
      <c r="D15215" s="1"/>
    </row>
    <row r="15217" spans="1:4">
      <c r="A15217" s="1"/>
    </row>
    <row r="15218" spans="1:4">
      <c r="A15218" s="1"/>
    </row>
    <row r="15219" spans="1:4">
      <c r="A15219" s="1"/>
    </row>
    <row r="15220" spans="1:4">
      <c r="A15220" s="1"/>
      <c r="D15220" s="1"/>
    </row>
    <row r="15221" spans="1:4">
      <c r="A15221" s="1"/>
    </row>
    <row r="15222" spans="1:4">
      <c r="A15222" s="1"/>
    </row>
    <row r="15224" spans="1:4">
      <c r="D15224" s="1"/>
    </row>
    <row r="15225" spans="1:4">
      <c r="A15225" s="1"/>
      <c r="D15225" s="1"/>
    </row>
    <row r="15226" spans="1:4">
      <c r="A15226" s="1"/>
    </row>
    <row r="15227" spans="1:4">
      <c r="A15227" s="1"/>
      <c r="D15227" s="1"/>
    </row>
    <row r="15228" spans="1:4">
      <c r="A15228" s="1"/>
      <c r="D15228" s="1"/>
    </row>
    <row r="15229" spans="1:4">
      <c r="A15229" s="1"/>
    </row>
    <row r="15230" spans="1:4">
      <c r="A15230" s="1"/>
      <c r="D15230" s="1"/>
    </row>
    <row r="15231" spans="1:4">
      <c r="A15231" s="1"/>
    </row>
    <row r="15232" spans="1:4">
      <c r="A15232" s="1"/>
    </row>
    <row r="15233" spans="1:4">
      <c r="A15233" s="1"/>
    </row>
    <row r="15234" spans="1:4">
      <c r="A15234" s="1"/>
      <c r="D15234" s="1"/>
    </row>
    <row r="15235" spans="1:4">
      <c r="A15235" s="1"/>
      <c r="D15235" s="1"/>
    </row>
    <row r="15236" spans="1:4">
      <c r="A15236" s="1"/>
      <c r="D15236" s="1"/>
    </row>
    <row r="15237" spans="1:4">
      <c r="A15237" s="1"/>
    </row>
    <row r="15238" spans="1:4">
      <c r="A15238" s="1"/>
      <c r="D15238" s="1"/>
    </row>
    <row r="15239" spans="1:4">
      <c r="A15239" s="1"/>
    </row>
    <row r="15240" spans="1:4">
      <c r="A15240" s="1"/>
    </row>
    <row r="15241" spans="1:4">
      <c r="A15241" s="1"/>
      <c r="D15241" s="1"/>
    </row>
    <row r="15242" spans="1:4">
      <c r="A15242" s="1"/>
    </row>
    <row r="15243" spans="1:4">
      <c r="A15243" s="1"/>
    </row>
    <row r="15245" spans="1:4">
      <c r="A15245" s="1"/>
      <c r="D15245" s="1"/>
    </row>
    <row r="15246" spans="1:4">
      <c r="A15246" s="1"/>
      <c r="D15246" s="1"/>
    </row>
    <row r="15247" spans="1:4">
      <c r="A15247" s="1"/>
    </row>
    <row r="15248" spans="1:4">
      <c r="A15248" s="1"/>
    </row>
    <row r="15249" spans="1:4">
      <c r="D15249" s="1"/>
    </row>
    <row r="15250" spans="1:4">
      <c r="A15250" s="1"/>
      <c r="D15250" s="1"/>
    </row>
    <row r="15251" spans="1:4">
      <c r="A15251" s="1"/>
      <c r="D15251" s="1"/>
    </row>
    <row r="15252" spans="1:4">
      <c r="A15252" s="1"/>
    </row>
    <row r="15253" spans="1:4">
      <c r="D15253" s="1"/>
    </row>
    <row r="15254" spans="1:4">
      <c r="A15254" s="1"/>
    </row>
    <row r="15257" spans="1:4">
      <c r="A15257" s="1"/>
      <c r="D15257" s="1"/>
    </row>
    <row r="15258" spans="1:4">
      <c r="A15258" s="1"/>
      <c r="D15258" s="1"/>
    </row>
    <row r="15259" spans="1:4">
      <c r="A15259" s="1"/>
      <c r="D15259" s="1"/>
    </row>
    <row r="15260" spans="1:4">
      <c r="D15260" s="1"/>
    </row>
    <row r="15262" spans="1:4">
      <c r="A15262" s="1"/>
    </row>
    <row r="15263" spans="1:4">
      <c r="A15263" s="1"/>
      <c r="D15263" s="1"/>
    </row>
    <row r="15264" spans="1:4">
      <c r="A15264" s="1"/>
      <c r="D15264" s="1"/>
    </row>
    <row r="15265" spans="1:4">
      <c r="A15265" s="1"/>
    </row>
    <row r="15266" spans="1:4">
      <c r="A15266" s="1"/>
    </row>
    <row r="15272" spans="1:4">
      <c r="D15272" s="1"/>
    </row>
    <row r="15273" spans="1:4">
      <c r="A15273" s="1"/>
    </row>
    <row r="15274" spans="1:4">
      <c r="A15274" s="1"/>
    </row>
    <row r="15275" spans="1:4">
      <c r="A15275" s="1"/>
    </row>
    <row r="15276" spans="1:4">
      <c r="A15276" s="1"/>
      <c r="D15276" s="1"/>
    </row>
    <row r="15277" spans="1:4">
      <c r="A15277" s="1"/>
    </row>
    <row r="15279" spans="1:4">
      <c r="A15279" s="1"/>
      <c r="D15279" s="1"/>
    </row>
    <row r="15280" spans="1:4">
      <c r="A15280" s="1"/>
    </row>
    <row r="15281" spans="1:4">
      <c r="A15281" s="1"/>
      <c r="D15281" s="1"/>
    </row>
    <row r="15282" spans="1:4">
      <c r="A15282" s="1"/>
      <c r="D15282" s="1"/>
    </row>
    <row r="15283" spans="1:4">
      <c r="A15283" s="1"/>
      <c r="D15283" s="1"/>
    </row>
    <row r="15284" spans="1:4">
      <c r="D15284" s="1"/>
    </row>
    <row r="15285" spans="1:4">
      <c r="D15285" s="1"/>
    </row>
    <row r="15286" spans="1:4">
      <c r="A15286" s="1"/>
      <c r="D15286" s="1"/>
    </row>
    <row r="15287" spans="1:4">
      <c r="A15287" s="1"/>
      <c r="D15287" s="1"/>
    </row>
    <row r="15290" spans="1:4">
      <c r="A15290" s="1"/>
    </row>
    <row r="15291" spans="1:4">
      <c r="A15291" s="1"/>
    </row>
    <row r="15292" spans="1:4">
      <c r="D15292" s="1"/>
    </row>
    <row r="15293" spans="1:4">
      <c r="D15293" s="1"/>
    </row>
    <row r="15294" spans="1:4">
      <c r="D15294" s="1"/>
    </row>
    <row r="15295" spans="1:4">
      <c r="D15295" s="1"/>
    </row>
    <row r="15296" spans="1:4">
      <c r="A15296" s="1"/>
    </row>
    <row r="15298" spans="1:1">
      <c r="A15298" s="1"/>
    </row>
    <row r="15299" spans="1:1">
      <c r="A15299" s="1"/>
    </row>
    <row r="15300" spans="1:1">
      <c r="A15300" s="1"/>
    </row>
    <row r="15301" spans="1:1">
      <c r="A15301" s="1"/>
    </row>
    <row r="15302" spans="1:1">
      <c r="A15302" s="1"/>
    </row>
    <row r="15303" spans="1:1">
      <c r="A15303" s="1"/>
    </row>
    <row r="15304" spans="1:1">
      <c r="A15304" s="1"/>
    </row>
    <row r="15305" spans="1:1">
      <c r="A15305" s="1"/>
    </row>
    <row r="15306" spans="1:1">
      <c r="A15306" s="1"/>
    </row>
    <row r="15307" spans="1:1">
      <c r="A15307" s="1"/>
    </row>
    <row r="15308" spans="1:1">
      <c r="A15308" s="1"/>
    </row>
    <row r="15310" spans="1:1">
      <c r="A15310" s="1"/>
    </row>
    <row r="15311" spans="1:1">
      <c r="A15311" s="1"/>
    </row>
    <row r="15312" spans="1:1">
      <c r="A15312" s="1"/>
    </row>
    <row r="15313" spans="1:1">
      <c r="A15313" s="1"/>
    </row>
    <row r="15316" spans="1:1">
      <c r="A15316" s="1"/>
    </row>
    <row r="15317" spans="1:1">
      <c r="A15317" s="1"/>
    </row>
    <row r="15318" spans="1:1">
      <c r="A15318" s="1"/>
    </row>
    <row r="15319" spans="1:1">
      <c r="A15319" s="1"/>
    </row>
    <row r="15320" spans="1:1">
      <c r="A15320" s="1"/>
    </row>
    <row r="15321" spans="1:1">
      <c r="A15321" s="1"/>
    </row>
    <row r="15322" spans="1:1">
      <c r="A15322" s="1"/>
    </row>
    <row r="15323" spans="1:1">
      <c r="A15323" s="1"/>
    </row>
    <row r="15324" spans="1:1">
      <c r="A15324" s="1"/>
    </row>
    <row r="15325" spans="1:1">
      <c r="A15325" s="1"/>
    </row>
    <row r="15326" spans="1:1">
      <c r="A15326" s="1"/>
    </row>
    <row r="15327" spans="1:1">
      <c r="A15327" s="1"/>
    </row>
    <row r="15328" spans="1:1">
      <c r="A15328" s="1"/>
    </row>
    <row r="15329" spans="1:4">
      <c r="A15329" s="1"/>
    </row>
    <row r="15330" spans="1:4">
      <c r="A15330" s="1"/>
    </row>
    <row r="15335" spans="1:4">
      <c r="A15335" s="1"/>
    </row>
    <row r="15336" spans="1:4">
      <c r="A15336" s="1"/>
      <c r="D15336" s="1"/>
    </row>
    <row r="15337" spans="1:4">
      <c r="A15337" s="1"/>
    </row>
    <row r="15338" spans="1:4">
      <c r="A15338" s="1"/>
    </row>
    <row r="15339" spans="1:4">
      <c r="A15339" s="1"/>
    </row>
    <row r="15342" spans="1:4">
      <c r="D15342" s="1"/>
    </row>
    <row r="15343" spans="1:4">
      <c r="A15343" s="1"/>
    </row>
    <row r="15344" spans="1:4">
      <c r="A15344" s="1"/>
    </row>
    <row r="15345" spans="1:4">
      <c r="A15345" s="1"/>
      <c r="D15345" s="1"/>
    </row>
    <row r="15346" spans="1:4">
      <c r="A15346" s="1"/>
      <c r="D15346" s="1"/>
    </row>
    <row r="15347" spans="1:4">
      <c r="A15347" s="1"/>
    </row>
    <row r="15349" spans="1:4">
      <c r="A15349" s="1"/>
    </row>
    <row r="15350" spans="1:4">
      <c r="A15350" s="1"/>
    </row>
    <row r="15351" spans="1:4">
      <c r="A15351" s="1"/>
    </row>
    <row r="15352" spans="1:4">
      <c r="A15352" s="1"/>
    </row>
    <row r="15355" spans="1:4">
      <c r="A15355" s="1"/>
    </row>
    <row r="15356" spans="1:4">
      <c r="A15356" s="1"/>
    </row>
    <row r="15357" spans="1:4">
      <c r="A15357" s="1"/>
    </row>
    <row r="15358" spans="1:4">
      <c r="A15358" s="1"/>
    </row>
    <row r="15359" spans="1:4">
      <c r="A15359" s="1"/>
    </row>
    <row r="15360" spans="1:4">
      <c r="A15360" s="1"/>
    </row>
    <row r="15362" spans="1:4">
      <c r="A15362" s="1"/>
    </row>
    <row r="15364" spans="1:4">
      <c r="A15364" s="1"/>
    </row>
    <row r="15367" spans="1:4">
      <c r="D15367" s="1"/>
    </row>
    <row r="15368" spans="1:4">
      <c r="A15368" s="1"/>
    </row>
    <row r="15369" spans="1:4">
      <c r="A15369" s="1"/>
      <c r="D15369" s="1"/>
    </row>
    <row r="15370" spans="1:4">
      <c r="A15370" s="1"/>
      <c r="D15370" s="1"/>
    </row>
    <row r="15371" spans="1:4">
      <c r="A15371" s="1"/>
    </row>
    <row r="15372" spans="1:4">
      <c r="A15372" s="1"/>
      <c r="D15372" s="1"/>
    </row>
    <row r="15373" spans="1:4">
      <c r="A15373" s="1"/>
      <c r="D15373" s="1"/>
    </row>
    <row r="15374" spans="1:4">
      <c r="A15374" s="1"/>
    </row>
    <row r="15375" spans="1:4">
      <c r="A15375" s="1"/>
    </row>
    <row r="15376" spans="1:4">
      <c r="D15376" s="1"/>
    </row>
    <row r="15377" spans="1:4">
      <c r="D15377" s="1"/>
    </row>
    <row r="15378" spans="1:4">
      <c r="A15378" s="1"/>
    </row>
    <row r="15379" spans="1:4">
      <c r="A15379" s="1"/>
      <c r="D15379" s="1"/>
    </row>
    <row r="15380" spans="1:4">
      <c r="A15380" s="1"/>
      <c r="D15380" s="1"/>
    </row>
    <row r="15381" spans="1:4">
      <c r="A15381" s="1"/>
      <c r="D15381" s="1"/>
    </row>
    <row r="15382" spans="1:4">
      <c r="A15382" s="1"/>
      <c r="D15382" s="1"/>
    </row>
    <row r="15383" spans="1:4">
      <c r="A15383" s="1"/>
    </row>
    <row r="15384" spans="1:4">
      <c r="A15384" s="1"/>
      <c r="D15384" s="1"/>
    </row>
    <row r="15385" spans="1:4">
      <c r="A15385" s="1"/>
    </row>
    <row r="15387" spans="1:4">
      <c r="A15387" s="1"/>
    </row>
    <row r="15388" spans="1:4">
      <c r="A15388" s="1"/>
      <c r="D15388" s="1"/>
    </row>
    <row r="15389" spans="1:4">
      <c r="A15389" s="1"/>
    </row>
    <row r="15390" spans="1:4">
      <c r="A15390" s="1"/>
    </row>
    <row r="15391" spans="1:4">
      <c r="A15391" s="1"/>
    </row>
    <row r="15392" spans="1:4">
      <c r="A15392" s="1"/>
    </row>
    <row r="15393" spans="1:4">
      <c r="A15393" s="1"/>
    </row>
    <row r="15394" spans="1:4">
      <c r="A15394" s="1"/>
    </row>
    <row r="15395" spans="1:4">
      <c r="A15395" s="1"/>
    </row>
    <row r="15396" spans="1:4">
      <c r="A15396" s="1"/>
    </row>
    <row r="15397" spans="1:4">
      <c r="A15397" s="1"/>
    </row>
    <row r="15398" spans="1:4">
      <c r="A15398" s="1"/>
    </row>
    <row r="15400" spans="1:4">
      <c r="A15400" s="1"/>
    </row>
    <row r="15402" spans="1:4">
      <c r="A15402" s="1"/>
    </row>
    <row r="15403" spans="1:4">
      <c r="A15403" s="1"/>
      <c r="D15403" s="1"/>
    </row>
    <row r="15405" spans="1:4">
      <c r="A15405" s="1"/>
      <c r="D15405" s="1"/>
    </row>
    <row r="15406" spans="1:4">
      <c r="A15406" s="1"/>
      <c r="D15406" s="1"/>
    </row>
    <row r="15407" spans="1:4">
      <c r="A15407" s="1"/>
    </row>
    <row r="15408" spans="1:4">
      <c r="A15408" s="1"/>
      <c r="D15408" s="1"/>
    </row>
    <row r="15409" spans="1:4">
      <c r="A15409" s="1"/>
    </row>
    <row r="15410" spans="1:4">
      <c r="A15410" s="1"/>
      <c r="D15410" s="1"/>
    </row>
    <row r="15411" spans="1:4">
      <c r="A15411" s="1"/>
    </row>
    <row r="15412" spans="1:4">
      <c r="A15412" s="1"/>
    </row>
    <row r="15413" spans="1:4">
      <c r="A15413" s="1"/>
    </row>
    <row r="15414" spans="1:4">
      <c r="A15414" s="1"/>
    </row>
    <row r="15416" spans="1:4">
      <c r="A15416" s="1"/>
    </row>
    <row r="15417" spans="1:4">
      <c r="A15417" s="1"/>
    </row>
    <row r="15418" spans="1:4">
      <c r="A15418" s="1"/>
    </row>
    <row r="15419" spans="1:4">
      <c r="A15419" s="1"/>
    </row>
    <row r="15420" spans="1:4">
      <c r="A15420" s="1"/>
    </row>
    <row r="15423" spans="1:4">
      <c r="A15423" s="1"/>
    </row>
    <row r="15424" spans="1:4">
      <c r="A15424" s="1"/>
    </row>
    <row r="15425" spans="1:4">
      <c r="A15425" s="1"/>
    </row>
    <row r="15427" spans="1:4">
      <c r="A15427" s="1"/>
    </row>
    <row r="15428" spans="1:4">
      <c r="A15428" s="1"/>
    </row>
    <row r="15429" spans="1:4">
      <c r="A15429" s="1"/>
    </row>
    <row r="15431" spans="1:4">
      <c r="A15431" s="1"/>
    </row>
    <row r="15432" spans="1:4">
      <c r="D15432" s="1"/>
    </row>
    <row r="15433" spans="1:4">
      <c r="A15433" s="1"/>
    </row>
    <row r="15435" spans="1:4">
      <c r="A15435" s="1"/>
    </row>
    <row r="15437" spans="1:4">
      <c r="A15437" s="1"/>
      <c r="D15437" s="1"/>
    </row>
    <row r="15439" spans="1:4">
      <c r="A15439" s="1"/>
    </row>
    <row r="15440" spans="1:4">
      <c r="A15440" s="1"/>
    </row>
    <row r="15443" spans="1:1">
      <c r="A15443" s="1"/>
    </row>
    <row r="15444" spans="1:1">
      <c r="A15444" s="1"/>
    </row>
    <row r="15445" spans="1:1">
      <c r="A15445" s="1"/>
    </row>
    <row r="15446" spans="1:1">
      <c r="A15446" s="1"/>
    </row>
    <row r="15447" spans="1:1">
      <c r="A15447" s="1"/>
    </row>
    <row r="15448" spans="1:1">
      <c r="A15448" s="1"/>
    </row>
    <row r="15449" spans="1:1">
      <c r="A15449" s="1"/>
    </row>
    <row r="15451" spans="1:1">
      <c r="A15451" s="1"/>
    </row>
    <row r="15452" spans="1:1">
      <c r="A15452" s="1"/>
    </row>
    <row r="15453" spans="1:1">
      <c r="A15453" s="1"/>
    </row>
    <row r="15455" spans="1:1">
      <c r="A15455" s="1"/>
    </row>
    <row r="15456" spans="1:1">
      <c r="A15456" s="1"/>
    </row>
    <row r="15457" spans="1:1">
      <c r="A15457" s="1"/>
    </row>
    <row r="15458" spans="1:1">
      <c r="A15458" s="1"/>
    </row>
    <row r="15459" spans="1:1">
      <c r="A15459" s="1"/>
    </row>
    <row r="15460" spans="1:1">
      <c r="A15460" s="1"/>
    </row>
    <row r="15461" spans="1:1">
      <c r="A15461" s="1"/>
    </row>
    <row r="15463" spans="1:1">
      <c r="A15463" s="1"/>
    </row>
    <row r="15464" spans="1:1">
      <c r="A15464" s="1"/>
    </row>
    <row r="15465" spans="1:1">
      <c r="A15465" s="1"/>
    </row>
    <row r="15466" spans="1:1">
      <c r="A15466" s="1"/>
    </row>
    <row r="15469" spans="1:1">
      <c r="A15469" s="1"/>
    </row>
    <row r="15476" spans="1:4">
      <c r="D15476" s="1"/>
    </row>
    <row r="15481" spans="1:4">
      <c r="A15481" s="1"/>
    </row>
    <row r="15482" spans="1:4">
      <c r="A15482" s="1"/>
    </row>
    <row r="15483" spans="1:4">
      <c r="A15483" s="1"/>
      <c r="D15483" s="1"/>
    </row>
    <row r="15488" spans="1:4">
      <c r="A15488" s="1"/>
    </row>
    <row r="15489" spans="1:4">
      <c r="A15489" s="1"/>
      <c r="D15489" s="1"/>
    </row>
    <row r="15500" spans="1:4">
      <c r="D15500" s="1"/>
    </row>
    <row r="15501" spans="1:4">
      <c r="A15501" s="1"/>
    </row>
    <row r="15505" spans="1:4">
      <c r="A15505" s="1"/>
    </row>
    <row r="15506" spans="1:4">
      <c r="A15506" s="1"/>
    </row>
    <row r="15507" spans="1:4">
      <c r="D15507" s="1"/>
    </row>
    <row r="15508" spans="1:4">
      <c r="A15508" s="1"/>
    </row>
    <row r="15509" spans="1:4">
      <c r="A15509" s="1"/>
    </row>
    <row r="15510" spans="1:4">
      <c r="A15510" s="1"/>
    </row>
    <row r="15511" spans="1:4">
      <c r="A15511" s="1"/>
    </row>
    <row r="15512" spans="1:4">
      <c r="A15512" s="1"/>
    </row>
    <row r="15513" spans="1:4">
      <c r="A15513" s="1"/>
    </row>
    <row r="15514" spans="1:4">
      <c r="A15514" s="1"/>
    </row>
    <row r="15515" spans="1:4">
      <c r="A15515" s="1"/>
    </row>
    <row r="15516" spans="1:4">
      <c r="A15516" s="1"/>
    </row>
    <row r="15517" spans="1:4">
      <c r="A15517" s="1"/>
    </row>
    <row r="15518" spans="1:4">
      <c r="A15518" s="1"/>
    </row>
    <row r="15519" spans="1:4">
      <c r="A15519" s="1"/>
    </row>
    <row r="15520" spans="1:4">
      <c r="A15520" s="1"/>
      <c r="D15520" s="1"/>
    </row>
    <row r="15521" spans="1:4">
      <c r="A15521" s="1"/>
    </row>
    <row r="15522" spans="1:4">
      <c r="A15522" s="1"/>
    </row>
    <row r="15523" spans="1:4">
      <c r="A15523" s="1"/>
    </row>
    <row r="15524" spans="1:4">
      <c r="A15524" s="1"/>
    </row>
    <row r="15525" spans="1:4">
      <c r="A15525" s="1"/>
      <c r="D15525" s="1"/>
    </row>
    <row r="15527" spans="1:4">
      <c r="D15527" s="1"/>
    </row>
    <row r="15528" spans="1:4">
      <c r="D15528" s="1"/>
    </row>
    <row r="15529" spans="1:4">
      <c r="A15529" s="1"/>
      <c r="D15529" s="1"/>
    </row>
    <row r="15530" spans="1:4">
      <c r="A15530" s="1"/>
      <c r="D15530" s="1"/>
    </row>
    <row r="15531" spans="1:4">
      <c r="A15531" s="1"/>
    </row>
    <row r="15534" spans="1:4">
      <c r="D15534" s="1"/>
    </row>
    <row r="15535" spans="1:4">
      <c r="A15535" s="1"/>
      <c r="D15535" s="1"/>
    </row>
    <row r="15536" spans="1:4">
      <c r="A15536" s="1"/>
      <c r="D15536" s="1"/>
    </row>
    <row r="15537" spans="1:4">
      <c r="A15537" s="1"/>
      <c r="D15537" s="1"/>
    </row>
    <row r="15538" spans="1:4">
      <c r="A15538" s="1"/>
    </row>
    <row r="15539" spans="1:4">
      <c r="D15539" s="1"/>
    </row>
    <row r="15540" spans="1:4">
      <c r="A15540" s="1"/>
      <c r="D15540" s="1"/>
    </row>
    <row r="15541" spans="1:4">
      <c r="A15541" s="1"/>
      <c r="D15541" s="1"/>
    </row>
    <row r="15542" spans="1:4">
      <c r="A15542" s="1"/>
      <c r="D15542" s="1"/>
    </row>
    <row r="15543" spans="1:4">
      <c r="A15543" s="1"/>
    </row>
    <row r="15544" spans="1:4">
      <c r="D15544" s="1"/>
    </row>
    <row r="15545" spans="1:4">
      <c r="D15545" s="1"/>
    </row>
    <row r="15546" spans="1:4">
      <c r="A15546" s="1"/>
      <c r="D15546" s="1"/>
    </row>
    <row r="15547" spans="1:4">
      <c r="A15547" s="1"/>
    </row>
    <row r="15549" spans="1:4">
      <c r="A15549" s="1"/>
    </row>
    <row r="15550" spans="1:4">
      <c r="A15550" s="1"/>
    </row>
    <row r="15551" spans="1:4">
      <c r="A15551" s="1"/>
      <c r="D15551" s="1"/>
    </row>
    <row r="15552" spans="1:4">
      <c r="A15552" s="1"/>
    </row>
    <row r="15553" spans="1:4">
      <c r="A15553" s="1"/>
      <c r="D15553" s="1"/>
    </row>
    <row r="15554" spans="1:4">
      <c r="A15554" s="1"/>
      <c r="D15554" s="1"/>
    </row>
    <row r="15556" spans="1:4">
      <c r="A15556" s="1"/>
    </row>
    <row r="15557" spans="1:4">
      <c r="A15557" s="1"/>
      <c r="D15557" s="1"/>
    </row>
    <row r="15558" spans="1:4">
      <c r="A15558" s="1"/>
      <c r="D15558" s="1"/>
    </row>
    <row r="15559" spans="1:4">
      <c r="A15559" s="1"/>
      <c r="D15559" s="1"/>
    </row>
    <row r="15560" spans="1:4">
      <c r="A15560" s="1"/>
      <c r="D15560" s="1"/>
    </row>
    <row r="15561" spans="1:4">
      <c r="A15561" s="1"/>
      <c r="D15561" s="1"/>
    </row>
    <row r="15562" spans="1:4">
      <c r="A15562" s="1"/>
    </row>
    <row r="15563" spans="1:4">
      <c r="A15563" s="1"/>
    </row>
    <row r="15564" spans="1:4">
      <c r="A15564" s="1"/>
    </row>
    <row r="15565" spans="1:4">
      <c r="A15565" s="1"/>
    </row>
    <row r="15566" spans="1:4">
      <c r="A15566" s="1"/>
      <c r="D15566" s="1"/>
    </row>
    <row r="15568" spans="1:4">
      <c r="A15568" s="1"/>
    </row>
    <row r="15569" spans="1:4">
      <c r="A15569" s="1"/>
      <c r="D15569" s="1"/>
    </row>
    <row r="15570" spans="1:4">
      <c r="D15570" s="1"/>
    </row>
    <row r="15571" spans="1:4">
      <c r="D15571" s="1"/>
    </row>
    <row r="15572" spans="1:4">
      <c r="A15572" s="1"/>
      <c r="D15572" s="1"/>
    </row>
    <row r="15575" spans="1:4">
      <c r="D15575" s="1"/>
    </row>
    <row r="15576" spans="1:4">
      <c r="D15576" s="1"/>
    </row>
    <row r="15577" spans="1:4">
      <c r="D15577" s="1"/>
    </row>
    <row r="15578" spans="1:4">
      <c r="D15578" s="1"/>
    </row>
    <row r="15579" spans="1:4">
      <c r="A15579" s="1"/>
      <c r="D15579" s="1"/>
    </row>
    <row r="15583" spans="1:4">
      <c r="A15583" s="1"/>
    </row>
    <row r="15585" spans="1:4">
      <c r="A15585" s="1"/>
      <c r="D15585" s="1"/>
    </row>
    <row r="15587" spans="1:4">
      <c r="D15587" s="1"/>
    </row>
    <row r="15588" spans="1:4">
      <c r="A15588" s="1"/>
    </row>
    <row r="15591" spans="1:4">
      <c r="D15591" s="1"/>
    </row>
    <row r="15594" spans="1:4">
      <c r="D15594" s="1"/>
    </row>
    <row r="15595" spans="1:4">
      <c r="A15595" s="1"/>
    </row>
    <row r="15596" spans="1:4">
      <c r="A15596" s="1"/>
      <c r="D15596" s="1"/>
    </row>
    <row r="15597" spans="1:4">
      <c r="A15597" s="1"/>
      <c r="D15597" s="1"/>
    </row>
    <row r="15598" spans="1:4">
      <c r="A15598" s="1"/>
      <c r="D15598" s="1"/>
    </row>
    <row r="15599" spans="1:4">
      <c r="A15599" s="1"/>
      <c r="D15599" s="1"/>
    </row>
    <row r="15600" spans="1:4">
      <c r="D15600" s="1"/>
    </row>
    <row r="15603" spans="1:4">
      <c r="A15603" s="1"/>
      <c r="D15603" s="1"/>
    </row>
    <row r="15605" spans="1:4">
      <c r="A15605" s="1"/>
    </row>
    <row r="15606" spans="1:4">
      <c r="A15606" s="1"/>
    </row>
    <row r="15607" spans="1:4">
      <c r="A15607" s="1"/>
      <c r="D15607" s="1"/>
    </row>
    <row r="15608" spans="1:4">
      <c r="A15608" s="1"/>
    </row>
    <row r="15609" spans="1:4">
      <c r="A15609" s="1"/>
    </row>
    <row r="15610" spans="1:4">
      <c r="A15610" s="1"/>
      <c r="D15610" s="1"/>
    </row>
    <row r="15611" spans="1:4">
      <c r="D15611" s="1"/>
    </row>
    <row r="15612" spans="1:4">
      <c r="D15612" s="1"/>
    </row>
    <row r="15614" spans="1:4">
      <c r="A15614" s="1"/>
    </row>
    <row r="15615" spans="1:4">
      <c r="A15615" s="1"/>
    </row>
    <row r="15616" spans="1:4">
      <c r="A15616" s="1"/>
    </row>
    <row r="15617" spans="1:4">
      <c r="A15617" s="1"/>
    </row>
    <row r="15618" spans="1:4">
      <c r="D15618" s="1"/>
    </row>
    <row r="15619" spans="1:4">
      <c r="A15619" s="1"/>
      <c r="D15619" s="1"/>
    </row>
    <row r="15620" spans="1:4">
      <c r="A15620" s="1"/>
      <c r="D15620" s="1"/>
    </row>
    <row r="15621" spans="1:4">
      <c r="A15621" s="1"/>
      <c r="D15621" s="1"/>
    </row>
    <row r="15622" spans="1:4">
      <c r="A15622" s="1"/>
    </row>
    <row r="15623" spans="1:4">
      <c r="A15623" s="1"/>
      <c r="D15623" s="1"/>
    </row>
    <row r="15624" spans="1:4">
      <c r="A15624" s="1"/>
      <c r="D15624" s="1"/>
    </row>
    <row r="15625" spans="1:4">
      <c r="A15625" s="1"/>
      <c r="D15625" s="1"/>
    </row>
    <row r="15626" spans="1:4">
      <c r="A15626" s="1"/>
    </row>
    <row r="15627" spans="1:4">
      <c r="A15627" s="1"/>
    </row>
    <row r="15631" spans="1:4">
      <c r="A15631" s="1"/>
    </row>
    <row r="15632" spans="1:4">
      <c r="A15632" s="1"/>
    </row>
    <row r="15633" spans="1:4">
      <c r="A15633" s="1"/>
    </row>
    <row r="15634" spans="1:4">
      <c r="A15634" s="1"/>
      <c r="D15634" s="1"/>
    </row>
    <row r="15635" spans="1:4">
      <c r="A15635" s="1"/>
    </row>
    <row r="15636" spans="1:4">
      <c r="A15636" s="1"/>
      <c r="D15636" s="1"/>
    </row>
    <row r="15637" spans="1:4">
      <c r="D15637" s="1"/>
    </row>
    <row r="15638" spans="1:4">
      <c r="A15638" s="1"/>
      <c r="D15638" s="1"/>
    </row>
    <row r="15640" spans="1:4">
      <c r="A15640" s="1"/>
    </row>
    <row r="15641" spans="1:4">
      <c r="A15641" s="1"/>
      <c r="D15641" s="1"/>
    </row>
    <row r="15643" spans="1:4">
      <c r="A15643" s="1"/>
      <c r="D15643" s="1"/>
    </row>
    <row r="15644" spans="1:4">
      <c r="A15644" s="1"/>
      <c r="D15644" s="1"/>
    </row>
    <row r="15645" spans="1:4">
      <c r="A15645" s="1"/>
    </row>
    <row r="15646" spans="1:4">
      <c r="A15646" s="1"/>
    </row>
    <row r="15647" spans="1:4">
      <c r="A15647" s="1"/>
    </row>
    <row r="15649" spans="1:4">
      <c r="D15649" s="1"/>
    </row>
    <row r="15650" spans="1:4">
      <c r="D15650" s="1"/>
    </row>
    <row r="15651" spans="1:4">
      <c r="D15651" s="1"/>
    </row>
    <row r="15652" spans="1:4">
      <c r="D15652" s="1"/>
    </row>
    <row r="15653" spans="1:4">
      <c r="D15653" s="1"/>
    </row>
    <row r="15655" spans="1:4">
      <c r="A15655" s="1"/>
    </row>
    <row r="15656" spans="1:4">
      <c r="A15656" s="1"/>
    </row>
    <row r="15657" spans="1:4">
      <c r="A15657" s="1"/>
      <c r="D15657" s="1"/>
    </row>
    <row r="15658" spans="1:4">
      <c r="A15658" s="1"/>
      <c r="D15658" s="1"/>
    </row>
    <row r="15659" spans="1:4">
      <c r="A15659" s="1"/>
      <c r="D15659" s="1"/>
    </row>
    <row r="15660" spans="1:4">
      <c r="D15660" s="1"/>
    </row>
    <row r="15661" spans="1:4">
      <c r="D15661" s="1"/>
    </row>
    <row r="15662" spans="1:4">
      <c r="D15662" s="1"/>
    </row>
    <row r="15663" spans="1:4">
      <c r="A15663" s="1"/>
    </row>
    <row r="15664" spans="1:4">
      <c r="A15664" s="1"/>
    </row>
    <row r="15669" spans="1:4">
      <c r="D15669" s="1"/>
    </row>
    <row r="15670" spans="1:4">
      <c r="D15670" s="1"/>
    </row>
    <row r="15671" spans="1:4">
      <c r="D15671" s="1"/>
    </row>
    <row r="15672" spans="1:4">
      <c r="A15672" s="1"/>
      <c r="D15672" s="1"/>
    </row>
    <row r="15675" spans="1:4">
      <c r="A15675" s="1"/>
      <c r="D15675" s="1"/>
    </row>
    <row r="15676" spans="1:4">
      <c r="A15676" s="1"/>
    </row>
    <row r="15677" spans="1:4">
      <c r="A15677" s="1"/>
    </row>
    <row r="15678" spans="1:4">
      <c r="A15678" s="1"/>
      <c r="D15678" s="1"/>
    </row>
    <row r="15679" spans="1:4">
      <c r="A15679" s="1"/>
    </row>
    <row r="15681" spans="1:4">
      <c r="A15681" s="1"/>
    </row>
    <row r="15682" spans="1:4">
      <c r="A15682" s="1"/>
    </row>
    <row r="15683" spans="1:4">
      <c r="D15683" s="1"/>
    </row>
    <row r="15684" spans="1:4">
      <c r="A15684" s="1"/>
    </row>
    <row r="15685" spans="1:4">
      <c r="A15685" s="1"/>
    </row>
    <row r="15686" spans="1:4">
      <c r="A15686" s="1"/>
    </row>
    <row r="15687" spans="1:4">
      <c r="A15687" s="1"/>
    </row>
    <row r="15688" spans="1:4">
      <c r="A15688" s="1"/>
      <c r="D15688" s="1"/>
    </row>
    <row r="15689" spans="1:4">
      <c r="A15689" s="1"/>
    </row>
    <row r="15691" spans="1:4">
      <c r="D15691" s="1"/>
    </row>
    <row r="15692" spans="1:4">
      <c r="A15692" s="1"/>
    </row>
    <row r="15693" spans="1:4">
      <c r="A15693" s="1"/>
      <c r="D15693" s="1"/>
    </row>
    <row r="15695" spans="1:4">
      <c r="A15695" s="1"/>
    </row>
    <row r="15696" spans="1:4">
      <c r="A15696" s="1"/>
    </row>
    <row r="15697" spans="1:4">
      <c r="A15697" s="1"/>
    </row>
    <row r="15698" spans="1:4">
      <c r="A15698" s="1"/>
    </row>
    <row r="15699" spans="1:4">
      <c r="A15699" s="1"/>
    </row>
    <row r="15701" spans="1:4">
      <c r="A15701" s="1"/>
    </row>
    <row r="15702" spans="1:4">
      <c r="D15702" s="1"/>
    </row>
    <row r="15704" spans="1:4">
      <c r="D15704" s="1"/>
    </row>
    <row r="15705" spans="1:4">
      <c r="D15705" s="1"/>
    </row>
    <row r="15706" spans="1:4">
      <c r="A15706" s="1"/>
      <c r="D15706" s="1"/>
    </row>
    <row r="15707" spans="1:4">
      <c r="A15707" s="1"/>
    </row>
    <row r="15708" spans="1:4">
      <c r="A15708" s="1"/>
    </row>
    <row r="15709" spans="1:4">
      <c r="A15709" s="1"/>
    </row>
    <row r="15712" spans="1:4">
      <c r="A15712" s="1"/>
    </row>
    <row r="15713" spans="1:4">
      <c r="A15713" s="1"/>
      <c r="D15713" s="1"/>
    </row>
    <row r="15714" spans="1:4">
      <c r="A15714" s="1"/>
      <c r="D15714" s="1"/>
    </row>
    <row r="15715" spans="1:4">
      <c r="A15715" s="1"/>
    </row>
    <row r="15716" spans="1:4">
      <c r="A15716" s="1"/>
    </row>
    <row r="15717" spans="1:4">
      <c r="A15717" s="1"/>
    </row>
    <row r="15718" spans="1:4">
      <c r="A15718" s="1"/>
      <c r="D15718" s="1"/>
    </row>
    <row r="15720" spans="1:4">
      <c r="A15720" s="1"/>
      <c r="D15720" s="1"/>
    </row>
    <row r="15721" spans="1:4">
      <c r="A15721" s="1"/>
    </row>
    <row r="15723" spans="1:4">
      <c r="A15723" s="1"/>
    </row>
    <row r="15724" spans="1:4">
      <c r="A15724" s="1"/>
    </row>
    <row r="15725" spans="1:4">
      <c r="A15725" s="1"/>
      <c r="D15725" s="1"/>
    </row>
    <row r="15726" spans="1:4">
      <c r="A15726" s="1"/>
    </row>
    <row r="15727" spans="1:4">
      <c r="A15727" s="1"/>
      <c r="D15727" s="1"/>
    </row>
    <row r="15728" spans="1:4">
      <c r="A15728" s="1"/>
      <c r="D15728" s="1"/>
    </row>
    <row r="15729" spans="1:4">
      <c r="D15729" s="1"/>
    </row>
    <row r="15730" spans="1:4">
      <c r="D15730" s="1"/>
    </row>
    <row r="15731" spans="1:4">
      <c r="D15731" s="1"/>
    </row>
    <row r="15732" spans="1:4">
      <c r="D15732" s="1"/>
    </row>
    <row r="15733" spans="1:4">
      <c r="A15733" s="1"/>
      <c r="D15733" s="1"/>
    </row>
    <row r="15735" spans="1:4">
      <c r="D15735" s="1"/>
    </row>
    <row r="15736" spans="1:4">
      <c r="D15736" s="1"/>
    </row>
    <row r="15738" spans="1:4">
      <c r="D15738" s="1"/>
    </row>
    <row r="15739" spans="1:4">
      <c r="D15739" s="1"/>
    </row>
    <row r="15742" spans="1:4">
      <c r="D15742" s="1"/>
    </row>
    <row r="15743" spans="1:4">
      <c r="A15743" s="1"/>
    </row>
    <row r="15747" spans="1:4">
      <c r="A15747" s="1"/>
    </row>
    <row r="15753" spans="1:4">
      <c r="A15753" s="1"/>
    </row>
    <row r="15755" spans="1:4">
      <c r="A15755" s="1"/>
    </row>
    <row r="15757" spans="1:4">
      <c r="D15757" s="1"/>
    </row>
    <row r="15758" spans="1:4">
      <c r="D15758" s="1"/>
    </row>
    <row r="15761" spans="1:4">
      <c r="A15761" s="1"/>
      <c r="D15761" s="1"/>
    </row>
    <row r="15763" spans="1:4">
      <c r="D15763" s="1"/>
    </row>
    <row r="15765" spans="1:4">
      <c r="A15765" s="1"/>
      <c r="D15765" s="1"/>
    </row>
    <row r="15768" spans="1:4">
      <c r="D15768" s="1"/>
    </row>
    <row r="15769" spans="1:4">
      <c r="A15769" s="1"/>
      <c r="D15769" s="1"/>
    </row>
    <row r="15770" spans="1:4">
      <c r="A15770" s="1"/>
    </row>
    <row r="15771" spans="1:4">
      <c r="A15771" s="1"/>
    </row>
    <row r="15772" spans="1:4">
      <c r="A15772" s="1"/>
      <c r="D15772" s="1"/>
    </row>
    <row r="15773" spans="1:4">
      <c r="D15773" s="1"/>
    </row>
    <row r="15775" spans="1:4">
      <c r="A15775" s="1"/>
      <c r="D15775" s="1"/>
    </row>
    <row r="15776" spans="1:4">
      <c r="A15776" s="1"/>
    </row>
    <row r="15777" spans="1:4">
      <c r="A15777" s="1"/>
      <c r="D15777" s="1"/>
    </row>
    <row r="15778" spans="1:4">
      <c r="A15778" s="1"/>
    </row>
    <row r="15779" spans="1:4">
      <c r="A15779" s="1"/>
      <c r="D15779" s="1"/>
    </row>
    <row r="15780" spans="1:4">
      <c r="A15780" s="1"/>
      <c r="D15780" s="1"/>
    </row>
    <row r="15781" spans="1:4">
      <c r="D15781" s="1"/>
    </row>
    <row r="15782" spans="1:4">
      <c r="A15782" s="1"/>
      <c r="D15782" s="1"/>
    </row>
    <row r="15783" spans="1:4">
      <c r="A15783" s="1"/>
      <c r="D15783" s="1"/>
    </row>
    <row r="15784" spans="1:4">
      <c r="A15784" s="1"/>
      <c r="D15784" s="1"/>
    </row>
    <row r="15785" spans="1:4">
      <c r="A15785" s="1"/>
      <c r="D15785" s="1"/>
    </row>
    <row r="15786" spans="1:4">
      <c r="A15786" s="1"/>
      <c r="D15786" s="1"/>
    </row>
    <row r="15787" spans="1:4">
      <c r="D15787" s="1"/>
    </row>
    <row r="15788" spans="1:4">
      <c r="D15788" s="1"/>
    </row>
    <row r="15789" spans="1:4">
      <c r="D15789" s="1"/>
    </row>
    <row r="15790" spans="1:4">
      <c r="D15790" s="1"/>
    </row>
    <row r="15791" spans="1:4">
      <c r="D15791" s="1"/>
    </row>
    <row r="15792" spans="1:4">
      <c r="A15792" s="1"/>
    </row>
    <row r="15793" spans="1:4">
      <c r="A15793" s="1"/>
      <c r="D15793" s="1"/>
    </row>
    <row r="15794" spans="1:4">
      <c r="A15794" s="1"/>
      <c r="D15794" s="1"/>
    </row>
    <row r="15795" spans="1:4">
      <c r="D15795" s="1"/>
    </row>
    <row r="15796" spans="1:4">
      <c r="A15796" s="1"/>
      <c r="D15796" s="1"/>
    </row>
    <row r="15797" spans="1:4">
      <c r="D15797" s="1"/>
    </row>
    <row r="15798" spans="1:4">
      <c r="A15798" s="1"/>
      <c r="D15798" s="1"/>
    </row>
    <row r="15799" spans="1:4">
      <c r="D15799" s="1"/>
    </row>
    <row r="15800" spans="1:4">
      <c r="A15800" s="1"/>
      <c r="D15800" s="1"/>
    </row>
    <row r="15804" spans="1:4">
      <c r="A15804" s="1"/>
    </row>
    <row r="15808" spans="1:4">
      <c r="A15808" s="1"/>
    </row>
    <row r="15812" spans="1:4">
      <c r="A15812" s="1"/>
    </row>
    <row r="15814" spans="1:4">
      <c r="D15814" s="1"/>
    </row>
    <row r="15818" spans="1:4">
      <c r="A15818" s="1"/>
    </row>
    <row r="15819" spans="1:4">
      <c r="D15819" s="1"/>
    </row>
    <row r="15824" spans="1:4">
      <c r="A15824" s="1"/>
    </row>
    <row r="15825" spans="1:4">
      <c r="A15825" s="1"/>
    </row>
    <row r="15826" spans="1:4">
      <c r="A15826" s="1"/>
    </row>
    <row r="15827" spans="1:4">
      <c r="A15827" s="1"/>
      <c r="D15827" s="1"/>
    </row>
    <row r="15828" spans="1:4">
      <c r="A15828" s="1"/>
      <c r="D15828" s="1"/>
    </row>
    <row r="15829" spans="1:4">
      <c r="A15829" s="1"/>
      <c r="D15829" s="1"/>
    </row>
    <row r="15830" spans="1:4">
      <c r="A15830" s="1"/>
      <c r="D15830" s="1"/>
    </row>
    <row r="15831" spans="1:4">
      <c r="A15831" s="1"/>
    </row>
    <row r="15832" spans="1:4">
      <c r="A15832" s="1"/>
    </row>
    <row r="15833" spans="1:4">
      <c r="A15833" s="1"/>
      <c r="D15833" s="1"/>
    </row>
    <row r="15834" spans="1:4">
      <c r="A15834" s="1"/>
      <c r="D15834" s="1"/>
    </row>
    <row r="15835" spans="1:4">
      <c r="A15835" s="1"/>
      <c r="D15835" s="1"/>
    </row>
    <row r="15836" spans="1:4">
      <c r="A15836" s="1"/>
      <c r="D15836" s="1"/>
    </row>
    <row r="15838" spans="1:4">
      <c r="A15838" s="1"/>
    </row>
    <row r="15839" spans="1:4">
      <c r="A15839" s="1"/>
      <c r="D15839" s="1"/>
    </row>
    <row r="15841" spans="1:4">
      <c r="A15841" s="1"/>
      <c r="D15841" s="1"/>
    </row>
    <row r="15842" spans="1:4">
      <c r="A15842" s="1"/>
      <c r="D15842" s="1"/>
    </row>
    <row r="15843" spans="1:4">
      <c r="A15843" s="1"/>
      <c r="D15843" s="1"/>
    </row>
    <row r="15844" spans="1:4">
      <c r="A15844" s="1"/>
      <c r="D15844" s="1"/>
    </row>
    <row r="15845" spans="1:4">
      <c r="A15845" s="1"/>
      <c r="D15845" s="1"/>
    </row>
    <row r="15846" spans="1:4">
      <c r="A15846" s="1"/>
      <c r="D15846" s="1"/>
    </row>
    <row r="15847" spans="1:4">
      <c r="A15847" s="1"/>
      <c r="D15847" s="1"/>
    </row>
    <row r="15848" spans="1:4">
      <c r="A15848" s="1"/>
      <c r="D15848" s="1"/>
    </row>
    <row r="15849" spans="1:4">
      <c r="A15849" s="1"/>
    </row>
    <row r="15850" spans="1:4">
      <c r="A15850" s="1"/>
    </row>
    <row r="15851" spans="1:4">
      <c r="A15851" s="1"/>
    </row>
    <row r="15852" spans="1:4">
      <c r="A15852" s="1"/>
      <c r="D15852" s="1"/>
    </row>
    <row r="15853" spans="1:4">
      <c r="D15853" s="1"/>
    </row>
    <row r="15854" spans="1:4">
      <c r="D15854" s="1"/>
    </row>
    <row r="15855" spans="1:4">
      <c r="D15855" s="1"/>
    </row>
    <row r="15859" spans="1:4">
      <c r="D15859" s="1"/>
    </row>
    <row r="15860" spans="1:4">
      <c r="D15860" s="1"/>
    </row>
    <row r="15861" spans="1:4">
      <c r="A15861" s="1"/>
    </row>
    <row r="15864" spans="1:4">
      <c r="A15864" s="1"/>
      <c r="D15864" s="1"/>
    </row>
    <row r="15865" spans="1:4">
      <c r="A15865" s="1"/>
      <c r="D15865" s="1"/>
    </row>
    <row r="15866" spans="1:4">
      <c r="A15866" s="1"/>
    </row>
    <row r="15868" spans="1:4">
      <c r="A15868" s="1"/>
    </row>
    <row r="15869" spans="1:4">
      <c r="A15869" s="1"/>
    </row>
    <row r="15872" spans="1:4">
      <c r="D15872" s="1"/>
    </row>
    <row r="15873" spans="1:4">
      <c r="A15873" s="1"/>
    </row>
    <row r="15874" spans="1:4">
      <c r="D15874" s="1"/>
    </row>
    <row r="15876" spans="1:4">
      <c r="A15876" s="1"/>
    </row>
    <row r="15880" spans="1:4">
      <c r="A15880" s="1"/>
    </row>
    <row r="15881" spans="1:4">
      <c r="A15881" s="1"/>
      <c r="D15881" s="1"/>
    </row>
    <row r="15882" spans="1:4">
      <c r="D15882" s="1"/>
    </row>
    <row r="15883" spans="1:4">
      <c r="A15883" s="1"/>
    </row>
    <row r="15884" spans="1:4">
      <c r="D15884" s="1"/>
    </row>
    <row r="15885" spans="1:4">
      <c r="A15885" s="1"/>
    </row>
    <row r="15886" spans="1:4">
      <c r="A15886" s="1"/>
    </row>
    <row r="15887" spans="1:4">
      <c r="A15887" s="1"/>
      <c r="D15887" s="1"/>
    </row>
    <row r="15890" spans="1:4">
      <c r="D15890" s="1"/>
    </row>
    <row r="15894" spans="1:4">
      <c r="A15894" s="1"/>
      <c r="D15894" s="1"/>
    </row>
    <row r="15895" spans="1:4">
      <c r="A15895" s="1"/>
      <c r="D15895" s="1"/>
    </row>
    <row r="15896" spans="1:4">
      <c r="A15896" s="1"/>
      <c r="D15896" s="1"/>
    </row>
    <row r="15897" spans="1:4">
      <c r="A15897" s="1"/>
      <c r="D15897" s="1"/>
    </row>
    <row r="15898" spans="1:4">
      <c r="A15898" s="1"/>
      <c r="D15898" s="1"/>
    </row>
    <row r="15899" spans="1:4">
      <c r="A15899" s="1"/>
      <c r="D15899" s="1"/>
    </row>
    <row r="15900" spans="1:4">
      <c r="A15900" s="1"/>
      <c r="D15900" s="1"/>
    </row>
    <row r="15901" spans="1:4">
      <c r="A15901" s="1"/>
      <c r="D15901" s="1"/>
    </row>
    <row r="15902" spans="1:4">
      <c r="A15902" s="1"/>
      <c r="D15902" s="1"/>
    </row>
    <row r="15903" spans="1:4">
      <c r="A15903" s="1"/>
      <c r="D15903" s="1"/>
    </row>
    <row r="15904" spans="1:4">
      <c r="A15904" s="1"/>
      <c r="D15904" s="1"/>
    </row>
    <row r="15905" spans="1:4">
      <c r="A15905" s="1"/>
    </row>
    <row r="15906" spans="1:4">
      <c r="A15906" s="1"/>
    </row>
    <row r="15907" spans="1:4">
      <c r="A15907" s="1"/>
    </row>
    <row r="15908" spans="1:4">
      <c r="A15908" s="1"/>
      <c r="D15908" s="1"/>
    </row>
    <row r="15909" spans="1:4">
      <c r="A15909" s="1"/>
    </row>
    <row r="15910" spans="1:4">
      <c r="A15910" s="1"/>
    </row>
    <row r="15911" spans="1:4">
      <c r="A15911" s="1"/>
    </row>
    <row r="15912" spans="1:4">
      <c r="A15912" s="1"/>
    </row>
    <row r="15913" spans="1:4">
      <c r="A15913" s="1"/>
    </row>
    <row r="15914" spans="1:4">
      <c r="A15914" s="1"/>
    </row>
    <row r="15915" spans="1:4">
      <c r="A15915" s="1"/>
    </row>
    <row r="15916" spans="1:4">
      <c r="A15916" s="1"/>
    </row>
    <row r="15917" spans="1:4">
      <c r="A15917" s="1"/>
      <c r="D15917" s="1"/>
    </row>
    <row r="15918" spans="1:4">
      <c r="A15918" s="1"/>
    </row>
    <row r="15919" spans="1:4">
      <c r="A15919" s="1"/>
      <c r="D15919" s="1"/>
    </row>
    <row r="15920" spans="1:4">
      <c r="A15920" s="1"/>
      <c r="D15920" s="1"/>
    </row>
    <row r="15921" spans="1:4">
      <c r="A15921" s="1"/>
      <c r="D15921" s="1"/>
    </row>
    <row r="15922" spans="1:4">
      <c r="A15922" s="1"/>
      <c r="D15922" s="1"/>
    </row>
    <row r="15923" spans="1:4">
      <c r="A15923" s="1"/>
    </row>
    <row r="15924" spans="1:4">
      <c r="A15924" s="1"/>
    </row>
    <row r="15925" spans="1:4">
      <c r="A15925" s="1"/>
    </row>
    <row r="15926" spans="1:4">
      <c r="A15926" s="1"/>
    </row>
    <row r="15927" spans="1:4">
      <c r="A15927" s="1"/>
    </row>
    <row r="15928" spans="1:4">
      <c r="A15928" s="1"/>
    </row>
    <row r="15929" spans="1:4">
      <c r="A15929" s="1"/>
    </row>
    <row r="15930" spans="1:4">
      <c r="A15930" s="1"/>
    </row>
    <row r="15931" spans="1:4">
      <c r="A15931" s="1"/>
    </row>
    <row r="15932" spans="1:4">
      <c r="A15932" s="1"/>
      <c r="D15932" s="1"/>
    </row>
    <row r="15933" spans="1:4">
      <c r="A15933" s="1"/>
    </row>
    <row r="15934" spans="1:4">
      <c r="A15934" s="1"/>
    </row>
    <row r="15935" spans="1:4">
      <c r="A15935" s="1"/>
    </row>
    <row r="15936" spans="1:4">
      <c r="A15936" s="1"/>
    </row>
    <row r="15937" spans="1:4">
      <c r="A15937" s="1"/>
    </row>
    <row r="15938" spans="1:4">
      <c r="A15938" s="1"/>
    </row>
    <row r="15940" spans="1:4">
      <c r="A15940" s="1"/>
      <c r="D15940" s="1"/>
    </row>
    <row r="15943" spans="1:4">
      <c r="A15943" s="1"/>
    </row>
    <row r="15948" spans="1:4">
      <c r="A15948" s="1"/>
    </row>
    <row r="15949" spans="1:4">
      <c r="A15949" s="1"/>
    </row>
    <row r="15950" spans="1:4">
      <c r="D15950" s="1"/>
    </row>
    <row r="15951" spans="1:4">
      <c r="D15951" s="1"/>
    </row>
    <row r="15952" spans="1:4">
      <c r="A15952" s="1"/>
      <c r="D15952" s="1"/>
    </row>
    <row r="15954" spans="1:4">
      <c r="A15954" s="1"/>
      <c r="D15954" s="1"/>
    </row>
    <row r="15955" spans="1:4">
      <c r="A15955" s="1"/>
      <c r="D15955" s="1"/>
    </row>
    <row r="15956" spans="1:4">
      <c r="A15956" s="1"/>
    </row>
    <row r="15958" spans="1:4">
      <c r="A15958" s="1"/>
    </row>
    <row r="15959" spans="1:4">
      <c r="A15959" s="1"/>
    </row>
    <row r="15960" spans="1:4">
      <c r="A15960" s="1"/>
      <c r="D15960" s="1"/>
    </row>
    <row r="15961" spans="1:4">
      <c r="D15961" s="1"/>
    </row>
    <row r="15962" spans="1:4">
      <c r="D15962" s="1"/>
    </row>
    <row r="15963" spans="1:4">
      <c r="D15963" s="1"/>
    </row>
    <row r="15964" spans="1:4">
      <c r="A15964" s="1"/>
    </row>
    <row r="15965" spans="1:4">
      <c r="A15965" s="1"/>
    </row>
    <row r="15966" spans="1:4">
      <c r="A15966" s="1"/>
    </row>
    <row r="15967" spans="1:4">
      <c r="A15967" s="1"/>
    </row>
    <row r="15968" spans="1:4">
      <c r="A15968" s="1"/>
    </row>
    <row r="15969" spans="1:4">
      <c r="A15969" s="1"/>
    </row>
    <row r="15970" spans="1:4">
      <c r="A15970" s="1"/>
    </row>
    <row r="15971" spans="1:4">
      <c r="A15971" s="1"/>
    </row>
    <row r="15972" spans="1:4">
      <c r="A15972" s="1"/>
    </row>
    <row r="15973" spans="1:4">
      <c r="A15973" s="1"/>
    </row>
    <row r="15975" spans="1:4">
      <c r="A15975" s="1"/>
      <c r="D15975" s="1"/>
    </row>
    <row r="15976" spans="1:4">
      <c r="A15976" s="1"/>
      <c r="D15976" s="1"/>
    </row>
    <row r="15977" spans="1:4">
      <c r="A15977" s="1"/>
    </row>
    <row r="15978" spans="1:4">
      <c r="A15978" s="1"/>
    </row>
    <row r="15979" spans="1:4">
      <c r="A15979" s="1"/>
    </row>
    <row r="15980" spans="1:4">
      <c r="A15980" s="1"/>
      <c r="D15980" s="1"/>
    </row>
    <row r="15991" spans="1:1">
      <c r="A15991" s="1"/>
    </row>
    <row r="15996" spans="1:1">
      <c r="A15996" s="1"/>
    </row>
    <row r="15997" spans="1:1">
      <c r="A15997" s="1"/>
    </row>
    <row r="15998" spans="1:1">
      <c r="A15998" s="1"/>
    </row>
    <row r="15999" spans="1:1">
      <c r="A15999" s="1"/>
    </row>
    <row r="16000" spans="1:1">
      <c r="A16000" s="1"/>
    </row>
    <row r="16001" spans="1:1">
      <c r="A16001" s="1"/>
    </row>
    <row r="16006" spans="1:1">
      <c r="A16006" s="1"/>
    </row>
    <row r="16007" spans="1:1">
      <c r="A16007" s="1"/>
    </row>
    <row r="16008" spans="1:1">
      <c r="A16008" s="1"/>
    </row>
    <row r="16011" spans="1:1">
      <c r="A16011" s="1"/>
    </row>
    <row r="16012" spans="1:1">
      <c r="A16012" s="1"/>
    </row>
    <row r="16013" spans="1:1">
      <c r="A16013" s="1"/>
    </row>
    <row r="16014" spans="1:1">
      <c r="A16014" s="1"/>
    </row>
    <row r="16015" spans="1:1">
      <c r="A16015" s="1"/>
    </row>
    <row r="16016" spans="1:1">
      <c r="A16016" s="1"/>
    </row>
    <row r="16017" spans="1:4">
      <c r="A16017" s="1"/>
    </row>
    <row r="16018" spans="1:4">
      <c r="A16018" s="1"/>
    </row>
    <row r="16019" spans="1:4">
      <c r="A16019" s="1"/>
    </row>
    <row r="16020" spans="1:4">
      <c r="A16020" s="1"/>
    </row>
    <row r="16021" spans="1:4">
      <c r="A16021" s="1"/>
    </row>
    <row r="16022" spans="1:4">
      <c r="A16022" s="1"/>
    </row>
    <row r="16023" spans="1:4">
      <c r="A16023" s="1"/>
    </row>
    <row r="16024" spans="1:4">
      <c r="A16024" s="1"/>
    </row>
    <row r="16026" spans="1:4">
      <c r="A16026" s="1"/>
      <c r="D16026" s="1"/>
    </row>
    <row r="16027" spans="1:4">
      <c r="A16027" s="1"/>
      <c r="D16027" s="1"/>
    </row>
    <row r="16028" spans="1:4">
      <c r="A16028" s="1"/>
      <c r="D16028" s="1"/>
    </row>
    <row r="16029" spans="1:4">
      <c r="D16029" s="1"/>
    </row>
    <row r="16030" spans="1:4">
      <c r="A16030" s="1"/>
      <c r="D16030" s="1"/>
    </row>
    <row r="16031" spans="1:4">
      <c r="A16031" s="1"/>
      <c r="D16031" s="1"/>
    </row>
    <row r="16032" spans="1:4">
      <c r="A16032" s="1"/>
      <c r="D16032" s="1"/>
    </row>
    <row r="16033" spans="1:4">
      <c r="A16033" s="1"/>
      <c r="D16033" s="1"/>
    </row>
    <row r="16034" spans="1:4">
      <c r="A16034" s="1"/>
    </row>
    <row r="16035" spans="1:4">
      <c r="A16035" s="1"/>
      <c r="D16035" s="1"/>
    </row>
    <row r="16036" spans="1:4">
      <c r="A16036" s="1"/>
      <c r="D16036" s="1"/>
    </row>
    <row r="16037" spans="1:4">
      <c r="A16037" s="1"/>
    </row>
    <row r="16038" spans="1:4">
      <c r="A16038" s="1"/>
    </row>
    <row r="16043" spans="1:4">
      <c r="A16043" s="1"/>
      <c r="D16043" s="1"/>
    </row>
    <row r="16044" spans="1:4">
      <c r="A16044" s="1"/>
    </row>
    <row r="16046" spans="1:4">
      <c r="A16046" s="1"/>
    </row>
    <row r="16049" spans="1:1">
      <c r="A16049" s="1"/>
    </row>
    <row r="16051" spans="1:1">
      <c r="A16051" s="1"/>
    </row>
    <row r="16054" spans="1:1">
      <c r="A16054" s="1"/>
    </row>
    <row r="16055" spans="1:1">
      <c r="A16055" s="1"/>
    </row>
    <row r="16056" spans="1:1">
      <c r="A16056" s="1"/>
    </row>
    <row r="16057" spans="1:1">
      <c r="A16057" s="1"/>
    </row>
    <row r="16058" spans="1:1">
      <c r="A16058" s="1"/>
    </row>
    <row r="16060" spans="1:1">
      <c r="A16060" s="1"/>
    </row>
    <row r="16063" spans="1:1">
      <c r="A16063" s="1"/>
    </row>
    <row r="16064" spans="1:1">
      <c r="A16064" s="1"/>
    </row>
    <row r="16065" spans="1:4">
      <c r="A16065" s="1"/>
    </row>
    <row r="16066" spans="1:4">
      <c r="A16066" s="1"/>
    </row>
    <row r="16067" spans="1:4">
      <c r="A16067" s="1"/>
    </row>
    <row r="16068" spans="1:4">
      <c r="A16068" s="1"/>
    </row>
    <row r="16069" spans="1:4">
      <c r="A16069" s="1"/>
    </row>
    <row r="16070" spans="1:4">
      <c r="A16070" s="1"/>
      <c r="D16070" s="1"/>
    </row>
    <row r="16071" spans="1:4">
      <c r="D16071" s="1"/>
    </row>
    <row r="16072" spans="1:4">
      <c r="D16072" s="1"/>
    </row>
    <row r="16073" spans="1:4">
      <c r="A16073" s="1"/>
    </row>
    <row r="16074" spans="1:4">
      <c r="A16074" s="1"/>
    </row>
    <row r="16075" spans="1:4">
      <c r="A16075" s="1"/>
    </row>
    <row r="16076" spans="1:4">
      <c r="A16076" s="1"/>
    </row>
    <row r="16077" spans="1:4">
      <c r="A16077" s="1"/>
    </row>
    <row r="16078" spans="1:4">
      <c r="A16078" s="1"/>
    </row>
    <row r="16079" spans="1:4">
      <c r="A16079" s="1"/>
    </row>
    <row r="16080" spans="1:4">
      <c r="A16080" s="1"/>
      <c r="D16080" s="1"/>
    </row>
    <row r="16082" spans="1:4">
      <c r="A16082" s="1"/>
    </row>
    <row r="16083" spans="1:4">
      <c r="D16083" s="1"/>
    </row>
    <row r="16085" spans="1:4">
      <c r="A16085" s="1"/>
    </row>
    <row r="16087" spans="1:4">
      <c r="A16087" s="1"/>
    </row>
    <row r="16088" spans="1:4">
      <c r="A16088" s="1"/>
    </row>
    <row r="16089" spans="1:4">
      <c r="A16089" s="1"/>
    </row>
    <row r="16090" spans="1:4">
      <c r="A16090" s="1"/>
    </row>
    <row r="16091" spans="1:4">
      <c r="A16091" s="1"/>
    </row>
    <row r="16092" spans="1:4">
      <c r="A16092" s="1"/>
      <c r="D16092" s="1"/>
    </row>
    <row r="16093" spans="1:4">
      <c r="A16093" s="1"/>
      <c r="D16093" s="1"/>
    </row>
    <row r="16094" spans="1:4">
      <c r="A16094" s="1"/>
      <c r="D16094" s="1"/>
    </row>
    <row r="16095" spans="1:4">
      <c r="D16095" s="1"/>
    </row>
    <row r="16096" spans="1:4">
      <c r="D16096" s="1"/>
    </row>
    <row r="16097" spans="1:4">
      <c r="D16097" s="1"/>
    </row>
    <row r="16098" spans="1:4">
      <c r="A16098" s="1"/>
      <c r="D16098" s="1"/>
    </row>
    <row r="16099" spans="1:4">
      <c r="A16099" s="1"/>
      <c r="D16099" s="1"/>
    </row>
    <row r="16100" spans="1:4">
      <c r="A16100" s="1"/>
      <c r="D16100" s="1"/>
    </row>
    <row r="16101" spans="1:4">
      <c r="A16101" s="1"/>
      <c r="D16101" s="1"/>
    </row>
    <row r="16102" spans="1:4">
      <c r="A16102" s="1"/>
      <c r="D16102" s="1"/>
    </row>
    <row r="16103" spans="1:4">
      <c r="A16103" s="1"/>
      <c r="D16103" s="1"/>
    </row>
    <row r="16104" spans="1:4">
      <c r="D16104" s="1"/>
    </row>
    <row r="16105" spans="1:4">
      <c r="A16105" s="1"/>
      <c r="D16105" s="1"/>
    </row>
    <row r="16106" spans="1:4">
      <c r="A16106" s="1"/>
      <c r="D16106" s="1"/>
    </row>
    <row r="16107" spans="1:4">
      <c r="A16107" s="1"/>
      <c r="D16107" s="1"/>
    </row>
    <row r="16108" spans="1:4">
      <c r="A16108" s="1"/>
      <c r="D16108" s="1"/>
    </row>
    <row r="16110" spans="1:4">
      <c r="A16110" s="1"/>
    </row>
    <row r="16111" spans="1:4">
      <c r="A16111" s="1"/>
      <c r="D16111" s="1"/>
    </row>
    <row r="16114" spans="1:4">
      <c r="A16114" s="1"/>
    </row>
    <row r="16116" spans="1:4">
      <c r="A16116" s="1"/>
    </row>
    <row r="16117" spans="1:4">
      <c r="A16117" s="1"/>
      <c r="D16117" s="1"/>
    </row>
    <row r="16118" spans="1:4">
      <c r="D16118" s="1"/>
    </row>
    <row r="16120" spans="1:4">
      <c r="A16120" s="1"/>
    </row>
    <row r="16121" spans="1:4">
      <c r="A16121" s="1"/>
      <c r="D16121" s="1"/>
    </row>
    <row r="16134" spans="1:4">
      <c r="A16134" s="1"/>
    </row>
    <row r="16136" spans="1:4">
      <c r="A16136" s="1"/>
    </row>
    <row r="16140" spans="1:4">
      <c r="D16140" s="1"/>
    </row>
    <row r="16141" spans="1:4">
      <c r="D16141" s="1"/>
    </row>
    <row r="16142" spans="1:4">
      <c r="D16142" s="1"/>
    </row>
    <row r="16144" spans="1:4">
      <c r="A16144" s="1"/>
      <c r="D16144" s="1"/>
    </row>
    <row r="16146" spans="1:4">
      <c r="D16146" s="1"/>
    </row>
    <row r="16148" spans="1:4">
      <c r="D16148" s="1"/>
    </row>
    <row r="16149" spans="1:4">
      <c r="D16149" s="1"/>
    </row>
    <row r="16150" spans="1:4">
      <c r="D16150" s="1"/>
    </row>
    <row r="16153" spans="1:4">
      <c r="D16153" s="1"/>
    </row>
    <row r="16157" spans="1:4">
      <c r="A16157" s="1"/>
    </row>
    <row r="16158" spans="1:4">
      <c r="A16158" s="1"/>
    </row>
    <row r="16159" spans="1:4">
      <c r="A16159" s="1"/>
    </row>
    <row r="16162" spans="1:1">
      <c r="A16162" s="1"/>
    </row>
    <row r="16163" spans="1:1">
      <c r="A16163" s="1"/>
    </row>
    <row r="16164" spans="1:1">
      <c r="A16164" s="1"/>
    </row>
    <row r="16165" spans="1:1">
      <c r="A16165" s="1"/>
    </row>
    <row r="16166" spans="1:1">
      <c r="A16166" s="1"/>
    </row>
    <row r="16167" spans="1:1">
      <c r="A16167" s="1"/>
    </row>
    <row r="16168" spans="1:1">
      <c r="A16168" s="1"/>
    </row>
    <row r="16170" spans="1:1">
      <c r="A16170" s="1"/>
    </row>
    <row r="16181" spans="4:4">
      <c r="D16181" s="1"/>
    </row>
    <row r="16184" spans="4:4">
      <c r="D16184" s="1"/>
    </row>
    <row r="16185" spans="4:4">
      <c r="D16185" s="1"/>
    </row>
    <row r="16186" spans="4:4">
      <c r="D16186" s="1"/>
    </row>
    <row r="16187" spans="4:4">
      <c r="D16187" s="1"/>
    </row>
    <row r="16188" spans="4:4">
      <c r="D16188" s="1"/>
    </row>
    <row r="16189" spans="4:4">
      <c r="D16189" s="1"/>
    </row>
    <row r="16190" spans="4:4">
      <c r="D16190" s="1"/>
    </row>
    <row r="16192" spans="4:4">
      <c r="D16192" s="1"/>
    </row>
    <row r="16193" spans="1:4">
      <c r="D16193" s="1"/>
    </row>
    <row r="16194" spans="1:4">
      <c r="A16194" s="1"/>
      <c r="D16194" s="1"/>
    </row>
    <row r="16195" spans="1:4">
      <c r="D16195" s="1"/>
    </row>
    <row r="16196" spans="1:4">
      <c r="A16196" s="1"/>
    </row>
    <row r="16197" spans="1:4">
      <c r="D16197" s="1"/>
    </row>
    <row r="16198" spans="1:4">
      <c r="A16198" s="1"/>
    </row>
    <row r="16200" spans="1:4">
      <c r="A16200" s="1"/>
    </row>
    <row r="16202" spans="1:4">
      <c r="A16202" s="1"/>
    </row>
    <row r="16203" spans="1:4">
      <c r="A16203" s="1"/>
    </row>
    <row r="16205" spans="1:4">
      <c r="D16205" s="1"/>
    </row>
    <row r="16208" spans="1:4">
      <c r="A16208" s="1"/>
    </row>
    <row r="16211" spans="1:4">
      <c r="A16211" s="1"/>
    </row>
    <row r="16213" spans="1:4">
      <c r="A16213" s="1"/>
      <c r="D16213" s="1"/>
    </row>
    <row r="16214" spans="1:4">
      <c r="A16214" s="1"/>
      <c r="D16214" s="1"/>
    </row>
    <row r="16215" spans="1:4">
      <c r="A16215" s="1"/>
      <c r="D16215" s="1"/>
    </row>
    <row r="16216" spans="1:4">
      <c r="A16216" s="1"/>
    </row>
    <row r="16217" spans="1:4">
      <c r="A16217" s="1"/>
      <c r="D16217" s="1"/>
    </row>
    <row r="16218" spans="1:4">
      <c r="A16218" s="1"/>
      <c r="D16218" s="1"/>
    </row>
    <row r="16219" spans="1:4">
      <c r="A16219" s="1"/>
    </row>
    <row r="16220" spans="1:4">
      <c r="A16220" s="1"/>
    </row>
    <row r="16221" spans="1:4">
      <c r="A16221" s="1"/>
    </row>
    <row r="16222" spans="1:4">
      <c r="A16222" s="1"/>
    </row>
    <row r="16223" spans="1:4">
      <c r="A16223" s="1"/>
    </row>
    <row r="16224" spans="1:4">
      <c r="A16224" s="1"/>
      <c r="D16224" s="1"/>
    </row>
    <row r="16225" spans="1:4">
      <c r="A16225" s="1"/>
      <c r="D16225" s="1"/>
    </row>
    <row r="16226" spans="1:4">
      <c r="A16226" s="1"/>
    </row>
    <row r="16227" spans="1:4">
      <c r="A16227" s="1"/>
      <c r="D16227" s="1"/>
    </row>
    <row r="16228" spans="1:4">
      <c r="A16228" s="1"/>
      <c r="D16228" s="1"/>
    </row>
    <row r="16229" spans="1:4">
      <c r="A16229" s="1"/>
    </row>
    <row r="16230" spans="1:4">
      <c r="A16230" s="1"/>
    </row>
    <row r="16232" spans="1:4">
      <c r="D16232" s="1"/>
    </row>
    <row r="16233" spans="1:4">
      <c r="D16233" s="1"/>
    </row>
    <row r="16234" spans="1:4">
      <c r="A16234" s="1"/>
    </row>
    <row r="16235" spans="1:4">
      <c r="A16235" s="1"/>
    </row>
    <row r="16236" spans="1:4">
      <c r="A16236" s="1"/>
      <c r="D16236" s="1"/>
    </row>
    <row r="16237" spans="1:4">
      <c r="A16237" s="1"/>
      <c r="D16237" s="1"/>
    </row>
    <row r="16238" spans="1:4">
      <c r="A16238" s="1"/>
    </row>
    <row r="16239" spans="1:4">
      <c r="A16239" s="1"/>
    </row>
    <row r="16241" spans="1:4">
      <c r="A16241" s="1"/>
    </row>
    <row r="16243" spans="1:4">
      <c r="A16243" s="1"/>
      <c r="D16243" s="1"/>
    </row>
    <row r="16244" spans="1:4">
      <c r="A16244" s="1"/>
    </row>
    <row r="16245" spans="1:4">
      <c r="A16245" s="1"/>
    </row>
    <row r="16246" spans="1:4">
      <c r="A16246" s="1"/>
    </row>
    <row r="16247" spans="1:4">
      <c r="A16247" s="1"/>
    </row>
    <row r="16248" spans="1:4">
      <c r="A16248" s="1"/>
    </row>
    <row r="16249" spans="1:4">
      <c r="A16249" s="1"/>
    </row>
    <row r="16250" spans="1:4">
      <c r="A16250" s="1"/>
    </row>
    <row r="16251" spans="1:4">
      <c r="A16251" s="1"/>
    </row>
    <row r="16252" spans="1:4">
      <c r="A16252" s="1"/>
    </row>
    <row r="16254" spans="1:4">
      <c r="A16254" s="1"/>
      <c r="D16254" s="1"/>
    </row>
    <row r="16255" spans="1:4">
      <c r="A16255" s="1"/>
      <c r="D16255" s="1"/>
    </row>
    <row r="16256" spans="1:4">
      <c r="A16256" s="1"/>
      <c r="D16256" s="1"/>
    </row>
    <row r="16259" spans="1:4">
      <c r="D16259" s="1"/>
    </row>
    <row r="16260" spans="1:4">
      <c r="A16260" s="1"/>
      <c r="D16260" s="1"/>
    </row>
    <row r="16261" spans="1:4">
      <c r="A16261" s="1"/>
      <c r="D16261" s="1"/>
    </row>
    <row r="16262" spans="1:4">
      <c r="D16262" s="1"/>
    </row>
    <row r="16263" spans="1:4">
      <c r="D16263" s="1"/>
    </row>
    <row r="16264" spans="1:4">
      <c r="D16264" s="1"/>
    </row>
    <row r="16265" spans="1:4">
      <c r="A16265" s="1"/>
      <c r="D16265" s="1"/>
    </row>
    <row r="16266" spans="1:4">
      <c r="A16266" s="1"/>
      <c r="D16266" s="1"/>
    </row>
    <row r="16267" spans="1:4">
      <c r="A16267" s="1"/>
      <c r="D16267" s="1"/>
    </row>
    <row r="16269" spans="1:4">
      <c r="D16269" s="1"/>
    </row>
    <row r="16270" spans="1:4">
      <c r="D16270" s="1"/>
    </row>
    <row r="16271" spans="1:4">
      <c r="D16271" s="1"/>
    </row>
    <row r="16272" spans="1:4">
      <c r="A16272" s="1"/>
      <c r="D16272" s="1"/>
    </row>
    <row r="16273" spans="1:4">
      <c r="D16273" s="1"/>
    </row>
    <row r="16274" spans="1:4">
      <c r="A16274" s="1"/>
      <c r="D16274" s="1"/>
    </row>
    <row r="16276" spans="1:4">
      <c r="A16276" s="1"/>
    </row>
    <row r="16277" spans="1:4">
      <c r="A16277" s="1"/>
      <c r="D16277" s="1"/>
    </row>
    <row r="16278" spans="1:4">
      <c r="A16278" s="1"/>
      <c r="D16278" s="1"/>
    </row>
    <row r="16279" spans="1:4">
      <c r="A16279" s="1"/>
      <c r="D16279" s="1"/>
    </row>
    <row r="16280" spans="1:4">
      <c r="D16280" s="1"/>
    </row>
    <row r="16282" spans="1:4">
      <c r="A16282" s="1"/>
      <c r="D16282" s="1"/>
    </row>
    <row r="16283" spans="1:4">
      <c r="A16283" s="1"/>
    </row>
    <row r="16287" spans="1:4">
      <c r="D16287" s="1"/>
    </row>
    <row r="16288" spans="1:4">
      <c r="D16288" s="1"/>
    </row>
    <row r="16289" spans="1:4">
      <c r="D16289" s="1"/>
    </row>
    <row r="16290" spans="1:4">
      <c r="D16290" s="1"/>
    </row>
    <row r="16292" spans="1:4">
      <c r="A16292" s="1"/>
    </row>
    <row r="16297" spans="1:4">
      <c r="A16297" s="1"/>
    </row>
    <row r="16298" spans="1:4">
      <c r="A16298" s="1"/>
    </row>
    <row r="16299" spans="1:4">
      <c r="A16299" s="1"/>
    </row>
    <row r="16300" spans="1:4">
      <c r="A16300" s="1"/>
    </row>
    <row r="16301" spans="1:4">
      <c r="A16301" s="1"/>
    </row>
    <row r="16302" spans="1:4">
      <c r="A16302" s="1"/>
    </row>
    <row r="16303" spans="1:4">
      <c r="A16303" s="1"/>
    </row>
    <row r="16305" spans="1:4">
      <c r="A16305" s="1"/>
      <c r="D16305" s="1"/>
    </row>
    <row r="16306" spans="1:4">
      <c r="D16306" s="1"/>
    </row>
    <row r="16307" spans="1:4">
      <c r="A16307" s="1"/>
    </row>
    <row r="16308" spans="1:4">
      <c r="A16308" s="1"/>
    </row>
    <row r="16310" spans="1:4">
      <c r="A16310" s="1"/>
    </row>
    <row r="16311" spans="1:4">
      <c r="A16311" s="1"/>
    </row>
    <row r="16312" spans="1:4">
      <c r="A16312" s="1"/>
    </row>
    <row r="16313" spans="1:4">
      <c r="A16313" s="1"/>
    </row>
    <row r="16314" spans="1:4">
      <c r="A16314" s="1"/>
    </row>
    <row r="16315" spans="1:4">
      <c r="A16315" s="1"/>
    </row>
    <row r="16316" spans="1:4">
      <c r="A16316" s="1"/>
    </row>
    <row r="16317" spans="1:4">
      <c r="A16317" s="1"/>
    </row>
    <row r="16319" spans="1:4">
      <c r="A16319" s="1"/>
    </row>
    <row r="16322" spans="1:4">
      <c r="A16322" s="1"/>
    </row>
    <row r="16323" spans="1:4">
      <c r="A16323" s="1"/>
    </row>
    <row r="16324" spans="1:4">
      <c r="A16324" s="1"/>
    </row>
    <row r="16325" spans="1:4">
      <c r="A16325" s="1"/>
    </row>
    <row r="16326" spans="1:4">
      <c r="A16326" s="1"/>
      <c r="D16326" s="1"/>
    </row>
    <row r="16328" spans="1:4">
      <c r="D16328" s="1"/>
    </row>
    <row r="16329" spans="1:4">
      <c r="A16329" s="1"/>
      <c r="D16329" s="1"/>
    </row>
    <row r="16330" spans="1:4">
      <c r="D16330" s="1"/>
    </row>
    <row r="16331" spans="1:4">
      <c r="A16331" s="1"/>
    </row>
    <row r="16336" spans="1:4">
      <c r="A16336" s="1"/>
    </row>
    <row r="16337" spans="1:4">
      <c r="A16337" s="1"/>
    </row>
    <row r="16338" spans="1:4">
      <c r="D16338" s="1"/>
    </row>
    <row r="16340" spans="1:4">
      <c r="D16340" s="1"/>
    </row>
    <row r="16341" spans="1:4">
      <c r="A16341" s="1"/>
    </row>
    <row r="16342" spans="1:4">
      <c r="D16342" s="1"/>
    </row>
    <row r="16343" spans="1:4">
      <c r="D16343" s="1"/>
    </row>
    <row r="16345" spans="1:4">
      <c r="D16345" s="1"/>
    </row>
    <row r="16346" spans="1:4">
      <c r="D16346" s="1"/>
    </row>
    <row r="16347" spans="1:4">
      <c r="D16347" s="1"/>
    </row>
    <row r="16348" spans="1:4">
      <c r="D16348" s="1"/>
    </row>
    <row r="16353" spans="1:4">
      <c r="D16353" s="1"/>
    </row>
    <row r="16359" spans="1:4">
      <c r="A16359" s="1"/>
    </row>
    <row r="16365" spans="1:4">
      <c r="D16365" s="1"/>
    </row>
    <row r="16366" spans="1:4">
      <c r="D16366" s="1"/>
    </row>
    <row r="16372" spans="1:4">
      <c r="D16372" s="1"/>
    </row>
    <row r="16376" spans="1:4">
      <c r="A16376" s="1"/>
    </row>
    <row r="16381" spans="1:4">
      <c r="A16381" s="1"/>
    </row>
    <row r="16384" spans="1:4">
      <c r="A16384" s="1"/>
    </row>
    <row r="16385" spans="1:1">
      <c r="A16385" s="1"/>
    </row>
    <row r="16387" spans="1:1">
      <c r="A16387" s="1"/>
    </row>
    <row r="16388" spans="1:1">
      <c r="A16388" s="1"/>
    </row>
    <row r="16392" spans="1:1">
      <c r="A16392" s="1"/>
    </row>
    <row r="16395" spans="1:1">
      <c r="A16395" s="1"/>
    </row>
    <row r="16396" spans="1:1">
      <c r="A16396" s="1"/>
    </row>
    <row r="16397" spans="1:1">
      <c r="A16397" s="1"/>
    </row>
    <row r="16398" spans="1:1">
      <c r="A16398" s="1"/>
    </row>
    <row r="16399" spans="1:1">
      <c r="A16399" s="1"/>
    </row>
    <row r="16400" spans="1:1">
      <c r="A16400" s="1"/>
    </row>
    <row r="16403" spans="1:4">
      <c r="A16403" s="1"/>
    </row>
    <row r="16405" spans="1:4">
      <c r="A16405" s="1"/>
    </row>
    <row r="16406" spans="1:4">
      <c r="A16406" s="1"/>
      <c r="D16406" s="1"/>
    </row>
    <row r="16407" spans="1:4">
      <c r="D16407" s="1"/>
    </row>
    <row r="16408" spans="1:4">
      <c r="A16408" s="1"/>
      <c r="D16408" s="1"/>
    </row>
    <row r="16409" spans="1:4">
      <c r="A16409" s="1"/>
      <c r="D16409" s="1"/>
    </row>
    <row r="16410" spans="1:4">
      <c r="A16410" s="1"/>
    </row>
    <row r="16411" spans="1:4">
      <c r="A16411" s="1"/>
    </row>
    <row r="16412" spans="1:4">
      <c r="A16412" s="1"/>
    </row>
    <row r="16413" spans="1:4">
      <c r="A16413" s="1"/>
    </row>
    <row r="16414" spans="1:4">
      <c r="A16414" s="1"/>
    </row>
    <row r="16415" spans="1:4">
      <c r="A16415" s="1"/>
    </row>
    <row r="16416" spans="1:4">
      <c r="A16416" s="1"/>
    </row>
    <row r="16417" spans="1:4">
      <c r="A16417" s="1"/>
    </row>
    <row r="16418" spans="1:4">
      <c r="A16418" s="1"/>
    </row>
    <row r="16419" spans="1:4">
      <c r="A16419" s="1"/>
    </row>
    <row r="16420" spans="1:4">
      <c r="A16420" s="1"/>
    </row>
    <row r="16421" spans="1:4">
      <c r="A16421" s="1"/>
    </row>
    <row r="16422" spans="1:4">
      <c r="A16422" s="1"/>
    </row>
    <row r="16424" spans="1:4">
      <c r="A16424" s="1"/>
      <c r="D16424" s="1"/>
    </row>
    <row r="16426" spans="1:4">
      <c r="A16426" s="1"/>
    </row>
    <row r="16427" spans="1:4">
      <c r="A16427" s="1"/>
    </row>
    <row r="16428" spans="1:4">
      <c r="A16428" s="1"/>
    </row>
    <row r="16432" spans="1:4">
      <c r="A16432" s="1"/>
    </row>
    <row r="16433" spans="1:1">
      <c r="A16433" s="1"/>
    </row>
    <row r="16435" spans="1:1">
      <c r="A16435" s="1"/>
    </row>
    <row r="16437" spans="1:1">
      <c r="A16437" s="1"/>
    </row>
    <row r="16439" spans="1:1">
      <c r="A16439" s="1"/>
    </row>
    <row r="16440" spans="1:1">
      <c r="A16440" s="1"/>
    </row>
    <row r="16441" spans="1:1">
      <c r="A16441" s="1"/>
    </row>
    <row r="16443" spans="1:1">
      <c r="A16443" s="1"/>
    </row>
    <row r="16444" spans="1:1">
      <c r="A16444" s="1"/>
    </row>
    <row r="16445" spans="1:1">
      <c r="A16445" s="1"/>
    </row>
    <row r="16449" spans="1:1">
      <c r="A16449" s="1"/>
    </row>
    <row r="16451" spans="1:1">
      <c r="A16451" s="1"/>
    </row>
    <row r="16452" spans="1:1">
      <c r="A16452" s="1"/>
    </row>
    <row r="16458" spans="1:1">
      <c r="A16458" s="1"/>
    </row>
    <row r="16459" spans="1:1">
      <c r="A16459" s="1"/>
    </row>
    <row r="16460" spans="1:1">
      <c r="A16460" s="1"/>
    </row>
    <row r="16461" spans="1:1">
      <c r="A16461" s="1"/>
    </row>
    <row r="16463" spans="1:1">
      <c r="A16463" s="1"/>
    </row>
    <row r="16464" spans="1:1">
      <c r="A16464" s="1"/>
    </row>
    <row r="16465" spans="1:4">
      <c r="A16465" s="1"/>
    </row>
    <row r="16466" spans="1:4">
      <c r="A16466" s="1"/>
    </row>
    <row r="16467" spans="1:4">
      <c r="A16467" s="1"/>
    </row>
    <row r="16468" spans="1:4">
      <c r="A16468" s="1"/>
    </row>
    <row r="16469" spans="1:4">
      <c r="A16469" s="1"/>
    </row>
    <row r="16470" spans="1:4">
      <c r="A16470" s="1"/>
    </row>
    <row r="16471" spans="1:4">
      <c r="A16471" s="1"/>
    </row>
    <row r="16472" spans="1:4">
      <c r="A16472" s="1"/>
    </row>
    <row r="16476" spans="1:4">
      <c r="A16476" s="1"/>
    </row>
    <row r="16478" spans="1:4">
      <c r="A16478" s="1"/>
    </row>
    <row r="16479" spans="1:4">
      <c r="D16479" s="1"/>
    </row>
    <row r="16482" spans="1:4">
      <c r="D16482" s="1"/>
    </row>
    <row r="16483" spans="1:4">
      <c r="D16483" s="1"/>
    </row>
    <row r="16484" spans="1:4">
      <c r="D16484" s="1"/>
    </row>
    <row r="16485" spans="1:4">
      <c r="D16485" s="1"/>
    </row>
    <row r="16487" spans="1:4">
      <c r="A16487" s="1"/>
    </row>
    <row r="16488" spans="1:4">
      <c r="A16488" s="1"/>
    </row>
    <row r="16489" spans="1:4">
      <c r="A16489" s="1"/>
      <c r="D16489" s="1"/>
    </row>
    <row r="16490" spans="1:4">
      <c r="A16490" s="1"/>
    </row>
    <row r="16492" spans="1:4">
      <c r="A16492" s="1"/>
    </row>
    <row r="16493" spans="1:4">
      <c r="A16493" s="1"/>
      <c r="D16493" s="1"/>
    </row>
    <row r="16495" spans="1:4">
      <c r="D16495" s="1"/>
    </row>
    <row r="16497" spans="1:4">
      <c r="A16497" s="1"/>
    </row>
    <row r="16498" spans="1:4">
      <c r="A16498" s="1"/>
    </row>
    <row r="16500" spans="1:4">
      <c r="A16500" s="1"/>
    </row>
    <row r="16502" spans="1:4">
      <c r="A16502" s="1"/>
    </row>
    <row r="16503" spans="1:4">
      <c r="A16503" s="1"/>
    </row>
    <row r="16504" spans="1:4">
      <c r="A16504" s="1"/>
    </row>
    <row r="16506" spans="1:4">
      <c r="D16506" s="1"/>
    </row>
    <row r="16507" spans="1:4">
      <c r="A16507" s="1"/>
      <c r="D16507" s="1"/>
    </row>
    <row r="16508" spans="1:4">
      <c r="A16508" s="1"/>
      <c r="D16508" s="1"/>
    </row>
    <row r="16509" spans="1:4">
      <c r="A16509" s="1"/>
      <c r="D16509" s="1"/>
    </row>
    <row r="16510" spans="1:4">
      <c r="D16510" s="1"/>
    </row>
    <row r="16511" spans="1:4">
      <c r="D16511" s="1"/>
    </row>
    <row r="16512" spans="1:4">
      <c r="A16512" s="1"/>
      <c r="D16512" s="1"/>
    </row>
    <row r="16513" spans="1:4">
      <c r="A16513" s="1"/>
      <c r="D16513" s="1"/>
    </row>
    <row r="16514" spans="1:4">
      <c r="A16514" s="1"/>
    </row>
    <row r="16515" spans="1:4">
      <c r="A16515" s="1"/>
    </row>
    <row r="16516" spans="1:4">
      <c r="A16516" s="1"/>
    </row>
    <row r="16517" spans="1:4">
      <c r="A16517" s="1"/>
    </row>
    <row r="16518" spans="1:4">
      <c r="A16518" s="1"/>
    </row>
    <row r="16519" spans="1:4">
      <c r="A16519" s="1"/>
    </row>
    <row r="16520" spans="1:4">
      <c r="A16520" s="1"/>
    </row>
    <row r="16521" spans="1:4">
      <c r="A16521" s="1"/>
    </row>
    <row r="16522" spans="1:4">
      <c r="A16522" s="1"/>
    </row>
    <row r="16523" spans="1:4">
      <c r="A16523" s="1"/>
    </row>
    <row r="16524" spans="1:4">
      <c r="A16524" s="1"/>
    </row>
    <row r="16525" spans="1:4">
      <c r="A16525" s="1"/>
    </row>
    <row r="16526" spans="1:4">
      <c r="A16526" s="1"/>
    </row>
    <row r="16527" spans="1:4">
      <c r="A16527" s="1"/>
    </row>
    <row r="16528" spans="1:4">
      <c r="A16528" s="1"/>
    </row>
    <row r="16529" spans="1:1">
      <c r="A16529" s="1"/>
    </row>
    <row r="16534" spans="1:1">
      <c r="A16534" s="1"/>
    </row>
    <row r="16537" spans="1:1">
      <c r="A16537" s="1"/>
    </row>
    <row r="16541" spans="1:1">
      <c r="A16541" s="1"/>
    </row>
    <row r="16542" spans="1:1">
      <c r="A16542" s="1"/>
    </row>
    <row r="16544" spans="1:1">
      <c r="A16544" s="1"/>
    </row>
    <row r="16545" spans="1:1">
      <c r="A16545" s="1"/>
    </row>
    <row r="16546" spans="1:1">
      <c r="A16546" s="1"/>
    </row>
    <row r="16547" spans="1:1">
      <c r="A16547" s="1"/>
    </row>
    <row r="16548" spans="1:1">
      <c r="A16548" s="1"/>
    </row>
    <row r="16549" spans="1:1">
      <c r="A16549" s="1"/>
    </row>
    <row r="16550" spans="1:1">
      <c r="A16550" s="1"/>
    </row>
    <row r="16551" spans="1:1">
      <c r="A16551" s="1"/>
    </row>
    <row r="16552" spans="1:1">
      <c r="A16552" s="1"/>
    </row>
    <row r="16553" spans="1:1">
      <c r="A16553" s="1"/>
    </row>
    <row r="16554" spans="1:1">
      <c r="A16554" s="1"/>
    </row>
    <row r="16555" spans="1:1">
      <c r="A16555" s="1"/>
    </row>
    <row r="16556" spans="1:1">
      <c r="A16556" s="1"/>
    </row>
    <row r="16557" spans="1:1">
      <c r="A16557" s="1"/>
    </row>
    <row r="16558" spans="1:1">
      <c r="A16558" s="1"/>
    </row>
    <row r="16560" spans="1:1">
      <c r="A16560" s="1"/>
    </row>
    <row r="16561" spans="1:4">
      <c r="A16561" s="1"/>
    </row>
    <row r="16562" spans="1:4">
      <c r="A16562" s="1"/>
    </row>
    <row r="16563" spans="1:4">
      <c r="A16563" s="1"/>
    </row>
    <row r="16564" spans="1:4">
      <c r="A16564" s="1"/>
      <c r="D16564" s="1"/>
    </row>
    <row r="16565" spans="1:4">
      <c r="A16565" s="1"/>
      <c r="D16565" s="1"/>
    </row>
    <row r="16566" spans="1:4">
      <c r="A16566" s="1"/>
      <c r="D16566" s="1"/>
    </row>
    <row r="16567" spans="1:4">
      <c r="A16567" s="1"/>
    </row>
    <row r="16568" spans="1:4">
      <c r="A16568" s="1"/>
    </row>
    <row r="16569" spans="1:4">
      <c r="A16569" s="1"/>
    </row>
    <row r="16570" spans="1:4">
      <c r="A16570" s="1"/>
    </row>
    <row r="16572" spans="1:4">
      <c r="A16572" s="1"/>
    </row>
    <row r="16573" spans="1:4">
      <c r="A16573" s="1"/>
    </row>
    <row r="16575" spans="1:4">
      <c r="A16575" s="1"/>
    </row>
    <row r="16576" spans="1:4">
      <c r="A16576" s="1"/>
    </row>
    <row r="16577" spans="1:1">
      <c r="A16577" s="1"/>
    </row>
    <row r="16578" spans="1:1">
      <c r="A16578" s="1"/>
    </row>
    <row r="16579" spans="1:1">
      <c r="A16579" s="1"/>
    </row>
    <row r="16580" spans="1:1">
      <c r="A16580" s="1"/>
    </row>
    <row r="16581" spans="1:1">
      <c r="A16581" s="1"/>
    </row>
    <row r="16583" spans="1:1">
      <c r="A16583" s="1"/>
    </row>
    <row r="16586" spans="1:1">
      <c r="A16586" s="1"/>
    </row>
    <row r="16587" spans="1:1">
      <c r="A16587" s="1"/>
    </row>
    <row r="16589" spans="1:1">
      <c r="A16589" s="1"/>
    </row>
    <row r="16590" spans="1:1">
      <c r="A16590" s="1"/>
    </row>
    <row r="16591" spans="1:1">
      <c r="A16591" s="1"/>
    </row>
    <row r="16592" spans="1:1">
      <c r="A16592" s="1"/>
    </row>
    <row r="16594" spans="1:4">
      <c r="A16594" s="1"/>
    </row>
    <row r="16595" spans="1:4">
      <c r="A16595" s="1"/>
    </row>
    <row r="16597" spans="1:4">
      <c r="A16597" s="1"/>
    </row>
    <row r="16598" spans="1:4">
      <c r="A16598" s="1"/>
      <c r="D16598" s="1"/>
    </row>
    <row r="16600" spans="1:4">
      <c r="A16600" s="1"/>
    </row>
    <row r="16601" spans="1:4">
      <c r="A16601" s="1"/>
    </row>
    <row r="16602" spans="1:4">
      <c r="A16602" s="1"/>
    </row>
    <row r="16604" spans="1:4">
      <c r="A16604" s="1"/>
    </row>
    <row r="16605" spans="1:4">
      <c r="A16605" s="1"/>
    </row>
    <row r="16606" spans="1:4">
      <c r="A16606" s="1"/>
    </row>
    <row r="16607" spans="1:4">
      <c r="A16607" s="1"/>
      <c r="D16607" s="1"/>
    </row>
    <row r="16608" spans="1:4">
      <c r="A16608" s="1"/>
    </row>
    <row r="16609" spans="1:4">
      <c r="A16609" s="1"/>
    </row>
    <row r="16610" spans="1:4">
      <c r="A16610" s="1"/>
    </row>
    <row r="16611" spans="1:4">
      <c r="A16611" s="1"/>
    </row>
    <row r="16612" spans="1:4">
      <c r="A16612" s="1"/>
    </row>
    <row r="16613" spans="1:4">
      <c r="A16613" s="1"/>
    </row>
    <row r="16614" spans="1:4">
      <c r="A16614" s="1"/>
    </row>
    <row r="16615" spans="1:4">
      <c r="A16615" s="1"/>
    </row>
    <row r="16616" spans="1:4">
      <c r="A16616" s="1"/>
    </row>
    <row r="16617" spans="1:4">
      <c r="A16617" s="1"/>
    </row>
    <row r="16618" spans="1:4">
      <c r="A16618" s="1"/>
      <c r="D16618" s="1"/>
    </row>
    <row r="16619" spans="1:4">
      <c r="A16619" s="1"/>
      <c r="D16619" s="1"/>
    </row>
    <row r="16620" spans="1:4">
      <c r="A16620" s="1"/>
    </row>
    <row r="16621" spans="1:4">
      <c r="A16621" s="1"/>
    </row>
    <row r="16622" spans="1:4">
      <c r="A16622" s="1"/>
    </row>
    <row r="16623" spans="1:4">
      <c r="A16623" s="1"/>
    </row>
    <row r="16627" spans="1:4">
      <c r="A16627" s="1"/>
    </row>
    <row r="16628" spans="1:4">
      <c r="A16628" s="1"/>
    </row>
    <row r="16629" spans="1:4">
      <c r="A16629" s="1"/>
    </row>
    <row r="16630" spans="1:4">
      <c r="A16630" s="1"/>
    </row>
    <row r="16631" spans="1:4">
      <c r="A16631" s="1"/>
      <c r="D16631" s="1"/>
    </row>
    <row r="16632" spans="1:4">
      <c r="D16632" s="1"/>
    </row>
    <row r="16633" spans="1:4">
      <c r="A16633" s="1"/>
    </row>
    <row r="16634" spans="1:4">
      <c r="A16634" s="1"/>
    </row>
    <row r="16636" spans="1:4">
      <c r="A16636" s="1"/>
    </row>
    <row r="16637" spans="1:4">
      <c r="A16637" s="1"/>
    </row>
    <row r="16638" spans="1:4">
      <c r="A16638" s="1"/>
      <c r="D16638" s="1"/>
    </row>
    <row r="16639" spans="1:4">
      <c r="A16639" s="1"/>
      <c r="D16639" s="1"/>
    </row>
    <row r="16640" spans="1:4">
      <c r="D16640" s="1"/>
    </row>
    <row r="16641" spans="1:4">
      <c r="A16641" s="1"/>
    </row>
    <row r="16644" spans="1:4">
      <c r="A16644" s="1"/>
      <c r="D16644" s="1"/>
    </row>
    <row r="16645" spans="1:4">
      <c r="A16645" s="1"/>
      <c r="D16645" s="1"/>
    </row>
    <row r="16646" spans="1:4">
      <c r="A16646" s="1"/>
    </row>
    <row r="16647" spans="1:4">
      <c r="A16647" s="1"/>
      <c r="D16647" s="1"/>
    </row>
    <row r="16648" spans="1:4">
      <c r="A16648" s="1"/>
    </row>
    <row r="16650" spans="1:4">
      <c r="A16650" s="1"/>
    </row>
    <row r="16651" spans="1:4">
      <c r="A16651" s="1"/>
    </row>
    <row r="16653" spans="1:4">
      <c r="A16653" s="1"/>
    </row>
    <row r="16654" spans="1:4">
      <c r="A16654" s="1"/>
    </row>
    <row r="16655" spans="1:4">
      <c r="A16655" s="1"/>
    </row>
    <row r="16656" spans="1:4">
      <c r="A16656" s="1"/>
    </row>
    <row r="16657" spans="1:4">
      <c r="A16657" s="1"/>
    </row>
    <row r="16659" spans="1:4">
      <c r="A16659" s="1"/>
    </row>
    <row r="16660" spans="1:4">
      <c r="A16660" s="1"/>
    </row>
    <row r="16661" spans="1:4">
      <c r="A16661" s="1"/>
    </row>
    <row r="16662" spans="1:4">
      <c r="A16662" s="1"/>
    </row>
    <row r="16663" spans="1:4">
      <c r="A16663" s="1"/>
    </row>
    <row r="16664" spans="1:4">
      <c r="A16664" s="1"/>
    </row>
    <row r="16665" spans="1:4">
      <c r="A16665" s="1"/>
    </row>
    <row r="16666" spans="1:4">
      <c r="A16666" s="1"/>
    </row>
    <row r="16667" spans="1:4">
      <c r="A16667" s="1"/>
      <c r="D16667" s="1"/>
    </row>
    <row r="16668" spans="1:4">
      <c r="A16668" s="1"/>
    </row>
    <row r="16671" spans="1:4">
      <c r="A16671" s="1"/>
      <c r="D16671" s="1"/>
    </row>
    <row r="16672" spans="1:4">
      <c r="A16672" s="1"/>
    </row>
    <row r="16674" spans="1:1">
      <c r="A16674" s="1"/>
    </row>
    <row r="16675" spans="1:1">
      <c r="A16675" s="1"/>
    </row>
    <row r="16676" spans="1:1">
      <c r="A16676" s="1"/>
    </row>
    <row r="16677" spans="1:1">
      <c r="A16677" s="1"/>
    </row>
    <row r="16679" spans="1:1">
      <c r="A16679" s="1"/>
    </row>
    <row r="16681" spans="1:1">
      <c r="A16681" s="1"/>
    </row>
    <row r="16682" spans="1:1">
      <c r="A16682" s="1"/>
    </row>
    <row r="16683" spans="1:1">
      <c r="A16683" s="1"/>
    </row>
    <row r="16684" spans="1:1">
      <c r="A16684" s="1"/>
    </row>
    <row r="16685" spans="1:1">
      <c r="A16685" s="1"/>
    </row>
    <row r="16686" spans="1:1">
      <c r="A16686" s="1"/>
    </row>
    <row r="16687" spans="1:1">
      <c r="A16687" s="1"/>
    </row>
    <row r="16688" spans="1:1">
      <c r="A16688" s="1"/>
    </row>
    <row r="16689" spans="1:1">
      <c r="A16689" s="1"/>
    </row>
    <row r="16690" spans="1:1">
      <c r="A16690" s="1"/>
    </row>
    <row r="16692" spans="1:1">
      <c r="A16692" s="1"/>
    </row>
    <row r="16693" spans="1:1">
      <c r="A16693" s="1"/>
    </row>
    <row r="16694" spans="1:1">
      <c r="A16694" s="1"/>
    </row>
    <row r="16695" spans="1:1">
      <c r="A16695" s="1"/>
    </row>
    <row r="16696" spans="1:1">
      <c r="A16696" s="1"/>
    </row>
    <row r="16698" spans="1:1">
      <c r="A16698" s="1"/>
    </row>
    <row r="16702" spans="1:1">
      <c r="A16702" s="1"/>
    </row>
    <row r="16703" spans="1:1">
      <c r="A16703" s="1"/>
    </row>
    <row r="16705" spans="1:1">
      <c r="A16705" s="1"/>
    </row>
    <row r="16706" spans="1:1">
      <c r="A16706" s="1"/>
    </row>
    <row r="16707" spans="1:1">
      <c r="A16707" s="1"/>
    </row>
    <row r="16708" spans="1:1">
      <c r="A16708" s="1"/>
    </row>
    <row r="16709" spans="1:1">
      <c r="A16709" s="1"/>
    </row>
    <row r="16710" spans="1:1">
      <c r="A16710" s="1"/>
    </row>
    <row r="16711" spans="1:1">
      <c r="A16711" s="1"/>
    </row>
    <row r="16712" spans="1:1">
      <c r="A16712" s="1"/>
    </row>
    <row r="16713" spans="1:1">
      <c r="A16713" s="1"/>
    </row>
    <row r="16714" spans="1:1">
      <c r="A16714" s="1"/>
    </row>
    <row r="16718" spans="1:1">
      <c r="A16718" s="1"/>
    </row>
    <row r="16719" spans="1:1">
      <c r="A16719" s="1"/>
    </row>
    <row r="16720" spans="1:1">
      <c r="A16720" s="1"/>
    </row>
    <row r="16721" spans="1:1">
      <c r="A16721" s="1"/>
    </row>
    <row r="16723" spans="1:1">
      <c r="A16723" s="1"/>
    </row>
    <row r="16724" spans="1:1">
      <c r="A16724" s="1"/>
    </row>
    <row r="16725" spans="1:1">
      <c r="A16725" s="1"/>
    </row>
    <row r="16726" spans="1:1">
      <c r="A16726" s="1"/>
    </row>
    <row r="16729" spans="1:1">
      <c r="A16729" s="1"/>
    </row>
    <row r="16730" spans="1:1">
      <c r="A16730" s="1"/>
    </row>
    <row r="16731" spans="1:1">
      <c r="A16731" s="1"/>
    </row>
    <row r="16732" spans="1:1">
      <c r="A16732" s="1"/>
    </row>
    <row r="16733" spans="1:1">
      <c r="A16733" s="1"/>
    </row>
    <row r="16736" spans="1:1">
      <c r="A16736" s="1"/>
    </row>
    <row r="16737" spans="1:1">
      <c r="A16737" s="1"/>
    </row>
    <row r="16738" spans="1:1">
      <c r="A16738" s="1"/>
    </row>
    <row r="16740" spans="1:1">
      <c r="A16740" s="1"/>
    </row>
    <row r="16741" spans="1:1">
      <c r="A16741" s="1"/>
    </row>
    <row r="16742" spans="1:1">
      <c r="A16742" s="1"/>
    </row>
    <row r="16744" spans="1:1">
      <c r="A16744" s="1"/>
    </row>
    <row r="16753" spans="1:1">
      <c r="A16753" s="1"/>
    </row>
    <row r="16754" spans="1:1">
      <c r="A16754" s="1"/>
    </row>
    <row r="16760" spans="1:1">
      <c r="A16760" s="1"/>
    </row>
    <row r="16761" spans="1:1">
      <c r="A16761" s="1"/>
    </row>
    <row r="16762" spans="1:1">
      <c r="A16762" s="1"/>
    </row>
    <row r="16763" spans="1:1">
      <c r="A16763" s="1"/>
    </row>
    <row r="16764" spans="1:1">
      <c r="A16764" s="1"/>
    </row>
    <row r="16765" spans="1:1">
      <c r="A16765" s="1"/>
    </row>
    <row r="16768" spans="1:1">
      <c r="A16768" s="1"/>
    </row>
    <row r="16769" spans="1:1">
      <c r="A16769" s="1"/>
    </row>
    <row r="16770" spans="1:1">
      <c r="A16770" s="1"/>
    </row>
    <row r="16771" spans="1:1">
      <c r="A16771" s="1"/>
    </row>
    <row r="16772" spans="1:1">
      <c r="A16772" s="1"/>
    </row>
    <row r="16773" spans="1:1">
      <c r="A16773" s="1"/>
    </row>
    <row r="16775" spans="1:1">
      <c r="A16775" s="1"/>
    </row>
    <row r="16776" spans="1:1">
      <c r="A16776" s="1"/>
    </row>
    <row r="16777" spans="1:1">
      <c r="A16777" s="1"/>
    </row>
    <row r="16779" spans="1:1">
      <c r="A16779" s="1"/>
    </row>
    <row r="16780" spans="1:1">
      <c r="A16780" s="1"/>
    </row>
    <row r="16782" spans="1:1">
      <c r="A16782" s="1"/>
    </row>
    <row r="16783" spans="1:1">
      <c r="A16783" s="1"/>
    </row>
    <row r="16784" spans="1:1">
      <c r="A16784" s="1"/>
    </row>
    <row r="16785" spans="1:1">
      <c r="A16785" s="1"/>
    </row>
    <row r="16786" spans="1:1">
      <c r="A16786" s="1"/>
    </row>
    <row r="16787" spans="1:1">
      <c r="A16787" s="1"/>
    </row>
    <row r="16798" spans="1:1">
      <c r="A16798" s="1"/>
    </row>
    <row r="16799" spans="1:1">
      <c r="A16799" s="1"/>
    </row>
    <row r="16801" spans="1:1">
      <c r="A16801" s="1"/>
    </row>
    <row r="16802" spans="1:1">
      <c r="A16802" s="1"/>
    </row>
    <row r="16804" spans="1:1">
      <c r="A16804" s="1"/>
    </row>
    <row r="16806" spans="1:1">
      <c r="A16806" s="1"/>
    </row>
    <row r="16812" spans="1:1">
      <c r="A16812" s="1"/>
    </row>
    <row r="16814" spans="1:1">
      <c r="A16814" s="1"/>
    </row>
    <row r="16815" spans="1:1">
      <c r="A16815" s="1"/>
    </row>
    <row r="16816" spans="1:1">
      <c r="A16816" s="1"/>
    </row>
    <row r="16817" spans="1:1">
      <c r="A16817" s="1"/>
    </row>
    <row r="16818" spans="1:1">
      <c r="A16818" s="1"/>
    </row>
    <row r="16820" spans="1:1">
      <c r="A16820" s="1"/>
    </row>
    <row r="16821" spans="1:1">
      <c r="A16821" s="1"/>
    </row>
    <row r="16822" spans="1:1">
      <c r="A16822" s="1"/>
    </row>
    <row r="16824" spans="1:1">
      <c r="A16824" s="1"/>
    </row>
    <row r="16825" spans="1:1">
      <c r="A16825" s="1"/>
    </row>
    <row r="16826" spans="1:1">
      <c r="A16826" s="1"/>
    </row>
    <row r="16827" spans="1:1">
      <c r="A16827" s="1"/>
    </row>
    <row r="16829" spans="1:1">
      <c r="A16829" s="1"/>
    </row>
    <row r="16830" spans="1:1">
      <c r="A16830" s="1"/>
    </row>
    <row r="16833" spans="1:4">
      <c r="A16833" s="1"/>
    </row>
    <row r="16834" spans="1:4">
      <c r="A16834" s="1"/>
    </row>
    <row r="16835" spans="1:4">
      <c r="A16835" s="1"/>
    </row>
    <row r="16836" spans="1:4">
      <c r="D16836" s="1"/>
    </row>
    <row r="16837" spans="1:4">
      <c r="D16837" s="1"/>
    </row>
    <row r="16838" spans="1:4">
      <c r="A16838" s="1"/>
      <c r="D16838" s="1"/>
    </row>
    <row r="16844" spans="1:4">
      <c r="A16844" s="1"/>
    </row>
    <row r="16845" spans="1:4">
      <c r="A16845" s="1"/>
    </row>
    <row r="16846" spans="1:4">
      <c r="A16846" s="1"/>
    </row>
    <row r="16847" spans="1:4">
      <c r="A16847" s="1"/>
    </row>
    <row r="16848" spans="1:4">
      <c r="A16848" s="1"/>
    </row>
    <row r="16849" spans="1:4">
      <c r="A16849" s="1"/>
    </row>
    <row r="16850" spans="1:4">
      <c r="A16850" s="1"/>
    </row>
    <row r="16851" spans="1:4">
      <c r="A16851" s="1"/>
    </row>
    <row r="16853" spans="1:4">
      <c r="A16853" s="1"/>
    </row>
    <row r="16854" spans="1:4">
      <c r="D16854" s="1"/>
    </row>
    <row r="16855" spans="1:4">
      <c r="A16855" s="1"/>
    </row>
    <row r="16856" spans="1:4">
      <c r="D16856" s="1"/>
    </row>
    <row r="16861" spans="1:4">
      <c r="D16861" s="1"/>
    </row>
    <row r="16862" spans="1:4">
      <c r="A16862" s="1"/>
    </row>
    <row r="16863" spans="1:4">
      <c r="A16863" s="1"/>
      <c r="D16863" s="1"/>
    </row>
    <row r="16864" spans="1:4">
      <c r="A16864" s="1"/>
    </row>
    <row r="16865" spans="1:4">
      <c r="A16865" s="1"/>
      <c r="D16865" s="1"/>
    </row>
    <row r="16866" spans="1:4">
      <c r="A16866" s="1"/>
    </row>
    <row r="16867" spans="1:4">
      <c r="A16867" s="1"/>
    </row>
    <row r="16868" spans="1:4">
      <c r="A16868" s="1"/>
    </row>
    <row r="16869" spans="1:4">
      <c r="A16869" s="1"/>
    </row>
    <row r="16870" spans="1:4">
      <c r="A16870" s="1"/>
    </row>
    <row r="16871" spans="1:4">
      <c r="A16871" s="1"/>
    </row>
    <row r="16872" spans="1:4">
      <c r="A16872" s="1"/>
    </row>
    <row r="16877" spans="1:4">
      <c r="A16877" s="1"/>
    </row>
    <row r="16879" spans="1:4">
      <c r="A16879" s="1"/>
    </row>
    <row r="16882" spans="1:4">
      <c r="A16882" s="1"/>
    </row>
    <row r="16884" spans="1:4">
      <c r="A16884" s="1"/>
    </row>
    <row r="16888" spans="1:4">
      <c r="A16888" s="1"/>
    </row>
    <row r="16890" spans="1:4">
      <c r="D16890" s="1"/>
    </row>
    <row r="16891" spans="1:4">
      <c r="A16891" s="1"/>
      <c r="D16891" s="1"/>
    </row>
    <row r="16895" spans="1:4">
      <c r="A16895" s="1"/>
      <c r="D16895" s="1"/>
    </row>
    <row r="16898" spans="1:4">
      <c r="D16898" s="1"/>
    </row>
    <row r="16899" spans="1:4">
      <c r="D16899" s="1"/>
    </row>
    <row r="16900" spans="1:4">
      <c r="D16900" s="1"/>
    </row>
    <row r="16901" spans="1:4">
      <c r="D16901" s="1"/>
    </row>
    <row r="16902" spans="1:4">
      <c r="D16902" s="1"/>
    </row>
    <row r="16905" spans="1:4">
      <c r="A16905" s="1"/>
    </row>
    <row r="16906" spans="1:4">
      <c r="D16906" s="1"/>
    </row>
    <row r="16907" spans="1:4">
      <c r="D16907" s="1"/>
    </row>
    <row r="16913" spans="1:1">
      <c r="A16913" s="1"/>
    </row>
    <row r="16914" spans="1:1">
      <c r="A16914" s="1"/>
    </row>
    <row r="16915" spans="1:1">
      <c r="A16915" s="1"/>
    </row>
    <row r="16916" spans="1:1">
      <c r="A16916" s="1"/>
    </row>
    <row r="16917" spans="1:1">
      <c r="A16917" s="1"/>
    </row>
    <row r="16918" spans="1:1">
      <c r="A16918" s="1"/>
    </row>
    <row r="16919" spans="1:1">
      <c r="A16919" s="1"/>
    </row>
    <row r="16920" spans="1:1">
      <c r="A16920" s="1"/>
    </row>
    <row r="16921" spans="1:1">
      <c r="A16921" s="1"/>
    </row>
    <row r="16922" spans="1:1">
      <c r="A16922" s="1"/>
    </row>
    <row r="16923" spans="1:1">
      <c r="A16923" s="1"/>
    </row>
    <row r="16924" spans="1:1">
      <c r="A16924" s="1"/>
    </row>
    <row r="16925" spans="1:1">
      <c r="A16925" s="1"/>
    </row>
    <row r="16926" spans="1:1">
      <c r="A16926" s="1"/>
    </row>
    <row r="16927" spans="1:1">
      <c r="A16927" s="1"/>
    </row>
    <row r="16928" spans="1:1">
      <c r="A16928" s="1"/>
    </row>
    <row r="16929" spans="1:1">
      <c r="A16929" s="1"/>
    </row>
    <row r="16930" spans="1:1">
      <c r="A16930" s="1"/>
    </row>
    <row r="16931" spans="1:1">
      <c r="A16931" s="1"/>
    </row>
    <row r="16932" spans="1:1">
      <c r="A16932" s="1"/>
    </row>
    <row r="16933" spans="1:1">
      <c r="A16933" s="1"/>
    </row>
    <row r="16934" spans="1:1">
      <c r="A16934" s="1"/>
    </row>
    <row r="16935" spans="1:1">
      <c r="A16935" s="1"/>
    </row>
    <row r="16936" spans="1:1">
      <c r="A16936" s="1"/>
    </row>
    <row r="16937" spans="1:1">
      <c r="A16937" s="1"/>
    </row>
    <row r="16938" spans="1:1">
      <c r="A16938" s="1"/>
    </row>
    <row r="16939" spans="1:1">
      <c r="A16939" s="1"/>
    </row>
    <row r="16940" spans="1:1">
      <c r="A16940" s="1"/>
    </row>
    <row r="16941" spans="1:1">
      <c r="A16941" s="1"/>
    </row>
    <row r="16945" spans="1:4">
      <c r="A16945" s="1"/>
    </row>
    <row r="16947" spans="1:4">
      <c r="A16947" s="1"/>
    </row>
    <row r="16948" spans="1:4">
      <c r="A16948" s="1"/>
    </row>
    <row r="16952" spans="1:4">
      <c r="A16952" s="1"/>
    </row>
    <row r="16954" spans="1:4">
      <c r="A16954" s="1"/>
    </row>
    <row r="16955" spans="1:4">
      <c r="A16955" s="1"/>
    </row>
    <row r="16959" spans="1:4">
      <c r="D16959" s="1"/>
    </row>
    <row r="16960" spans="1:4">
      <c r="A16960" s="1"/>
      <c r="D16960" s="1"/>
    </row>
    <row r="16961" spans="1:4">
      <c r="D16961" s="1"/>
    </row>
    <row r="16962" spans="1:4">
      <c r="A16962" s="1"/>
      <c r="D16962" s="1"/>
    </row>
    <row r="16963" spans="1:4">
      <c r="D16963" s="1"/>
    </row>
    <row r="16965" spans="1:4">
      <c r="A16965" s="1"/>
    </row>
    <row r="16970" spans="1:4">
      <c r="A16970" s="1"/>
    </row>
    <row r="16971" spans="1:4">
      <c r="A16971" s="1"/>
    </row>
    <row r="16972" spans="1:4">
      <c r="A16972" s="1"/>
    </row>
    <row r="16973" spans="1:4">
      <c r="A16973" s="1"/>
    </row>
    <row r="16974" spans="1:4">
      <c r="A16974" s="1"/>
    </row>
    <row r="16975" spans="1:4">
      <c r="A16975" s="1"/>
    </row>
    <row r="16976" spans="1:4">
      <c r="A16976" s="1"/>
    </row>
    <row r="16978" spans="1:1">
      <c r="A16978" s="1"/>
    </row>
    <row r="16979" spans="1:1">
      <c r="A16979" s="1"/>
    </row>
    <row r="16980" spans="1:1">
      <c r="A16980" s="1"/>
    </row>
    <row r="16981" spans="1:1">
      <c r="A16981" s="1"/>
    </row>
    <row r="16982" spans="1:1">
      <c r="A16982" s="1"/>
    </row>
    <row r="16984" spans="1:1">
      <c r="A16984" s="1"/>
    </row>
    <row r="16985" spans="1:1">
      <c r="A16985" s="1"/>
    </row>
    <row r="16986" spans="1:1">
      <c r="A16986" s="1"/>
    </row>
    <row r="16987" spans="1:1">
      <c r="A16987" s="1"/>
    </row>
    <row r="16988" spans="1:1">
      <c r="A16988" s="1"/>
    </row>
    <row r="16989" spans="1:1">
      <c r="A16989" s="1"/>
    </row>
    <row r="16990" spans="1:1">
      <c r="A16990" s="1"/>
    </row>
    <row r="16991" spans="1:1">
      <c r="A16991" s="1"/>
    </row>
    <row r="16992" spans="1:1">
      <c r="A16992" s="1"/>
    </row>
    <row r="16993" spans="1:1">
      <c r="A16993" s="1"/>
    </row>
    <row r="16994" spans="1:1">
      <c r="A16994" s="1"/>
    </row>
    <row r="16995" spans="1:1">
      <c r="A16995" s="1"/>
    </row>
    <row r="16996" spans="1:1">
      <c r="A16996" s="1"/>
    </row>
    <row r="16997" spans="1:1">
      <c r="A16997" s="1"/>
    </row>
    <row r="16998" spans="1:1">
      <c r="A16998" s="1"/>
    </row>
    <row r="16999" spans="1:1">
      <c r="A16999" s="1"/>
    </row>
    <row r="17000" spans="1:1">
      <c r="A17000" s="1"/>
    </row>
    <row r="17001" spans="1:1">
      <c r="A17001" s="1"/>
    </row>
    <row r="17002" spans="1:1">
      <c r="A17002" s="1"/>
    </row>
    <row r="17003" spans="1:1">
      <c r="A17003" s="1"/>
    </row>
    <row r="17004" spans="1:1">
      <c r="A17004" s="1"/>
    </row>
    <row r="17005" spans="1:1">
      <c r="A17005" s="1"/>
    </row>
    <row r="17006" spans="1:1">
      <c r="A17006" s="1"/>
    </row>
    <row r="17007" spans="1:1">
      <c r="A17007" s="1"/>
    </row>
    <row r="17008" spans="1:1">
      <c r="A17008" s="1"/>
    </row>
    <row r="17010" spans="1:1">
      <c r="A17010" s="1"/>
    </row>
    <row r="17011" spans="1:1">
      <c r="A17011" s="1"/>
    </row>
    <row r="17014" spans="1:1">
      <c r="A17014" s="1"/>
    </row>
    <row r="17015" spans="1:1">
      <c r="A17015" s="1"/>
    </row>
    <row r="17016" spans="1:1">
      <c r="A17016" s="1"/>
    </row>
    <row r="17017" spans="1:1">
      <c r="A17017" s="1"/>
    </row>
    <row r="17018" spans="1:1">
      <c r="A17018" s="1"/>
    </row>
    <row r="17019" spans="1:1">
      <c r="A17019" s="1"/>
    </row>
    <row r="17020" spans="1:1">
      <c r="A17020" s="1"/>
    </row>
    <row r="17021" spans="1:1">
      <c r="A17021" s="1"/>
    </row>
    <row r="17022" spans="1:1">
      <c r="A17022" s="1"/>
    </row>
    <row r="17023" spans="1:1">
      <c r="A17023" s="1"/>
    </row>
    <row r="17024" spans="1:1">
      <c r="A17024" s="1"/>
    </row>
    <row r="17025" spans="1:1">
      <c r="A17025" s="1"/>
    </row>
    <row r="17028" spans="1:1">
      <c r="A17028" s="1"/>
    </row>
    <row r="17029" spans="1:1">
      <c r="A17029" s="1"/>
    </row>
    <row r="17030" spans="1:1">
      <c r="A17030" s="1"/>
    </row>
    <row r="17032" spans="1:1">
      <c r="A17032" s="1"/>
    </row>
    <row r="17034" spans="1:1">
      <c r="A17034" s="1"/>
    </row>
    <row r="17035" spans="1:1">
      <c r="A17035" s="1"/>
    </row>
    <row r="17036" spans="1:1">
      <c r="A17036" s="1"/>
    </row>
    <row r="17037" spans="1:1">
      <c r="A17037" s="1"/>
    </row>
    <row r="17038" spans="1:1">
      <c r="A17038" s="1"/>
    </row>
    <row r="17039" spans="1:1">
      <c r="A17039" s="1"/>
    </row>
    <row r="17040" spans="1:1">
      <c r="A17040" s="1"/>
    </row>
    <row r="17041" spans="1:1">
      <c r="A17041" s="1"/>
    </row>
    <row r="17042" spans="1:1">
      <c r="A17042" s="1"/>
    </row>
    <row r="17043" spans="1:1">
      <c r="A17043" s="1"/>
    </row>
    <row r="17044" spans="1:1">
      <c r="A17044" s="1"/>
    </row>
    <row r="17045" spans="1:1">
      <c r="A17045" s="1"/>
    </row>
    <row r="17046" spans="1:1">
      <c r="A17046" s="1"/>
    </row>
    <row r="17047" spans="1:1">
      <c r="A17047" s="1"/>
    </row>
    <row r="17048" spans="1:1">
      <c r="A17048" s="1"/>
    </row>
    <row r="17049" spans="1:1">
      <c r="A17049" s="1"/>
    </row>
    <row r="17050" spans="1:1">
      <c r="A17050" s="1"/>
    </row>
    <row r="17052" spans="1:1">
      <c r="A17052" s="1"/>
    </row>
    <row r="17055" spans="1:1">
      <c r="A17055" s="1"/>
    </row>
    <row r="17056" spans="1:1">
      <c r="A17056" s="1"/>
    </row>
    <row r="17057" spans="1:1">
      <c r="A17057" s="1"/>
    </row>
    <row r="17060" spans="1:1">
      <c r="A17060" s="1"/>
    </row>
    <row r="17063" spans="1:1">
      <c r="A17063" s="1"/>
    </row>
    <row r="17064" spans="1:1">
      <c r="A17064" s="1"/>
    </row>
    <row r="17065" spans="1:1">
      <c r="A17065" s="1"/>
    </row>
    <row r="17066" spans="1:1">
      <c r="A17066" s="1"/>
    </row>
    <row r="17067" spans="1:1">
      <c r="A17067" s="1"/>
    </row>
    <row r="17068" spans="1:1">
      <c r="A17068" s="1"/>
    </row>
    <row r="17069" spans="1:1">
      <c r="A17069" s="1"/>
    </row>
    <row r="17070" spans="1:1">
      <c r="A17070" s="1"/>
    </row>
    <row r="17071" spans="1:1">
      <c r="A17071" s="1"/>
    </row>
    <row r="17074" spans="1:1">
      <c r="A17074" s="1"/>
    </row>
    <row r="17079" spans="1:1">
      <c r="A17079" s="1"/>
    </row>
    <row r="17081" spans="1:1">
      <c r="A17081" s="1"/>
    </row>
    <row r="17082" spans="1:1">
      <c r="A17082" s="1"/>
    </row>
    <row r="17083" spans="1:1">
      <c r="A17083" s="1"/>
    </row>
    <row r="17084" spans="1:1">
      <c r="A17084" s="1"/>
    </row>
    <row r="17086" spans="1:1">
      <c r="A17086" s="1"/>
    </row>
    <row r="17087" spans="1:1">
      <c r="A17087" s="1"/>
    </row>
    <row r="17088" spans="1:1">
      <c r="A17088" s="1"/>
    </row>
    <row r="17089" spans="1:1">
      <c r="A17089" s="1"/>
    </row>
    <row r="17090" spans="1:1">
      <c r="A17090" s="1"/>
    </row>
    <row r="17092" spans="1:1">
      <c r="A17092" s="1"/>
    </row>
    <row r="17093" spans="1:1">
      <c r="A17093" s="1"/>
    </row>
    <row r="17094" spans="1:1">
      <c r="A17094" s="1"/>
    </row>
    <row r="17095" spans="1:1">
      <c r="A17095" s="1"/>
    </row>
    <row r="17096" spans="1:1">
      <c r="A17096" s="1"/>
    </row>
    <row r="17097" spans="1:1">
      <c r="A17097" s="1"/>
    </row>
    <row r="17098" spans="1:1">
      <c r="A17098" s="1"/>
    </row>
    <row r="17099" spans="1:1">
      <c r="A17099" s="1"/>
    </row>
    <row r="17102" spans="1:1">
      <c r="A17102" s="1"/>
    </row>
    <row r="17103" spans="1:1">
      <c r="A17103" s="1"/>
    </row>
    <row r="17104" spans="1:1">
      <c r="A17104" s="1"/>
    </row>
    <row r="17105" spans="1:1">
      <c r="A17105" s="1"/>
    </row>
    <row r="17106" spans="1:1">
      <c r="A17106" s="1"/>
    </row>
    <row r="17107" spans="1:1">
      <c r="A17107" s="1"/>
    </row>
    <row r="17108" spans="1:1">
      <c r="A17108" s="1"/>
    </row>
    <row r="17109" spans="1:1">
      <c r="A17109" s="1"/>
    </row>
    <row r="17110" spans="1:1">
      <c r="A17110" s="1"/>
    </row>
    <row r="17111" spans="1:1">
      <c r="A17111" s="1"/>
    </row>
    <row r="17112" spans="1:1">
      <c r="A17112" s="1"/>
    </row>
    <row r="17113" spans="1:1">
      <c r="A17113" s="1"/>
    </row>
    <row r="17114" spans="1:1">
      <c r="A17114" s="1"/>
    </row>
    <row r="17115" spans="1:1">
      <c r="A17115" s="1"/>
    </row>
    <row r="17116" spans="1:1">
      <c r="A17116" s="1"/>
    </row>
    <row r="17117" spans="1:1">
      <c r="A17117" s="1"/>
    </row>
    <row r="17118" spans="1:1">
      <c r="A17118" s="1"/>
    </row>
    <row r="17119" spans="1:1">
      <c r="A17119" s="1"/>
    </row>
    <row r="17120" spans="1:1">
      <c r="A17120" s="1"/>
    </row>
    <row r="17121" spans="1:1">
      <c r="A17121" s="1"/>
    </row>
    <row r="17123" spans="1:1">
      <c r="A17123" s="1"/>
    </row>
    <row r="17124" spans="1:1">
      <c r="A17124" s="1"/>
    </row>
    <row r="17125" spans="1:1">
      <c r="A17125" s="1"/>
    </row>
    <row r="17127" spans="1:1">
      <c r="A17127" s="1"/>
    </row>
    <row r="17128" spans="1:1">
      <c r="A17128" s="1"/>
    </row>
    <row r="17129" spans="1:1">
      <c r="A17129" s="1"/>
    </row>
    <row r="17130" spans="1:1">
      <c r="A17130" s="1"/>
    </row>
    <row r="17132" spans="1:1">
      <c r="A17132" s="1"/>
    </row>
    <row r="17133" spans="1:1">
      <c r="A17133" s="1"/>
    </row>
    <row r="17136" spans="1:1">
      <c r="A17136" s="1"/>
    </row>
    <row r="17138" spans="1:1">
      <c r="A17138" s="1"/>
    </row>
    <row r="17139" spans="1:1">
      <c r="A17139" s="1"/>
    </row>
    <row r="17143" spans="1:1">
      <c r="A17143" s="1"/>
    </row>
    <row r="17145" spans="1:1">
      <c r="A17145" s="1"/>
    </row>
    <row r="17146" spans="1:1">
      <c r="A17146" s="1"/>
    </row>
    <row r="17147" spans="1:1">
      <c r="A17147" s="1"/>
    </row>
    <row r="17148" spans="1:1">
      <c r="A17148" s="1"/>
    </row>
    <row r="17149" spans="1:1">
      <c r="A17149" s="1"/>
    </row>
    <row r="17150" spans="1:1">
      <c r="A17150" s="1"/>
    </row>
    <row r="17151" spans="1:1">
      <c r="A17151" s="1"/>
    </row>
    <row r="17155" spans="1:1">
      <c r="A17155" s="1"/>
    </row>
    <row r="17158" spans="1:1">
      <c r="A17158" s="1"/>
    </row>
    <row r="17159" spans="1:1">
      <c r="A17159" s="1"/>
    </row>
    <row r="17160" spans="1:1">
      <c r="A17160" s="1"/>
    </row>
    <row r="17161" spans="1:1">
      <c r="A17161" s="1"/>
    </row>
    <row r="17162" spans="1:1">
      <c r="A17162" s="1"/>
    </row>
    <row r="17163" spans="1:1">
      <c r="A17163" s="1"/>
    </row>
    <row r="17165" spans="1:1">
      <c r="A17165" s="1"/>
    </row>
    <row r="17166" spans="1:1">
      <c r="A17166" s="1"/>
    </row>
    <row r="17168" spans="1:1">
      <c r="A17168" s="1"/>
    </row>
    <row r="17169" spans="1:1">
      <c r="A17169" s="1"/>
    </row>
    <row r="17170" spans="1:1">
      <c r="A17170" s="1"/>
    </row>
    <row r="17171" spans="1:1">
      <c r="A17171" s="1"/>
    </row>
    <row r="17172" spans="1:1">
      <c r="A17172" s="1"/>
    </row>
    <row r="17173" spans="1:1">
      <c r="A17173" s="1"/>
    </row>
    <row r="17174" spans="1:1">
      <c r="A17174" s="1"/>
    </row>
    <row r="17175" spans="1:1">
      <c r="A17175" s="1"/>
    </row>
    <row r="17176" spans="1:1">
      <c r="A17176" s="1"/>
    </row>
    <row r="17177" spans="1:1">
      <c r="A17177" s="1"/>
    </row>
    <row r="17178" spans="1:1">
      <c r="A17178" s="1"/>
    </row>
    <row r="17179" spans="1:1">
      <c r="A17179" s="1"/>
    </row>
    <row r="17180" spans="1:1">
      <c r="A17180" s="1"/>
    </row>
    <row r="17181" spans="1:1">
      <c r="A17181" s="1"/>
    </row>
    <row r="17182" spans="1:1">
      <c r="A17182" s="1"/>
    </row>
    <row r="17184" spans="1:1">
      <c r="A17184" s="1"/>
    </row>
    <row r="17185" spans="1:1">
      <c r="A17185" s="1"/>
    </row>
    <row r="17187" spans="1:1">
      <c r="A17187" s="1"/>
    </row>
    <row r="17188" spans="1:1">
      <c r="A17188" s="1"/>
    </row>
    <row r="17192" spans="1:1">
      <c r="A17192" s="1"/>
    </row>
    <row r="17193" spans="1:1">
      <c r="A17193" s="1"/>
    </row>
    <row r="17195" spans="1:1">
      <c r="A17195" s="1"/>
    </row>
    <row r="17196" spans="1:1">
      <c r="A17196" s="1"/>
    </row>
    <row r="17198" spans="1:1">
      <c r="A17198" s="1"/>
    </row>
    <row r="17200" spans="1:1">
      <c r="A17200" s="1"/>
    </row>
    <row r="17203" spans="1:1">
      <c r="A17203" s="1"/>
    </row>
    <row r="17204" spans="1:1">
      <c r="A17204" s="1"/>
    </row>
    <row r="17205" spans="1:1">
      <c r="A17205" s="1"/>
    </row>
    <row r="17207" spans="1:1">
      <c r="A17207" s="1"/>
    </row>
    <row r="17209" spans="1:1">
      <c r="A17209" s="1"/>
    </row>
    <row r="17210" spans="1:1">
      <c r="A17210" s="1"/>
    </row>
    <row r="17211" spans="1:1">
      <c r="A17211" s="1"/>
    </row>
    <row r="17212" spans="1:1">
      <c r="A17212" s="1"/>
    </row>
    <row r="17213" spans="1:1">
      <c r="A17213" s="1"/>
    </row>
    <row r="17214" spans="1:1">
      <c r="A17214" s="1"/>
    </row>
    <row r="17215" spans="1:1">
      <c r="A17215" s="1"/>
    </row>
    <row r="17218" spans="1:1">
      <c r="A17218" s="1"/>
    </row>
    <row r="17219" spans="1:1">
      <c r="A17219" s="1"/>
    </row>
    <row r="17220" spans="1:1">
      <c r="A17220" s="1"/>
    </row>
    <row r="17221" spans="1:1">
      <c r="A17221" s="1"/>
    </row>
    <row r="17222" spans="1:1">
      <c r="A17222" s="1"/>
    </row>
    <row r="17223" spans="1:1">
      <c r="A17223" s="1"/>
    </row>
    <row r="17224" spans="1:1">
      <c r="A17224" s="1"/>
    </row>
    <row r="17225" spans="1:1">
      <c r="A17225" s="1"/>
    </row>
    <row r="17226" spans="1:1">
      <c r="A17226" s="1"/>
    </row>
    <row r="17227" spans="1:1">
      <c r="A17227" s="1"/>
    </row>
    <row r="17228" spans="1:1">
      <c r="A17228" s="1"/>
    </row>
    <row r="17229" spans="1:1">
      <c r="A17229" s="1"/>
    </row>
    <row r="17230" spans="1:1">
      <c r="A17230" s="1"/>
    </row>
    <row r="17231" spans="1:1">
      <c r="A17231" s="1"/>
    </row>
    <row r="17232" spans="1:1">
      <c r="A17232" s="1"/>
    </row>
    <row r="17233" spans="1:1">
      <c r="A17233" s="1"/>
    </row>
    <row r="17234" spans="1:1">
      <c r="A17234" s="1"/>
    </row>
    <row r="17235" spans="1:1">
      <c r="A17235" s="1"/>
    </row>
    <row r="17236" spans="1:1">
      <c r="A17236" s="1"/>
    </row>
    <row r="17237" spans="1:1">
      <c r="A17237" s="1"/>
    </row>
    <row r="17238" spans="1:1">
      <c r="A17238" s="1"/>
    </row>
    <row r="17239" spans="1:1">
      <c r="A17239" s="1"/>
    </row>
    <row r="17240" spans="1:1">
      <c r="A17240" s="1"/>
    </row>
    <row r="17241" spans="1:1">
      <c r="A17241" s="1"/>
    </row>
    <row r="17242" spans="1:1">
      <c r="A17242" s="1"/>
    </row>
    <row r="17243" spans="1:1">
      <c r="A17243" s="1"/>
    </row>
    <row r="17244" spans="1:1">
      <c r="A17244" s="1"/>
    </row>
    <row r="17245" spans="1:1">
      <c r="A17245" s="1"/>
    </row>
    <row r="17246" spans="1:1">
      <c r="A17246" s="1"/>
    </row>
    <row r="17247" spans="1:1">
      <c r="A17247" s="1"/>
    </row>
    <row r="17249" spans="1:1">
      <c r="A17249" s="1"/>
    </row>
    <row r="17250" spans="1:1">
      <c r="A17250" s="1"/>
    </row>
    <row r="17251" spans="1:1">
      <c r="A17251" s="1"/>
    </row>
    <row r="17252" spans="1:1">
      <c r="A17252" s="1"/>
    </row>
    <row r="17256" spans="1:1">
      <c r="A17256" s="1"/>
    </row>
    <row r="17258" spans="1:1">
      <c r="A17258" s="1"/>
    </row>
    <row r="17259" spans="1:1">
      <c r="A17259" s="1"/>
    </row>
    <row r="17260" spans="1:1">
      <c r="A17260" s="1"/>
    </row>
    <row r="17261" spans="1:1">
      <c r="A17261" s="1"/>
    </row>
    <row r="17262" spans="1:1">
      <c r="A17262" s="1"/>
    </row>
    <row r="17263" spans="1:1">
      <c r="A17263" s="1"/>
    </row>
    <row r="17265" spans="1:1">
      <c r="A17265" s="1"/>
    </row>
    <row r="17266" spans="1:1">
      <c r="A17266" s="1"/>
    </row>
    <row r="17267" spans="1:1">
      <c r="A17267" s="1"/>
    </row>
    <row r="17270" spans="1:1">
      <c r="A17270" s="1"/>
    </row>
    <row r="17271" spans="1:1">
      <c r="A17271" s="1"/>
    </row>
    <row r="17272" spans="1:1">
      <c r="A17272" s="1"/>
    </row>
    <row r="17273" spans="1:1">
      <c r="A17273" s="1"/>
    </row>
    <row r="17274" spans="1:1">
      <c r="A17274" s="1"/>
    </row>
    <row r="17275" spans="1:1">
      <c r="A17275" s="1"/>
    </row>
    <row r="17276" spans="1:1">
      <c r="A17276" s="1"/>
    </row>
    <row r="17277" spans="1:1">
      <c r="A17277" s="1"/>
    </row>
    <row r="17279" spans="1:1">
      <c r="A17279" s="1"/>
    </row>
    <row r="17280" spans="1:1">
      <c r="A17280" s="1"/>
    </row>
    <row r="17281" spans="1:1">
      <c r="A17281" s="1"/>
    </row>
    <row r="17282" spans="1:1">
      <c r="A17282" s="1"/>
    </row>
    <row r="17285" spans="1:1">
      <c r="A17285" s="1"/>
    </row>
    <row r="17287" spans="1:1">
      <c r="A17287" s="1"/>
    </row>
    <row r="17288" spans="1:1">
      <c r="A17288" s="1"/>
    </row>
    <row r="17289" spans="1:1">
      <c r="A17289" s="1"/>
    </row>
    <row r="17290" spans="1:1">
      <c r="A17290" s="1"/>
    </row>
    <row r="17291" spans="1:1">
      <c r="A17291" s="1"/>
    </row>
    <row r="17292" spans="1:1">
      <c r="A17292" s="1"/>
    </row>
    <row r="17293" spans="1:1">
      <c r="A17293" s="1"/>
    </row>
    <row r="17294" spans="1:1">
      <c r="A17294" s="1"/>
    </row>
    <row r="17295" spans="1:1">
      <c r="A17295" s="1"/>
    </row>
    <row r="17296" spans="1:1">
      <c r="A17296" s="1"/>
    </row>
    <row r="17297" spans="1:1">
      <c r="A17297" s="1"/>
    </row>
    <row r="17298" spans="1:1">
      <c r="A17298" s="1"/>
    </row>
    <row r="17299" spans="1:1">
      <c r="A17299" s="1"/>
    </row>
    <row r="17300" spans="1:1">
      <c r="A17300" s="1"/>
    </row>
    <row r="17301" spans="1:1">
      <c r="A17301" s="1"/>
    </row>
    <row r="17304" spans="1:1">
      <c r="A17304" s="1"/>
    </row>
    <row r="17305" spans="1:1">
      <c r="A17305" s="1"/>
    </row>
    <row r="17306" spans="1:1">
      <c r="A17306" s="1"/>
    </row>
    <row r="17310" spans="1:1">
      <c r="A17310" s="1"/>
    </row>
    <row r="17311" spans="1:1">
      <c r="A17311" s="1"/>
    </row>
    <row r="17314" spans="1:1">
      <c r="A17314" s="1"/>
    </row>
    <row r="17317" spans="1:1">
      <c r="A17317" s="1"/>
    </row>
    <row r="17318" spans="1:1">
      <c r="A17318" s="1"/>
    </row>
    <row r="17319" spans="1:1">
      <c r="A17319" s="1"/>
    </row>
    <row r="17320" spans="1:1">
      <c r="A17320" s="1"/>
    </row>
    <row r="17321" spans="1:1">
      <c r="A17321" s="1"/>
    </row>
    <row r="17322" spans="1:1">
      <c r="A17322" s="1"/>
    </row>
    <row r="17323" spans="1:1">
      <c r="A17323" s="1"/>
    </row>
    <row r="17324" spans="1:1">
      <c r="A17324" s="1"/>
    </row>
    <row r="17325" spans="1:1">
      <c r="A17325" s="1"/>
    </row>
    <row r="17326" spans="1:1">
      <c r="A17326" s="1"/>
    </row>
    <row r="17327" spans="1:1">
      <c r="A17327" s="1"/>
    </row>
    <row r="17328" spans="1:1">
      <c r="A17328" s="1"/>
    </row>
    <row r="17329" spans="1:1">
      <c r="A17329" s="1"/>
    </row>
    <row r="17330" spans="1:1">
      <c r="A17330" s="1"/>
    </row>
    <row r="17333" spans="1:1">
      <c r="A17333" s="1"/>
    </row>
    <row r="17334" spans="1:1">
      <c r="A17334" s="1"/>
    </row>
    <row r="17335" spans="1:1">
      <c r="A17335" s="1"/>
    </row>
    <row r="17336" spans="1:1">
      <c r="A17336" s="1"/>
    </row>
    <row r="17337" spans="1:1">
      <c r="A17337" s="1"/>
    </row>
    <row r="17338" spans="1:1">
      <c r="A17338" s="1"/>
    </row>
    <row r="17340" spans="1:1">
      <c r="A17340" s="1"/>
    </row>
    <row r="17341" spans="1:1">
      <c r="A17341" s="1"/>
    </row>
    <row r="17342" spans="1:1">
      <c r="A17342" s="1"/>
    </row>
    <row r="17343" spans="1:1">
      <c r="A17343" s="1"/>
    </row>
    <row r="17344" spans="1:1">
      <c r="A17344" s="1"/>
    </row>
    <row r="17345" spans="1:1">
      <c r="A17345" s="1"/>
    </row>
    <row r="17346" spans="1:1">
      <c r="A17346" s="1"/>
    </row>
    <row r="17347" spans="1:1">
      <c r="A17347" s="1"/>
    </row>
    <row r="17348" spans="1:1">
      <c r="A17348" s="1"/>
    </row>
    <row r="17349" spans="1:1">
      <c r="A17349" s="1"/>
    </row>
    <row r="17350" spans="1:1">
      <c r="A17350" s="1"/>
    </row>
    <row r="17354" spans="1:1">
      <c r="A17354" s="1"/>
    </row>
    <row r="17355" spans="1:1">
      <c r="A17355" s="1"/>
    </row>
    <row r="17356" spans="1:1">
      <c r="A17356" s="1"/>
    </row>
    <row r="17357" spans="1:1">
      <c r="A17357" s="1"/>
    </row>
    <row r="17358" spans="1:1">
      <c r="A17358" s="1"/>
    </row>
    <row r="17359" spans="1:1">
      <c r="A17359" s="1"/>
    </row>
    <row r="17360" spans="1:1">
      <c r="A17360" s="1"/>
    </row>
    <row r="17363" spans="1:1">
      <c r="A17363" s="1"/>
    </row>
    <row r="17365" spans="1:1">
      <c r="A17365" s="1"/>
    </row>
    <row r="17366" spans="1:1">
      <c r="A17366" s="1"/>
    </row>
    <row r="17367" spans="1:1">
      <c r="A17367" s="1"/>
    </row>
    <row r="17368" spans="1:1">
      <c r="A17368" s="1"/>
    </row>
    <row r="17370" spans="1:1">
      <c r="A17370" s="1"/>
    </row>
    <row r="17371" spans="1:1">
      <c r="A17371" s="1"/>
    </row>
    <row r="17374" spans="1:1">
      <c r="A17374" s="1"/>
    </row>
    <row r="17377" spans="1:4">
      <c r="A17377" s="1"/>
    </row>
    <row r="17378" spans="1:4">
      <c r="A17378" s="1"/>
    </row>
    <row r="17384" spans="1:4">
      <c r="A17384" s="1"/>
      <c r="D17384" s="1"/>
    </row>
    <row r="17386" spans="1:4">
      <c r="A17386" s="1"/>
      <c r="D17386" s="1"/>
    </row>
    <row r="17389" spans="1:4">
      <c r="A17389" s="1"/>
    </row>
    <row r="17394" spans="1:4">
      <c r="A17394" s="1"/>
    </row>
    <row r="17396" spans="1:4">
      <c r="A17396" s="1"/>
    </row>
    <row r="17397" spans="1:4">
      <c r="A17397" s="1"/>
    </row>
    <row r="17398" spans="1:4">
      <c r="A17398" s="1"/>
    </row>
    <row r="17400" spans="1:4">
      <c r="A17400" s="1"/>
    </row>
    <row r="17401" spans="1:4">
      <c r="A17401" s="1"/>
    </row>
    <row r="17402" spans="1:4">
      <c r="A17402" s="1"/>
    </row>
    <row r="17403" spans="1:4">
      <c r="A17403" s="1"/>
    </row>
    <row r="17404" spans="1:4">
      <c r="A17404" s="1"/>
    </row>
    <row r="17405" spans="1:4">
      <c r="A17405" s="1"/>
    </row>
    <row r="17406" spans="1:4">
      <c r="A17406" s="1"/>
    </row>
    <row r="17407" spans="1:4">
      <c r="A17407" s="1"/>
      <c r="D17407" s="1"/>
    </row>
    <row r="17408" spans="1:4">
      <c r="A17408" s="1"/>
      <c r="D17408" s="1"/>
    </row>
    <row r="17409" spans="1:4">
      <c r="A17409" s="1"/>
      <c r="D17409" s="1"/>
    </row>
    <row r="17410" spans="1:4">
      <c r="A17410" s="1"/>
    </row>
    <row r="17412" spans="1:4">
      <c r="D17412" s="1"/>
    </row>
    <row r="17413" spans="1:4">
      <c r="A17413" s="1"/>
    </row>
    <row r="17414" spans="1:4">
      <c r="A17414" s="1"/>
    </row>
    <row r="17415" spans="1:4">
      <c r="A17415" s="1"/>
      <c r="D17415" s="1"/>
    </row>
    <row r="17416" spans="1:4">
      <c r="D17416" s="1"/>
    </row>
    <row r="17417" spans="1:4">
      <c r="A17417" s="1"/>
      <c r="D17417" s="1"/>
    </row>
    <row r="17418" spans="1:4">
      <c r="A17418" s="1"/>
      <c r="D17418" s="1"/>
    </row>
    <row r="17420" spans="1:4">
      <c r="A17420" s="1"/>
      <c r="D17420" s="1"/>
    </row>
    <row r="17421" spans="1:4">
      <c r="A17421" s="1"/>
    </row>
    <row r="17422" spans="1:4">
      <c r="A17422" s="1"/>
    </row>
    <row r="17424" spans="1:4">
      <c r="A17424" s="1"/>
    </row>
    <row r="17425" spans="1:1">
      <c r="A17425" s="1"/>
    </row>
    <row r="17427" spans="1:1">
      <c r="A17427" s="1"/>
    </row>
    <row r="17428" spans="1:1">
      <c r="A17428" s="1"/>
    </row>
    <row r="17429" spans="1:1">
      <c r="A17429" s="1"/>
    </row>
    <row r="17430" spans="1:1">
      <c r="A17430" s="1"/>
    </row>
    <row r="17431" spans="1:1">
      <c r="A17431" s="1"/>
    </row>
    <row r="17432" spans="1:1">
      <c r="A17432" s="1"/>
    </row>
    <row r="17433" spans="1:1">
      <c r="A17433" s="1"/>
    </row>
    <row r="17436" spans="1:1">
      <c r="A17436" s="1"/>
    </row>
    <row r="17438" spans="1:1">
      <c r="A17438" s="1"/>
    </row>
    <row r="17439" spans="1:1">
      <c r="A17439" s="1"/>
    </row>
    <row r="17440" spans="1:1">
      <c r="A17440" s="1"/>
    </row>
    <row r="17441" spans="1:1">
      <c r="A17441" s="1"/>
    </row>
    <row r="17442" spans="1:1">
      <c r="A17442" s="1"/>
    </row>
    <row r="17444" spans="1:1">
      <c r="A17444" s="1"/>
    </row>
    <row r="17445" spans="1:1">
      <c r="A17445" s="1"/>
    </row>
    <row r="17453" spans="1:1">
      <c r="A17453" s="1"/>
    </row>
    <row r="17459" spans="1:4">
      <c r="A17459" s="1"/>
    </row>
    <row r="17461" spans="1:4">
      <c r="D17461" s="1"/>
    </row>
    <row r="17462" spans="1:4">
      <c r="A17462" s="1"/>
    </row>
    <row r="17463" spans="1:4">
      <c r="A17463" s="1"/>
    </row>
    <row r="17465" spans="1:4">
      <c r="A17465" s="1"/>
      <c r="D17465" s="1"/>
    </row>
    <row r="17467" spans="1:4">
      <c r="A17467" s="1"/>
    </row>
    <row r="17468" spans="1:4">
      <c r="A17468" s="1"/>
    </row>
    <row r="17469" spans="1:4">
      <c r="D17469" s="1"/>
    </row>
    <row r="17470" spans="1:4">
      <c r="D17470" s="1"/>
    </row>
    <row r="17471" spans="1:4">
      <c r="A17471" s="1"/>
      <c r="D17471" s="1"/>
    </row>
    <row r="17472" spans="1:4">
      <c r="A17472" s="1"/>
      <c r="D17472" s="1"/>
    </row>
    <row r="17473" spans="1:4">
      <c r="A17473" s="1"/>
    </row>
    <row r="17474" spans="1:4">
      <c r="A17474" s="1"/>
    </row>
    <row r="17475" spans="1:4">
      <c r="A17475" s="1"/>
      <c r="D17475" s="1"/>
    </row>
    <row r="17476" spans="1:4">
      <c r="A17476" s="1"/>
      <c r="D17476" s="1"/>
    </row>
    <row r="17477" spans="1:4">
      <c r="A17477" s="1"/>
      <c r="D17477" s="1"/>
    </row>
    <row r="17478" spans="1:4">
      <c r="A17478" s="1"/>
      <c r="D17478" s="1"/>
    </row>
    <row r="17480" spans="1:4">
      <c r="A17480" s="1"/>
    </row>
    <row r="17481" spans="1:4">
      <c r="A17481" s="1"/>
    </row>
    <row r="17482" spans="1:4">
      <c r="A17482" s="1"/>
    </row>
    <row r="17483" spans="1:4">
      <c r="A17483" s="1"/>
    </row>
    <row r="17485" spans="1:4">
      <c r="A17485" s="1"/>
    </row>
    <row r="17486" spans="1:4">
      <c r="A17486" s="1"/>
    </row>
    <row r="17487" spans="1:4">
      <c r="A17487" s="1"/>
    </row>
    <row r="17488" spans="1:4">
      <c r="A17488" s="1"/>
    </row>
    <row r="17492" spans="1:1">
      <c r="A17492" s="1"/>
    </row>
    <row r="17493" spans="1:1">
      <c r="A17493" s="1"/>
    </row>
    <row r="17494" spans="1:1">
      <c r="A17494" s="1"/>
    </row>
    <row r="17496" spans="1:1">
      <c r="A17496" s="1"/>
    </row>
    <row r="17509" spans="1:1">
      <c r="A17509" s="1"/>
    </row>
    <row r="17510" spans="1:1">
      <c r="A17510" s="1"/>
    </row>
    <row r="17511" spans="1:1">
      <c r="A17511" s="1"/>
    </row>
    <row r="17512" spans="1:1">
      <c r="A17512" s="1"/>
    </row>
    <row r="17514" spans="1:1">
      <c r="A17514" s="1"/>
    </row>
    <row r="17515" spans="1:1">
      <c r="A17515" s="1"/>
    </row>
    <row r="17516" spans="1:1">
      <c r="A17516" s="1"/>
    </row>
    <row r="17517" spans="1:1">
      <c r="A17517" s="1"/>
    </row>
    <row r="17518" spans="1:1">
      <c r="A17518" s="1"/>
    </row>
    <row r="17520" spans="1:1">
      <c r="A17520" s="1"/>
    </row>
    <row r="17522" spans="1:4">
      <c r="A17522" s="1"/>
    </row>
    <row r="17523" spans="1:4">
      <c r="A17523" s="1"/>
    </row>
    <row r="17524" spans="1:4">
      <c r="A17524" s="1"/>
    </row>
    <row r="17525" spans="1:4">
      <c r="A17525" s="1"/>
    </row>
    <row r="17526" spans="1:4">
      <c r="A17526" s="1"/>
    </row>
    <row r="17527" spans="1:4">
      <c r="A17527" s="1"/>
      <c r="D17527" s="1"/>
    </row>
    <row r="17528" spans="1:4">
      <c r="A17528" s="1"/>
      <c r="D17528" s="1"/>
    </row>
    <row r="17529" spans="1:4">
      <c r="A17529" s="1"/>
      <c r="D17529" s="1"/>
    </row>
    <row r="17530" spans="1:4">
      <c r="A17530" s="1"/>
      <c r="D17530" s="1"/>
    </row>
    <row r="17531" spans="1:4">
      <c r="A17531" s="1"/>
      <c r="D17531" s="1"/>
    </row>
    <row r="17532" spans="1:4">
      <c r="A17532" s="1"/>
    </row>
    <row r="17533" spans="1:4">
      <c r="A17533" s="1"/>
    </row>
    <row r="17534" spans="1:4">
      <c r="A17534" s="1"/>
    </row>
    <row r="17535" spans="1:4">
      <c r="A17535" s="1"/>
    </row>
    <row r="17536" spans="1:4">
      <c r="A17536" s="1"/>
    </row>
    <row r="17537" spans="1:1">
      <c r="A17537" s="1"/>
    </row>
    <row r="17538" spans="1:1">
      <c r="A17538" s="1"/>
    </row>
    <row r="17539" spans="1:1">
      <c r="A17539" s="1"/>
    </row>
    <row r="17540" spans="1:1">
      <c r="A17540" s="1"/>
    </row>
    <row r="17541" spans="1:1">
      <c r="A17541" s="1"/>
    </row>
    <row r="17542" spans="1:1">
      <c r="A17542" s="1"/>
    </row>
    <row r="17543" spans="1:1">
      <c r="A17543" s="1"/>
    </row>
    <row r="17544" spans="1:1">
      <c r="A17544" s="1"/>
    </row>
    <row r="17545" spans="1:1">
      <c r="A17545" s="1"/>
    </row>
    <row r="17546" spans="1:1">
      <c r="A17546" s="1"/>
    </row>
    <row r="17547" spans="1:1">
      <c r="A17547" s="1"/>
    </row>
    <row r="17548" spans="1:1">
      <c r="A17548" s="1"/>
    </row>
    <row r="17549" spans="1:1">
      <c r="A17549" s="1"/>
    </row>
    <row r="17550" spans="1:1">
      <c r="A17550" s="1"/>
    </row>
    <row r="17551" spans="1:1">
      <c r="A17551" s="1"/>
    </row>
    <row r="17552" spans="1:1">
      <c r="A17552" s="1"/>
    </row>
    <row r="17553" spans="1:1">
      <c r="A17553" s="1"/>
    </row>
    <row r="17556" spans="1:1">
      <c r="A17556" s="1"/>
    </row>
    <row r="17559" spans="1:1">
      <c r="A17559" s="1"/>
    </row>
    <row r="17560" spans="1:1">
      <c r="A17560" s="1"/>
    </row>
    <row r="17562" spans="1:1">
      <c r="A17562" s="1"/>
    </row>
    <row r="17563" spans="1:1">
      <c r="A17563" s="1"/>
    </row>
    <row r="17565" spans="1:1">
      <c r="A17565" s="1"/>
    </row>
    <row r="17566" spans="1:1">
      <c r="A17566" s="1"/>
    </row>
    <row r="17567" spans="1:1">
      <c r="A17567" s="1"/>
    </row>
    <row r="17570" spans="1:1">
      <c r="A17570" s="1"/>
    </row>
    <row r="17573" spans="1:1">
      <c r="A17573" s="1"/>
    </row>
    <row r="17575" spans="1:1">
      <c r="A17575" s="1"/>
    </row>
    <row r="17576" spans="1:1">
      <c r="A17576" s="1"/>
    </row>
    <row r="17578" spans="1:1">
      <c r="A17578" s="1"/>
    </row>
    <row r="17579" spans="1:1">
      <c r="A17579" s="1"/>
    </row>
    <row r="17580" spans="1:1">
      <c r="A17580" s="1"/>
    </row>
    <row r="17581" spans="1:1">
      <c r="A17581" s="1"/>
    </row>
    <row r="17582" spans="1:1">
      <c r="A17582" s="1"/>
    </row>
    <row r="17583" spans="1:1">
      <c r="A17583" s="1"/>
    </row>
    <row r="17584" spans="1:1">
      <c r="A17584" s="1"/>
    </row>
    <row r="17585" spans="1:1">
      <c r="A17585" s="1"/>
    </row>
    <row r="17586" spans="1:1">
      <c r="A17586" s="1"/>
    </row>
    <row r="17587" spans="1:1">
      <c r="A17587" s="1"/>
    </row>
    <row r="17589" spans="1:1">
      <c r="A17589" s="1"/>
    </row>
    <row r="17591" spans="1:1">
      <c r="A17591" s="1"/>
    </row>
    <row r="17593" spans="1:1">
      <c r="A17593" s="1"/>
    </row>
    <row r="17594" spans="1:1">
      <c r="A17594" s="1"/>
    </row>
    <row r="17595" spans="1:1">
      <c r="A17595" s="1"/>
    </row>
    <row r="17596" spans="1:1">
      <c r="A17596" s="1"/>
    </row>
    <row r="17597" spans="1:1">
      <c r="A17597" s="1"/>
    </row>
    <row r="17598" spans="1:1">
      <c r="A17598" s="1"/>
    </row>
    <row r="17599" spans="1:1">
      <c r="A17599" s="1"/>
    </row>
    <row r="17601" spans="1:1">
      <c r="A17601" s="1"/>
    </row>
    <row r="17602" spans="1:1">
      <c r="A17602" s="1"/>
    </row>
    <row r="17603" spans="1:1">
      <c r="A17603" s="1"/>
    </row>
    <row r="17604" spans="1:1">
      <c r="A17604" s="1"/>
    </row>
    <row r="17605" spans="1:1">
      <c r="A17605" s="1"/>
    </row>
    <row r="17606" spans="1:1">
      <c r="A17606" s="1"/>
    </row>
    <row r="17608" spans="1:1">
      <c r="A17608" s="1"/>
    </row>
    <row r="17609" spans="1:1">
      <c r="A17609" s="1"/>
    </row>
    <row r="17610" spans="1:1">
      <c r="A17610" s="1"/>
    </row>
    <row r="17611" spans="1:1">
      <c r="A17611" s="1"/>
    </row>
    <row r="17613" spans="1:1">
      <c r="A17613" s="1"/>
    </row>
    <row r="17617" spans="1:1">
      <c r="A17617" s="1"/>
    </row>
    <row r="17618" spans="1:1">
      <c r="A17618" s="1"/>
    </row>
    <row r="17619" spans="1:1">
      <c r="A17619" s="1"/>
    </row>
    <row r="17620" spans="1:1">
      <c r="A17620" s="1"/>
    </row>
    <row r="17621" spans="1:1">
      <c r="A17621" s="1"/>
    </row>
    <row r="17622" spans="1:1">
      <c r="A17622" s="1"/>
    </row>
    <row r="17623" spans="1:1">
      <c r="A17623" s="1"/>
    </row>
    <row r="17624" spans="1:1">
      <c r="A17624" s="1"/>
    </row>
    <row r="17625" spans="1:1">
      <c r="A17625" s="1"/>
    </row>
    <row r="17626" spans="1:1">
      <c r="A17626" s="1"/>
    </row>
    <row r="17627" spans="1:1">
      <c r="A17627" s="1"/>
    </row>
    <row r="17628" spans="1:1">
      <c r="A17628" s="1"/>
    </row>
    <row r="17629" spans="1:1">
      <c r="A17629" s="1"/>
    </row>
    <row r="17630" spans="1:1">
      <c r="A17630" s="1"/>
    </row>
    <row r="17631" spans="1:1">
      <c r="A17631" s="1"/>
    </row>
    <row r="17632" spans="1:1">
      <c r="A17632" s="1"/>
    </row>
    <row r="17633" spans="1:1">
      <c r="A17633" s="1"/>
    </row>
    <row r="17634" spans="1:1">
      <c r="A17634" s="1"/>
    </row>
    <row r="17635" spans="1:1">
      <c r="A17635" s="1"/>
    </row>
    <row r="17637" spans="1:1">
      <c r="A17637" s="1"/>
    </row>
    <row r="17638" spans="1:1">
      <c r="A17638" s="1"/>
    </row>
    <row r="17639" spans="1:1">
      <c r="A17639" s="1"/>
    </row>
    <row r="17640" spans="1:1">
      <c r="A17640" s="1"/>
    </row>
    <row r="17641" spans="1:1">
      <c r="A17641" s="1"/>
    </row>
    <row r="17642" spans="1:1">
      <c r="A17642" s="1"/>
    </row>
    <row r="17644" spans="1:1">
      <c r="A17644" s="1"/>
    </row>
    <row r="17645" spans="1:1">
      <c r="A17645" s="1"/>
    </row>
    <row r="17646" spans="1:1">
      <c r="A17646" s="1"/>
    </row>
    <row r="17648" spans="1:1">
      <c r="A17648" s="1"/>
    </row>
    <row r="17649" spans="1:1">
      <c r="A17649" s="1"/>
    </row>
    <row r="17650" spans="1:1">
      <c r="A17650" s="1"/>
    </row>
    <row r="17651" spans="1:1">
      <c r="A17651" s="1"/>
    </row>
    <row r="17652" spans="1:1">
      <c r="A17652" s="1"/>
    </row>
    <row r="17653" spans="1:1">
      <c r="A17653" s="1"/>
    </row>
    <row r="17656" spans="1:1">
      <c r="A17656" s="1"/>
    </row>
    <row r="17658" spans="1:1">
      <c r="A17658" s="1"/>
    </row>
    <row r="17659" spans="1:1">
      <c r="A17659" s="1"/>
    </row>
    <row r="17660" spans="1:1">
      <c r="A17660" s="1"/>
    </row>
    <row r="17662" spans="1:1">
      <c r="A17662" s="1"/>
    </row>
    <row r="17663" spans="1:1">
      <c r="A17663" s="1"/>
    </row>
    <row r="17665" spans="1:1">
      <c r="A17665" s="1"/>
    </row>
    <row r="17669" spans="1:1">
      <c r="A17669" s="1"/>
    </row>
    <row r="17670" spans="1:1">
      <c r="A17670" s="1"/>
    </row>
    <row r="17671" spans="1:1">
      <c r="A17671" s="1"/>
    </row>
    <row r="17672" spans="1:1">
      <c r="A17672" s="1"/>
    </row>
    <row r="17673" spans="1:1">
      <c r="A17673" s="1"/>
    </row>
    <row r="17675" spans="1:1">
      <c r="A17675" s="1"/>
    </row>
    <row r="17676" spans="1:1">
      <c r="A17676" s="1"/>
    </row>
    <row r="17677" spans="1:1">
      <c r="A17677" s="1"/>
    </row>
    <row r="17678" spans="1:1">
      <c r="A17678" s="1"/>
    </row>
    <row r="17679" spans="1:1">
      <c r="A17679" s="1"/>
    </row>
    <row r="17680" spans="1:1">
      <c r="A17680" s="1"/>
    </row>
    <row r="17681" spans="1:4">
      <c r="A17681" s="1"/>
    </row>
    <row r="17682" spans="1:4">
      <c r="A17682" s="1"/>
    </row>
    <row r="17683" spans="1:4">
      <c r="A17683" s="1"/>
    </row>
    <row r="17684" spans="1:4">
      <c r="A17684" s="1"/>
    </row>
    <row r="17685" spans="1:4">
      <c r="A17685" s="1"/>
    </row>
    <row r="17686" spans="1:4">
      <c r="A17686" s="1"/>
    </row>
    <row r="17688" spans="1:4">
      <c r="A17688" s="1"/>
    </row>
    <row r="17689" spans="1:4">
      <c r="A17689" s="1"/>
      <c r="D17689" s="1"/>
    </row>
    <row r="17690" spans="1:4">
      <c r="A17690" s="1"/>
      <c r="D17690" s="1"/>
    </row>
    <row r="17691" spans="1:4">
      <c r="A17691" s="1"/>
    </row>
    <row r="17694" spans="1:4">
      <c r="A17694" s="1"/>
    </row>
    <row r="17695" spans="1:4">
      <c r="A17695" s="1"/>
    </row>
    <row r="17696" spans="1:4">
      <c r="A17696" s="1"/>
    </row>
    <row r="17698" spans="1:1">
      <c r="A17698" s="1"/>
    </row>
    <row r="17700" spans="1:1">
      <c r="A17700" s="1"/>
    </row>
    <row r="17702" spans="1:1">
      <c r="A17702" s="1"/>
    </row>
    <row r="17703" spans="1:1">
      <c r="A17703" s="1"/>
    </row>
    <row r="17704" spans="1:1">
      <c r="A17704" s="1"/>
    </row>
    <row r="17705" spans="1:1">
      <c r="A17705" s="1"/>
    </row>
    <row r="17707" spans="1:1">
      <c r="A17707" s="1"/>
    </row>
    <row r="17708" spans="1:1">
      <c r="A17708" s="1"/>
    </row>
    <row r="17709" spans="1:1">
      <c r="A17709" s="1"/>
    </row>
    <row r="17710" spans="1:1">
      <c r="A17710" s="1"/>
    </row>
    <row r="17712" spans="1:1">
      <c r="A17712" s="1"/>
    </row>
    <row r="17713" spans="1:4">
      <c r="A17713" s="1"/>
      <c r="D17713" s="1"/>
    </row>
    <row r="17714" spans="1:4">
      <c r="A17714" s="1"/>
      <c r="D17714" s="1"/>
    </row>
    <row r="17715" spans="1:4">
      <c r="A17715" s="1"/>
    </row>
    <row r="17716" spans="1:4">
      <c r="A17716" s="1"/>
    </row>
    <row r="17717" spans="1:4">
      <c r="A17717" s="1"/>
    </row>
    <row r="17718" spans="1:4">
      <c r="A17718" s="1"/>
    </row>
    <row r="17719" spans="1:4">
      <c r="A17719" s="1"/>
    </row>
    <row r="17720" spans="1:4">
      <c r="A17720" s="1"/>
      <c r="D17720" s="1"/>
    </row>
    <row r="17721" spans="1:4">
      <c r="A17721" s="1"/>
    </row>
    <row r="17722" spans="1:4">
      <c r="A17722" s="1"/>
    </row>
    <row r="17723" spans="1:4">
      <c r="A17723" s="1"/>
    </row>
    <row r="17724" spans="1:4">
      <c r="A17724" s="1"/>
    </row>
    <row r="17725" spans="1:4">
      <c r="A17725" s="1"/>
    </row>
    <row r="17726" spans="1:4">
      <c r="A17726" s="1"/>
    </row>
    <row r="17727" spans="1:4">
      <c r="A17727" s="1"/>
    </row>
    <row r="17728" spans="1:4">
      <c r="A17728" s="1"/>
    </row>
    <row r="17729" spans="1:1">
      <c r="A17729" s="1"/>
    </row>
    <row r="17730" spans="1:1">
      <c r="A17730" s="1"/>
    </row>
    <row r="17731" spans="1:1">
      <c r="A17731" s="1"/>
    </row>
    <row r="17732" spans="1:1">
      <c r="A17732" s="1"/>
    </row>
    <row r="17733" spans="1:1">
      <c r="A17733" s="1"/>
    </row>
    <row r="17735" spans="1:1">
      <c r="A17735" s="1"/>
    </row>
    <row r="17736" spans="1:1">
      <c r="A17736" s="1"/>
    </row>
    <row r="17737" spans="1:1">
      <c r="A17737" s="1"/>
    </row>
    <row r="17738" spans="1:1">
      <c r="A17738" s="1"/>
    </row>
    <row r="17739" spans="1:1">
      <c r="A17739" s="1"/>
    </row>
    <row r="17740" spans="1:1">
      <c r="A17740" s="1"/>
    </row>
    <row r="17741" spans="1:1">
      <c r="A17741" s="1"/>
    </row>
    <row r="17742" spans="1:1">
      <c r="A17742" s="1"/>
    </row>
    <row r="17743" spans="1:1">
      <c r="A17743" s="1"/>
    </row>
    <row r="17745" spans="1:1">
      <c r="A17745" s="1"/>
    </row>
    <row r="17746" spans="1:1">
      <c r="A17746" s="1"/>
    </row>
    <row r="17747" spans="1:1">
      <c r="A17747" s="1"/>
    </row>
    <row r="17748" spans="1:1">
      <c r="A17748" s="1"/>
    </row>
    <row r="17751" spans="1:1">
      <c r="A17751" s="1"/>
    </row>
    <row r="17752" spans="1:1">
      <c r="A17752" s="1"/>
    </row>
    <row r="17753" spans="1:1">
      <c r="A17753" s="1"/>
    </row>
    <row r="17754" spans="1:1">
      <c r="A17754" s="1"/>
    </row>
    <row r="17755" spans="1:1">
      <c r="A17755" s="1"/>
    </row>
    <row r="17757" spans="1:1">
      <c r="A17757" s="1"/>
    </row>
    <row r="17758" spans="1:1">
      <c r="A17758" s="1"/>
    </row>
    <row r="17759" spans="1:1">
      <c r="A17759" s="1"/>
    </row>
    <row r="17760" spans="1:1">
      <c r="A17760" s="1"/>
    </row>
    <row r="17761" spans="1:1">
      <c r="A17761" s="1"/>
    </row>
    <row r="17763" spans="1:1">
      <c r="A17763" s="1"/>
    </row>
    <row r="17764" spans="1:1">
      <c r="A17764" s="1"/>
    </row>
    <row r="17765" spans="1:1">
      <c r="A17765" s="1"/>
    </row>
    <row r="17766" spans="1:1">
      <c r="A17766" s="1"/>
    </row>
    <row r="17767" spans="1:1">
      <c r="A17767" s="1"/>
    </row>
    <row r="17768" spans="1:1">
      <c r="A17768" s="1"/>
    </row>
    <row r="17769" spans="1:1">
      <c r="A17769" s="1"/>
    </row>
    <row r="17770" spans="1:1">
      <c r="A17770" s="1"/>
    </row>
    <row r="17772" spans="1:1">
      <c r="A17772" s="1"/>
    </row>
    <row r="17773" spans="1:1">
      <c r="A17773" s="1"/>
    </row>
    <row r="17774" spans="1:1">
      <c r="A17774" s="1"/>
    </row>
    <row r="17775" spans="1:1">
      <c r="A17775" s="1"/>
    </row>
    <row r="17776" spans="1:1">
      <c r="A17776" s="1"/>
    </row>
    <row r="17777" spans="1:1">
      <c r="A17777" s="1"/>
    </row>
    <row r="17778" spans="1:1">
      <c r="A17778" s="1"/>
    </row>
    <row r="17779" spans="1:1">
      <c r="A17779" s="1"/>
    </row>
    <row r="17780" spans="1:1">
      <c r="A17780" s="1"/>
    </row>
    <row r="17781" spans="1:1">
      <c r="A17781" s="1"/>
    </row>
    <row r="17782" spans="1:1">
      <c r="A17782" s="1"/>
    </row>
    <row r="17783" spans="1:1">
      <c r="A17783" s="1"/>
    </row>
    <row r="17786" spans="1:1">
      <c r="A17786" s="1"/>
    </row>
    <row r="17787" spans="1:1">
      <c r="A17787" s="1"/>
    </row>
    <row r="17789" spans="1:1">
      <c r="A17789" s="1"/>
    </row>
    <row r="17790" spans="1:1">
      <c r="A17790" s="1"/>
    </row>
    <row r="17791" spans="1:1">
      <c r="A17791" s="1"/>
    </row>
    <row r="17793" spans="1:1">
      <c r="A17793" s="1"/>
    </row>
    <row r="17794" spans="1:1">
      <c r="A17794" s="1"/>
    </row>
    <row r="17795" spans="1:1">
      <c r="A17795" s="1"/>
    </row>
    <row r="17796" spans="1:1">
      <c r="A17796" s="1"/>
    </row>
    <row r="17798" spans="1:1">
      <c r="A17798" s="1"/>
    </row>
    <row r="17799" spans="1:1">
      <c r="A17799" s="1"/>
    </row>
    <row r="17800" spans="1:1">
      <c r="A17800" s="1"/>
    </row>
    <row r="17801" spans="1:1">
      <c r="A17801" s="1"/>
    </row>
    <row r="17803" spans="1:1">
      <c r="A17803" s="1"/>
    </row>
    <row r="17804" spans="1:1">
      <c r="A17804" s="1"/>
    </row>
    <row r="17806" spans="1:1">
      <c r="A17806" s="1"/>
    </row>
    <row r="17807" spans="1:1">
      <c r="A17807" s="1"/>
    </row>
    <row r="17809" spans="1:1">
      <c r="A17809" s="1"/>
    </row>
    <row r="17810" spans="1:1">
      <c r="A17810" s="1"/>
    </row>
    <row r="17816" spans="1:1">
      <c r="A17816" s="1"/>
    </row>
    <row r="17817" spans="1:1">
      <c r="A17817" s="1"/>
    </row>
    <row r="17818" spans="1:1">
      <c r="A17818" s="1"/>
    </row>
    <row r="17819" spans="1:1">
      <c r="A17819" s="1"/>
    </row>
    <row r="17820" spans="1:1">
      <c r="A17820" s="1"/>
    </row>
    <row r="17821" spans="1:1">
      <c r="A17821" s="1"/>
    </row>
    <row r="17824" spans="1:1">
      <c r="A17824" s="1"/>
    </row>
    <row r="17825" spans="1:1">
      <c r="A17825" s="1"/>
    </row>
    <row r="17826" spans="1:1">
      <c r="A17826" s="1"/>
    </row>
    <row r="17827" spans="1:1">
      <c r="A17827" s="1"/>
    </row>
    <row r="17828" spans="1:1">
      <c r="A17828" s="1"/>
    </row>
    <row r="17830" spans="1:1">
      <c r="A17830" s="1"/>
    </row>
    <row r="17833" spans="1:1">
      <c r="A17833" s="1"/>
    </row>
    <row r="17834" spans="1:1">
      <c r="A17834" s="1"/>
    </row>
    <row r="17835" spans="1:1">
      <c r="A17835" s="1"/>
    </row>
    <row r="17836" spans="1:1">
      <c r="A17836" s="1"/>
    </row>
    <row r="17838" spans="1:1">
      <c r="A17838" s="1"/>
    </row>
    <row r="17839" spans="1:1">
      <c r="A17839" s="1"/>
    </row>
    <row r="17842" spans="1:1">
      <c r="A17842" s="1"/>
    </row>
    <row r="17843" spans="1:1">
      <c r="A17843" s="1"/>
    </row>
    <row r="17844" spans="1:1">
      <c r="A17844" s="1"/>
    </row>
    <row r="17845" spans="1:1">
      <c r="A17845" s="1"/>
    </row>
    <row r="17846" spans="1:1">
      <c r="A17846" s="1"/>
    </row>
    <row r="17847" spans="1:1">
      <c r="A17847" s="1"/>
    </row>
    <row r="17848" spans="1:1">
      <c r="A17848" s="1"/>
    </row>
    <row r="17850" spans="1:1">
      <c r="A17850" s="1"/>
    </row>
    <row r="17851" spans="1:1">
      <c r="A17851" s="1"/>
    </row>
    <row r="17852" spans="1:1">
      <c r="A17852" s="1"/>
    </row>
    <row r="17853" spans="1:1">
      <c r="A17853" s="1"/>
    </row>
    <row r="17854" spans="1:1">
      <c r="A17854" s="1"/>
    </row>
    <row r="17855" spans="1:1">
      <c r="A17855" s="1"/>
    </row>
    <row r="17857" spans="1:1">
      <c r="A17857" s="1"/>
    </row>
    <row r="17862" spans="1:1">
      <c r="A17862" s="1"/>
    </row>
    <row r="17866" spans="1:1">
      <c r="A17866" s="1"/>
    </row>
    <row r="17869" spans="1:1">
      <c r="A17869" s="1"/>
    </row>
    <row r="17871" spans="1:1">
      <c r="A17871" s="1"/>
    </row>
    <row r="17872" spans="1:1">
      <c r="A17872" s="1"/>
    </row>
    <row r="17874" spans="1:4">
      <c r="A17874" s="1"/>
    </row>
    <row r="17875" spans="1:4">
      <c r="A17875" s="1"/>
    </row>
    <row r="17876" spans="1:4">
      <c r="A17876" s="1"/>
    </row>
    <row r="17877" spans="1:4">
      <c r="A17877" s="1"/>
    </row>
    <row r="17878" spans="1:4">
      <c r="A17878" s="1"/>
    </row>
    <row r="17879" spans="1:4">
      <c r="A17879" s="1"/>
    </row>
    <row r="17881" spans="1:4">
      <c r="A17881" s="1"/>
    </row>
    <row r="17884" spans="1:4">
      <c r="A17884" s="1"/>
    </row>
    <row r="17885" spans="1:4">
      <c r="A17885" s="1"/>
    </row>
    <row r="17886" spans="1:4">
      <c r="A17886" s="1"/>
    </row>
    <row r="17887" spans="1:4">
      <c r="A17887" s="1"/>
      <c r="D17887" s="1"/>
    </row>
    <row r="17888" spans="1:4">
      <c r="A17888" s="1"/>
    </row>
    <row r="17889" spans="1:1">
      <c r="A17889" s="1"/>
    </row>
    <row r="17890" spans="1:1">
      <c r="A17890" s="1"/>
    </row>
    <row r="17891" spans="1:1">
      <c r="A17891" s="1"/>
    </row>
    <row r="17892" spans="1:1">
      <c r="A17892" s="1"/>
    </row>
    <row r="17893" spans="1:1">
      <c r="A17893" s="1"/>
    </row>
    <row r="17894" spans="1:1">
      <c r="A17894" s="1"/>
    </row>
    <row r="17896" spans="1:1">
      <c r="A17896" s="1"/>
    </row>
    <row r="17898" spans="1:1">
      <c r="A17898" s="1"/>
    </row>
    <row r="17899" spans="1:1">
      <c r="A17899" s="1"/>
    </row>
    <row r="17900" spans="1:1">
      <c r="A17900" s="1"/>
    </row>
    <row r="17901" spans="1:1">
      <c r="A17901" s="1"/>
    </row>
    <row r="17903" spans="1:1">
      <c r="A17903" s="1"/>
    </row>
    <row r="17904" spans="1:1">
      <c r="A17904" s="1"/>
    </row>
    <row r="17905" spans="1:1">
      <c r="A17905" s="1"/>
    </row>
    <row r="17907" spans="1:1">
      <c r="A17907" s="1"/>
    </row>
    <row r="17909" spans="1:1">
      <c r="A17909" s="1"/>
    </row>
    <row r="17910" spans="1:1">
      <c r="A17910" s="1"/>
    </row>
    <row r="17913" spans="1:1">
      <c r="A17913" s="1"/>
    </row>
    <row r="17916" spans="1:1">
      <c r="A17916" s="1"/>
    </row>
    <row r="17924" spans="1:1">
      <c r="A17924" s="1"/>
    </row>
    <row r="17925" spans="1:1">
      <c r="A17925" s="1"/>
    </row>
    <row r="17926" spans="1:1">
      <c r="A17926" s="1"/>
    </row>
    <row r="17927" spans="1:1">
      <c r="A17927" s="1"/>
    </row>
    <row r="17928" spans="1:1">
      <c r="A17928" s="1"/>
    </row>
    <row r="17930" spans="1:1">
      <c r="A17930" s="1"/>
    </row>
    <row r="17937" spans="1:1">
      <c r="A17937" s="1"/>
    </row>
    <row r="17938" spans="1:1">
      <c r="A17938" s="1"/>
    </row>
    <row r="17940" spans="1:1">
      <c r="A17940" s="1"/>
    </row>
    <row r="17942" spans="1:1">
      <c r="A17942" s="1"/>
    </row>
    <row r="17943" spans="1:1">
      <c r="A17943" s="1"/>
    </row>
    <row r="17944" spans="1:1">
      <c r="A17944" s="1"/>
    </row>
    <row r="17945" spans="1:1">
      <c r="A17945" s="1"/>
    </row>
    <row r="17947" spans="1:1">
      <c r="A17947" s="1"/>
    </row>
    <row r="17948" spans="1:1">
      <c r="A17948" s="1"/>
    </row>
    <row r="17949" spans="1:1">
      <c r="A17949" s="1"/>
    </row>
    <row r="17950" spans="1:1">
      <c r="A17950" s="1"/>
    </row>
    <row r="17952" spans="1:1">
      <c r="A17952" s="1"/>
    </row>
    <row r="17955" spans="1:1">
      <c r="A17955" s="1"/>
    </row>
    <row r="17956" spans="1:1">
      <c r="A17956" s="1"/>
    </row>
    <row r="17957" spans="1:1">
      <c r="A17957" s="1"/>
    </row>
    <row r="17958" spans="1:1">
      <c r="A17958" s="1"/>
    </row>
    <row r="17959" spans="1:1">
      <c r="A17959" s="1"/>
    </row>
    <row r="17960" spans="1:1">
      <c r="A17960" s="1"/>
    </row>
    <row r="17962" spans="1:1">
      <c r="A17962" s="1"/>
    </row>
    <row r="17965" spans="1:1">
      <c r="A17965" s="1"/>
    </row>
    <row r="17967" spans="1:1">
      <c r="A17967" s="1"/>
    </row>
    <row r="17968" spans="1:1">
      <c r="A17968" s="1"/>
    </row>
    <row r="17969" spans="1:1">
      <c r="A17969" s="1"/>
    </row>
    <row r="17970" spans="1:1">
      <c r="A17970" s="1"/>
    </row>
    <row r="17971" spans="1:1">
      <c r="A17971" s="1"/>
    </row>
    <row r="17972" spans="1:1">
      <c r="A17972" s="1"/>
    </row>
    <row r="17973" spans="1:1">
      <c r="A17973" s="1"/>
    </row>
    <row r="17974" spans="1:1">
      <c r="A17974" s="1"/>
    </row>
    <row r="17978" spans="1:1">
      <c r="A17978" s="1"/>
    </row>
    <row r="17982" spans="1:1">
      <c r="A17982" s="1"/>
    </row>
    <row r="17985" spans="1:4">
      <c r="D17985" s="1"/>
    </row>
    <row r="17986" spans="1:4">
      <c r="A17986" s="1"/>
    </row>
    <row r="17987" spans="1:4">
      <c r="A17987" s="1"/>
    </row>
    <row r="17988" spans="1:4">
      <c r="A17988" s="1"/>
    </row>
    <row r="17989" spans="1:4">
      <c r="A17989" s="1"/>
    </row>
    <row r="17990" spans="1:4">
      <c r="A17990" s="1"/>
    </row>
    <row r="17991" spans="1:4">
      <c r="A17991" s="1"/>
    </row>
    <row r="17992" spans="1:4">
      <c r="A17992" s="1"/>
    </row>
    <row r="17993" spans="1:4">
      <c r="A17993" s="1"/>
    </row>
    <row r="17994" spans="1:4">
      <c r="A17994" s="1"/>
    </row>
    <row r="17995" spans="1:4">
      <c r="A17995" s="1"/>
    </row>
    <row r="17996" spans="1:4">
      <c r="A17996" s="1"/>
    </row>
    <row r="17997" spans="1:4">
      <c r="A17997" s="1"/>
    </row>
    <row r="18000" spans="1:4">
      <c r="A18000" s="1"/>
    </row>
    <row r="18001" spans="1:1">
      <c r="A18001" s="1"/>
    </row>
    <row r="18002" spans="1:1">
      <c r="A18002" s="1"/>
    </row>
    <row r="18003" spans="1:1">
      <c r="A18003" s="1"/>
    </row>
    <row r="18004" spans="1:1">
      <c r="A18004" s="1"/>
    </row>
    <row r="18006" spans="1:1">
      <c r="A18006" s="1"/>
    </row>
    <row r="18007" spans="1:1">
      <c r="A18007" s="1"/>
    </row>
    <row r="18008" spans="1:1">
      <c r="A18008" s="1"/>
    </row>
    <row r="18009" spans="1:1">
      <c r="A18009" s="1"/>
    </row>
    <row r="18010" spans="1:1">
      <c r="A18010" s="1"/>
    </row>
    <row r="18011" spans="1:1">
      <c r="A18011" s="1"/>
    </row>
    <row r="18012" spans="1:1">
      <c r="A18012" s="1"/>
    </row>
    <row r="18013" spans="1:1">
      <c r="A18013" s="1"/>
    </row>
    <row r="18014" spans="1:1">
      <c r="A18014" s="1"/>
    </row>
    <row r="18015" spans="1:1">
      <c r="A18015" s="1"/>
    </row>
    <row r="18016" spans="1:1">
      <c r="A18016" s="1"/>
    </row>
    <row r="18018" spans="1:1">
      <c r="A18018" s="1"/>
    </row>
    <row r="18020" spans="1:1">
      <c r="A18020" s="1"/>
    </row>
    <row r="18021" spans="1:1">
      <c r="A18021" s="1"/>
    </row>
    <row r="18024" spans="1:1">
      <c r="A18024" s="1"/>
    </row>
    <row r="18025" spans="1:1">
      <c r="A18025" s="1"/>
    </row>
    <row r="18026" spans="1:1">
      <c r="A18026" s="1"/>
    </row>
    <row r="18027" spans="1:1">
      <c r="A18027" s="1"/>
    </row>
    <row r="18028" spans="1:1">
      <c r="A18028" s="1"/>
    </row>
    <row r="18031" spans="1:1">
      <c r="A18031" s="1"/>
    </row>
    <row r="18033" spans="1:1">
      <c r="A18033" s="1"/>
    </row>
    <row r="18036" spans="1:1">
      <c r="A18036" s="1"/>
    </row>
    <row r="18037" spans="1:1">
      <c r="A18037" s="1"/>
    </row>
    <row r="18038" spans="1:1">
      <c r="A18038" s="1"/>
    </row>
    <row r="18039" spans="1:1">
      <c r="A18039" s="1"/>
    </row>
    <row r="18041" spans="1:1">
      <c r="A18041" s="1"/>
    </row>
    <row r="18042" spans="1:1">
      <c r="A18042" s="1"/>
    </row>
    <row r="18043" spans="1:1">
      <c r="A18043" s="1"/>
    </row>
    <row r="18044" spans="1:1">
      <c r="A18044" s="1"/>
    </row>
    <row r="18045" spans="1:1">
      <c r="A18045" s="1"/>
    </row>
    <row r="18046" spans="1:1">
      <c r="A18046" s="1"/>
    </row>
    <row r="18047" spans="1:1">
      <c r="A18047" s="1"/>
    </row>
    <row r="18048" spans="1:1">
      <c r="A18048" s="1"/>
    </row>
    <row r="18049" spans="1:1">
      <c r="A18049" s="1"/>
    </row>
    <row r="18050" spans="1:1">
      <c r="A18050" s="1"/>
    </row>
    <row r="18051" spans="1:1">
      <c r="A18051" s="1"/>
    </row>
    <row r="18052" spans="1:1">
      <c r="A18052" s="1"/>
    </row>
    <row r="18053" spans="1:1">
      <c r="A18053" s="1"/>
    </row>
    <row r="18054" spans="1:1">
      <c r="A18054" s="1"/>
    </row>
    <row r="18055" spans="1:1">
      <c r="A18055" s="1"/>
    </row>
    <row r="18056" spans="1:1">
      <c r="A18056" s="1"/>
    </row>
    <row r="18058" spans="1:1">
      <c r="A18058" s="1"/>
    </row>
    <row r="18059" spans="1:1">
      <c r="A18059" s="1"/>
    </row>
    <row r="18061" spans="1:1">
      <c r="A18061" s="1"/>
    </row>
    <row r="18063" spans="1:1">
      <c r="A18063" s="1"/>
    </row>
    <row r="18064" spans="1:1">
      <c r="A18064" s="1"/>
    </row>
    <row r="18065" spans="1:1">
      <c r="A18065" s="1"/>
    </row>
    <row r="18066" spans="1:1">
      <c r="A18066" s="1"/>
    </row>
    <row r="18067" spans="1:1">
      <c r="A18067" s="1"/>
    </row>
    <row r="18068" spans="1:1">
      <c r="A18068" s="1"/>
    </row>
    <row r="18070" spans="1:1">
      <c r="A18070" s="1"/>
    </row>
    <row r="18071" spans="1:1">
      <c r="A18071" s="1"/>
    </row>
    <row r="18072" spans="1:1">
      <c r="A18072" s="1"/>
    </row>
    <row r="18073" spans="1:1">
      <c r="A18073" s="1"/>
    </row>
    <row r="18074" spans="1:1">
      <c r="A18074" s="1"/>
    </row>
    <row r="18075" spans="1:1">
      <c r="A18075" s="1"/>
    </row>
    <row r="18076" spans="1:1">
      <c r="A18076" s="1"/>
    </row>
    <row r="18077" spans="1:1">
      <c r="A18077" s="1"/>
    </row>
    <row r="18078" spans="1:1">
      <c r="A18078" s="1"/>
    </row>
    <row r="18079" spans="1:1">
      <c r="A18079" s="1"/>
    </row>
    <row r="18080" spans="1:1">
      <c r="A18080" s="1"/>
    </row>
    <row r="18081" spans="1:1">
      <c r="A18081" s="1"/>
    </row>
    <row r="18082" spans="1:1">
      <c r="A18082" s="1"/>
    </row>
    <row r="18083" spans="1:1">
      <c r="A18083" s="1"/>
    </row>
    <row r="18084" spans="1:1">
      <c r="A18084" s="1"/>
    </row>
    <row r="18085" spans="1:1">
      <c r="A18085" s="1"/>
    </row>
    <row r="18086" spans="1:1">
      <c r="A18086" s="1"/>
    </row>
    <row r="18087" spans="1:1">
      <c r="A18087" s="1"/>
    </row>
    <row r="18088" spans="1:1">
      <c r="A18088" s="1"/>
    </row>
    <row r="18090" spans="1:1">
      <c r="A18090" s="1"/>
    </row>
    <row r="18091" spans="1:1">
      <c r="A18091" s="1"/>
    </row>
    <row r="18092" spans="1:1">
      <c r="A18092" s="1"/>
    </row>
    <row r="18095" spans="1:1">
      <c r="A18095" s="1"/>
    </row>
    <row r="18096" spans="1:1">
      <c r="A18096" s="1"/>
    </row>
    <row r="18100" spans="1:1">
      <c r="A18100" s="1"/>
    </row>
    <row r="18101" spans="1:1">
      <c r="A18101" s="1"/>
    </row>
    <row r="18102" spans="1:1">
      <c r="A18102" s="1"/>
    </row>
    <row r="18103" spans="1:1">
      <c r="A18103" s="1"/>
    </row>
    <row r="18104" spans="1:1">
      <c r="A18104" s="1"/>
    </row>
    <row r="18105" spans="1:1">
      <c r="A18105" s="1"/>
    </row>
    <row r="18108" spans="1:1">
      <c r="A18108" s="1"/>
    </row>
    <row r="18109" spans="1:1">
      <c r="A18109" s="1"/>
    </row>
    <row r="18110" spans="1:1">
      <c r="A18110" s="1"/>
    </row>
    <row r="18111" spans="1:1">
      <c r="A18111" s="1"/>
    </row>
    <row r="18112" spans="1:1">
      <c r="A18112" s="1"/>
    </row>
    <row r="18113" spans="1:1">
      <c r="A18113" s="1"/>
    </row>
    <row r="18114" spans="1:1">
      <c r="A18114" s="1"/>
    </row>
    <row r="18115" spans="1:1">
      <c r="A18115" s="1"/>
    </row>
    <row r="18116" spans="1:1">
      <c r="A18116" s="1"/>
    </row>
    <row r="18117" spans="1:1">
      <c r="A18117" s="1"/>
    </row>
    <row r="18118" spans="1:1">
      <c r="A18118" s="1"/>
    </row>
    <row r="18119" spans="1:1">
      <c r="A18119" s="1"/>
    </row>
    <row r="18120" spans="1:1">
      <c r="A18120" s="1"/>
    </row>
    <row r="18121" spans="1:1">
      <c r="A18121" s="1"/>
    </row>
    <row r="18122" spans="1:1">
      <c r="A18122" s="1"/>
    </row>
    <row r="18123" spans="1:1">
      <c r="A18123" s="1"/>
    </row>
    <row r="18124" spans="1:1">
      <c r="A18124" s="1"/>
    </row>
    <row r="18125" spans="1:1">
      <c r="A18125" s="1"/>
    </row>
    <row r="18126" spans="1:1">
      <c r="A18126" s="1"/>
    </row>
    <row r="18127" spans="1:1">
      <c r="A18127" s="1"/>
    </row>
    <row r="18128" spans="1:1">
      <c r="A18128" s="1"/>
    </row>
    <row r="18129" spans="1:1">
      <c r="A18129" s="1"/>
    </row>
    <row r="18130" spans="1:1">
      <c r="A18130" s="1"/>
    </row>
    <row r="18131" spans="1:1">
      <c r="A18131" s="1"/>
    </row>
    <row r="18132" spans="1:1">
      <c r="A18132" s="1"/>
    </row>
    <row r="18133" spans="1:1">
      <c r="A18133" s="1"/>
    </row>
    <row r="18134" spans="1:1">
      <c r="A18134" s="1"/>
    </row>
    <row r="18135" spans="1:1">
      <c r="A18135" s="1"/>
    </row>
    <row r="18136" spans="1:1">
      <c r="A18136" s="1"/>
    </row>
    <row r="18137" spans="1:1">
      <c r="A18137" s="1"/>
    </row>
    <row r="18138" spans="1:1">
      <c r="A18138" s="1"/>
    </row>
    <row r="18139" spans="1:1">
      <c r="A18139" s="1"/>
    </row>
    <row r="18140" spans="1:1">
      <c r="A18140" s="1"/>
    </row>
    <row r="18141" spans="1:1">
      <c r="A18141" s="1"/>
    </row>
    <row r="18142" spans="1:1">
      <c r="A18142" s="1"/>
    </row>
    <row r="18143" spans="1:1">
      <c r="A18143" s="1"/>
    </row>
    <row r="18144" spans="1:1">
      <c r="A18144" s="1"/>
    </row>
    <row r="18145" spans="1:1">
      <c r="A18145" s="1"/>
    </row>
    <row r="18146" spans="1:1">
      <c r="A18146" s="1"/>
    </row>
    <row r="18147" spans="1:1">
      <c r="A18147" s="1"/>
    </row>
    <row r="18148" spans="1:1">
      <c r="A18148" s="1"/>
    </row>
    <row r="18149" spans="1:1">
      <c r="A18149" s="1"/>
    </row>
    <row r="18150" spans="1:1">
      <c r="A18150" s="1"/>
    </row>
    <row r="18153" spans="1:1">
      <c r="A18153" s="1"/>
    </row>
    <row r="18154" spans="1:1">
      <c r="A18154" s="1"/>
    </row>
    <row r="18155" spans="1:1">
      <c r="A18155" s="1"/>
    </row>
    <row r="18157" spans="1:1">
      <c r="A18157" s="1"/>
    </row>
    <row r="18158" spans="1:1">
      <c r="A18158" s="1"/>
    </row>
    <row r="18159" spans="1:1">
      <c r="A18159" s="1"/>
    </row>
    <row r="18160" spans="1:1">
      <c r="A18160" s="1"/>
    </row>
    <row r="18161" spans="1:1">
      <c r="A18161" s="1"/>
    </row>
    <row r="18168" spans="1:1">
      <c r="A18168" s="1"/>
    </row>
    <row r="18169" spans="1:1">
      <c r="A18169" s="1"/>
    </row>
    <row r="18171" spans="1:1">
      <c r="A18171" s="1"/>
    </row>
    <row r="18172" spans="1:1">
      <c r="A18172" s="1"/>
    </row>
    <row r="18173" spans="1:1">
      <c r="A18173" s="1"/>
    </row>
    <row r="18175" spans="1:1">
      <c r="A18175" s="1"/>
    </row>
    <row r="18176" spans="1:1">
      <c r="A18176" s="1"/>
    </row>
    <row r="18177" spans="1:1">
      <c r="A18177" s="1"/>
    </row>
    <row r="18178" spans="1:1">
      <c r="A18178" s="1"/>
    </row>
    <row r="18179" spans="1:1">
      <c r="A18179" s="1"/>
    </row>
    <row r="18180" spans="1:1">
      <c r="A18180" s="1"/>
    </row>
    <row r="18181" spans="1:1">
      <c r="A18181" s="1"/>
    </row>
    <row r="18182" spans="1:1">
      <c r="A18182" s="1"/>
    </row>
    <row r="18183" spans="1:1">
      <c r="A18183" s="1"/>
    </row>
    <row r="18184" spans="1:1">
      <c r="A18184" s="1"/>
    </row>
    <row r="18185" spans="1:1">
      <c r="A18185" s="1"/>
    </row>
    <row r="18186" spans="1:1">
      <c r="A18186" s="1"/>
    </row>
    <row r="18187" spans="1:1">
      <c r="A18187" s="1"/>
    </row>
    <row r="18188" spans="1:1">
      <c r="A18188" s="1"/>
    </row>
    <row r="18189" spans="1:1">
      <c r="A18189" s="1"/>
    </row>
    <row r="18190" spans="1:1">
      <c r="A18190" s="1"/>
    </row>
    <row r="18191" spans="1:1">
      <c r="A18191" s="1"/>
    </row>
    <row r="18192" spans="1:1">
      <c r="A18192" s="1"/>
    </row>
    <row r="18193" spans="1:1">
      <c r="A18193" s="1"/>
    </row>
    <row r="18194" spans="1:1">
      <c r="A18194" s="1"/>
    </row>
    <row r="18195" spans="1:1">
      <c r="A18195" s="1"/>
    </row>
    <row r="18196" spans="1:1">
      <c r="A18196" s="1"/>
    </row>
    <row r="18197" spans="1:1">
      <c r="A18197" s="1"/>
    </row>
    <row r="18198" spans="1:1">
      <c r="A18198" s="1"/>
    </row>
    <row r="18199" spans="1:1">
      <c r="A18199" s="1"/>
    </row>
    <row r="18200" spans="1:1">
      <c r="A18200" s="1"/>
    </row>
    <row r="18201" spans="1:1">
      <c r="A18201" s="1"/>
    </row>
    <row r="18202" spans="1:1">
      <c r="A18202" s="1"/>
    </row>
    <row r="18203" spans="1:1">
      <c r="A18203" s="1"/>
    </row>
    <row r="18204" spans="1:1">
      <c r="A18204" s="1"/>
    </row>
    <row r="18205" spans="1:1">
      <c r="A18205" s="1"/>
    </row>
    <row r="18206" spans="1:1">
      <c r="A18206" s="1"/>
    </row>
    <row r="18207" spans="1:1">
      <c r="A18207" s="1"/>
    </row>
    <row r="18209" spans="1:1">
      <c r="A18209" s="1"/>
    </row>
    <row r="18210" spans="1:1">
      <c r="A18210" s="1"/>
    </row>
    <row r="18211" spans="1:1">
      <c r="A18211" s="1"/>
    </row>
    <row r="18212" spans="1:1">
      <c r="A18212" s="1"/>
    </row>
    <row r="18213" spans="1:1">
      <c r="A18213" s="1"/>
    </row>
    <row r="18217" spans="1:1">
      <c r="A18217" s="1"/>
    </row>
    <row r="18218" spans="1:1">
      <c r="A18218" s="1"/>
    </row>
    <row r="18219" spans="1:1">
      <c r="A18219" s="1"/>
    </row>
    <row r="18220" spans="1:1">
      <c r="A18220" s="1"/>
    </row>
    <row r="18221" spans="1:1">
      <c r="A18221" s="1"/>
    </row>
    <row r="18223" spans="1:1">
      <c r="A18223" s="1"/>
    </row>
    <row r="18224" spans="1:1">
      <c r="A18224" s="1"/>
    </row>
    <row r="18225" spans="1:1">
      <c r="A18225" s="1"/>
    </row>
    <row r="18226" spans="1:1">
      <c r="A18226" s="1"/>
    </row>
    <row r="18228" spans="1:1">
      <c r="A18228" s="1"/>
    </row>
    <row r="18229" spans="1:1">
      <c r="A18229" s="1"/>
    </row>
    <row r="18230" spans="1:1">
      <c r="A18230" s="1"/>
    </row>
    <row r="18231" spans="1:1">
      <c r="A18231" s="1"/>
    </row>
    <row r="18232" spans="1:1">
      <c r="A18232" s="1"/>
    </row>
    <row r="18233" spans="1:1">
      <c r="A18233" s="1"/>
    </row>
    <row r="18234" spans="1:1">
      <c r="A18234" s="1"/>
    </row>
    <row r="18235" spans="1:1">
      <c r="A18235" s="1"/>
    </row>
    <row r="18236" spans="1:1">
      <c r="A18236" s="1"/>
    </row>
    <row r="18237" spans="1:1">
      <c r="A18237" s="1"/>
    </row>
    <row r="18238" spans="1:1">
      <c r="A18238" s="1"/>
    </row>
    <row r="18239" spans="1:1">
      <c r="A18239" s="1"/>
    </row>
    <row r="18240" spans="1:1">
      <c r="A18240" s="1"/>
    </row>
    <row r="18241" spans="1:1">
      <c r="A18241" s="1"/>
    </row>
    <row r="18242" spans="1:1">
      <c r="A18242" s="1"/>
    </row>
    <row r="18243" spans="1:1">
      <c r="A18243" s="1"/>
    </row>
    <row r="18244" spans="1:1">
      <c r="A18244" s="1"/>
    </row>
    <row r="18245" spans="1:1">
      <c r="A18245" s="1"/>
    </row>
    <row r="18246" spans="1:1">
      <c r="A18246" s="1"/>
    </row>
    <row r="18247" spans="1:1">
      <c r="A18247" s="1"/>
    </row>
    <row r="18248" spans="1:1">
      <c r="A18248" s="1"/>
    </row>
    <row r="18249" spans="1:1">
      <c r="A18249" s="1"/>
    </row>
    <row r="18250" spans="1:1">
      <c r="A18250" s="1"/>
    </row>
    <row r="18251" spans="1:1">
      <c r="A18251" s="1"/>
    </row>
    <row r="18252" spans="1:1">
      <c r="A18252" s="1"/>
    </row>
    <row r="18253" spans="1:1">
      <c r="A18253" s="1"/>
    </row>
    <row r="18254" spans="1:1">
      <c r="A18254" s="1"/>
    </row>
    <row r="18255" spans="1:1">
      <c r="A18255" s="1"/>
    </row>
    <row r="18256" spans="1:1">
      <c r="A18256" s="1"/>
    </row>
    <row r="18257" spans="1:1">
      <c r="A18257" s="1"/>
    </row>
    <row r="18258" spans="1:1">
      <c r="A18258" s="1"/>
    </row>
    <row r="18259" spans="1:1">
      <c r="A18259" s="1"/>
    </row>
    <row r="18260" spans="1:1">
      <c r="A18260" s="1"/>
    </row>
    <row r="18261" spans="1:1">
      <c r="A18261" s="1"/>
    </row>
    <row r="18262" spans="1:1">
      <c r="A18262" s="1"/>
    </row>
    <row r="18263" spans="1:1">
      <c r="A18263" s="1"/>
    </row>
    <row r="18264" spans="1:1">
      <c r="A18264" s="1"/>
    </row>
    <row r="18265" spans="1:1">
      <c r="A18265" s="1"/>
    </row>
    <row r="18266" spans="1:1">
      <c r="A18266" s="1"/>
    </row>
    <row r="18267" spans="1:1">
      <c r="A18267" s="1"/>
    </row>
    <row r="18268" spans="1:1">
      <c r="A18268" s="1"/>
    </row>
    <row r="18269" spans="1:1">
      <c r="A18269" s="1"/>
    </row>
    <row r="18270" spans="1:1">
      <c r="A18270" s="1"/>
    </row>
    <row r="18271" spans="1:1">
      <c r="A18271" s="1"/>
    </row>
    <row r="18273" spans="1:1">
      <c r="A18273" s="1"/>
    </row>
    <row r="18274" spans="1:1">
      <c r="A18274" s="1"/>
    </row>
    <row r="18275" spans="1:1">
      <c r="A18275" s="1"/>
    </row>
    <row r="18276" spans="1:1">
      <c r="A18276" s="1"/>
    </row>
    <row r="18277" spans="1:1">
      <c r="A18277" s="1"/>
    </row>
    <row r="18278" spans="1:1">
      <c r="A18278" s="1"/>
    </row>
    <row r="18279" spans="1:1">
      <c r="A18279" s="1"/>
    </row>
    <row r="18280" spans="1:1">
      <c r="A18280" s="1"/>
    </row>
    <row r="18281" spans="1:1">
      <c r="A18281" s="1"/>
    </row>
    <row r="18282" spans="1:1">
      <c r="A18282" s="1"/>
    </row>
    <row r="18283" spans="1:1">
      <c r="A18283" s="1"/>
    </row>
    <row r="18284" spans="1:1">
      <c r="A18284" s="1"/>
    </row>
    <row r="18285" spans="1:1">
      <c r="A18285" s="1"/>
    </row>
    <row r="18286" spans="1:1">
      <c r="A18286" s="1"/>
    </row>
    <row r="18287" spans="1:1">
      <c r="A18287" s="1"/>
    </row>
    <row r="18289" spans="1:1">
      <c r="A18289" s="1"/>
    </row>
    <row r="18291" spans="1:1">
      <c r="A18291" s="1"/>
    </row>
    <row r="18292" spans="1:1">
      <c r="A18292" s="1"/>
    </row>
    <row r="18295" spans="1:1">
      <c r="A18295" s="1"/>
    </row>
    <row r="18296" spans="1:1">
      <c r="A18296" s="1"/>
    </row>
    <row r="18297" spans="1:1">
      <c r="A18297" s="1"/>
    </row>
    <row r="18298" spans="1:1">
      <c r="A18298" s="1"/>
    </row>
    <row r="18299" spans="1:1">
      <c r="A18299" s="1"/>
    </row>
    <row r="18300" spans="1:1">
      <c r="A18300" s="1"/>
    </row>
    <row r="18301" spans="1:1">
      <c r="A18301" s="1"/>
    </row>
    <row r="18302" spans="1:1">
      <c r="A18302" s="1"/>
    </row>
    <row r="18303" spans="1:1">
      <c r="A18303" s="1"/>
    </row>
    <row r="18304" spans="1:1">
      <c r="A18304" s="1"/>
    </row>
    <row r="18306" spans="1:1">
      <c r="A18306" s="1"/>
    </row>
    <row r="18307" spans="1:1">
      <c r="A18307" s="1"/>
    </row>
    <row r="18309" spans="1:1">
      <c r="A18309" s="1"/>
    </row>
    <row r="18310" spans="1:1">
      <c r="A18310" s="1"/>
    </row>
    <row r="18311" spans="1:1">
      <c r="A18311" s="1"/>
    </row>
    <row r="18312" spans="1:1">
      <c r="A18312" s="1"/>
    </row>
    <row r="18313" spans="1:1">
      <c r="A18313" s="1"/>
    </row>
    <row r="18314" spans="1:1">
      <c r="A18314" s="1"/>
    </row>
    <row r="18315" spans="1:1">
      <c r="A18315" s="1"/>
    </row>
    <row r="18316" spans="1:1">
      <c r="A18316" s="1"/>
    </row>
    <row r="18317" spans="1:1">
      <c r="A18317" s="1"/>
    </row>
    <row r="18318" spans="1:1">
      <c r="A18318" s="1"/>
    </row>
    <row r="18319" spans="1:1">
      <c r="A18319" s="1"/>
    </row>
    <row r="18320" spans="1:1">
      <c r="A18320" s="1"/>
    </row>
    <row r="18321" spans="1:1">
      <c r="A18321" s="1"/>
    </row>
    <row r="18322" spans="1:1">
      <c r="A18322" s="1"/>
    </row>
    <row r="18323" spans="1:1">
      <c r="A18323" s="1"/>
    </row>
    <row r="18324" spans="1:1">
      <c r="A18324" s="1"/>
    </row>
    <row r="18325" spans="1:1">
      <c r="A18325" s="1"/>
    </row>
    <row r="18326" spans="1:1">
      <c r="A18326" s="1"/>
    </row>
    <row r="18327" spans="1:1">
      <c r="A18327" s="1"/>
    </row>
    <row r="18328" spans="1:1">
      <c r="A18328" s="1"/>
    </row>
    <row r="18329" spans="1:1">
      <c r="A18329" s="1"/>
    </row>
    <row r="18332" spans="1:1">
      <c r="A18332" s="1"/>
    </row>
    <row r="18333" spans="1:1">
      <c r="A18333" s="1"/>
    </row>
    <row r="18335" spans="1:1">
      <c r="A18335" s="1"/>
    </row>
    <row r="18336" spans="1:1">
      <c r="A18336" s="1"/>
    </row>
    <row r="18340" spans="1:1">
      <c r="A18340" s="1"/>
    </row>
    <row r="18342" spans="1:1">
      <c r="A18342" s="1"/>
    </row>
    <row r="18349" spans="1:1">
      <c r="A18349" s="1"/>
    </row>
    <row r="18350" spans="1:1">
      <c r="A18350" s="1"/>
    </row>
    <row r="18351" spans="1:1">
      <c r="A18351" s="1"/>
    </row>
    <row r="18352" spans="1:1">
      <c r="A18352" s="1"/>
    </row>
    <row r="18353" spans="1:1">
      <c r="A18353" s="1"/>
    </row>
    <row r="18355" spans="1:1">
      <c r="A18355" s="1"/>
    </row>
    <row r="18356" spans="1:1">
      <c r="A18356" s="1"/>
    </row>
    <row r="18358" spans="1:1">
      <c r="A18358" s="1"/>
    </row>
    <row r="18362" spans="1:1">
      <c r="A18362" s="1"/>
    </row>
    <row r="18363" spans="1:1">
      <c r="A18363" s="1"/>
    </row>
    <row r="18364" spans="1:1">
      <c r="A18364" s="1"/>
    </row>
    <row r="18365" spans="1:1">
      <c r="A18365" s="1"/>
    </row>
    <row r="18366" spans="1:1">
      <c r="A18366" s="1"/>
    </row>
    <row r="18367" spans="1:1">
      <c r="A18367" s="1"/>
    </row>
    <row r="18368" spans="1:1">
      <c r="A18368" s="1"/>
    </row>
    <row r="18369" spans="1:1">
      <c r="A18369" s="1"/>
    </row>
    <row r="18370" spans="1:1">
      <c r="A18370" s="1"/>
    </row>
    <row r="18371" spans="1:1">
      <c r="A18371" s="1"/>
    </row>
    <row r="18372" spans="1:1">
      <c r="A18372" s="1"/>
    </row>
    <row r="18376" spans="1:1">
      <c r="A18376" s="1"/>
    </row>
    <row r="18385" spans="1:1">
      <c r="A18385" s="1"/>
    </row>
    <row r="18387" spans="1:1">
      <c r="A18387" s="1"/>
    </row>
    <row r="18388" spans="1:1">
      <c r="A18388" s="1"/>
    </row>
    <row r="18389" spans="1:1">
      <c r="A18389" s="1"/>
    </row>
    <row r="18390" spans="1:1">
      <c r="A18390" s="1"/>
    </row>
    <row r="18395" spans="1:1">
      <c r="A18395" s="1"/>
    </row>
    <row r="18396" spans="1:1">
      <c r="A18396" s="1"/>
    </row>
    <row r="18399" spans="1:1">
      <c r="A18399" s="1"/>
    </row>
    <row r="18400" spans="1:1">
      <c r="A18400" s="1"/>
    </row>
    <row r="18405" spans="1:1">
      <c r="A18405" s="1"/>
    </row>
    <row r="18408" spans="1:1">
      <c r="A18408" s="1"/>
    </row>
    <row r="18409" spans="1:1">
      <c r="A18409" s="1"/>
    </row>
    <row r="18411" spans="1:1">
      <c r="A18411" s="1"/>
    </row>
    <row r="18412" spans="1:1">
      <c r="A18412" s="1"/>
    </row>
    <row r="18413" spans="1:1">
      <c r="A18413" s="1"/>
    </row>
    <row r="18414" spans="1:1">
      <c r="A18414" s="1"/>
    </row>
    <row r="18415" spans="1:1">
      <c r="A18415" s="1"/>
    </row>
    <row r="18416" spans="1:1">
      <c r="A18416" s="1"/>
    </row>
    <row r="18417" spans="1:1">
      <c r="A18417" s="1"/>
    </row>
    <row r="18420" spans="1:1">
      <c r="A18420" s="1"/>
    </row>
    <row r="18421" spans="1:1">
      <c r="A18421" s="1"/>
    </row>
    <row r="18422" spans="1:1">
      <c r="A18422" s="1"/>
    </row>
    <row r="18423" spans="1:1">
      <c r="A18423" s="1"/>
    </row>
    <row r="18424" spans="1:1">
      <c r="A18424" s="1"/>
    </row>
    <row r="18425" spans="1:1">
      <c r="A18425" s="1"/>
    </row>
    <row r="18426" spans="1:1">
      <c r="A18426" s="1"/>
    </row>
    <row r="18428" spans="1:1">
      <c r="A18428" s="1"/>
    </row>
    <row r="18429" spans="1:1">
      <c r="A18429" s="1"/>
    </row>
    <row r="18430" spans="1:1">
      <c r="A18430" s="1"/>
    </row>
    <row r="18431" spans="1:1">
      <c r="A18431" s="1"/>
    </row>
    <row r="18432" spans="1:1">
      <c r="A18432" s="1"/>
    </row>
    <row r="18433" spans="1:1">
      <c r="A18433" s="1"/>
    </row>
    <row r="18434" spans="1:1">
      <c r="A18434" s="1"/>
    </row>
    <row r="18435" spans="1:1">
      <c r="A18435" s="1"/>
    </row>
    <row r="18436" spans="1:1">
      <c r="A18436" s="1"/>
    </row>
    <row r="18437" spans="1:1">
      <c r="A18437" s="1"/>
    </row>
    <row r="18438" spans="1:1">
      <c r="A18438" s="1"/>
    </row>
    <row r="18439" spans="1:1">
      <c r="A18439" s="1"/>
    </row>
    <row r="18440" spans="1:1">
      <c r="A18440" s="1"/>
    </row>
    <row r="18441" spans="1:1">
      <c r="A18441" s="1"/>
    </row>
    <row r="18442" spans="1:1">
      <c r="A18442" s="1"/>
    </row>
    <row r="18443" spans="1:1">
      <c r="A18443" s="1"/>
    </row>
    <row r="18444" spans="1:1">
      <c r="A18444" s="1"/>
    </row>
    <row r="18445" spans="1:1">
      <c r="A18445" s="1"/>
    </row>
    <row r="18446" spans="1:1">
      <c r="A18446" s="1"/>
    </row>
    <row r="18447" spans="1:1">
      <c r="A18447" s="1"/>
    </row>
    <row r="18448" spans="1:1">
      <c r="A18448" s="1"/>
    </row>
    <row r="18449" spans="1:1">
      <c r="A18449" s="1"/>
    </row>
    <row r="18451" spans="1:1">
      <c r="A18451" s="1"/>
    </row>
    <row r="18452" spans="1:1">
      <c r="A18452" s="1"/>
    </row>
    <row r="18453" spans="1:1">
      <c r="A18453" s="1"/>
    </row>
    <row r="18454" spans="1:1">
      <c r="A18454" s="1"/>
    </row>
    <row r="18455" spans="1:1">
      <c r="A18455" s="1"/>
    </row>
    <row r="18456" spans="1:1">
      <c r="A18456" s="1"/>
    </row>
    <row r="18457" spans="1:1">
      <c r="A18457" s="1"/>
    </row>
    <row r="18458" spans="1:1">
      <c r="A18458" s="1"/>
    </row>
    <row r="18459" spans="1:1">
      <c r="A18459" s="1"/>
    </row>
    <row r="18461" spans="1:1">
      <c r="A18461" s="1"/>
    </row>
    <row r="18462" spans="1:1">
      <c r="A18462" s="1"/>
    </row>
    <row r="18463" spans="1:1">
      <c r="A18463" s="1"/>
    </row>
    <row r="18465" spans="1:1">
      <c r="A18465" s="1"/>
    </row>
    <row r="18467" spans="1:1">
      <c r="A18467" s="1"/>
    </row>
    <row r="18468" spans="1:1">
      <c r="A18468" s="1"/>
    </row>
    <row r="18470" spans="1:1">
      <c r="A18470" s="1"/>
    </row>
    <row r="18471" spans="1:1">
      <c r="A18471" s="1"/>
    </row>
    <row r="18472" spans="1:1">
      <c r="A18472" s="1"/>
    </row>
    <row r="18473" spans="1:1">
      <c r="A18473" s="1"/>
    </row>
    <row r="18474" spans="1:1">
      <c r="A18474" s="1"/>
    </row>
    <row r="18477" spans="1:1">
      <c r="A18477" s="1"/>
    </row>
    <row r="18478" spans="1:1">
      <c r="A18478" s="1"/>
    </row>
    <row r="18479" spans="1:1">
      <c r="A18479" s="1"/>
    </row>
    <row r="18480" spans="1:1">
      <c r="A18480" s="1"/>
    </row>
    <row r="18481" spans="1:1">
      <c r="A18481" s="1"/>
    </row>
    <row r="18482" spans="1:1">
      <c r="A18482" s="1"/>
    </row>
    <row r="18483" spans="1:1">
      <c r="A18483" s="1"/>
    </row>
    <row r="18484" spans="1:1">
      <c r="A18484" s="1"/>
    </row>
    <row r="18486" spans="1:1">
      <c r="A18486" s="1"/>
    </row>
    <row r="18488" spans="1:1">
      <c r="A18488" s="1"/>
    </row>
    <row r="18489" spans="1:1">
      <c r="A18489" s="1"/>
    </row>
    <row r="18492" spans="1:1">
      <c r="A18492" s="1"/>
    </row>
    <row r="18493" spans="1:1">
      <c r="A18493" s="1"/>
    </row>
    <row r="18494" spans="1:1">
      <c r="A18494" s="1"/>
    </row>
    <row r="18495" spans="1:1">
      <c r="A18495" s="1"/>
    </row>
    <row r="18496" spans="1:1">
      <c r="A18496" s="1"/>
    </row>
    <row r="18497" spans="1:1">
      <c r="A18497" s="1"/>
    </row>
    <row r="18498" spans="1:1">
      <c r="A18498" s="1"/>
    </row>
    <row r="18499" spans="1:1">
      <c r="A18499" s="1"/>
    </row>
    <row r="18500" spans="1:1">
      <c r="A18500" s="1"/>
    </row>
    <row r="18501" spans="1:1">
      <c r="A18501" s="1"/>
    </row>
    <row r="18502" spans="1:1">
      <c r="A18502" s="1"/>
    </row>
    <row r="18503" spans="1:1">
      <c r="A18503" s="1"/>
    </row>
    <row r="18504" spans="1:1">
      <c r="A18504" s="1"/>
    </row>
    <row r="18506" spans="1:1">
      <c r="A18506" s="1"/>
    </row>
    <row r="18507" spans="1:1">
      <c r="A18507" s="1"/>
    </row>
    <row r="18511" spans="1:1">
      <c r="A18511" s="1"/>
    </row>
    <row r="18512" spans="1:1">
      <c r="A18512" s="1"/>
    </row>
    <row r="18513" spans="1:1">
      <c r="A18513" s="1"/>
    </row>
    <row r="18514" spans="1:1">
      <c r="A18514" s="1"/>
    </row>
    <row r="18515" spans="1:1">
      <c r="A18515" s="1"/>
    </row>
    <row r="18519" spans="1:1">
      <c r="A18519" s="1"/>
    </row>
    <row r="18520" spans="1:1">
      <c r="A18520" s="1"/>
    </row>
    <row r="18523" spans="1:1">
      <c r="A18523" s="1"/>
    </row>
    <row r="18524" spans="1:1">
      <c r="A18524" s="1"/>
    </row>
    <row r="18525" spans="1:1">
      <c r="A18525" s="1"/>
    </row>
    <row r="18527" spans="1:1">
      <c r="A18527" s="1"/>
    </row>
    <row r="18534" spans="1:1">
      <c r="A18534" s="1"/>
    </row>
    <row r="18535" spans="1:1">
      <c r="A18535" s="1"/>
    </row>
    <row r="18538" spans="1:1">
      <c r="A18538" s="1"/>
    </row>
    <row r="18539" spans="1:1">
      <c r="A18539" s="1"/>
    </row>
    <row r="18543" spans="1:1">
      <c r="A18543" s="1"/>
    </row>
    <row r="18544" spans="1:1">
      <c r="A18544" s="1"/>
    </row>
    <row r="18545" spans="1:1">
      <c r="A18545" s="1"/>
    </row>
    <row r="18546" spans="1:1">
      <c r="A18546" s="1"/>
    </row>
    <row r="18547" spans="1:1">
      <c r="A18547" s="1"/>
    </row>
    <row r="18548" spans="1:1">
      <c r="A18548" s="1"/>
    </row>
    <row r="18551" spans="1:1">
      <c r="A18551" s="1"/>
    </row>
    <row r="18552" spans="1:1">
      <c r="A18552" s="1"/>
    </row>
    <row r="18553" spans="1:1">
      <c r="A18553" s="1"/>
    </row>
    <row r="18556" spans="1:1">
      <c r="A18556" s="1"/>
    </row>
    <row r="18557" spans="1:1">
      <c r="A18557" s="1"/>
    </row>
    <row r="18558" spans="1:1">
      <c r="A18558" s="1"/>
    </row>
    <row r="18559" spans="1:1">
      <c r="A18559" s="1"/>
    </row>
    <row r="18561" spans="1:1">
      <c r="A18561" s="1"/>
    </row>
    <row r="18562" spans="1:1">
      <c r="A18562" s="1"/>
    </row>
    <row r="18564" spans="1:1">
      <c r="A18564" s="1"/>
    </row>
    <row r="18565" spans="1:1">
      <c r="A18565" s="1"/>
    </row>
    <row r="18566" spans="1:1">
      <c r="A18566" s="1"/>
    </row>
    <row r="18567" spans="1:1">
      <c r="A18567" s="1"/>
    </row>
    <row r="18568" spans="1:1">
      <c r="A18568" s="1"/>
    </row>
    <row r="18569" spans="1:1">
      <c r="A18569" s="1"/>
    </row>
    <row r="18570" spans="1:1">
      <c r="A18570" s="1"/>
    </row>
    <row r="18571" spans="1:1">
      <c r="A18571" s="1"/>
    </row>
    <row r="18572" spans="1:1">
      <c r="A18572" s="1"/>
    </row>
    <row r="18573" spans="1:1">
      <c r="A18573" s="1"/>
    </row>
    <row r="18574" spans="1:1">
      <c r="A18574" s="1"/>
    </row>
    <row r="18575" spans="1:1">
      <c r="A18575" s="1"/>
    </row>
    <row r="18576" spans="1:1">
      <c r="A18576" s="1"/>
    </row>
    <row r="18577" spans="1:1">
      <c r="A18577" s="1"/>
    </row>
    <row r="18578" spans="1:1">
      <c r="A18578" s="1"/>
    </row>
    <row r="18579" spans="1:1">
      <c r="A18579" s="1"/>
    </row>
    <row r="18580" spans="1:1">
      <c r="A18580" s="1"/>
    </row>
    <row r="18581" spans="1:1">
      <c r="A18581" s="1"/>
    </row>
    <row r="18582" spans="1:1">
      <c r="A18582" s="1"/>
    </row>
    <row r="18583" spans="1:1">
      <c r="A18583" s="1"/>
    </row>
    <row r="18586" spans="1:1">
      <c r="A18586" s="1"/>
    </row>
    <row r="18587" spans="1:1">
      <c r="A18587" s="1"/>
    </row>
    <row r="18589" spans="1:1">
      <c r="A18589" s="1"/>
    </row>
    <row r="18590" spans="1:1">
      <c r="A18590" s="1"/>
    </row>
    <row r="18592" spans="1:1">
      <c r="A18592" s="1"/>
    </row>
    <row r="18593" spans="1:1">
      <c r="A18593" s="1"/>
    </row>
    <row r="18595" spans="1:1">
      <c r="A18595" s="1"/>
    </row>
    <row r="18596" spans="1:1">
      <c r="A18596" s="1"/>
    </row>
    <row r="18597" spans="1:1">
      <c r="A18597" s="1"/>
    </row>
    <row r="18598" spans="1:1">
      <c r="A18598" s="1"/>
    </row>
    <row r="18599" spans="1:1">
      <c r="A18599" s="1"/>
    </row>
    <row r="18600" spans="1:1">
      <c r="A18600" s="1"/>
    </row>
    <row r="18601" spans="1:1">
      <c r="A18601" s="1"/>
    </row>
    <row r="18602" spans="1:1">
      <c r="A18602" s="1"/>
    </row>
    <row r="18603" spans="1:1">
      <c r="A18603" s="1"/>
    </row>
    <row r="18604" spans="1:1">
      <c r="A18604" s="1"/>
    </row>
    <row r="18608" spans="1:1">
      <c r="A18608" s="1"/>
    </row>
    <row r="18609" spans="1:1">
      <c r="A18609" s="1"/>
    </row>
    <row r="18610" spans="1:1">
      <c r="A18610" s="1"/>
    </row>
    <row r="18611" spans="1:1">
      <c r="A18611" s="1"/>
    </row>
    <row r="18614" spans="1:1">
      <c r="A18614" s="1"/>
    </row>
    <row r="18619" spans="1:1">
      <c r="A18619" s="1"/>
    </row>
    <row r="18621" spans="1:1">
      <c r="A18621" s="1"/>
    </row>
    <row r="18622" spans="1:1">
      <c r="A18622" s="1"/>
    </row>
    <row r="18623" spans="1:1">
      <c r="A18623" s="1"/>
    </row>
    <row r="18624" spans="1:1">
      <c r="A18624" s="1"/>
    </row>
    <row r="18625" spans="1:1">
      <c r="A18625" s="1"/>
    </row>
    <row r="18626" spans="1:1">
      <c r="A18626" s="1"/>
    </row>
    <row r="18627" spans="1:1">
      <c r="A18627" s="1"/>
    </row>
    <row r="18628" spans="1:1">
      <c r="A18628" s="1"/>
    </row>
    <row r="18629" spans="1:1">
      <c r="A18629" s="1"/>
    </row>
    <row r="18630" spans="1:1">
      <c r="A18630" s="1"/>
    </row>
    <row r="18631" spans="1:1">
      <c r="A18631" s="1"/>
    </row>
    <row r="18632" spans="1:1">
      <c r="A18632" s="1"/>
    </row>
    <row r="18634" spans="1:1">
      <c r="A18634" s="1"/>
    </row>
    <row r="18637" spans="1:1">
      <c r="A18637" s="1"/>
    </row>
    <row r="18638" spans="1:1">
      <c r="A18638" s="1"/>
    </row>
    <row r="18639" spans="1:1">
      <c r="A18639" s="1"/>
    </row>
    <row r="18640" spans="1:1">
      <c r="A18640" s="1"/>
    </row>
    <row r="18641" spans="1:1">
      <c r="A18641" s="1"/>
    </row>
    <row r="18642" spans="1:1">
      <c r="A18642" s="1"/>
    </row>
    <row r="18643" spans="1:1">
      <c r="A18643" s="1"/>
    </row>
    <row r="18644" spans="1:1">
      <c r="A18644" s="1"/>
    </row>
    <row r="18645" spans="1:1">
      <c r="A18645" s="1"/>
    </row>
    <row r="18646" spans="1:1">
      <c r="A18646" s="1"/>
    </row>
    <row r="18647" spans="1:1">
      <c r="A18647" s="1"/>
    </row>
    <row r="18648" spans="1:1">
      <c r="A18648" s="1"/>
    </row>
    <row r="18649" spans="1:1">
      <c r="A18649" s="1"/>
    </row>
    <row r="18650" spans="1:1">
      <c r="A18650" s="1"/>
    </row>
    <row r="18651" spans="1:1">
      <c r="A18651" s="1"/>
    </row>
    <row r="18653" spans="1:1">
      <c r="A18653" s="1"/>
    </row>
    <row r="18654" spans="1:1">
      <c r="A18654" s="1"/>
    </row>
    <row r="18655" spans="1:1">
      <c r="A18655" s="1"/>
    </row>
    <row r="18656" spans="1:1">
      <c r="A18656" s="1"/>
    </row>
    <row r="18659" spans="1:1">
      <c r="A18659" s="1"/>
    </row>
    <row r="18660" spans="1:1">
      <c r="A18660" s="1"/>
    </row>
    <row r="18661" spans="1:1">
      <c r="A18661" s="1"/>
    </row>
    <row r="18662" spans="1:1">
      <c r="A18662" s="1"/>
    </row>
    <row r="18665" spans="1:1">
      <c r="A18665" s="1"/>
    </row>
    <row r="18666" spans="1:1">
      <c r="A18666" s="1"/>
    </row>
    <row r="18667" spans="1:1">
      <c r="A18667" s="1"/>
    </row>
    <row r="18668" spans="1:1">
      <c r="A18668" s="1"/>
    </row>
    <row r="18669" spans="1:1">
      <c r="A18669" s="1"/>
    </row>
    <row r="18670" spans="1:1">
      <c r="A18670" s="1"/>
    </row>
    <row r="18671" spans="1:1">
      <c r="A18671" s="1"/>
    </row>
    <row r="18672" spans="1:1">
      <c r="A18672" s="1"/>
    </row>
    <row r="18673" spans="1:1">
      <c r="A18673" s="1"/>
    </row>
    <row r="18674" spans="1:1">
      <c r="A18674" s="1"/>
    </row>
    <row r="18675" spans="1:1">
      <c r="A18675" s="1"/>
    </row>
    <row r="18676" spans="1:1">
      <c r="A18676" s="1"/>
    </row>
    <row r="18677" spans="1:1">
      <c r="A18677" s="1"/>
    </row>
    <row r="18678" spans="1:1">
      <c r="A18678" s="1"/>
    </row>
    <row r="18680" spans="1:1">
      <c r="A18680" s="1"/>
    </row>
    <row r="18681" spans="1:1">
      <c r="A18681" s="1"/>
    </row>
    <row r="18682" spans="1:1">
      <c r="A18682" s="1"/>
    </row>
    <row r="18683" spans="1:1">
      <c r="A18683" s="1"/>
    </row>
    <row r="18684" spans="1:1">
      <c r="A18684" s="1"/>
    </row>
    <row r="18685" spans="1:1">
      <c r="A18685" s="1"/>
    </row>
    <row r="18686" spans="1:1">
      <c r="A18686" s="1"/>
    </row>
    <row r="18687" spans="1:1">
      <c r="A18687" s="1"/>
    </row>
    <row r="18688" spans="1:1">
      <c r="A18688" s="1"/>
    </row>
    <row r="18689" spans="1:1">
      <c r="A18689" s="1"/>
    </row>
    <row r="18691" spans="1:1">
      <c r="A18691" s="1"/>
    </row>
    <row r="18693" spans="1:1">
      <c r="A18693" s="1"/>
    </row>
    <row r="18694" spans="1:1">
      <c r="A18694" s="1"/>
    </row>
    <row r="18695" spans="1:1">
      <c r="A18695" s="1"/>
    </row>
    <row r="18696" spans="1:1">
      <c r="A18696" s="1"/>
    </row>
    <row r="18697" spans="1:1">
      <c r="A18697" s="1"/>
    </row>
    <row r="18698" spans="1:1">
      <c r="A18698" s="1"/>
    </row>
    <row r="18699" spans="1:1">
      <c r="A18699" s="1"/>
    </row>
    <row r="18700" spans="1:1">
      <c r="A18700" s="1"/>
    </row>
    <row r="18702" spans="1:1">
      <c r="A18702" s="1"/>
    </row>
    <row r="18704" spans="1:1">
      <c r="A18704" s="1"/>
    </row>
    <row r="18705" spans="1:1">
      <c r="A18705" s="1"/>
    </row>
    <row r="18706" spans="1:1">
      <c r="A18706" s="1"/>
    </row>
    <row r="18708" spans="1:1">
      <c r="A18708" s="1"/>
    </row>
    <row r="18709" spans="1:1">
      <c r="A18709" s="1"/>
    </row>
    <row r="18713" spans="1:1">
      <c r="A18713" s="1"/>
    </row>
    <row r="18716" spans="1:1">
      <c r="A18716" s="1"/>
    </row>
    <row r="18719" spans="1:1">
      <c r="A18719" s="1"/>
    </row>
    <row r="18720" spans="1:1">
      <c r="A18720" s="1"/>
    </row>
    <row r="18721" spans="1:1">
      <c r="A18721" s="1"/>
    </row>
    <row r="18722" spans="1:1">
      <c r="A18722" s="1"/>
    </row>
    <row r="18724" spans="1:1">
      <c r="A18724" s="1"/>
    </row>
    <row r="18725" spans="1:1">
      <c r="A18725" s="1"/>
    </row>
    <row r="18726" spans="1:1">
      <c r="A18726" s="1"/>
    </row>
    <row r="18730" spans="1:1">
      <c r="A18730" s="1"/>
    </row>
    <row r="18731" spans="1:1">
      <c r="A18731" s="1"/>
    </row>
    <row r="18732" spans="1:1">
      <c r="A18732" s="1"/>
    </row>
    <row r="18733" spans="1:1">
      <c r="A18733" s="1"/>
    </row>
    <row r="18736" spans="1:1">
      <c r="A18736" s="1"/>
    </row>
    <row r="18738" spans="1:1">
      <c r="A18738" s="1"/>
    </row>
    <row r="18740" spans="1:1">
      <c r="A18740" s="1"/>
    </row>
    <row r="18743" spans="1:1">
      <c r="A18743" s="1"/>
    </row>
    <row r="18744" spans="1:1">
      <c r="A18744" s="1"/>
    </row>
    <row r="18745" spans="1:1">
      <c r="A18745" s="1"/>
    </row>
    <row r="18746" spans="1:1">
      <c r="A18746" s="1"/>
    </row>
    <row r="18748" spans="1:1">
      <c r="A18748" s="1"/>
    </row>
    <row r="18749" spans="1:1">
      <c r="A18749" s="1"/>
    </row>
    <row r="18750" spans="1:1">
      <c r="A18750" s="1"/>
    </row>
    <row r="18751" spans="1:1">
      <c r="A18751" s="1"/>
    </row>
    <row r="18752" spans="1:1">
      <c r="A18752" s="1"/>
    </row>
    <row r="18753" spans="1:1">
      <c r="A18753" s="1"/>
    </row>
    <row r="18754" spans="1:1">
      <c r="A18754" s="1"/>
    </row>
    <row r="18755" spans="1:1">
      <c r="A18755" s="1"/>
    </row>
    <row r="18756" spans="1:1">
      <c r="A18756" s="1"/>
    </row>
    <row r="18758" spans="1:1">
      <c r="A18758" s="1"/>
    </row>
    <row r="18759" spans="1:1">
      <c r="A18759" s="1"/>
    </row>
    <row r="18760" spans="1:1">
      <c r="A18760" s="1"/>
    </row>
    <row r="18761" spans="1:1">
      <c r="A18761" s="1"/>
    </row>
    <row r="18762" spans="1:1">
      <c r="A18762" s="1"/>
    </row>
    <row r="18763" spans="1:1">
      <c r="A18763" s="1"/>
    </row>
    <row r="18764" spans="1:1">
      <c r="A18764" s="1"/>
    </row>
    <row r="18765" spans="1:1">
      <c r="A18765" s="1"/>
    </row>
    <row r="18766" spans="1:1">
      <c r="A18766" s="1"/>
    </row>
    <row r="18767" spans="1:1">
      <c r="A18767" s="1"/>
    </row>
    <row r="18768" spans="1:1">
      <c r="A18768" s="1"/>
    </row>
    <row r="18769" spans="1:1">
      <c r="A18769" s="1"/>
    </row>
    <row r="18770" spans="1:1">
      <c r="A18770" s="1"/>
    </row>
    <row r="18771" spans="1:1">
      <c r="A18771" s="1"/>
    </row>
    <row r="18772" spans="1:1">
      <c r="A18772" s="1"/>
    </row>
    <row r="18773" spans="1:1">
      <c r="A18773" s="1"/>
    </row>
    <row r="18774" spans="1:1">
      <c r="A18774" s="1"/>
    </row>
    <row r="18775" spans="1:1">
      <c r="A18775" s="1"/>
    </row>
    <row r="18776" spans="1:1">
      <c r="A18776" s="1"/>
    </row>
    <row r="18777" spans="1:1">
      <c r="A18777" s="1"/>
    </row>
    <row r="18779" spans="1:1">
      <c r="A18779" s="1"/>
    </row>
    <row r="18780" spans="1:1">
      <c r="A18780" s="1"/>
    </row>
    <row r="18781" spans="1:1">
      <c r="A18781" s="1"/>
    </row>
    <row r="18782" spans="1:1">
      <c r="A18782" s="1"/>
    </row>
    <row r="18783" spans="1:1">
      <c r="A18783" s="1"/>
    </row>
    <row r="18784" spans="1:1">
      <c r="A18784" s="1"/>
    </row>
    <row r="18786" spans="1:1">
      <c r="A18786" s="1"/>
    </row>
    <row r="18787" spans="1:1">
      <c r="A18787" s="1"/>
    </row>
    <row r="18788" spans="1:1">
      <c r="A18788" s="1"/>
    </row>
    <row r="18789" spans="1:1">
      <c r="A18789" s="1"/>
    </row>
    <row r="18790" spans="1:1">
      <c r="A18790" s="1"/>
    </row>
    <row r="18791" spans="1:1">
      <c r="A18791" s="1"/>
    </row>
    <row r="18794" spans="1:1">
      <c r="A18794" s="1"/>
    </row>
    <row r="18795" spans="1:1">
      <c r="A18795" s="1"/>
    </row>
    <row r="18797" spans="1:1">
      <c r="A18797" s="1"/>
    </row>
    <row r="18798" spans="1:1">
      <c r="A18798" s="1"/>
    </row>
    <row r="18799" spans="1:1">
      <c r="A18799" s="1"/>
    </row>
    <row r="18801" spans="1:1">
      <c r="A18801" s="1"/>
    </row>
    <row r="18802" spans="1:1">
      <c r="A18802" s="1"/>
    </row>
    <row r="18803" spans="1:1">
      <c r="A18803" s="1"/>
    </row>
    <row r="18804" spans="1:1">
      <c r="A18804" s="1"/>
    </row>
    <row r="18805" spans="1:1">
      <c r="A18805" s="1"/>
    </row>
    <row r="18806" spans="1:1">
      <c r="A18806" s="1"/>
    </row>
    <row r="18807" spans="1:1">
      <c r="A18807" s="1"/>
    </row>
    <row r="18808" spans="1:1">
      <c r="A18808" s="1"/>
    </row>
    <row r="18810" spans="1:1">
      <c r="A18810" s="1"/>
    </row>
    <row r="18811" spans="1:1">
      <c r="A18811" s="1"/>
    </row>
    <row r="18812" spans="1:1">
      <c r="A18812" s="1"/>
    </row>
    <row r="18813" spans="1:1">
      <c r="A18813" s="1"/>
    </row>
    <row r="18814" spans="1:1">
      <c r="A18814" s="1"/>
    </row>
    <row r="18815" spans="1:1">
      <c r="A18815" s="1"/>
    </row>
    <row r="18816" spans="1:1">
      <c r="A18816" s="1"/>
    </row>
    <row r="18817" spans="1:1">
      <c r="A18817" s="1"/>
    </row>
    <row r="18818" spans="1:1">
      <c r="A18818" s="1"/>
    </row>
    <row r="18819" spans="1:1">
      <c r="A18819" s="1"/>
    </row>
    <row r="18820" spans="1:1">
      <c r="A18820" s="1"/>
    </row>
    <row r="18821" spans="1:1">
      <c r="A18821" s="1"/>
    </row>
    <row r="18822" spans="1:1">
      <c r="A18822" s="1"/>
    </row>
    <row r="18823" spans="1:1">
      <c r="A18823" s="1"/>
    </row>
    <row r="18824" spans="1:1">
      <c r="A18824" s="1"/>
    </row>
    <row r="18825" spans="1:1">
      <c r="A18825" s="1"/>
    </row>
    <row r="18826" spans="1:1">
      <c r="A18826" s="1"/>
    </row>
    <row r="18827" spans="1:1">
      <c r="A18827" s="1"/>
    </row>
    <row r="18830" spans="1:1">
      <c r="A18830" s="1"/>
    </row>
    <row r="18831" spans="1:1">
      <c r="A18831" s="1"/>
    </row>
    <row r="18832" spans="1:1">
      <c r="A18832" s="1"/>
    </row>
    <row r="18833" spans="1:1">
      <c r="A18833" s="1"/>
    </row>
    <row r="18834" spans="1:1">
      <c r="A18834" s="1"/>
    </row>
    <row r="18835" spans="1:1">
      <c r="A18835" s="1"/>
    </row>
    <row r="18836" spans="1:1">
      <c r="A18836" s="1"/>
    </row>
    <row r="18837" spans="1:1">
      <c r="A18837" s="1"/>
    </row>
    <row r="18838" spans="1:1">
      <c r="A18838" s="1"/>
    </row>
    <row r="18839" spans="1:1">
      <c r="A18839" s="1"/>
    </row>
    <row r="18840" spans="1:1">
      <c r="A18840" s="1"/>
    </row>
    <row r="18841" spans="1:1">
      <c r="A18841" s="1"/>
    </row>
    <row r="18842" spans="1:1">
      <c r="A18842" s="1"/>
    </row>
    <row r="18843" spans="1:1">
      <c r="A18843" s="1"/>
    </row>
    <row r="18844" spans="1:1">
      <c r="A18844" s="1"/>
    </row>
    <row r="18845" spans="1:1">
      <c r="A18845" s="1"/>
    </row>
    <row r="18846" spans="1:1">
      <c r="A18846" s="1"/>
    </row>
    <row r="18852" spans="1:1">
      <c r="A18852" s="1"/>
    </row>
    <row r="18854" spans="1:1">
      <c r="A18854" s="1"/>
    </row>
    <row r="18855" spans="1:1">
      <c r="A18855" s="1"/>
    </row>
    <row r="18857" spans="1:1">
      <c r="A18857" s="1"/>
    </row>
    <row r="18858" spans="1:1">
      <c r="A18858" s="1"/>
    </row>
    <row r="18859" spans="1:1">
      <c r="A18859" s="1"/>
    </row>
    <row r="18860" spans="1:1">
      <c r="A18860" s="1"/>
    </row>
    <row r="18861" spans="1:1">
      <c r="A18861" s="1"/>
    </row>
    <row r="18862" spans="1:1">
      <c r="A18862" s="1"/>
    </row>
    <row r="18863" spans="1:1">
      <c r="A18863" s="1"/>
    </row>
    <row r="18864" spans="1:1">
      <c r="A18864" s="1"/>
    </row>
    <row r="18865" spans="1:1">
      <c r="A18865" s="1"/>
    </row>
    <row r="18866" spans="1:1">
      <c r="A18866" s="1"/>
    </row>
    <row r="18867" spans="1:1">
      <c r="A18867" s="1"/>
    </row>
    <row r="18868" spans="1:1">
      <c r="A18868" s="1"/>
    </row>
    <row r="18871" spans="1:1">
      <c r="A18871" s="1"/>
    </row>
    <row r="18872" spans="1:1">
      <c r="A18872" s="1"/>
    </row>
    <row r="18873" spans="1:1">
      <c r="A18873" s="1"/>
    </row>
    <row r="18874" spans="1:1">
      <c r="A18874" s="1"/>
    </row>
    <row r="18875" spans="1:1">
      <c r="A18875" s="1"/>
    </row>
    <row r="18876" spans="1:1">
      <c r="A18876" s="1"/>
    </row>
    <row r="18877" spans="1:1">
      <c r="A18877" s="1"/>
    </row>
    <row r="18878" spans="1:1">
      <c r="A18878" s="1"/>
    </row>
    <row r="18879" spans="1:1">
      <c r="A18879" s="1"/>
    </row>
    <row r="18881" spans="1:1">
      <c r="A18881" s="1"/>
    </row>
    <row r="18882" spans="1:1">
      <c r="A18882" s="1"/>
    </row>
    <row r="18883" spans="1:1">
      <c r="A18883" s="1"/>
    </row>
    <row r="18884" spans="1:1">
      <c r="A18884" s="1"/>
    </row>
    <row r="18885" spans="1:1">
      <c r="A18885" s="1"/>
    </row>
    <row r="18886" spans="1:1">
      <c r="A18886" s="1"/>
    </row>
    <row r="18887" spans="1:1">
      <c r="A18887" s="1"/>
    </row>
    <row r="18889" spans="1:1">
      <c r="A18889" s="1"/>
    </row>
    <row r="18890" spans="1:1">
      <c r="A18890" s="1"/>
    </row>
    <row r="18891" spans="1:1">
      <c r="A18891" s="1"/>
    </row>
    <row r="18892" spans="1:1">
      <c r="A18892" s="1"/>
    </row>
    <row r="18893" spans="1:1">
      <c r="A18893" s="1"/>
    </row>
    <row r="18896" spans="1:1">
      <c r="A18896" s="1"/>
    </row>
    <row r="18897" spans="1:1">
      <c r="A18897" s="1"/>
    </row>
    <row r="18898" spans="1:1">
      <c r="A18898" s="1"/>
    </row>
    <row r="18899" spans="1:1">
      <c r="A18899" s="1"/>
    </row>
    <row r="18900" spans="1:1">
      <c r="A18900" s="1"/>
    </row>
    <row r="18901" spans="1:1">
      <c r="A18901" s="1"/>
    </row>
    <row r="18902" spans="1:1">
      <c r="A18902" s="1"/>
    </row>
    <row r="18904" spans="1:1">
      <c r="A18904" s="1"/>
    </row>
    <row r="18905" spans="1:1">
      <c r="A18905" s="1"/>
    </row>
    <row r="18906" spans="1:1">
      <c r="A18906" s="1"/>
    </row>
    <row r="18908" spans="1:1">
      <c r="A18908" s="1"/>
    </row>
    <row r="18909" spans="1:1">
      <c r="A18909" s="1"/>
    </row>
    <row r="18910" spans="1:1">
      <c r="A18910" s="1"/>
    </row>
    <row r="18911" spans="1:1">
      <c r="A18911" s="1"/>
    </row>
    <row r="18913" spans="1:1">
      <c r="A18913" s="1"/>
    </row>
    <row r="18914" spans="1:1">
      <c r="A18914" s="1"/>
    </row>
    <row r="18915" spans="1:1">
      <c r="A18915" s="1"/>
    </row>
    <row r="18917" spans="1:1">
      <c r="A18917" s="1"/>
    </row>
    <row r="18918" spans="1:1">
      <c r="A18918" s="1"/>
    </row>
    <row r="18920" spans="1:1">
      <c r="A18920" s="1"/>
    </row>
    <row r="18923" spans="1:1">
      <c r="A18923" s="1"/>
    </row>
    <row r="18927" spans="1:1">
      <c r="A18927" s="1"/>
    </row>
    <row r="18928" spans="1:1">
      <c r="A18928" s="1"/>
    </row>
    <row r="18929" spans="1:1">
      <c r="A18929" s="1"/>
    </row>
    <row r="18930" spans="1:1">
      <c r="A18930" s="1"/>
    </row>
    <row r="18931" spans="1:1">
      <c r="A18931" s="1"/>
    </row>
    <row r="18932" spans="1:1">
      <c r="A18932" s="1"/>
    </row>
    <row r="18933" spans="1:1">
      <c r="A18933" s="1"/>
    </row>
    <row r="18934" spans="1:1">
      <c r="A18934" s="1"/>
    </row>
    <row r="18935" spans="1:1">
      <c r="A18935" s="1"/>
    </row>
    <row r="18936" spans="1:1">
      <c r="A18936" s="1"/>
    </row>
    <row r="18937" spans="1:1">
      <c r="A18937" s="1"/>
    </row>
    <row r="18938" spans="1:1">
      <c r="A18938" s="1"/>
    </row>
    <row r="18939" spans="1:1">
      <c r="A18939" s="1"/>
    </row>
    <row r="18940" spans="1:1">
      <c r="A18940" s="1"/>
    </row>
    <row r="18941" spans="1:1">
      <c r="A18941" s="1"/>
    </row>
    <row r="18942" spans="1:1">
      <c r="A18942" s="1"/>
    </row>
    <row r="18943" spans="1:1">
      <c r="A18943" s="1"/>
    </row>
    <row r="18944" spans="1:1">
      <c r="A18944" s="1"/>
    </row>
    <row r="18945" spans="1:1">
      <c r="A18945" s="1"/>
    </row>
    <row r="18946" spans="1:1">
      <c r="A18946" s="1"/>
    </row>
    <row r="18949" spans="1:1">
      <c r="A18949" s="1"/>
    </row>
    <row r="18953" spans="1:1">
      <c r="A18953" s="1"/>
    </row>
    <row r="18954" spans="1:1">
      <c r="A18954" s="1"/>
    </row>
    <row r="18964" spans="1:1">
      <c r="A18964" s="1"/>
    </row>
    <row r="18965" spans="1:1">
      <c r="A18965" s="1"/>
    </row>
    <row r="18966" spans="1:1">
      <c r="A18966" s="1"/>
    </row>
    <row r="18967" spans="1:1">
      <c r="A18967" s="1"/>
    </row>
    <row r="18968" spans="1:1">
      <c r="A18968" s="1"/>
    </row>
    <row r="18969" spans="1:1">
      <c r="A18969" s="1"/>
    </row>
    <row r="18970" spans="1:1">
      <c r="A18970" s="1"/>
    </row>
    <row r="18975" spans="1:1">
      <c r="A18975" s="1"/>
    </row>
    <row r="18978" spans="1:1">
      <c r="A18978" s="1"/>
    </row>
    <row r="18982" spans="1:1">
      <c r="A18982" s="1"/>
    </row>
    <row r="18983" spans="1:1">
      <c r="A18983" s="1"/>
    </row>
    <row r="18984" spans="1:1">
      <c r="A18984" s="1"/>
    </row>
    <row r="18986" spans="1:1">
      <c r="A18986" s="1"/>
    </row>
    <row r="18987" spans="1:1">
      <c r="A18987" s="1"/>
    </row>
    <row r="18988" spans="1:1">
      <c r="A18988" s="1"/>
    </row>
    <row r="18989" spans="1:1">
      <c r="A18989" s="1"/>
    </row>
    <row r="18990" spans="1:1">
      <c r="A18990" s="1"/>
    </row>
    <row r="18991" spans="1:1">
      <c r="A18991" s="1"/>
    </row>
    <row r="18993" spans="1:1">
      <c r="A18993" s="1"/>
    </row>
    <row r="18994" spans="1:1">
      <c r="A18994" s="1"/>
    </row>
    <row r="18995" spans="1:1">
      <c r="A18995" s="1"/>
    </row>
    <row r="18996" spans="1:1">
      <c r="A18996" s="1"/>
    </row>
    <row r="18997" spans="1:1">
      <c r="A18997" s="1"/>
    </row>
    <row r="18998" spans="1:1">
      <c r="A18998" s="1"/>
    </row>
    <row r="18999" spans="1:1">
      <c r="A18999" s="1"/>
    </row>
    <row r="19001" spans="1:1">
      <c r="A19001" s="1"/>
    </row>
    <row r="19002" spans="1:1">
      <c r="A19002" s="1"/>
    </row>
    <row r="19003" spans="1:1">
      <c r="A19003" s="1"/>
    </row>
    <row r="19009" spans="1:1">
      <c r="A19009" s="1"/>
    </row>
    <row r="19010" spans="1:1">
      <c r="A19010" s="1"/>
    </row>
    <row r="19016" spans="1:1">
      <c r="A19016" s="1"/>
    </row>
    <row r="19017" spans="1:1">
      <c r="A19017" s="1"/>
    </row>
    <row r="19018" spans="1:1">
      <c r="A19018" s="1"/>
    </row>
    <row r="19019" spans="1:1">
      <c r="A19019" s="1"/>
    </row>
    <row r="19023" spans="1:1">
      <c r="A19023" s="1"/>
    </row>
    <row r="19028" spans="1:1">
      <c r="A19028" s="1"/>
    </row>
    <row r="19030" spans="1:1">
      <c r="A19030" s="1"/>
    </row>
    <row r="19031" spans="1:1">
      <c r="A19031" s="1"/>
    </row>
    <row r="19032" spans="1:1">
      <c r="A19032" s="1"/>
    </row>
    <row r="19035" spans="1:1">
      <c r="A19035" s="1"/>
    </row>
    <row r="19036" spans="1:1">
      <c r="A19036" s="1"/>
    </row>
    <row r="19037" spans="1:1">
      <c r="A19037" s="1"/>
    </row>
    <row r="19038" spans="1:1">
      <c r="A19038" s="1"/>
    </row>
    <row r="19039" spans="1:1">
      <c r="A19039" s="1"/>
    </row>
    <row r="19040" spans="1:1">
      <c r="A19040" s="1"/>
    </row>
    <row r="19041" spans="1:1">
      <c r="A19041" s="1"/>
    </row>
    <row r="19042" spans="1:1">
      <c r="A19042" s="1"/>
    </row>
    <row r="19043" spans="1:1">
      <c r="A19043" s="1"/>
    </row>
    <row r="19044" spans="1:1">
      <c r="A19044" s="1"/>
    </row>
    <row r="19045" spans="1:1">
      <c r="A19045" s="1"/>
    </row>
    <row r="19046" spans="1:1">
      <c r="A19046" s="1"/>
    </row>
    <row r="19047" spans="1:1">
      <c r="A19047" s="1"/>
    </row>
    <row r="19048" spans="1:1">
      <c r="A19048" s="1"/>
    </row>
    <row r="19049" spans="1:1">
      <c r="A19049" s="1"/>
    </row>
    <row r="19050" spans="1:1">
      <c r="A19050" s="1"/>
    </row>
    <row r="19051" spans="1:1">
      <c r="A19051" s="1"/>
    </row>
    <row r="19052" spans="1:1">
      <c r="A19052" s="1"/>
    </row>
    <row r="19053" spans="1:1">
      <c r="A19053" s="1"/>
    </row>
    <row r="19054" spans="1:1">
      <c r="A19054" s="1"/>
    </row>
    <row r="19055" spans="1:1">
      <c r="A19055" s="1"/>
    </row>
    <row r="19056" spans="1:1">
      <c r="A19056" s="1"/>
    </row>
    <row r="19058" spans="1:1">
      <c r="A19058" s="1"/>
    </row>
    <row r="19059" spans="1:1">
      <c r="A19059" s="1"/>
    </row>
    <row r="19060" spans="1:1">
      <c r="A19060" s="1"/>
    </row>
    <row r="19061" spans="1:1">
      <c r="A19061" s="1"/>
    </row>
    <row r="19062" spans="1:1">
      <c r="A19062" s="1"/>
    </row>
    <row r="19063" spans="1:1">
      <c r="A19063" s="1"/>
    </row>
    <row r="19064" spans="1:1">
      <c r="A19064" s="1"/>
    </row>
    <row r="19066" spans="1:1">
      <c r="A19066" s="1"/>
    </row>
    <row r="19067" spans="1:1">
      <c r="A19067" s="1"/>
    </row>
    <row r="19068" spans="1:1">
      <c r="A19068" s="1"/>
    </row>
    <row r="19069" spans="1:1">
      <c r="A19069" s="1"/>
    </row>
    <row r="19070" spans="1:1">
      <c r="A19070" s="1"/>
    </row>
    <row r="19071" spans="1:1">
      <c r="A19071" s="1"/>
    </row>
    <row r="19072" spans="1:1">
      <c r="A19072" s="1"/>
    </row>
    <row r="19073" spans="1:1">
      <c r="A19073" s="1"/>
    </row>
    <row r="19075" spans="1:1">
      <c r="A19075" s="1"/>
    </row>
    <row r="19081" spans="1:1">
      <c r="A19081" s="1"/>
    </row>
    <row r="19082" spans="1:1">
      <c r="A19082" s="1"/>
    </row>
    <row r="19083" spans="1:1">
      <c r="A19083" s="1"/>
    </row>
    <row r="19084" spans="1:1">
      <c r="A19084" s="1"/>
    </row>
    <row r="19087" spans="1:1">
      <c r="A19087" s="1"/>
    </row>
    <row r="19090" spans="1:1">
      <c r="A19090" s="1"/>
    </row>
    <row r="19091" spans="1:1">
      <c r="A19091" s="1"/>
    </row>
    <row r="19092" spans="1:1">
      <c r="A19092" s="1"/>
    </row>
    <row r="19093" spans="1:1">
      <c r="A19093" s="1"/>
    </row>
    <row r="19095" spans="1:1">
      <c r="A19095" s="1"/>
    </row>
    <row r="19096" spans="1:1">
      <c r="A19096" s="1"/>
    </row>
    <row r="19097" spans="1:1">
      <c r="A19097" s="1"/>
    </row>
    <row r="19098" spans="1:1">
      <c r="A19098" s="1"/>
    </row>
    <row r="19099" spans="1:1">
      <c r="A19099" s="1"/>
    </row>
    <row r="19100" spans="1:1">
      <c r="A19100" s="1"/>
    </row>
    <row r="19101" spans="1:1">
      <c r="A19101" s="1"/>
    </row>
    <row r="19102" spans="1:1">
      <c r="A19102" s="1"/>
    </row>
    <row r="19103" spans="1:1">
      <c r="A19103" s="1"/>
    </row>
    <row r="19104" spans="1:1">
      <c r="A19104" s="1"/>
    </row>
    <row r="19105" spans="1:1">
      <c r="A19105" s="1"/>
    </row>
    <row r="19109" spans="1:1">
      <c r="A19109" s="1"/>
    </row>
    <row r="19110" spans="1:1">
      <c r="A19110" s="1"/>
    </row>
    <row r="19111" spans="1:1">
      <c r="A19111" s="1"/>
    </row>
    <row r="19114" spans="1:1">
      <c r="A19114" s="1"/>
    </row>
    <row r="19115" spans="1:1">
      <c r="A19115" s="1"/>
    </row>
    <row r="19116" spans="1:1">
      <c r="A19116" s="1"/>
    </row>
    <row r="19117" spans="1:1">
      <c r="A19117" s="1"/>
    </row>
    <row r="19118" spans="1:1">
      <c r="A19118" s="1"/>
    </row>
    <row r="19119" spans="1:1">
      <c r="A19119" s="1"/>
    </row>
    <row r="19120" spans="1:1">
      <c r="A19120" s="1"/>
    </row>
    <row r="19121" spans="1:1">
      <c r="A19121" s="1"/>
    </row>
    <row r="19122" spans="1:1">
      <c r="A19122" s="1"/>
    </row>
    <row r="19123" spans="1:1">
      <c r="A19123" s="1"/>
    </row>
    <row r="19124" spans="1:1">
      <c r="A19124" s="1"/>
    </row>
    <row r="19125" spans="1:1">
      <c r="A19125" s="1"/>
    </row>
    <row r="19126" spans="1:1">
      <c r="A19126" s="1"/>
    </row>
    <row r="19127" spans="1:1">
      <c r="A19127" s="1"/>
    </row>
    <row r="19132" spans="1:1">
      <c r="A19132" s="1"/>
    </row>
    <row r="19136" spans="1:1">
      <c r="A19136" s="1"/>
    </row>
    <row r="19140" spans="1:1">
      <c r="A19140" s="1"/>
    </row>
    <row r="19144" spans="1:1">
      <c r="A19144" s="1"/>
    </row>
    <row r="19145" spans="1:1">
      <c r="A19145" s="1"/>
    </row>
    <row r="19146" spans="1:1">
      <c r="A19146" s="1"/>
    </row>
    <row r="19147" spans="1:1">
      <c r="A19147" s="1"/>
    </row>
    <row r="19148" spans="1:1">
      <c r="A19148" s="1"/>
    </row>
    <row r="19150" spans="1:1">
      <c r="A19150" s="1"/>
    </row>
    <row r="19151" spans="1:1">
      <c r="A19151" s="1"/>
    </row>
    <row r="19152" spans="1:1">
      <c r="A19152" s="1"/>
    </row>
    <row r="19153" spans="1:1">
      <c r="A19153" s="1"/>
    </row>
    <row r="19154" spans="1:1">
      <c r="A19154" s="1"/>
    </row>
    <row r="19167" spans="1:1">
      <c r="A19167" s="1"/>
    </row>
    <row r="19168" spans="1:1">
      <c r="A19168" s="1"/>
    </row>
    <row r="19169" spans="1:1">
      <c r="A19169" s="1"/>
    </row>
    <row r="19170" spans="1:1">
      <c r="A19170" s="1"/>
    </row>
    <row r="19171" spans="1:1">
      <c r="A19171" s="1"/>
    </row>
    <row r="19172" spans="1:1">
      <c r="A19172" s="1"/>
    </row>
    <row r="19173" spans="1:1">
      <c r="A19173" s="1"/>
    </row>
    <row r="19174" spans="1:1">
      <c r="A19174" s="1"/>
    </row>
    <row r="19175" spans="1:1">
      <c r="A19175" s="1"/>
    </row>
    <row r="19176" spans="1:1">
      <c r="A19176" s="1"/>
    </row>
    <row r="19177" spans="1:1">
      <c r="A19177" s="1"/>
    </row>
    <row r="19178" spans="1:1">
      <c r="A19178" s="1"/>
    </row>
    <row r="19179" spans="1:1">
      <c r="A19179" s="1"/>
    </row>
    <row r="19180" spans="1:1">
      <c r="A19180" s="1"/>
    </row>
    <row r="19181" spans="1:1">
      <c r="A19181" s="1"/>
    </row>
    <row r="19182" spans="1:1">
      <c r="A19182" s="1"/>
    </row>
    <row r="19185" spans="1:1">
      <c r="A19185" s="1"/>
    </row>
    <row r="19190" spans="1:1">
      <c r="A19190" s="1"/>
    </row>
    <row r="19195" spans="1:1">
      <c r="A19195" s="1"/>
    </row>
    <row r="19196" spans="1:1">
      <c r="A19196" s="1"/>
    </row>
    <row r="19198" spans="1:1">
      <c r="A19198" s="1"/>
    </row>
    <row r="19199" spans="1:1">
      <c r="A19199" s="1"/>
    </row>
    <row r="19200" spans="1:1">
      <c r="A19200" s="1"/>
    </row>
    <row r="19202" spans="1:1">
      <c r="A19202" s="1"/>
    </row>
    <row r="19203" spans="1:1">
      <c r="A19203" s="1"/>
    </row>
    <row r="19204" spans="1:1">
      <c r="A19204" s="1"/>
    </row>
    <row r="19205" spans="1:1">
      <c r="A19205" s="1"/>
    </row>
    <row r="19206" spans="1:1">
      <c r="A19206" s="1"/>
    </row>
    <row r="19207" spans="1:1">
      <c r="A19207" s="1"/>
    </row>
    <row r="19209" spans="1:1">
      <c r="A19209" s="1"/>
    </row>
    <row r="19210" spans="1:1">
      <c r="A19210" s="1"/>
    </row>
    <row r="19211" spans="1:1">
      <c r="A19211" s="1"/>
    </row>
    <row r="19214" spans="1:1">
      <c r="A19214" s="1"/>
    </row>
    <row r="19215" spans="1:1">
      <c r="A19215" s="1"/>
    </row>
    <row r="19216" spans="1:1">
      <c r="A19216" s="1"/>
    </row>
    <row r="19219" spans="1:1">
      <c r="A19219" s="1"/>
    </row>
    <row r="19221" spans="1:1">
      <c r="A19221" s="1"/>
    </row>
    <row r="19223" spans="1:1">
      <c r="A19223" s="1"/>
    </row>
    <row r="19224" spans="1:1">
      <c r="A19224" s="1"/>
    </row>
    <row r="19225" spans="1:1">
      <c r="A19225" s="1"/>
    </row>
    <row r="19226" spans="1:1">
      <c r="A19226" s="1"/>
    </row>
    <row r="19228" spans="1:1">
      <c r="A19228" s="1"/>
    </row>
    <row r="19230" spans="1:1">
      <c r="A19230" s="1"/>
    </row>
    <row r="19231" spans="1:1">
      <c r="A19231" s="1"/>
    </row>
    <row r="19232" spans="1:1">
      <c r="A19232" s="1"/>
    </row>
    <row r="19233" spans="1:1">
      <c r="A19233" s="1"/>
    </row>
    <row r="19234" spans="1:1">
      <c r="A19234" s="1"/>
    </row>
    <row r="19235" spans="1:1">
      <c r="A19235" s="1"/>
    </row>
    <row r="19236" spans="1:1">
      <c r="A19236" s="1"/>
    </row>
    <row r="19237" spans="1:1">
      <c r="A19237" s="1"/>
    </row>
    <row r="19238" spans="1:1">
      <c r="A19238" s="1"/>
    </row>
    <row r="19240" spans="1:1">
      <c r="A19240" s="1"/>
    </row>
    <row r="19241" spans="1:1">
      <c r="A19241" s="1"/>
    </row>
    <row r="19242" spans="1:1">
      <c r="A19242" s="1"/>
    </row>
    <row r="19243" spans="1:1">
      <c r="A19243" s="1"/>
    </row>
    <row r="19244" spans="1:1">
      <c r="A19244" s="1"/>
    </row>
    <row r="19246" spans="1:1">
      <c r="A19246" s="1"/>
    </row>
    <row r="19247" spans="1:1">
      <c r="A19247" s="1"/>
    </row>
    <row r="19249" spans="1:1">
      <c r="A19249" s="1"/>
    </row>
    <row r="19250" spans="1:1">
      <c r="A19250" s="1"/>
    </row>
    <row r="19251" spans="1:1">
      <c r="A19251" s="1"/>
    </row>
    <row r="19252" spans="1:1">
      <c r="A19252" s="1"/>
    </row>
    <row r="19253" spans="1:1">
      <c r="A19253" s="1"/>
    </row>
    <row r="19254" spans="1:1">
      <c r="A19254" s="1"/>
    </row>
    <row r="19255" spans="1:1">
      <c r="A19255" s="1"/>
    </row>
    <row r="19256" spans="1:1">
      <c r="A19256" s="1"/>
    </row>
    <row r="19257" spans="1:1">
      <c r="A19257" s="1"/>
    </row>
    <row r="19258" spans="1:1">
      <c r="A19258" s="1"/>
    </row>
    <row r="19259" spans="1:1">
      <c r="A19259" s="1"/>
    </row>
    <row r="19260" spans="1:1">
      <c r="A19260" s="1"/>
    </row>
    <row r="19261" spans="1:1">
      <c r="A19261" s="1"/>
    </row>
    <row r="19262" spans="1:1">
      <c r="A19262" s="1"/>
    </row>
    <row r="19264" spans="1:1">
      <c r="A19264" s="1"/>
    </row>
    <row r="19265" spans="1:1">
      <c r="A19265" s="1"/>
    </row>
    <row r="19266" spans="1:1">
      <c r="A19266" s="1"/>
    </row>
    <row r="19267" spans="1:1">
      <c r="A19267" s="1"/>
    </row>
    <row r="19268" spans="1:1">
      <c r="A19268" s="1"/>
    </row>
    <row r="19269" spans="1:1">
      <c r="A19269" s="1"/>
    </row>
    <row r="19270" spans="1:1">
      <c r="A19270" s="1"/>
    </row>
    <row r="19271" spans="1:1">
      <c r="A19271" s="1"/>
    </row>
    <row r="19272" spans="1:1">
      <c r="A19272" s="1"/>
    </row>
    <row r="19273" spans="1:1">
      <c r="A19273" s="1"/>
    </row>
    <row r="19274" spans="1:1">
      <c r="A19274" s="1"/>
    </row>
    <row r="19275" spans="1:1">
      <c r="A19275" s="1"/>
    </row>
    <row r="19278" spans="1:1">
      <c r="A19278" s="1"/>
    </row>
    <row r="19281" spans="1:1">
      <c r="A19281" s="1"/>
    </row>
    <row r="19282" spans="1:1">
      <c r="A19282" s="1"/>
    </row>
    <row r="19283" spans="1:1">
      <c r="A19283" s="1"/>
    </row>
    <row r="19286" spans="1:1">
      <c r="A19286" s="1"/>
    </row>
    <row r="19287" spans="1:1">
      <c r="A19287" s="1"/>
    </row>
    <row r="19288" spans="1:1">
      <c r="A19288" s="1"/>
    </row>
    <row r="19290" spans="1:1">
      <c r="A19290" s="1"/>
    </row>
    <row r="19292" spans="1:1">
      <c r="A19292" s="1"/>
    </row>
    <row r="19293" spans="1:1">
      <c r="A19293" s="1"/>
    </row>
    <row r="19294" spans="1:1">
      <c r="A19294" s="1"/>
    </row>
    <row r="19295" spans="1:1">
      <c r="A19295" s="1"/>
    </row>
    <row r="19296" spans="1:1">
      <c r="A19296" s="1"/>
    </row>
    <row r="19299" spans="1:1">
      <c r="A19299" s="1"/>
    </row>
    <row r="19303" spans="1:1">
      <c r="A19303" s="1"/>
    </row>
    <row r="19306" spans="1:1">
      <c r="A19306" s="1"/>
    </row>
    <row r="19307" spans="1:1">
      <c r="A19307" s="1"/>
    </row>
    <row r="19308" spans="1:1">
      <c r="A19308" s="1"/>
    </row>
    <row r="19311" spans="1:1">
      <c r="A19311" s="1"/>
    </row>
    <row r="19312" spans="1:1">
      <c r="A19312" s="1"/>
    </row>
    <row r="19313" spans="1:1">
      <c r="A19313" s="1"/>
    </row>
    <row r="19314" spans="1:1">
      <c r="A19314" s="1"/>
    </row>
    <row r="19315" spans="1:1">
      <c r="A19315" s="1"/>
    </row>
    <row r="19316" spans="1:1">
      <c r="A19316" s="1"/>
    </row>
    <row r="19317" spans="1:1">
      <c r="A19317" s="1"/>
    </row>
    <row r="19319" spans="1:1">
      <c r="A19319" s="1"/>
    </row>
    <row r="19320" spans="1:1">
      <c r="A19320" s="1"/>
    </row>
    <row r="19321" spans="1:1">
      <c r="A19321" s="1"/>
    </row>
    <row r="19323" spans="1:1">
      <c r="A19323" s="1"/>
    </row>
    <row r="19324" spans="1:1">
      <c r="A19324" s="1"/>
    </row>
    <row r="19325" spans="1:1">
      <c r="A19325" s="1"/>
    </row>
    <row r="19326" spans="1:1">
      <c r="A19326" s="1"/>
    </row>
    <row r="19327" spans="1:1">
      <c r="A19327" s="1"/>
    </row>
    <row r="19328" spans="1:1">
      <c r="A19328" s="1"/>
    </row>
    <row r="19329" spans="1:1">
      <c r="A19329" s="1"/>
    </row>
    <row r="19330" spans="1:1">
      <c r="A19330" s="1"/>
    </row>
    <row r="19331" spans="1:1">
      <c r="A19331" s="1"/>
    </row>
    <row r="19332" spans="1:1">
      <c r="A19332" s="1"/>
    </row>
    <row r="19333" spans="1:1">
      <c r="A19333" s="1"/>
    </row>
    <row r="19334" spans="1:1">
      <c r="A19334" s="1"/>
    </row>
    <row r="19335" spans="1:1">
      <c r="A19335" s="1"/>
    </row>
    <row r="19336" spans="1:1">
      <c r="A19336" s="1"/>
    </row>
    <row r="19337" spans="1:1">
      <c r="A19337" s="1"/>
    </row>
    <row r="19338" spans="1:1">
      <c r="A19338" s="1"/>
    </row>
    <row r="19339" spans="1:1">
      <c r="A19339" s="1"/>
    </row>
    <row r="19340" spans="1:1">
      <c r="A19340" s="1"/>
    </row>
    <row r="19345" spans="1:1">
      <c r="A19345" s="1"/>
    </row>
    <row r="19346" spans="1:1">
      <c r="A19346" s="1"/>
    </row>
    <row r="19347" spans="1:1">
      <c r="A19347" s="1"/>
    </row>
    <row r="19348" spans="1:1">
      <c r="A19348" s="1"/>
    </row>
    <row r="19349" spans="1:1">
      <c r="A19349" s="1"/>
    </row>
    <row r="19353" spans="1:1">
      <c r="A19353" s="1"/>
    </row>
    <row r="19354" spans="1:1">
      <c r="A19354" s="1"/>
    </row>
    <row r="19355" spans="1:1">
      <c r="A19355" s="1"/>
    </row>
    <row r="19356" spans="1:1">
      <c r="A19356" s="1"/>
    </row>
    <row r="19357" spans="1:1">
      <c r="A19357" s="1"/>
    </row>
    <row r="19358" spans="1:1">
      <c r="A19358" s="1"/>
    </row>
    <row r="19361" spans="1:1">
      <c r="A19361" s="1"/>
    </row>
    <row r="19364" spans="1:1">
      <c r="A19364" s="1"/>
    </row>
    <row r="19365" spans="1:1">
      <c r="A19365" s="1"/>
    </row>
    <row r="19366" spans="1:1">
      <c r="A19366" s="1"/>
    </row>
    <row r="19367" spans="1:1">
      <c r="A19367" s="1"/>
    </row>
    <row r="19368" spans="1:1">
      <c r="A19368" s="1"/>
    </row>
    <row r="19371" spans="1:1">
      <c r="A19371" s="1"/>
    </row>
    <row r="19372" spans="1:1">
      <c r="A19372" s="1"/>
    </row>
    <row r="19373" spans="1:1">
      <c r="A19373" s="1"/>
    </row>
    <row r="19374" spans="1:1">
      <c r="A19374" s="1"/>
    </row>
    <row r="19375" spans="1:1">
      <c r="A19375" s="1"/>
    </row>
    <row r="19376" spans="1:1">
      <c r="A19376" s="1"/>
    </row>
    <row r="19379" spans="1:1">
      <c r="A19379" s="1"/>
    </row>
    <row r="19381" spans="1:1">
      <c r="A19381" s="1"/>
    </row>
    <row r="19382" spans="1:1">
      <c r="A19382" s="1"/>
    </row>
    <row r="19383" spans="1:1">
      <c r="A19383" s="1"/>
    </row>
    <row r="19384" spans="1:1">
      <c r="A19384" s="1"/>
    </row>
    <row r="19385" spans="1:1">
      <c r="A19385" s="1"/>
    </row>
    <row r="19387" spans="1:1">
      <c r="A19387" s="1"/>
    </row>
    <row r="19388" spans="1:1">
      <c r="A19388" s="1"/>
    </row>
    <row r="19389" spans="1:1">
      <c r="A19389" s="1"/>
    </row>
    <row r="19395" spans="1:1">
      <c r="A19395" s="1"/>
    </row>
    <row r="19398" spans="1:1">
      <c r="A19398" s="1"/>
    </row>
    <row r="19400" spans="1:1">
      <c r="A19400" s="1"/>
    </row>
    <row r="19401" spans="1:1">
      <c r="A19401" s="1"/>
    </row>
    <row r="19402" spans="1:1">
      <c r="A19402" s="1"/>
    </row>
    <row r="19404" spans="1:1">
      <c r="A19404" s="1"/>
    </row>
    <row r="19409" spans="1:1">
      <c r="A19409" s="1"/>
    </row>
    <row r="19410" spans="1:1">
      <c r="A19410" s="1"/>
    </row>
    <row r="19411" spans="1:1">
      <c r="A19411" s="1"/>
    </row>
    <row r="19412" spans="1:1">
      <c r="A19412" s="1"/>
    </row>
    <row r="19413" spans="1:1">
      <c r="A19413" s="1"/>
    </row>
    <row r="19414" spans="1:1">
      <c r="A19414" s="1"/>
    </row>
    <row r="19415" spans="1:1">
      <c r="A19415" s="1"/>
    </row>
    <row r="19416" spans="1:1">
      <c r="A19416" s="1"/>
    </row>
    <row r="19419" spans="1:1">
      <c r="A19419" s="1"/>
    </row>
    <row r="19420" spans="1:1">
      <c r="A19420" s="1"/>
    </row>
    <row r="19421" spans="1:1">
      <c r="A19421" s="1"/>
    </row>
    <row r="19422" spans="1:1">
      <c r="A19422" s="1"/>
    </row>
    <row r="19423" spans="1:1">
      <c r="A19423" s="1"/>
    </row>
    <row r="19424" spans="1:1">
      <c r="A19424" s="1"/>
    </row>
    <row r="19425" spans="1:1">
      <c r="A19425" s="1"/>
    </row>
    <row r="19426" spans="1:1">
      <c r="A19426" s="1"/>
    </row>
    <row r="19427" spans="1:1">
      <c r="A19427" s="1"/>
    </row>
    <row r="19428" spans="1:1">
      <c r="A19428" s="1"/>
    </row>
    <row r="19429" spans="1:1">
      <c r="A19429" s="1"/>
    </row>
    <row r="19431" spans="1:1">
      <c r="A19431" s="1"/>
    </row>
    <row r="19432" spans="1:1">
      <c r="A19432" s="1"/>
    </row>
    <row r="19433" spans="1:1">
      <c r="A19433" s="1"/>
    </row>
    <row r="19434" spans="1:1">
      <c r="A19434" s="1"/>
    </row>
    <row r="19435" spans="1:1">
      <c r="A19435" s="1"/>
    </row>
    <row r="19436" spans="1:1">
      <c r="A19436" s="1"/>
    </row>
    <row r="19437" spans="1:1">
      <c r="A19437" s="1"/>
    </row>
    <row r="19438" spans="1:1">
      <c r="A19438" s="1"/>
    </row>
    <row r="19439" spans="1:1">
      <c r="A19439" s="1"/>
    </row>
    <row r="19442" spans="1:1">
      <c r="A19442" s="1"/>
    </row>
    <row r="19445" spans="1:1">
      <c r="A19445" s="1"/>
    </row>
    <row r="19446" spans="1:1">
      <c r="A19446" s="1"/>
    </row>
    <row r="19447" spans="1:1">
      <c r="A19447" s="1"/>
    </row>
    <row r="19448" spans="1:1">
      <c r="A19448" s="1"/>
    </row>
    <row r="19449" spans="1:1">
      <c r="A19449" s="1"/>
    </row>
    <row r="19454" spans="1:1">
      <c r="A19454" s="1"/>
    </row>
    <row r="19455" spans="1:1">
      <c r="A19455" s="1"/>
    </row>
    <row r="19456" spans="1:1">
      <c r="A19456" s="1"/>
    </row>
    <row r="19457" spans="1:1">
      <c r="A19457" s="1"/>
    </row>
    <row r="19458" spans="1:1">
      <c r="A19458" s="1"/>
    </row>
    <row r="19460" spans="1:1">
      <c r="A19460" s="1"/>
    </row>
    <row r="19461" spans="1:1">
      <c r="A19461" s="1"/>
    </row>
    <row r="19462" spans="1:1">
      <c r="A19462" s="1"/>
    </row>
    <row r="19463" spans="1:1">
      <c r="A19463" s="1"/>
    </row>
    <row r="19465" spans="1:1">
      <c r="A19465" s="1"/>
    </row>
    <row r="19466" spans="1:1">
      <c r="A19466" s="1"/>
    </row>
    <row r="19467" spans="1:1">
      <c r="A19467" s="1"/>
    </row>
    <row r="19468" spans="1:1">
      <c r="A19468" s="1"/>
    </row>
    <row r="19469" spans="1:1">
      <c r="A19469" s="1"/>
    </row>
    <row r="19470" spans="1:1">
      <c r="A19470" s="1"/>
    </row>
    <row r="19472" spans="1:1">
      <c r="A19472" s="1"/>
    </row>
    <row r="19473" spans="1:1">
      <c r="A19473" s="1"/>
    </row>
    <row r="19474" spans="1:1">
      <c r="A19474" s="1"/>
    </row>
    <row r="19475" spans="1:1">
      <c r="A19475" s="1"/>
    </row>
    <row r="19476" spans="1:1">
      <c r="A19476" s="1"/>
    </row>
    <row r="19477" spans="1:1">
      <c r="A19477" s="1"/>
    </row>
    <row r="19478" spans="1:1">
      <c r="A19478" s="1"/>
    </row>
    <row r="19479" spans="1:1">
      <c r="A19479" s="1"/>
    </row>
    <row r="19480" spans="1:1">
      <c r="A19480" s="1"/>
    </row>
    <row r="19481" spans="1:1">
      <c r="A19481" s="1"/>
    </row>
    <row r="19482" spans="1:1">
      <c r="A19482" s="1"/>
    </row>
    <row r="19483" spans="1:1">
      <c r="A19483" s="1"/>
    </row>
    <row r="19484" spans="1:1">
      <c r="A19484" s="1"/>
    </row>
    <row r="19485" spans="1:1">
      <c r="A19485" s="1"/>
    </row>
    <row r="19486" spans="1:1">
      <c r="A19486" s="1"/>
    </row>
    <row r="19487" spans="1:1">
      <c r="A19487" s="1"/>
    </row>
    <row r="19488" spans="1:1">
      <c r="A19488" s="1"/>
    </row>
    <row r="19489" spans="1:1">
      <c r="A19489" s="1"/>
    </row>
    <row r="19490" spans="1:1">
      <c r="A19490" s="1"/>
    </row>
    <row r="19491" spans="1:1">
      <c r="A19491" s="1"/>
    </row>
    <row r="19492" spans="1:1">
      <c r="A19492" s="1"/>
    </row>
    <row r="19493" spans="1:1">
      <c r="A19493" s="1"/>
    </row>
    <row r="19494" spans="1:1">
      <c r="A19494" s="1"/>
    </row>
    <row r="19495" spans="1:1">
      <c r="A19495" s="1"/>
    </row>
    <row r="19496" spans="1:1">
      <c r="A19496" s="1"/>
    </row>
    <row r="19497" spans="1:1">
      <c r="A19497" s="1"/>
    </row>
    <row r="19501" spans="1:1">
      <c r="A19501" s="1"/>
    </row>
    <row r="19502" spans="1:1">
      <c r="A19502" s="1"/>
    </row>
    <row r="19510" spans="1:1">
      <c r="A19510" s="1"/>
    </row>
    <row r="19511" spans="1:1">
      <c r="A19511" s="1"/>
    </row>
    <row r="19516" spans="1:1">
      <c r="A19516" s="1"/>
    </row>
    <row r="19520" spans="1:1">
      <c r="A19520" s="1"/>
    </row>
    <row r="19523" spans="1:1">
      <c r="A19523" s="1"/>
    </row>
    <row r="19524" spans="1:1">
      <c r="A19524" s="1"/>
    </row>
    <row r="19525" spans="1:1">
      <c r="A19525" s="1"/>
    </row>
    <row r="19526" spans="1:1">
      <c r="A19526" s="1"/>
    </row>
    <row r="19527" spans="1:1">
      <c r="A19527" s="1"/>
    </row>
    <row r="19530" spans="1:1">
      <c r="A19530" s="1"/>
    </row>
    <row r="19531" spans="1:1">
      <c r="A19531" s="1"/>
    </row>
    <row r="19532" spans="1:1">
      <c r="A19532" s="1"/>
    </row>
    <row r="19533" spans="1:1">
      <c r="A19533" s="1"/>
    </row>
    <row r="19534" spans="1:1">
      <c r="A19534" s="1"/>
    </row>
    <row r="19535" spans="1:1">
      <c r="A19535" s="1"/>
    </row>
    <row r="19536" spans="1:1">
      <c r="A19536" s="1"/>
    </row>
    <row r="19538" spans="1:1">
      <c r="A19538" s="1"/>
    </row>
    <row r="19539" spans="1:1">
      <c r="A19539" s="1"/>
    </row>
    <row r="19540" spans="1:1">
      <c r="A19540" s="1"/>
    </row>
    <row r="19541" spans="1:1">
      <c r="A19541" s="1"/>
    </row>
    <row r="19542" spans="1:1">
      <c r="A19542" s="1"/>
    </row>
    <row r="19543" spans="1:1">
      <c r="A19543" s="1"/>
    </row>
    <row r="19544" spans="1:1">
      <c r="A19544" s="1"/>
    </row>
    <row r="19545" spans="1:1">
      <c r="A19545" s="1"/>
    </row>
    <row r="19546" spans="1:1">
      <c r="A19546" s="1"/>
    </row>
    <row r="19547" spans="1:1">
      <c r="A19547" s="1"/>
    </row>
    <row r="19549" spans="1:1">
      <c r="A19549" s="1"/>
    </row>
    <row r="19550" spans="1:1">
      <c r="A19550" s="1"/>
    </row>
    <row r="19551" spans="1:1">
      <c r="A19551" s="1"/>
    </row>
    <row r="19552" spans="1:1">
      <c r="A19552" s="1"/>
    </row>
    <row r="19553" spans="1:1">
      <c r="A19553" s="1"/>
    </row>
    <row r="19555" spans="1:1">
      <c r="A19555" s="1"/>
    </row>
    <row r="19556" spans="1:1">
      <c r="A19556" s="1"/>
    </row>
    <row r="19557" spans="1:1">
      <c r="A19557" s="1"/>
    </row>
    <row r="19558" spans="1:1">
      <c r="A19558" s="1"/>
    </row>
    <row r="19560" spans="1:1">
      <c r="A19560" s="1"/>
    </row>
    <row r="19561" spans="1:1">
      <c r="A19561" s="1"/>
    </row>
    <row r="19562" spans="1:1">
      <c r="A19562" s="1"/>
    </row>
    <row r="19563" spans="1:1">
      <c r="A19563" s="1"/>
    </row>
    <row r="19564" spans="1:1">
      <c r="A19564" s="1"/>
    </row>
    <row r="19565" spans="1:1">
      <c r="A19565" s="1"/>
    </row>
    <row r="19566" spans="1:1">
      <c r="A19566" s="1"/>
    </row>
    <row r="19567" spans="1:1">
      <c r="A19567" s="1"/>
    </row>
    <row r="19568" spans="1:1">
      <c r="A19568" s="1"/>
    </row>
    <row r="19569" spans="1:1">
      <c r="A19569" s="1"/>
    </row>
    <row r="19570" spans="1:1">
      <c r="A19570" s="1"/>
    </row>
    <row r="19571" spans="1:1">
      <c r="A19571" s="1"/>
    </row>
    <row r="19572" spans="1:1">
      <c r="A19572" s="1"/>
    </row>
    <row r="19573" spans="1:1">
      <c r="A19573" s="1"/>
    </row>
    <row r="19574" spans="1:1">
      <c r="A19574" s="1"/>
    </row>
    <row r="19575" spans="1:1">
      <c r="A19575" s="1"/>
    </row>
    <row r="19576" spans="1:1">
      <c r="A19576" s="1"/>
    </row>
    <row r="19577" spans="1:1">
      <c r="A19577" s="1"/>
    </row>
    <row r="19578" spans="1:1">
      <c r="A19578" s="1"/>
    </row>
    <row r="19579" spans="1:1">
      <c r="A19579" s="1"/>
    </row>
    <row r="19580" spans="1:1">
      <c r="A19580" s="1"/>
    </row>
    <row r="19581" spans="1:1">
      <c r="A19581" s="1"/>
    </row>
    <row r="19584" spans="1:1">
      <c r="A19584" s="1"/>
    </row>
    <row r="19586" spans="1:1">
      <c r="A19586" s="1"/>
    </row>
    <row r="19587" spans="1:1">
      <c r="A19587" s="1"/>
    </row>
    <row r="19588" spans="1:1">
      <c r="A19588" s="1"/>
    </row>
    <row r="19591" spans="1:1">
      <c r="A19591" s="1"/>
    </row>
    <row r="19592" spans="1:1">
      <c r="A19592" s="1"/>
    </row>
    <row r="19593" spans="1:1">
      <c r="A19593" s="1"/>
    </row>
    <row r="19594" spans="1:1">
      <c r="A19594" s="1"/>
    </row>
    <row r="19595" spans="1:1">
      <c r="A19595" s="1"/>
    </row>
    <row r="19596" spans="1:1">
      <c r="A19596" s="1"/>
    </row>
    <row r="19597" spans="1:1">
      <c r="A19597" s="1"/>
    </row>
    <row r="19598" spans="1:1">
      <c r="A19598" s="1"/>
    </row>
    <row r="19599" spans="1:1">
      <c r="A19599" s="1"/>
    </row>
    <row r="19600" spans="1:1">
      <c r="A19600" s="1"/>
    </row>
    <row r="19601" spans="1:1">
      <c r="A19601" s="1"/>
    </row>
    <row r="19602" spans="1:1">
      <c r="A19602" s="1"/>
    </row>
    <row r="19605" spans="1:1">
      <c r="A19605" s="1"/>
    </row>
    <row r="19606" spans="1:1">
      <c r="A19606" s="1"/>
    </row>
    <row r="19608" spans="1:1">
      <c r="A19608" s="1"/>
    </row>
    <row r="19609" spans="1:1">
      <c r="A19609" s="1"/>
    </row>
    <row r="19610" spans="1:1">
      <c r="A19610" s="1"/>
    </row>
    <row r="19611" spans="1:1">
      <c r="A19611" s="1"/>
    </row>
    <row r="19612" spans="1:1">
      <c r="A19612" s="1"/>
    </row>
    <row r="19613" spans="1:1">
      <c r="A19613" s="1"/>
    </row>
    <row r="19614" spans="1:1">
      <c r="A19614" s="1"/>
    </row>
    <row r="19615" spans="1:1">
      <c r="A19615" s="1"/>
    </row>
    <row r="19616" spans="1:1">
      <c r="A19616" s="1"/>
    </row>
    <row r="19617" spans="1:1">
      <c r="A19617" s="1"/>
    </row>
    <row r="19618" spans="1:1">
      <c r="A19618" s="1"/>
    </row>
    <row r="19619" spans="1:1">
      <c r="A19619" s="1"/>
    </row>
    <row r="19621" spans="1:1">
      <c r="A19621" s="1"/>
    </row>
    <row r="19622" spans="1:1">
      <c r="A19622" s="1"/>
    </row>
    <row r="19623" spans="1:1">
      <c r="A19623" s="1"/>
    </row>
    <row r="19624" spans="1:1">
      <c r="A19624" s="1"/>
    </row>
    <row r="19626" spans="1:1">
      <c r="A19626" s="1"/>
    </row>
    <row r="19627" spans="1:1">
      <c r="A19627" s="1"/>
    </row>
    <row r="19628" spans="1:1">
      <c r="A19628" s="1"/>
    </row>
    <row r="19629" spans="1:1">
      <c r="A19629" s="1"/>
    </row>
    <row r="19630" spans="1:1">
      <c r="A19630" s="1"/>
    </row>
    <row r="19631" spans="1:1">
      <c r="A19631" s="1"/>
    </row>
    <row r="19632" spans="1:1">
      <c r="A19632" s="1"/>
    </row>
    <row r="19637" spans="1:1">
      <c r="A19637" s="1"/>
    </row>
    <row r="19639" spans="1:1">
      <c r="A19639" s="1"/>
    </row>
    <row r="19640" spans="1:1">
      <c r="A19640" s="1"/>
    </row>
    <row r="19641" spans="1:1">
      <c r="A19641" s="1"/>
    </row>
    <row r="19642" spans="1:1">
      <c r="A19642" s="1"/>
    </row>
    <row r="19644" spans="1:1">
      <c r="A19644" s="1"/>
    </row>
    <row r="19645" spans="1:1">
      <c r="A19645" s="1"/>
    </row>
    <row r="19646" spans="1:1">
      <c r="A19646" s="1"/>
    </row>
    <row r="19647" spans="1:1">
      <c r="A19647" s="1"/>
    </row>
    <row r="19648" spans="1:1">
      <c r="A19648" s="1"/>
    </row>
    <row r="19649" spans="1:1">
      <c r="A19649" s="1"/>
    </row>
    <row r="19650" spans="1:1">
      <c r="A19650" s="1"/>
    </row>
    <row r="19651" spans="1:1">
      <c r="A19651" s="1"/>
    </row>
    <row r="19653" spans="1:1">
      <c r="A19653" s="1"/>
    </row>
    <row r="19654" spans="1:1">
      <c r="A19654" s="1"/>
    </row>
    <row r="19656" spans="1:1">
      <c r="A19656" s="1"/>
    </row>
    <row r="19659" spans="1:1">
      <c r="A19659" s="1"/>
    </row>
    <row r="19660" spans="1:1">
      <c r="A19660" s="1"/>
    </row>
    <row r="19661" spans="1:1">
      <c r="A19661" s="1"/>
    </row>
    <row r="19662" spans="1:1">
      <c r="A19662" s="1"/>
    </row>
    <row r="19665" spans="1:1">
      <c r="A19665" s="1"/>
    </row>
    <row r="19666" spans="1:1">
      <c r="A19666" s="1"/>
    </row>
    <row r="19667" spans="1:1">
      <c r="A19667" s="1"/>
    </row>
    <row r="19668" spans="1:1">
      <c r="A19668" s="1"/>
    </row>
    <row r="19669" spans="1:1">
      <c r="A19669" s="1"/>
    </row>
    <row r="19670" spans="1:1">
      <c r="A19670" s="1"/>
    </row>
    <row r="19671" spans="1:1">
      <c r="A19671" s="1"/>
    </row>
    <row r="19672" spans="1:1">
      <c r="A19672" s="1"/>
    </row>
    <row r="19673" spans="1:1">
      <c r="A19673" s="1"/>
    </row>
    <row r="19674" spans="1:1">
      <c r="A19674" s="1"/>
    </row>
    <row r="19675" spans="1:1">
      <c r="A19675" s="1"/>
    </row>
    <row r="19676" spans="1:1">
      <c r="A19676" s="1"/>
    </row>
    <row r="19677" spans="1:1">
      <c r="A19677" s="1"/>
    </row>
    <row r="19679" spans="1:1">
      <c r="A19679" s="1"/>
    </row>
    <row r="19681" spans="1:1">
      <c r="A19681" s="1"/>
    </row>
    <row r="19683" spans="1:1">
      <c r="A19683" s="1"/>
    </row>
    <row r="19684" spans="1:1">
      <c r="A19684" s="1"/>
    </row>
    <row r="19685" spans="1:1">
      <c r="A19685" s="1"/>
    </row>
    <row r="19686" spans="1:1">
      <c r="A19686" s="1"/>
    </row>
    <row r="19691" spans="1:1">
      <c r="A19691" s="1"/>
    </row>
    <row r="19692" spans="1:1">
      <c r="A19692" s="1"/>
    </row>
    <row r="19693" spans="1:1">
      <c r="A19693" s="1"/>
    </row>
    <row r="19694" spans="1:1">
      <c r="A19694" s="1"/>
    </row>
    <row r="19695" spans="1:1">
      <c r="A19695" s="1"/>
    </row>
    <row r="19696" spans="1:1">
      <c r="A19696" s="1"/>
    </row>
    <row r="19697" spans="1:1">
      <c r="A19697" s="1"/>
    </row>
    <row r="19699" spans="1:1">
      <c r="A19699" s="1"/>
    </row>
    <row r="19700" spans="1:1">
      <c r="A19700" s="1"/>
    </row>
    <row r="19701" spans="1:1">
      <c r="A19701" s="1"/>
    </row>
    <row r="19703" spans="1:1">
      <c r="A19703" s="1"/>
    </row>
    <row r="19704" spans="1:1">
      <c r="A19704" s="1"/>
    </row>
    <row r="19706" spans="1:1">
      <c r="A19706" s="1"/>
    </row>
    <row r="19707" spans="1:1">
      <c r="A19707" s="1"/>
    </row>
    <row r="19708" spans="1:1">
      <c r="A19708" s="1"/>
    </row>
    <row r="19709" spans="1:1">
      <c r="A19709" s="1"/>
    </row>
    <row r="19710" spans="1:1">
      <c r="A19710" s="1"/>
    </row>
    <row r="19711" spans="1:1">
      <c r="A19711" s="1"/>
    </row>
    <row r="19712" spans="1:1">
      <c r="A19712" s="1"/>
    </row>
    <row r="19713" spans="1:1">
      <c r="A19713" s="1"/>
    </row>
    <row r="19714" spans="1:1">
      <c r="A19714" s="1"/>
    </row>
    <row r="19715" spans="1:1">
      <c r="A19715" s="1"/>
    </row>
    <row r="19716" spans="1:1">
      <c r="A19716" s="1"/>
    </row>
    <row r="19717" spans="1:1">
      <c r="A19717" s="1"/>
    </row>
    <row r="19718" spans="1:1">
      <c r="A19718" s="1"/>
    </row>
    <row r="19719" spans="1:1">
      <c r="A19719" s="1"/>
    </row>
    <row r="19720" spans="1:1">
      <c r="A19720" s="1"/>
    </row>
    <row r="19721" spans="1:1">
      <c r="A19721" s="1"/>
    </row>
    <row r="19725" spans="1:1">
      <c r="A19725" s="1"/>
    </row>
    <row r="19726" spans="1:1">
      <c r="A19726" s="1"/>
    </row>
    <row r="19727" spans="1:1">
      <c r="A19727" s="1"/>
    </row>
    <row r="19728" spans="1:1">
      <c r="A19728" s="1"/>
    </row>
    <row r="19729" spans="1:1">
      <c r="A19729" s="1"/>
    </row>
    <row r="19730" spans="1:1">
      <c r="A19730" s="1"/>
    </row>
    <row r="19731" spans="1:1">
      <c r="A19731" s="1"/>
    </row>
    <row r="19732" spans="1:1">
      <c r="A19732" s="1"/>
    </row>
    <row r="19734" spans="1:1">
      <c r="A19734" s="1"/>
    </row>
    <row r="19735" spans="1:1">
      <c r="A19735" s="1"/>
    </row>
    <row r="19736" spans="1:1">
      <c r="A19736" s="1"/>
    </row>
    <row r="19743" spans="1:1">
      <c r="A19743" s="1"/>
    </row>
    <row r="19744" spans="1:1">
      <c r="A19744" s="1"/>
    </row>
    <row r="19746" spans="1:1">
      <c r="A19746" s="1"/>
    </row>
    <row r="19747" spans="1:1">
      <c r="A19747" s="1"/>
    </row>
    <row r="19754" spans="1:1">
      <c r="A19754" s="1"/>
    </row>
    <row r="19764" spans="1:1">
      <c r="A19764" s="1"/>
    </row>
    <row r="19765" spans="1:1">
      <c r="A19765" s="1"/>
    </row>
    <row r="19766" spans="1:1">
      <c r="A19766" s="1"/>
    </row>
    <row r="19767" spans="1:1">
      <c r="A19767" s="1"/>
    </row>
    <row r="19768" spans="1:1">
      <c r="A19768" s="1"/>
    </row>
    <row r="19774" spans="1:1">
      <c r="A19774" s="1"/>
    </row>
    <row r="19775" spans="1:1">
      <c r="A19775" s="1"/>
    </row>
    <row r="19776" spans="1:1">
      <c r="A19776" s="1"/>
    </row>
    <row r="19778" spans="1:1">
      <c r="A19778" s="1"/>
    </row>
    <row r="19780" spans="1:1">
      <c r="A19780" s="1"/>
    </row>
    <row r="19782" spans="1:1">
      <c r="A19782" s="1"/>
    </row>
    <row r="19784" spans="1:1">
      <c r="A19784" s="1"/>
    </row>
    <row r="19787" spans="1:1">
      <c r="A19787" s="1"/>
    </row>
    <row r="19788" spans="1:1">
      <c r="A19788" s="1"/>
    </row>
    <row r="19793" spans="1:1">
      <c r="A19793" s="1"/>
    </row>
    <row r="19795" spans="1:1">
      <c r="A19795" s="1"/>
    </row>
    <row r="19796" spans="1:1">
      <c r="A19796" s="1"/>
    </row>
    <row r="19797" spans="1:1">
      <c r="A19797" s="1"/>
    </row>
    <row r="19798" spans="1:1">
      <c r="A19798" s="1"/>
    </row>
    <row r="19799" spans="1:1">
      <c r="A19799" s="1"/>
    </row>
    <row r="19800" spans="1:1">
      <c r="A19800" s="1"/>
    </row>
    <row r="19801" spans="1:1">
      <c r="A19801" s="1"/>
    </row>
    <row r="19802" spans="1:1">
      <c r="A19802" s="1"/>
    </row>
    <row r="19803" spans="1:1">
      <c r="A19803" s="1"/>
    </row>
    <row r="19804" spans="1:1">
      <c r="A19804" s="1"/>
    </row>
    <row r="19805" spans="1:1">
      <c r="A19805" s="1"/>
    </row>
    <row r="19806" spans="1:1">
      <c r="A19806" s="1"/>
    </row>
    <row r="19807" spans="1:1">
      <c r="A19807" s="1"/>
    </row>
    <row r="19808" spans="1:1">
      <c r="A19808" s="1"/>
    </row>
    <row r="19809" spans="1:1">
      <c r="A19809" s="1"/>
    </row>
    <row r="19810" spans="1:1">
      <c r="A19810" s="1"/>
    </row>
    <row r="19811" spans="1:1">
      <c r="A19811" s="1"/>
    </row>
    <row r="19812" spans="1:1">
      <c r="A19812" s="1"/>
    </row>
    <row r="19814" spans="1:1">
      <c r="A19814" s="1"/>
    </row>
    <row r="19815" spans="1:1">
      <c r="A19815" s="1"/>
    </row>
    <row r="19817" spans="1:1">
      <c r="A19817" s="1"/>
    </row>
    <row r="19818" spans="1:1">
      <c r="A19818" s="1"/>
    </row>
    <row r="19820" spans="1:1">
      <c r="A19820" s="1"/>
    </row>
    <row r="19821" spans="1:1">
      <c r="A19821" s="1"/>
    </row>
    <row r="19822" spans="1:1">
      <c r="A19822" s="1"/>
    </row>
    <row r="19823" spans="1:1">
      <c r="A19823" s="1"/>
    </row>
    <row r="19827" spans="1:1">
      <c r="A19827" s="1"/>
    </row>
    <row r="19832" spans="1:1">
      <c r="A19832" s="1"/>
    </row>
    <row r="19837" spans="1:1">
      <c r="A19837" s="1"/>
    </row>
    <row r="19838" spans="1:1">
      <c r="A19838" s="1"/>
    </row>
    <row r="19839" spans="1:1">
      <c r="A19839" s="1"/>
    </row>
    <row r="19840" spans="1:1">
      <c r="A19840" s="1"/>
    </row>
    <row r="19841" spans="1:1">
      <c r="A19841" s="1"/>
    </row>
    <row r="19843" spans="1:1">
      <c r="A19843" s="1"/>
    </row>
    <row r="19844" spans="1:1">
      <c r="A19844" s="1"/>
    </row>
    <row r="19845" spans="1:1">
      <c r="A19845" s="1"/>
    </row>
    <row r="19847" spans="1:1">
      <c r="A19847" s="1"/>
    </row>
    <row r="19848" spans="1:1">
      <c r="A19848" s="1"/>
    </row>
    <row r="19849" spans="1:1">
      <c r="A19849" s="1"/>
    </row>
    <row r="19851" spans="1:1">
      <c r="A19851" s="1"/>
    </row>
    <row r="19852" spans="1:1">
      <c r="A19852" s="1"/>
    </row>
    <row r="19853" spans="1:1">
      <c r="A19853" s="1"/>
    </row>
    <row r="19854" spans="1:1">
      <c r="A19854" s="1"/>
    </row>
    <row r="19858" spans="1:1">
      <c r="A19858" s="1"/>
    </row>
    <row r="19859" spans="1:1">
      <c r="A19859" s="1"/>
    </row>
    <row r="19866" spans="1:1">
      <c r="A19866" s="1"/>
    </row>
    <row r="19880" spans="1:1">
      <c r="A19880" s="1"/>
    </row>
    <row r="19882" spans="1:1">
      <c r="A19882" s="1"/>
    </row>
    <row r="19883" spans="1:1">
      <c r="A19883" s="1"/>
    </row>
    <row r="19884" spans="1:1">
      <c r="A19884" s="1"/>
    </row>
    <row r="19885" spans="1:1">
      <c r="A19885" s="1"/>
    </row>
    <row r="19886" spans="1:1">
      <c r="A19886" s="1"/>
    </row>
    <row r="19887" spans="1:1">
      <c r="A19887" s="1"/>
    </row>
    <row r="19888" spans="1:1">
      <c r="A19888" s="1"/>
    </row>
    <row r="19889" spans="1:1">
      <c r="A19889" s="1"/>
    </row>
    <row r="19891" spans="1:1">
      <c r="A19891" s="1"/>
    </row>
    <row r="19892" spans="1:1">
      <c r="A19892" s="1"/>
    </row>
    <row r="19893" spans="1:1">
      <c r="A19893" s="1"/>
    </row>
    <row r="19894" spans="1:1">
      <c r="A19894" s="1"/>
    </row>
    <row r="19895" spans="1:1">
      <c r="A19895" s="1"/>
    </row>
    <row r="19896" spans="1:1">
      <c r="A19896" s="1"/>
    </row>
    <row r="19897" spans="1:1">
      <c r="A19897" s="1"/>
    </row>
    <row r="19904" spans="1:1">
      <c r="A19904" s="1"/>
    </row>
    <row r="19909" spans="1:1">
      <c r="A19909" s="1"/>
    </row>
    <row r="19912" spans="1:1">
      <c r="A19912" s="1"/>
    </row>
    <row r="19913" spans="1:1">
      <c r="A19913" s="1"/>
    </row>
    <row r="19914" spans="1:1">
      <c r="A19914" s="1"/>
    </row>
    <row r="19915" spans="1:1">
      <c r="A19915" s="1"/>
    </row>
    <row r="19916" spans="1:1">
      <c r="A19916" s="1"/>
    </row>
    <row r="19917" spans="1:1">
      <c r="A19917" s="1"/>
    </row>
    <row r="19919" spans="1:1">
      <c r="A19919" s="1"/>
    </row>
    <row r="19920" spans="1:1">
      <c r="A19920" s="1"/>
    </row>
    <row r="19921" spans="1:1">
      <c r="A19921" s="1"/>
    </row>
    <row r="19922" spans="1:1">
      <c r="A19922" s="1"/>
    </row>
    <row r="19923" spans="1:1">
      <c r="A19923" s="1"/>
    </row>
    <row r="19924" spans="1:1">
      <c r="A19924" s="1"/>
    </row>
    <row r="19925" spans="1:1">
      <c r="A19925" s="1"/>
    </row>
    <row r="19926" spans="1:1">
      <c r="A19926" s="1"/>
    </row>
    <row r="19927" spans="1:1">
      <c r="A19927" s="1"/>
    </row>
    <row r="19929" spans="1:1">
      <c r="A19929" s="1"/>
    </row>
    <row r="19941" spans="1:1">
      <c r="A19941" s="1"/>
    </row>
    <row r="19942" spans="1:1">
      <c r="A19942" s="1"/>
    </row>
    <row r="19946" spans="1:1">
      <c r="A19946" s="1"/>
    </row>
    <row r="19953" spans="1:1">
      <c r="A19953" s="1"/>
    </row>
    <row r="19954" spans="1:1">
      <c r="A19954" s="1"/>
    </row>
    <row r="19955" spans="1:1">
      <c r="A19955" s="1"/>
    </row>
    <row r="19956" spans="1:1">
      <c r="A19956" s="1"/>
    </row>
    <row r="19958" spans="1:1">
      <c r="A19958" s="1"/>
    </row>
    <row r="19959" spans="1:1">
      <c r="A19959" s="1"/>
    </row>
    <row r="19960" spans="1:1">
      <c r="A19960" s="1"/>
    </row>
    <row r="19962" spans="1:1">
      <c r="A19962" s="1"/>
    </row>
    <row r="19963" spans="1:1">
      <c r="A19963" s="1"/>
    </row>
    <row r="19964" spans="1:1">
      <c r="A19964" s="1"/>
    </row>
    <row r="19965" spans="1:1">
      <c r="A19965" s="1"/>
    </row>
    <row r="19966" spans="1:1">
      <c r="A19966" s="1"/>
    </row>
    <row r="19968" spans="1:1">
      <c r="A19968" s="1"/>
    </row>
    <row r="19969" spans="1:1">
      <c r="A19969" s="1"/>
    </row>
    <row r="19971" spans="1:1">
      <c r="A19971" s="1"/>
    </row>
    <row r="19972" spans="1:1">
      <c r="A19972" s="1"/>
    </row>
    <row r="19974" spans="1:1">
      <c r="A19974" s="1"/>
    </row>
    <row r="19975" spans="1:1">
      <c r="A19975" s="1"/>
    </row>
    <row r="19977" spans="1:1">
      <c r="A19977" s="1"/>
    </row>
    <row r="19979" spans="1:1">
      <c r="A19979" s="1"/>
    </row>
    <row r="19980" spans="1:1">
      <c r="A19980" s="1"/>
    </row>
    <row r="19981" spans="1:1">
      <c r="A19981" s="1"/>
    </row>
    <row r="19982" spans="1:1">
      <c r="A19982" s="1"/>
    </row>
    <row r="19984" spans="1:1">
      <c r="A19984" s="1"/>
    </row>
    <row r="19985" spans="1:1">
      <c r="A19985" s="1"/>
    </row>
    <row r="19986" spans="1:1">
      <c r="A19986" s="1"/>
    </row>
    <row r="19987" spans="1:1">
      <c r="A19987" s="1"/>
    </row>
    <row r="19988" spans="1:1">
      <c r="A19988" s="1"/>
    </row>
    <row r="19989" spans="1:1">
      <c r="A19989" s="1"/>
    </row>
    <row r="19990" spans="1:1">
      <c r="A19990" s="1"/>
    </row>
    <row r="19991" spans="1:1">
      <c r="A19991" s="1"/>
    </row>
    <row r="19992" spans="1:1">
      <c r="A19992" s="1"/>
    </row>
    <row r="19993" spans="1:1">
      <c r="A19993" s="1"/>
    </row>
    <row r="19994" spans="1:1">
      <c r="A19994" s="1"/>
    </row>
    <row r="19995" spans="1:1">
      <c r="A19995" s="1"/>
    </row>
    <row r="19996" spans="1:1">
      <c r="A19996" s="1"/>
    </row>
    <row r="19997" spans="1:1">
      <c r="A19997" s="1"/>
    </row>
    <row r="19998" spans="1:1">
      <c r="A19998" s="1"/>
    </row>
    <row r="19999" spans="1:1">
      <c r="A19999" s="1"/>
    </row>
    <row r="20000" spans="1:1">
      <c r="A20000" s="1"/>
    </row>
    <row r="20002" spans="1:1">
      <c r="A20002" s="1"/>
    </row>
    <row r="20003" spans="1:1">
      <c r="A20003" s="1"/>
    </row>
    <row r="20004" spans="1:1">
      <c r="A20004" s="1"/>
    </row>
    <row r="20005" spans="1:1">
      <c r="A20005" s="1"/>
    </row>
    <row r="20007" spans="1:1">
      <c r="A20007" s="1"/>
    </row>
    <row r="20008" spans="1:1">
      <c r="A20008" s="1"/>
    </row>
    <row r="20009" spans="1:1">
      <c r="A20009" s="1"/>
    </row>
    <row r="20010" spans="1:1">
      <c r="A20010" s="1"/>
    </row>
    <row r="20012" spans="1:1">
      <c r="A20012" s="1"/>
    </row>
    <row r="20013" spans="1:1">
      <c r="A20013" s="1"/>
    </row>
    <row r="20014" spans="1:1">
      <c r="A20014" s="1"/>
    </row>
    <row r="20015" spans="1:1">
      <c r="A20015" s="1"/>
    </row>
    <row r="20016" spans="1:1">
      <c r="A20016" s="1"/>
    </row>
    <row r="20017" spans="1:1">
      <c r="A20017" s="1"/>
    </row>
    <row r="20018" spans="1:1">
      <c r="A20018" s="1"/>
    </row>
    <row r="20025" spans="1:1">
      <c r="A20025" s="1"/>
    </row>
    <row r="20026" spans="1:1">
      <c r="A20026" s="1"/>
    </row>
    <row r="20027" spans="1:1">
      <c r="A20027" s="1"/>
    </row>
    <row r="20028" spans="1:1">
      <c r="A20028" s="1"/>
    </row>
    <row r="20030" spans="1:1">
      <c r="A20030" s="1"/>
    </row>
    <row r="20031" spans="1:1">
      <c r="A20031" s="1"/>
    </row>
    <row r="20033" spans="1:1">
      <c r="A20033" s="1"/>
    </row>
    <row r="20034" spans="1:1">
      <c r="A20034" s="1"/>
    </row>
    <row r="20035" spans="1:1">
      <c r="A20035" s="1"/>
    </row>
    <row r="20036" spans="1:1">
      <c r="A20036" s="1"/>
    </row>
    <row r="20037" spans="1:1">
      <c r="A20037" s="1"/>
    </row>
    <row r="20039" spans="1:1">
      <c r="A20039" s="1"/>
    </row>
    <row r="20041" spans="1:1">
      <c r="A20041" s="1"/>
    </row>
    <row r="20042" spans="1:1">
      <c r="A20042" s="1"/>
    </row>
    <row r="20048" spans="1:1">
      <c r="A20048" s="1"/>
    </row>
    <row r="20052" spans="1:1">
      <c r="A20052" s="1"/>
    </row>
    <row r="20054" spans="1:1">
      <c r="A20054" s="1"/>
    </row>
    <row r="20055" spans="1:1">
      <c r="A20055" s="1"/>
    </row>
    <row r="20056" spans="1:1">
      <c r="A20056" s="1"/>
    </row>
    <row r="20057" spans="1:1">
      <c r="A20057" s="1"/>
    </row>
    <row r="20058" spans="1:1">
      <c r="A20058" s="1"/>
    </row>
    <row r="20059" spans="1:1">
      <c r="A20059" s="1"/>
    </row>
    <row r="20064" spans="1:1">
      <c r="A20064" s="1"/>
    </row>
    <row r="20066" spans="1:1">
      <c r="A20066" s="1"/>
    </row>
    <row r="20067" spans="1:1">
      <c r="A20067" s="1"/>
    </row>
    <row r="20068" spans="1:1">
      <c r="A20068" s="1"/>
    </row>
    <row r="20069" spans="1:1">
      <c r="A20069" s="1"/>
    </row>
    <row r="20071" spans="1:1">
      <c r="A20071" s="1"/>
    </row>
    <row r="20072" spans="1:1">
      <c r="A20072" s="1"/>
    </row>
    <row r="20073" spans="1:1">
      <c r="A20073" s="1"/>
    </row>
    <row r="20074" spans="1:1">
      <c r="A20074" s="1"/>
    </row>
    <row r="20078" spans="1:1">
      <c r="A20078" s="1"/>
    </row>
    <row r="20079" spans="1:1">
      <c r="A20079" s="1"/>
    </row>
    <row r="20080" spans="1:1">
      <c r="A20080" s="1"/>
    </row>
    <row r="20081" spans="1:1">
      <c r="A20081" s="1"/>
    </row>
    <row r="20082" spans="1:1">
      <c r="A20082" s="1"/>
    </row>
    <row r="20083" spans="1:1">
      <c r="A20083" s="1"/>
    </row>
    <row r="20085" spans="1:1">
      <c r="A20085" s="1"/>
    </row>
    <row r="20088" spans="1:1">
      <c r="A20088" s="1"/>
    </row>
    <row r="20089" spans="1:1">
      <c r="A20089" s="1"/>
    </row>
    <row r="20090" spans="1:1">
      <c r="A20090" s="1"/>
    </row>
    <row r="20092" spans="1:1">
      <c r="A20092" s="1"/>
    </row>
    <row r="20093" spans="1:1">
      <c r="A20093" s="1"/>
    </row>
    <row r="20094" spans="1:1">
      <c r="A20094" s="1"/>
    </row>
    <row r="20095" spans="1:1">
      <c r="A20095" s="1"/>
    </row>
    <row r="20096" spans="1:1">
      <c r="A20096" s="1"/>
    </row>
    <row r="20097" spans="1:1">
      <c r="A20097" s="1"/>
    </row>
    <row r="20101" spans="1:1">
      <c r="A20101" s="1"/>
    </row>
    <row r="20102" spans="1:1">
      <c r="A20102" s="1"/>
    </row>
    <row r="20103" spans="1:1">
      <c r="A20103" s="1"/>
    </row>
    <row r="20104" spans="1:1">
      <c r="A20104" s="1"/>
    </row>
    <row r="20107" spans="1:1">
      <c r="A20107" s="1"/>
    </row>
    <row r="20108" spans="1:1">
      <c r="A20108" s="1"/>
    </row>
    <row r="20109" spans="1:1">
      <c r="A20109" s="1"/>
    </row>
    <row r="20110" spans="1:1">
      <c r="A20110" s="1"/>
    </row>
    <row r="20111" spans="1:1">
      <c r="A20111" s="1"/>
    </row>
    <row r="20112" spans="1:1">
      <c r="A20112" s="1"/>
    </row>
    <row r="20113" spans="1:1">
      <c r="A20113" s="1"/>
    </row>
    <row r="20114" spans="1:1">
      <c r="A20114" s="1"/>
    </row>
    <row r="20115" spans="1:1">
      <c r="A20115" s="1"/>
    </row>
    <row r="20116" spans="1:1">
      <c r="A20116" s="1"/>
    </row>
    <row r="20117" spans="1:1">
      <c r="A20117" s="1"/>
    </row>
    <row r="20118" spans="1:1">
      <c r="A20118" s="1"/>
    </row>
    <row r="20119" spans="1:1">
      <c r="A20119" s="1"/>
    </row>
    <row r="20120" spans="1:1">
      <c r="A20120" s="1"/>
    </row>
    <row r="20121" spans="1:1">
      <c r="A20121" s="1"/>
    </row>
    <row r="20122" spans="1:1">
      <c r="A20122" s="1"/>
    </row>
    <row r="20123" spans="1:1">
      <c r="A20123" s="1"/>
    </row>
    <row r="20124" spans="1:1">
      <c r="A20124" s="1"/>
    </row>
    <row r="20125" spans="1:1">
      <c r="A20125" s="1"/>
    </row>
    <row r="20126" spans="1:1">
      <c r="A20126" s="1"/>
    </row>
    <row r="20127" spans="1:1">
      <c r="A20127" s="1"/>
    </row>
    <row r="20128" spans="1:1">
      <c r="A20128" s="1"/>
    </row>
    <row r="20129" spans="1:1">
      <c r="A20129" s="1"/>
    </row>
    <row r="20130" spans="1:1">
      <c r="A20130" s="1"/>
    </row>
    <row r="20131" spans="1:1">
      <c r="A20131" s="1"/>
    </row>
    <row r="20132" spans="1:1">
      <c r="A20132" s="1"/>
    </row>
    <row r="20133" spans="1:1">
      <c r="A20133" s="1"/>
    </row>
    <row r="20134" spans="1:1">
      <c r="A20134" s="1"/>
    </row>
    <row r="20135" spans="1:1">
      <c r="A20135" s="1"/>
    </row>
    <row r="20136" spans="1:1">
      <c r="A20136" s="1"/>
    </row>
    <row r="20137" spans="1:1">
      <c r="A20137" s="1"/>
    </row>
    <row r="20138" spans="1:1">
      <c r="A20138" s="1"/>
    </row>
    <row r="20139" spans="1:1">
      <c r="A20139" s="1"/>
    </row>
    <row r="20140" spans="1:1">
      <c r="A20140" s="1"/>
    </row>
    <row r="20141" spans="1:1">
      <c r="A20141" s="1"/>
    </row>
    <row r="20142" spans="1:1">
      <c r="A20142" s="1"/>
    </row>
    <row r="20143" spans="1:1">
      <c r="A20143" s="1"/>
    </row>
    <row r="20144" spans="1:1">
      <c r="A20144" s="1"/>
    </row>
    <row r="20145" spans="1:1">
      <c r="A20145" s="1"/>
    </row>
    <row r="20150" spans="1:1">
      <c r="A20150" s="1"/>
    </row>
    <row r="20151" spans="1:1">
      <c r="A20151" s="1"/>
    </row>
    <row r="20152" spans="1:1">
      <c r="A20152" s="1"/>
    </row>
    <row r="20153" spans="1:1">
      <c r="A20153" s="1"/>
    </row>
    <row r="20158" spans="1:1">
      <c r="A20158" s="1"/>
    </row>
    <row r="20159" spans="1:1">
      <c r="A20159" s="1"/>
    </row>
    <row r="20160" spans="1:1">
      <c r="A20160" s="1"/>
    </row>
    <row r="20161" spans="1:1">
      <c r="A20161" s="1"/>
    </row>
    <row r="20163" spans="1:1">
      <c r="A20163" s="1"/>
    </row>
    <row r="20164" spans="1:1">
      <c r="A20164" s="1"/>
    </row>
    <row r="20166" spans="1:1">
      <c r="A20166" s="1"/>
    </row>
    <row r="20167" spans="1:1">
      <c r="A20167" s="1"/>
    </row>
    <row r="20168" spans="1:1">
      <c r="A20168" s="1"/>
    </row>
    <row r="20169" spans="1:1">
      <c r="A20169" s="1"/>
    </row>
    <row r="20170" spans="1:1">
      <c r="A20170" s="1"/>
    </row>
    <row r="20171" spans="1:1">
      <c r="A20171" s="1"/>
    </row>
    <row r="20172" spans="1:1">
      <c r="A20172" s="1"/>
    </row>
    <row r="20173" spans="1:1">
      <c r="A20173" s="1"/>
    </row>
    <row r="20174" spans="1:1">
      <c r="A20174" s="1"/>
    </row>
    <row r="20175" spans="1:1">
      <c r="A20175" s="1"/>
    </row>
    <row r="20176" spans="1:1">
      <c r="A20176" s="1"/>
    </row>
    <row r="20177" spans="1:1">
      <c r="A20177" s="1"/>
    </row>
    <row r="20178" spans="1:1">
      <c r="A20178" s="1"/>
    </row>
    <row r="20179" spans="1:1">
      <c r="A20179" s="1"/>
    </row>
    <row r="20180" spans="1:1">
      <c r="A20180" s="1"/>
    </row>
    <row r="20182" spans="1:1">
      <c r="A20182" s="1"/>
    </row>
    <row r="20183" spans="1:1">
      <c r="A20183" s="1"/>
    </row>
    <row r="20184" spans="1:1">
      <c r="A20184" s="1"/>
    </row>
    <row r="20185" spans="1:1">
      <c r="A20185" s="1"/>
    </row>
    <row r="20186" spans="1:1">
      <c r="A20186" s="1"/>
    </row>
    <row r="20187" spans="1:1">
      <c r="A20187" s="1"/>
    </row>
    <row r="20188" spans="1:1">
      <c r="A20188" s="1"/>
    </row>
    <row r="20189" spans="1:1">
      <c r="A20189" s="1"/>
    </row>
    <row r="20190" spans="1:1">
      <c r="A20190" s="1"/>
    </row>
    <row r="20191" spans="1:1">
      <c r="A20191" s="1"/>
    </row>
    <row r="20192" spans="1:1">
      <c r="A20192" s="1"/>
    </row>
    <row r="20193" spans="1:1">
      <c r="A20193" s="1"/>
    </row>
    <row r="20194" spans="1:1">
      <c r="A20194" s="1"/>
    </row>
    <row r="20195" spans="1:1">
      <c r="A20195" s="1"/>
    </row>
    <row r="20196" spans="1:1">
      <c r="A20196" s="1"/>
    </row>
    <row r="20197" spans="1:1">
      <c r="A20197" s="1"/>
    </row>
    <row r="20198" spans="1:1">
      <c r="A20198" s="1"/>
    </row>
    <row r="20199" spans="1:1">
      <c r="A20199" s="1"/>
    </row>
    <row r="20200" spans="1:1">
      <c r="A20200" s="1"/>
    </row>
    <row r="20201" spans="1:1">
      <c r="A20201" s="1"/>
    </row>
    <row r="20202" spans="1:1">
      <c r="A20202" s="1"/>
    </row>
    <row r="20203" spans="1:1">
      <c r="A20203" s="1"/>
    </row>
    <row r="20206" spans="1:1">
      <c r="A20206" s="1"/>
    </row>
    <row r="20209" spans="1:1">
      <c r="A20209" s="1"/>
    </row>
    <row r="20210" spans="1:1">
      <c r="A20210" s="1"/>
    </row>
    <row r="20211" spans="1:1">
      <c r="A20211" s="1"/>
    </row>
    <row r="20213" spans="1:1">
      <c r="A20213" s="1"/>
    </row>
    <row r="20214" spans="1:1">
      <c r="A20214" s="1"/>
    </row>
    <row r="20215" spans="1:1">
      <c r="A20215" s="1"/>
    </row>
    <row r="20216" spans="1:1">
      <c r="A20216" s="1"/>
    </row>
    <row r="20219" spans="1:1">
      <c r="A20219" s="1"/>
    </row>
    <row r="20220" spans="1:1">
      <c r="A20220" s="1"/>
    </row>
    <row r="20221" spans="1:1">
      <c r="A20221" s="1"/>
    </row>
    <row r="20222" spans="1:1">
      <c r="A20222" s="1"/>
    </row>
    <row r="20223" spans="1:1">
      <c r="A20223" s="1"/>
    </row>
    <row r="20224" spans="1:1">
      <c r="A20224" s="1"/>
    </row>
    <row r="20228" spans="1:1">
      <c r="A20228" s="1"/>
    </row>
    <row r="20229" spans="1:1">
      <c r="A20229" s="1"/>
    </row>
    <row r="20230" spans="1:1">
      <c r="A20230" s="1"/>
    </row>
    <row r="20231" spans="1:1">
      <c r="A20231" s="1"/>
    </row>
    <row r="20232" spans="1:1">
      <c r="A20232" s="1"/>
    </row>
    <row r="20233" spans="1:1">
      <c r="A20233" s="1"/>
    </row>
    <row r="20234" spans="1:1">
      <c r="A20234" s="1"/>
    </row>
    <row r="20235" spans="1:1">
      <c r="A20235" s="1"/>
    </row>
    <row r="20237" spans="1:1">
      <c r="A20237" s="1"/>
    </row>
    <row r="20238" spans="1:1">
      <c r="A20238" s="1"/>
    </row>
    <row r="20239" spans="1:1">
      <c r="A20239" s="1"/>
    </row>
    <row r="20241" spans="1:1">
      <c r="A20241" s="1"/>
    </row>
    <row r="20242" spans="1:1">
      <c r="A20242" s="1"/>
    </row>
    <row r="20244" spans="1:1">
      <c r="A20244" s="1"/>
    </row>
    <row r="20245" spans="1:1">
      <c r="A20245" s="1"/>
    </row>
    <row r="20246" spans="1:1">
      <c r="A20246" s="1"/>
    </row>
    <row r="20247" spans="1:1">
      <c r="A20247" s="1"/>
    </row>
    <row r="20248" spans="1:1">
      <c r="A20248" s="1"/>
    </row>
    <row r="20249" spans="1:1">
      <c r="A20249" s="1"/>
    </row>
    <row r="20253" spans="1:1">
      <c r="A20253" s="1"/>
    </row>
    <row r="20255" spans="1:1">
      <c r="A20255" s="1"/>
    </row>
    <row r="20256" spans="1:1">
      <c r="A20256" s="1"/>
    </row>
    <row r="20257" spans="1:1">
      <c r="A20257" s="1"/>
    </row>
    <row r="20258" spans="1:1">
      <c r="A20258" s="1"/>
    </row>
    <row r="20260" spans="1:1">
      <c r="A20260" s="1"/>
    </row>
    <row r="20261" spans="1:1">
      <c r="A20261" s="1"/>
    </row>
    <row r="20263" spans="1:1">
      <c r="A20263" s="1"/>
    </row>
    <row r="20264" spans="1:1">
      <c r="A20264" s="1"/>
    </row>
    <row r="20267" spans="1:1">
      <c r="A20267" s="1"/>
    </row>
    <row r="20269" spans="1:1">
      <c r="A20269" s="1"/>
    </row>
    <row r="20272" spans="1:1">
      <c r="A20272" s="1"/>
    </row>
    <row r="20273" spans="1:1">
      <c r="A20273" s="1"/>
    </row>
    <row r="20274" spans="1:1">
      <c r="A20274" s="1"/>
    </row>
    <row r="20275" spans="1:1">
      <c r="A20275" s="1"/>
    </row>
    <row r="20276" spans="1:1">
      <c r="A20276" s="1"/>
    </row>
    <row r="20277" spans="1:1">
      <c r="A20277" s="1"/>
    </row>
    <row r="20279" spans="1:1">
      <c r="A20279" s="1"/>
    </row>
    <row r="20280" spans="1:1">
      <c r="A20280" s="1"/>
    </row>
    <row r="20282" spans="1:1">
      <c r="A20282" s="1"/>
    </row>
    <row r="20286" spans="1:1">
      <c r="A20286" s="1"/>
    </row>
    <row r="20287" spans="1:1">
      <c r="A20287" s="1"/>
    </row>
    <row r="20288" spans="1:1">
      <c r="A20288" s="1"/>
    </row>
    <row r="20290" spans="1:1">
      <c r="A20290" s="1"/>
    </row>
    <row r="20291" spans="1:1">
      <c r="A20291" s="1"/>
    </row>
    <row r="20293" spans="1:1">
      <c r="A20293" s="1"/>
    </row>
    <row r="20294" spans="1:1">
      <c r="A20294" s="1"/>
    </row>
    <row r="20296" spans="1:1">
      <c r="A20296" s="1"/>
    </row>
    <row r="20297" spans="1:1">
      <c r="A20297" s="1"/>
    </row>
    <row r="20298" spans="1:1">
      <c r="A20298" s="1"/>
    </row>
    <row r="20301" spans="1:1">
      <c r="A20301" s="1"/>
    </row>
    <row r="20302" spans="1:1">
      <c r="A20302" s="1"/>
    </row>
    <row r="20303" spans="1:1">
      <c r="A20303" s="1"/>
    </row>
    <row r="20305" spans="1:1">
      <c r="A20305" s="1"/>
    </row>
    <row r="20309" spans="1:1">
      <c r="A20309" s="1"/>
    </row>
    <row r="20310" spans="1:1">
      <c r="A20310" s="1"/>
    </row>
    <row r="20311" spans="1:1">
      <c r="A20311" s="1"/>
    </row>
    <row r="20312" spans="1:1">
      <c r="A20312" s="1"/>
    </row>
    <row r="20315" spans="1:1">
      <c r="A20315" s="1"/>
    </row>
    <row r="20316" spans="1:1">
      <c r="A20316" s="1"/>
    </row>
    <row r="20317" spans="1:1">
      <c r="A20317" s="1"/>
    </row>
    <row r="20320" spans="1:1">
      <c r="A20320" s="1"/>
    </row>
    <row r="20324" spans="1:1">
      <c r="A20324" s="1"/>
    </row>
    <row r="20325" spans="1:1">
      <c r="A20325" s="1"/>
    </row>
    <row r="20328" spans="1:1">
      <c r="A20328" s="1"/>
    </row>
    <row r="20331" spans="1:1">
      <c r="A20331" s="1"/>
    </row>
    <row r="20333" spans="1:1">
      <c r="A20333" s="1"/>
    </row>
    <row r="20334" spans="1:1">
      <c r="A20334" s="1"/>
    </row>
    <row r="20335" spans="1:1">
      <c r="A20335" s="1"/>
    </row>
    <row r="20336" spans="1:1">
      <c r="A20336" s="1"/>
    </row>
    <row r="20337" spans="1:1">
      <c r="A20337" s="1"/>
    </row>
    <row r="20338" spans="1:1">
      <c r="A20338" s="1"/>
    </row>
    <row r="20339" spans="1:1">
      <c r="A20339" s="1"/>
    </row>
    <row r="20344" spans="1:1">
      <c r="A20344" s="1"/>
    </row>
    <row r="20345" spans="1:1">
      <c r="A20345" s="1"/>
    </row>
    <row r="20346" spans="1:1">
      <c r="A20346" s="1"/>
    </row>
    <row r="20347" spans="1:1">
      <c r="A20347" s="1"/>
    </row>
    <row r="20357" spans="1:1">
      <c r="A20357" s="1"/>
    </row>
    <row r="20358" spans="1:1">
      <c r="A20358" s="1"/>
    </row>
    <row r="20360" spans="1:1">
      <c r="A20360" s="1"/>
    </row>
    <row r="20361" spans="1:1">
      <c r="A20361" s="1"/>
    </row>
    <row r="20362" spans="1:1">
      <c r="A20362" s="1"/>
    </row>
    <row r="20365" spans="1:1">
      <c r="A20365" s="1"/>
    </row>
    <row r="20372" spans="1:1">
      <c r="A20372" s="1"/>
    </row>
    <row r="20378" spans="1:1">
      <c r="A20378" s="1"/>
    </row>
    <row r="20383" spans="1:1">
      <c r="A20383" s="1"/>
    </row>
    <row r="20384" spans="1:1">
      <c r="A20384" s="1"/>
    </row>
    <row r="20385" spans="1:1">
      <c r="A20385" s="1"/>
    </row>
    <row r="20388" spans="1:1">
      <c r="A20388" s="1"/>
    </row>
    <row r="20389" spans="1:1">
      <c r="A20389" s="1"/>
    </row>
    <row r="20394" spans="1:1">
      <c r="A20394" s="1"/>
    </row>
    <row r="20396" spans="1:1">
      <c r="A20396" s="1"/>
    </row>
    <row r="20397" spans="1:1">
      <c r="A20397" s="1"/>
    </row>
    <row r="20398" spans="1:1">
      <c r="A20398" s="1"/>
    </row>
    <row r="20399" spans="1:1">
      <c r="A20399" s="1"/>
    </row>
    <row r="20403" spans="1:1">
      <c r="A20403" s="1"/>
    </row>
    <row r="20407" spans="1:1">
      <c r="A20407" s="1"/>
    </row>
    <row r="20409" spans="1:1">
      <c r="A20409" s="1"/>
    </row>
    <row r="20410" spans="1:1">
      <c r="A20410" s="1"/>
    </row>
    <row r="20411" spans="1:1">
      <c r="A20411" s="1"/>
    </row>
    <row r="20414" spans="1:1">
      <c r="A20414" s="1"/>
    </row>
    <row r="20416" spans="1:1">
      <c r="A20416" s="1"/>
    </row>
    <row r="20417" spans="1:1">
      <c r="A20417" s="1"/>
    </row>
    <row r="20418" spans="1:1">
      <c r="A20418" s="1"/>
    </row>
    <row r="20419" spans="1:1">
      <c r="A20419" s="1"/>
    </row>
    <row r="20423" spans="1:1">
      <c r="A20423" s="1"/>
    </row>
    <row r="20424" spans="1:1">
      <c r="A20424" s="1"/>
    </row>
    <row r="20425" spans="1:1">
      <c r="A20425" s="1"/>
    </row>
    <row r="20426" spans="1:1">
      <c r="A20426" s="1"/>
    </row>
    <row r="20428" spans="1:1">
      <c r="A20428" s="1"/>
    </row>
    <row r="20429" spans="1:1">
      <c r="A20429" s="1"/>
    </row>
    <row r="20430" spans="1:1">
      <c r="A20430" s="1"/>
    </row>
    <row r="20431" spans="1:1">
      <c r="A20431" s="1"/>
    </row>
    <row r="20433" spans="1:1">
      <c r="A20433" s="1"/>
    </row>
    <row r="20434" spans="1:1">
      <c r="A20434" s="1"/>
    </row>
    <row r="20435" spans="1:1">
      <c r="A20435" s="1"/>
    </row>
    <row r="20436" spans="1:1">
      <c r="A20436" s="1"/>
    </row>
    <row r="20437" spans="1:1">
      <c r="A20437" s="1"/>
    </row>
    <row r="20438" spans="1:1">
      <c r="A20438" s="1"/>
    </row>
    <row r="20440" spans="1:1">
      <c r="A20440" s="1"/>
    </row>
    <row r="20441" spans="1:1">
      <c r="A20441" s="1"/>
    </row>
    <row r="20442" spans="1:1">
      <c r="A20442" s="1"/>
    </row>
    <row r="20443" spans="1:1">
      <c r="A20443" s="1"/>
    </row>
    <row r="20444" spans="1:1">
      <c r="A20444" s="1"/>
    </row>
    <row r="20445" spans="1:1">
      <c r="A20445" s="1"/>
    </row>
    <row r="20446" spans="1:1">
      <c r="A20446" s="1"/>
    </row>
    <row r="20447" spans="1:1">
      <c r="A20447" s="1"/>
    </row>
    <row r="20448" spans="1:1">
      <c r="A20448" s="1"/>
    </row>
    <row r="20449" spans="1:1">
      <c r="A20449" s="1"/>
    </row>
    <row r="20450" spans="1:1">
      <c r="A20450" s="1"/>
    </row>
    <row r="20451" spans="1:1">
      <c r="A20451" s="1"/>
    </row>
    <row r="20452" spans="1:1">
      <c r="A20452" s="1"/>
    </row>
    <row r="20453" spans="1:1">
      <c r="A20453" s="1"/>
    </row>
    <row r="20454" spans="1:1">
      <c r="A20454" s="1"/>
    </row>
    <row r="20455" spans="1:1">
      <c r="A20455" s="1"/>
    </row>
    <row r="20457" spans="1:1">
      <c r="A20457" s="1"/>
    </row>
    <row r="20458" spans="1:1">
      <c r="A20458" s="1"/>
    </row>
    <row r="20459" spans="1:1">
      <c r="A20459" s="1"/>
    </row>
    <row r="20460" spans="1:1">
      <c r="A20460" s="1"/>
    </row>
    <row r="20461" spans="1:1">
      <c r="A20461" s="1"/>
    </row>
    <row r="20464" spans="1:1">
      <c r="A20464" s="1"/>
    </row>
    <row r="20465" spans="1:1">
      <c r="A20465" s="1"/>
    </row>
    <row r="20466" spans="1:1">
      <c r="A20466" s="1"/>
    </row>
    <row r="20467" spans="1:1">
      <c r="A20467" s="1"/>
    </row>
    <row r="20468" spans="1:1">
      <c r="A20468" s="1"/>
    </row>
    <row r="20470" spans="1:1">
      <c r="A20470" s="1"/>
    </row>
    <row r="20472" spans="1:1">
      <c r="A20472" s="1"/>
    </row>
    <row r="20473" spans="1:1">
      <c r="A20473" s="1"/>
    </row>
    <row r="20474" spans="1:1">
      <c r="A20474" s="1"/>
    </row>
    <row r="20475" spans="1:1">
      <c r="A20475" s="1"/>
    </row>
    <row r="20476" spans="1:1">
      <c r="A20476" s="1"/>
    </row>
    <row r="20477" spans="1:1">
      <c r="A20477" s="1"/>
    </row>
    <row r="20479" spans="1:1">
      <c r="A20479" s="1"/>
    </row>
    <row r="20480" spans="1:1">
      <c r="A20480" s="1"/>
    </row>
    <row r="20482" spans="1:1">
      <c r="A20482" s="1"/>
    </row>
    <row r="20483" spans="1:1">
      <c r="A20483" s="1"/>
    </row>
    <row r="20484" spans="1:1">
      <c r="A20484" s="1"/>
    </row>
    <row r="20485" spans="1:1">
      <c r="A20485" s="1"/>
    </row>
    <row r="20486" spans="1:1">
      <c r="A20486" s="1"/>
    </row>
    <row r="20487" spans="1:1">
      <c r="A20487" s="1"/>
    </row>
    <row r="20488" spans="1:1">
      <c r="A20488" s="1"/>
    </row>
    <row r="20489" spans="1:1">
      <c r="A20489" s="1"/>
    </row>
    <row r="20490" spans="1:1">
      <c r="A20490" s="1"/>
    </row>
    <row r="20492" spans="1:1">
      <c r="A20492" s="1"/>
    </row>
    <row r="20493" spans="1:1">
      <c r="A20493" s="1"/>
    </row>
    <row r="20495" spans="1:1">
      <c r="A20495" s="1"/>
    </row>
    <row r="20496" spans="1:1">
      <c r="A20496" s="1"/>
    </row>
    <row r="20497" spans="1:1">
      <c r="A20497" s="1"/>
    </row>
    <row r="20498" spans="1:1">
      <c r="A20498" s="1"/>
    </row>
    <row r="20499" spans="1:1">
      <c r="A20499" s="1"/>
    </row>
    <row r="20500" spans="1:1">
      <c r="A20500" s="1"/>
    </row>
    <row r="20501" spans="1:1">
      <c r="A20501" s="1"/>
    </row>
    <row r="20502" spans="1:1">
      <c r="A20502" s="1"/>
    </row>
    <row r="20507" spans="1:1">
      <c r="A20507" s="1"/>
    </row>
    <row r="20508" spans="1:1">
      <c r="A20508" s="1"/>
    </row>
    <row r="20509" spans="1:1">
      <c r="A20509" s="1"/>
    </row>
    <row r="20510" spans="1:1">
      <c r="A20510" s="1"/>
    </row>
    <row r="20512" spans="1:1">
      <c r="A20512" s="1"/>
    </row>
    <row r="20513" spans="1:1">
      <c r="A20513" s="1"/>
    </row>
    <row r="20514" spans="1:1">
      <c r="A20514" s="1"/>
    </row>
    <row r="20519" spans="1:1">
      <c r="A20519" s="1"/>
    </row>
    <row r="20523" spans="1:1">
      <c r="A20523" s="1"/>
    </row>
    <row r="20524" spans="1:1">
      <c r="A20524" s="1"/>
    </row>
    <row r="20525" spans="1:1">
      <c r="A20525" s="1"/>
    </row>
    <row r="20526" spans="1:1">
      <c r="A20526" s="1"/>
    </row>
    <row r="20527" spans="1:1">
      <c r="A20527" s="1"/>
    </row>
    <row r="20528" spans="1:1">
      <c r="A20528" s="1"/>
    </row>
    <row r="20529" spans="1:1">
      <c r="A20529" s="1"/>
    </row>
    <row r="20530" spans="1:1">
      <c r="A20530" s="1"/>
    </row>
    <row r="20532" spans="1:1">
      <c r="A20532" s="1"/>
    </row>
    <row r="20533" spans="1:1">
      <c r="A20533" s="1"/>
    </row>
    <row r="20535" spans="1:1">
      <c r="A20535" s="1"/>
    </row>
    <row r="20536" spans="1:1">
      <c r="A20536" s="1"/>
    </row>
    <row r="20537" spans="1:1">
      <c r="A20537" s="1"/>
    </row>
    <row r="20538" spans="1:1">
      <c r="A20538" s="1"/>
    </row>
    <row r="20539" spans="1:1">
      <c r="A20539" s="1"/>
    </row>
    <row r="20540" spans="1:1">
      <c r="A20540" s="1"/>
    </row>
    <row r="20541" spans="1:1">
      <c r="A20541" s="1"/>
    </row>
    <row r="20542" spans="1:1">
      <c r="A20542" s="1"/>
    </row>
    <row r="20544" spans="1:1">
      <c r="A20544" s="1"/>
    </row>
    <row r="20546" spans="1:1">
      <c r="A20546" s="1"/>
    </row>
    <row r="20547" spans="1:1">
      <c r="A20547" s="1"/>
    </row>
    <row r="20548" spans="1:1">
      <c r="A20548" s="1"/>
    </row>
    <row r="20549" spans="1:1">
      <c r="A20549" s="1"/>
    </row>
    <row r="20550" spans="1:1">
      <c r="A20550" s="1"/>
    </row>
    <row r="20551" spans="1:1">
      <c r="A20551" s="1"/>
    </row>
    <row r="20554" spans="1:1">
      <c r="A20554" s="1"/>
    </row>
    <row r="20558" spans="1:1">
      <c r="A20558" s="1"/>
    </row>
    <row r="20559" spans="1:1">
      <c r="A20559" s="1"/>
    </row>
    <row r="20560" spans="1:1">
      <c r="A20560" s="1"/>
    </row>
    <row r="20561" spans="1:1">
      <c r="A20561" s="1"/>
    </row>
    <row r="20564" spans="1:1">
      <c r="A20564" s="1"/>
    </row>
    <row r="20566" spans="1:1">
      <c r="A20566" s="1"/>
    </row>
    <row r="20567" spans="1:1">
      <c r="A20567" s="1"/>
    </row>
    <row r="20568" spans="1:1">
      <c r="A20568" s="1"/>
    </row>
    <row r="20571" spans="1:1">
      <c r="A20571" s="1"/>
    </row>
    <row r="20572" spans="1:1">
      <c r="A20572" s="1"/>
    </row>
    <row r="20577" spans="1:1">
      <c r="A20577" s="1"/>
    </row>
    <row r="20580" spans="1:1">
      <c r="A20580" s="1"/>
    </row>
    <row r="20582" spans="1:1">
      <c r="A20582" s="1"/>
    </row>
    <row r="20584" spans="1:1">
      <c r="A20584" s="1"/>
    </row>
    <row r="20588" spans="1:1">
      <c r="A20588" s="1"/>
    </row>
    <row r="20591" spans="1:1">
      <c r="A20591" s="1"/>
    </row>
    <row r="20593" spans="1:1">
      <c r="A20593" s="1"/>
    </row>
    <row r="20594" spans="1:1">
      <c r="A20594" s="1"/>
    </row>
    <row r="20595" spans="1:1">
      <c r="A20595" s="1"/>
    </row>
    <row r="20601" spans="1:1">
      <c r="A20601" s="1"/>
    </row>
    <row r="20602" spans="1:1">
      <c r="A20602" s="1"/>
    </row>
    <row r="20603" spans="1:1">
      <c r="A20603" s="1"/>
    </row>
    <row r="20606" spans="1:1">
      <c r="A20606" s="1"/>
    </row>
    <row r="20607" spans="1:1">
      <c r="A20607" s="1"/>
    </row>
    <row r="20608" spans="1:1">
      <c r="A20608" s="1"/>
    </row>
    <row r="20609" spans="1:1">
      <c r="A20609" s="1"/>
    </row>
    <row r="20610" spans="1:1">
      <c r="A20610" s="1"/>
    </row>
    <row r="20613" spans="1:1">
      <c r="A20613" s="1"/>
    </row>
    <row r="20614" spans="1:1">
      <c r="A20614" s="1"/>
    </row>
    <row r="20615" spans="1:1">
      <c r="A20615" s="1"/>
    </row>
    <row r="20616" spans="1:1">
      <c r="A20616" s="1"/>
    </row>
    <row r="20617" spans="1:1">
      <c r="A20617" s="1"/>
    </row>
    <row r="20618" spans="1:1">
      <c r="A20618" s="1"/>
    </row>
    <row r="20619" spans="1:1">
      <c r="A20619" s="1"/>
    </row>
    <row r="20620" spans="1:1">
      <c r="A20620" s="1"/>
    </row>
    <row r="20621" spans="1:1">
      <c r="A20621" s="1"/>
    </row>
    <row r="20622" spans="1:1">
      <c r="A20622" s="1"/>
    </row>
    <row r="20623" spans="1:1">
      <c r="A20623" s="1"/>
    </row>
    <row r="20624" spans="1:1">
      <c r="A20624" s="1"/>
    </row>
    <row r="20625" spans="1:1">
      <c r="A20625" s="1"/>
    </row>
    <row r="20626" spans="1:1">
      <c r="A20626" s="1"/>
    </row>
    <row r="20627" spans="1:1">
      <c r="A20627" s="1"/>
    </row>
    <row r="20628" spans="1:1">
      <c r="A20628" s="1"/>
    </row>
    <row r="20629" spans="1:1">
      <c r="A20629" s="1"/>
    </row>
    <row r="20630" spans="1:1">
      <c r="A20630" s="1"/>
    </row>
    <row r="20631" spans="1:1">
      <c r="A20631" s="1"/>
    </row>
    <row r="20632" spans="1:1">
      <c r="A20632" s="1"/>
    </row>
    <row r="20633" spans="1:1">
      <c r="A20633" s="1"/>
    </row>
    <row r="20634" spans="1:1">
      <c r="A20634" s="1"/>
    </row>
    <row r="20635" spans="1:1">
      <c r="A20635" s="1"/>
    </row>
    <row r="20639" spans="1:1">
      <c r="A20639" s="1"/>
    </row>
    <row r="20641" spans="1:1">
      <c r="A20641" s="1"/>
    </row>
    <row r="20642" spans="1:1">
      <c r="A20642" s="1"/>
    </row>
    <row r="20645" spans="1:1">
      <c r="A20645" s="1"/>
    </row>
    <row r="20646" spans="1:1">
      <c r="A20646" s="1"/>
    </row>
    <row r="20647" spans="1:1">
      <c r="A20647" s="1"/>
    </row>
    <row r="20648" spans="1:1">
      <c r="A20648" s="1"/>
    </row>
    <row r="20649" spans="1:1">
      <c r="A20649" s="1"/>
    </row>
    <row r="20651" spans="1:1">
      <c r="A20651" s="1"/>
    </row>
    <row r="20653" spans="1:1">
      <c r="A20653" s="1"/>
    </row>
    <row r="20654" spans="1:1">
      <c r="A20654" s="1"/>
    </row>
    <row r="20655" spans="1:1">
      <c r="A20655" s="1"/>
    </row>
    <row r="20657" spans="1:1">
      <c r="A20657" s="1"/>
    </row>
    <row r="20658" spans="1:1">
      <c r="A20658" s="1"/>
    </row>
    <row r="20659" spans="1:1">
      <c r="A20659" s="1"/>
    </row>
    <row r="20660" spans="1:1">
      <c r="A20660" s="1"/>
    </row>
    <row r="20662" spans="1:1">
      <c r="A20662" s="1"/>
    </row>
    <row r="20663" spans="1:1">
      <c r="A20663" s="1"/>
    </row>
    <row r="20664" spans="1:1">
      <c r="A20664" s="1"/>
    </row>
    <row r="20665" spans="1:1">
      <c r="A20665" s="1"/>
    </row>
    <row r="20666" spans="1:1">
      <c r="A20666" s="1"/>
    </row>
    <row r="20667" spans="1:1">
      <c r="A20667" s="1"/>
    </row>
    <row r="20668" spans="1:1">
      <c r="A20668" s="1"/>
    </row>
    <row r="20669" spans="1:1">
      <c r="A20669" s="1"/>
    </row>
    <row r="20670" spans="1:1">
      <c r="A20670" s="1"/>
    </row>
    <row r="20671" spans="1:1">
      <c r="A20671" s="1"/>
    </row>
    <row r="20672" spans="1:1">
      <c r="A20672" s="1"/>
    </row>
    <row r="20673" spans="1:1">
      <c r="A20673" s="1"/>
    </row>
    <row r="20674" spans="1:1">
      <c r="A20674" s="1"/>
    </row>
    <row r="20675" spans="1:1">
      <c r="A20675" s="1"/>
    </row>
    <row r="20676" spans="1:1">
      <c r="A20676" s="1"/>
    </row>
    <row r="20677" spans="1:1">
      <c r="A20677" s="1"/>
    </row>
    <row r="20678" spans="1:1">
      <c r="A20678" s="1"/>
    </row>
    <row r="20679" spans="1:1">
      <c r="A20679" s="1"/>
    </row>
    <row r="20680" spans="1:1">
      <c r="A20680" s="1"/>
    </row>
    <row r="20681" spans="1:1">
      <c r="A20681" s="1"/>
    </row>
    <row r="20682" spans="1:1">
      <c r="A20682" s="1"/>
    </row>
    <row r="20683" spans="1:1">
      <c r="A20683" s="1"/>
    </row>
    <row r="20684" spans="1:1">
      <c r="A20684" s="1"/>
    </row>
    <row r="20685" spans="1:1">
      <c r="A20685" s="1"/>
    </row>
    <row r="20686" spans="1:1">
      <c r="A20686" s="1"/>
    </row>
    <row r="20687" spans="1:1">
      <c r="A20687" s="1"/>
    </row>
    <row r="20688" spans="1:1">
      <c r="A20688" s="1"/>
    </row>
    <row r="20689" spans="1:1">
      <c r="A20689" s="1"/>
    </row>
    <row r="20690" spans="1:1">
      <c r="A20690" s="1"/>
    </row>
    <row r="20691" spans="1:1">
      <c r="A20691" s="1"/>
    </row>
    <row r="20692" spans="1:1">
      <c r="A20692" s="1"/>
    </row>
    <row r="20693" spans="1:1">
      <c r="A20693" s="1"/>
    </row>
    <row r="20695" spans="1:1">
      <c r="A20695" s="1"/>
    </row>
    <row r="20697" spans="1:1">
      <c r="A20697" s="1"/>
    </row>
    <row r="20698" spans="1:1">
      <c r="A20698" s="1"/>
    </row>
    <row r="20699" spans="1:1">
      <c r="A20699" s="1"/>
    </row>
    <row r="20700" spans="1:1">
      <c r="A20700" s="1"/>
    </row>
    <row r="20701" spans="1:1">
      <c r="A20701" s="1"/>
    </row>
    <row r="20702" spans="1:1">
      <c r="A20702" s="1"/>
    </row>
    <row r="20703" spans="1:1">
      <c r="A20703" s="1"/>
    </row>
    <row r="20704" spans="1:1">
      <c r="A20704" s="1"/>
    </row>
    <row r="20705" spans="1:1">
      <c r="A20705" s="1"/>
    </row>
    <row r="20706" spans="1:1">
      <c r="A20706" s="1"/>
    </row>
    <row r="20707" spans="1:1">
      <c r="A20707" s="1"/>
    </row>
    <row r="20708" spans="1:1">
      <c r="A20708" s="1"/>
    </row>
    <row r="20709" spans="1:1">
      <c r="A20709" s="1"/>
    </row>
    <row r="20710" spans="1:1">
      <c r="A20710" s="1"/>
    </row>
    <row r="20711" spans="1:1">
      <c r="A20711" s="1"/>
    </row>
    <row r="20712" spans="1:1">
      <c r="A20712" s="1"/>
    </row>
    <row r="20713" spans="1:1">
      <c r="A20713" s="1"/>
    </row>
    <row r="20714" spans="1:1">
      <c r="A20714" s="1"/>
    </row>
    <row r="20717" spans="1:1">
      <c r="A20717" s="1"/>
    </row>
    <row r="20718" spans="1:1">
      <c r="A20718" s="1"/>
    </row>
    <row r="20719" spans="1:1">
      <c r="A20719" s="1"/>
    </row>
    <row r="20720" spans="1:1">
      <c r="A20720" s="1"/>
    </row>
    <row r="20721" spans="1:1">
      <c r="A20721" s="1"/>
    </row>
    <row r="20722" spans="1:1">
      <c r="A20722" s="1"/>
    </row>
    <row r="20723" spans="1:1">
      <c r="A20723" s="1"/>
    </row>
    <row r="20724" spans="1:1">
      <c r="A20724" s="1"/>
    </row>
    <row r="20725" spans="1:1">
      <c r="A20725" s="1"/>
    </row>
    <row r="20726" spans="1:1">
      <c r="A20726" s="1"/>
    </row>
    <row r="20727" spans="1:1">
      <c r="A20727" s="1"/>
    </row>
    <row r="20729" spans="1:1">
      <c r="A20729" s="1"/>
    </row>
    <row r="20731" spans="1:1">
      <c r="A20731" s="1"/>
    </row>
    <row r="20732" spans="1:1">
      <c r="A20732" s="1"/>
    </row>
    <row r="20733" spans="1:1">
      <c r="A20733" s="1"/>
    </row>
    <row r="20734" spans="1:1">
      <c r="A20734" s="1"/>
    </row>
    <row r="20735" spans="1:1">
      <c r="A20735" s="1"/>
    </row>
    <row r="20736" spans="1:1">
      <c r="A20736" s="1"/>
    </row>
    <row r="20737" spans="1:1">
      <c r="A20737" s="1"/>
    </row>
    <row r="20738" spans="1:1">
      <c r="A20738" s="1"/>
    </row>
    <row r="20739" spans="1:1">
      <c r="A20739" s="1"/>
    </row>
    <row r="20740" spans="1:1">
      <c r="A20740" s="1"/>
    </row>
    <row r="20741" spans="1:1">
      <c r="A20741" s="1"/>
    </row>
    <row r="20742" spans="1:1">
      <c r="A20742" s="1"/>
    </row>
    <row r="20743" spans="1:1">
      <c r="A20743" s="1"/>
    </row>
    <row r="20744" spans="1:1">
      <c r="A20744" s="1"/>
    </row>
    <row r="20745" spans="1:1">
      <c r="A20745" s="1"/>
    </row>
    <row r="20746" spans="1:1">
      <c r="A20746" s="1"/>
    </row>
    <row r="20747" spans="1:1">
      <c r="A20747" s="1"/>
    </row>
    <row r="20748" spans="1:1">
      <c r="A20748" s="1"/>
    </row>
    <row r="20749" spans="1:1">
      <c r="A20749" s="1"/>
    </row>
    <row r="20750" spans="1:1">
      <c r="A20750" s="1"/>
    </row>
    <row r="20754" spans="1:1">
      <c r="A20754" s="1"/>
    </row>
    <row r="20755" spans="1:1">
      <c r="A20755" s="1"/>
    </row>
    <row r="20757" spans="1:1">
      <c r="A20757" s="1"/>
    </row>
    <row r="20758" spans="1:1">
      <c r="A20758" s="1"/>
    </row>
    <row r="20759" spans="1:1">
      <c r="A20759" s="1"/>
    </row>
    <row r="20760" spans="1:1">
      <c r="A20760" s="1"/>
    </row>
    <row r="20761" spans="1:1">
      <c r="A20761" s="1"/>
    </row>
    <row r="20762" spans="1:1">
      <c r="A20762" s="1"/>
    </row>
    <row r="20763" spans="1:1">
      <c r="A20763" s="1"/>
    </row>
    <row r="20764" spans="1:1">
      <c r="A20764" s="1"/>
    </row>
    <row r="20766" spans="1:1">
      <c r="A20766" s="1"/>
    </row>
    <row r="20771" spans="1:1">
      <c r="A20771" s="1"/>
    </row>
    <row r="20772" spans="1:1">
      <c r="A20772" s="1"/>
    </row>
    <row r="20773" spans="1:1">
      <c r="A20773" s="1"/>
    </row>
    <row r="20774" spans="1:1">
      <c r="A20774" s="1"/>
    </row>
    <row r="20775" spans="1:1">
      <c r="A20775" s="1"/>
    </row>
    <row r="20777" spans="1:1">
      <c r="A20777" s="1"/>
    </row>
    <row r="20778" spans="1:1">
      <c r="A20778" s="1"/>
    </row>
    <row r="20780" spans="1:1">
      <c r="A20780" s="1"/>
    </row>
    <row r="20781" spans="1:1">
      <c r="A20781" s="1"/>
    </row>
    <row r="20782" spans="1:1">
      <c r="A20782" s="1"/>
    </row>
    <row r="20783" spans="1:1">
      <c r="A20783" s="1"/>
    </row>
    <row r="20784" spans="1:1">
      <c r="A20784" s="1"/>
    </row>
    <row r="20785" spans="1:1">
      <c r="A20785" s="1"/>
    </row>
    <row r="20786" spans="1:1">
      <c r="A20786" s="1"/>
    </row>
    <row r="20787" spans="1:1">
      <c r="A20787" s="1"/>
    </row>
    <row r="20788" spans="1:1">
      <c r="A20788" s="1"/>
    </row>
    <row r="20789" spans="1:1">
      <c r="A20789" s="1"/>
    </row>
    <row r="20790" spans="1:1">
      <c r="A20790" s="1"/>
    </row>
    <row r="20791" spans="1:1">
      <c r="A20791" s="1"/>
    </row>
    <row r="20792" spans="1:1">
      <c r="A20792" s="1"/>
    </row>
    <row r="20793" spans="1:1">
      <c r="A20793" s="1"/>
    </row>
    <row r="20794" spans="1:1">
      <c r="A20794" s="1"/>
    </row>
    <row r="20795" spans="1:1">
      <c r="A20795" s="1"/>
    </row>
    <row r="20797" spans="1:1">
      <c r="A20797" s="1"/>
    </row>
    <row r="20798" spans="1:1">
      <c r="A20798" s="1"/>
    </row>
    <row r="20799" spans="1:1">
      <c r="A20799" s="1"/>
    </row>
    <row r="20800" spans="1:1">
      <c r="A20800" s="1"/>
    </row>
    <row r="20802" spans="1:1">
      <c r="A20802" s="1"/>
    </row>
    <row r="20803" spans="1:1">
      <c r="A20803" s="1"/>
    </row>
    <row r="20804" spans="1:1">
      <c r="A20804" s="1"/>
    </row>
    <row r="20805" spans="1:1">
      <c r="A20805" s="1"/>
    </row>
    <row r="20806" spans="1:1">
      <c r="A20806" s="1"/>
    </row>
    <row r="20807" spans="1:1">
      <c r="A20807" s="1"/>
    </row>
    <row r="20809" spans="1:1">
      <c r="A20809" s="1"/>
    </row>
    <row r="20810" spans="1:1">
      <c r="A20810" s="1"/>
    </row>
    <row r="20811" spans="1:1">
      <c r="A20811" s="1"/>
    </row>
    <row r="20812" spans="1:1">
      <c r="A20812" s="1"/>
    </row>
    <row r="20813" spans="1:1">
      <c r="A20813" s="1"/>
    </row>
    <row r="20814" spans="1:1">
      <c r="A20814" s="1"/>
    </row>
    <row r="20815" spans="1:1">
      <c r="A20815" s="1"/>
    </row>
    <row r="20816" spans="1:1">
      <c r="A20816" s="1"/>
    </row>
    <row r="20817" spans="1:1">
      <c r="A20817" s="1"/>
    </row>
    <row r="20818" spans="1:1">
      <c r="A20818" s="1"/>
    </row>
    <row r="20819" spans="1:1">
      <c r="A20819" s="1"/>
    </row>
    <row r="20820" spans="1:1">
      <c r="A20820" s="1"/>
    </row>
    <row r="20821" spans="1:1">
      <c r="A20821" s="1"/>
    </row>
    <row r="20822" spans="1:1">
      <c r="A20822" s="1"/>
    </row>
    <row r="20823" spans="1:1">
      <c r="A20823" s="1"/>
    </row>
    <row r="20824" spans="1:1">
      <c r="A20824" s="1"/>
    </row>
    <row r="20825" spans="1:1">
      <c r="A20825" s="1"/>
    </row>
    <row r="20826" spans="1:1">
      <c r="A20826" s="1"/>
    </row>
    <row r="20828" spans="1:1">
      <c r="A20828" s="1"/>
    </row>
    <row r="20829" spans="1:1">
      <c r="A20829" s="1"/>
    </row>
    <row r="20830" spans="1:1">
      <c r="A20830" s="1"/>
    </row>
    <row r="20831" spans="1:1">
      <c r="A20831" s="1"/>
    </row>
    <row r="20832" spans="1:1">
      <c r="A20832" s="1"/>
    </row>
    <row r="20833" spans="1:1">
      <c r="A20833" s="1"/>
    </row>
    <row r="20840" spans="1:1">
      <c r="A20840" s="1"/>
    </row>
    <row r="20841" spans="1:1">
      <c r="A20841" s="1"/>
    </row>
    <row r="20842" spans="1:1">
      <c r="A20842" s="1"/>
    </row>
    <row r="20843" spans="1:1">
      <c r="A20843" s="1"/>
    </row>
    <row r="20844" spans="1:1">
      <c r="A20844" s="1"/>
    </row>
    <row r="20845" spans="1:1">
      <c r="A20845" s="1"/>
    </row>
    <row r="20846" spans="1:1">
      <c r="A20846" s="1"/>
    </row>
    <row r="20847" spans="1:1">
      <c r="A20847" s="1"/>
    </row>
    <row r="20848" spans="1:1">
      <c r="A20848" s="1"/>
    </row>
    <row r="20849" spans="1:1">
      <c r="A20849" s="1"/>
    </row>
    <row r="20851" spans="1:1">
      <c r="A20851" s="1"/>
    </row>
    <row r="20852" spans="1:1">
      <c r="A20852" s="1"/>
    </row>
    <row r="20853" spans="1:1">
      <c r="A20853" s="1"/>
    </row>
    <row r="20854" spans="1:1">
      <c r="A20854" s="1"/>
    </row>
    <row r="20855" spans="1:1">
      <c r="A20855" s="1"/>
    </row>
    <row r="20856" spans="1:1">
      <c r="A20856" s="1"/>
    </row>
    <row r="20859" spans="1:1">
      <c r="A20859" s="1"/>
    </row>
    <row r="20860" spans="1:1">
      <c r="A20860" s="1"/>
    </row>
    <row r="20861" spans="1:1">
      <c r="A20861" s="1"/>
    </row>
    <row r="20863" spans="1:1">
      <c r="A20863" s="1"/>
    </row>
    <row r="20864" spans="1:1">
      <c r="A20864" s="1"/>
    </row>
    <row r="20865" spans="1:1">
      <c r="A20865" s="1"/>
    </row>
    <row r="20867" spans="1:1">
      <c r="A20867" s="1"/>
    </row>
    <row r="20868" spans="1:1">
      <c r="A20868" s="1"/>
    </row>
    <row r="20869" spans="1:1">
      <c r="A20869" s="1"/>
    </row>
    <row r="20871" spans="1:1">
      <c r="A20871" s="1"/>
    </row>
    <row r="20872" spans="1:1">
      <c r="A20872" s="1"/>
    </row>
    <row r="20873" spans="1:1">
      <c r="A20873" s="1"/>
    </row>
    <row r="20874" spans="1:1">
      <c r="A20874" s="1"/>
    </row>
    <row r="20875" spans="1:1">
      <c r="A20875" s="1"/>
    </row>
    <row r="20876" spans="1:1">
      <c r="A20876" s="1"/>
    </row>
    <row r="20877" spans="1:1">
      <c r="A20877" s="1"/>
    </row>
    <row r="20878" spans="1:1">
      <c r="A20878" s="1"/>
    </row>
    <row r="20879" spans="1:1">
      <c r="A20879" s="1"/>
    </row>
    <row r="20880" spans="1:1">
      <c r="A20880" s="1"/>
    </row>
    <row r="20881" spans="1:1">
      <c r="A20881" s="1"/>
    </row>
    <row r="20882" spans="1:1">
      <c r="A20882" s="1"/>
    </row>
    <row r="20883" spans="1:1">
      <c r="A20883" s="1"/>
    </row>
    <row r="20884" spans="1:1">
      <c r="A20884" s="1"/>
    </row>
    <row r="20885" spans="1:1">
      <c r="A20885" s="1"/>
    </row>
    <row r="20886" spans="1:1">
      <c r="A20886" s="1"/>
    </row>
    <row r="20887" spans="1:1">
      <c r="A20887" s="1"/>
    </row>
    <row r="20888" spans="1:1">
      <c r="A20888" s="1"/>
    </row>
    <row r="20889" spans="1:1">
      <c r="A20889" s="1"/>
    </row>
    <row r="20890" spans="1:1">
      <c r="A20890" s="1"/>
    </row>
    <row r="20891" spans="1:1">
      <c r="A20891" s="1"/>
    </row>
    <row r="20892" spans="1:1">
      <c r="A20892" s="1"/>
    </row>
    <row r="20894" spans="1:1">
      <c r="A20894" s="1"/>
    </row>
    <row r="20897" spans="1:1">
      <c r="A20897" s="1"/>
    </row>
    <row r="20901" spans="1:1">
      <c r="A20901" s="1"/>
    </row>
    <row r="20902" spans="1:1">
      <c r="A20902" s="1"/>
    </row>
    <row r="20904" spans="1:1">
      <c r="A20904" s="1"/>
    </row>
    <row r="20905" spans="1:1">
      <c r="A20905" s="1"/>
    </row>
    <row r="20906" spans="1:1">
      <c r="A20906" s="1"/>
    </row>
    <row r="20907" spans="1:1">
      <c r="A20907" s="1"/>
    </row>
    <row r="20908" spans="1:1">
      <c r="A20908" s="1"/>
    </row>
    <row r="20909" spans="1:1">
      <c r="A20909" s="1"/>
    </row>
    <row r="20911" spans="1:1">
      <c r="A20911" s="1"/>
    </row>
    <row r="20913" spans="1:1">
      <c r="A20913" s="1"/>
    </row>
    <row r="20914" spans="1:1">
      <c r="A20914" s="1"/>
    </row>
    <row r="20915" spans="1:1">
      <c r="A20915" s="1"/>
    </row>
    <row r="20916" spans="1:1">
      <c r="A20916" s="1"/>
    </row>
    <row r="20918" spans="1:1">
      <c r="A20918" s="1"/>
    </row>
    <row r="20919" spans="1:1">
      <c r="A20919" s="1"/>
    </row>
    <row r="20920" spans="1:1">
      <c r="A20920" s="1"/>
    </row>
    <row r="20921" spans="1:1">
      <c r="A20921" s="1"/>
    </row>
    <row r="20922" spans="1:1">
      <c r="A20922" s="1"/>
    </row>
    <row r="20923" spans="1:1">
      <c r="A20923" s="1"/>
    </row>
    <row r="20924" spans="1:1">
      <c r="A20924" s="1"/>
    </row>
    <row r="20925" spans="1:1">
      <c r="A20925" s="1"/>
    </row>
    <row r="20926" spans="1:1">
      <c r="A20926" s="1"/>
    </row>
    <row r="20927" spans="1:1">
      <c r="A20927" s="1"/>
    </row>
    <row r="20928" spans="1:1">
      <c r="A20928" s="1"/>
    </row>
    <row r="20931" spans="1:1">
      <c r="A20931" s="1"/>
    </row>
    <row r="20932" spans="1:1">
      <c r="A20932" s="1"/>
    </row>
    <row r="20934" spans="1:1">
      <c r="A20934" s="1"/>
    </row>
    <row r="20935" spans="1:1">
      <c r="A20935" s="1"/>
    </row>
    <row r="20936" spans="1:1">
      <c r="A20936" s="1"/>
    </row>
    <row r="20937" spans="1:1">
      <c r="A20937" s="1"/>
    </row>
    <row r="20938" spans="1:1">
      <c r="A20938" s="1"/>
    </row>
    <row r="20939" spans="1:1">
      <c r="A20939" s="1"/>
    </row>
    <row r="20940" spans="1:1">
      <c r="A20940" s="1"/>
    </row>
    <row r="20941" spans="1:1">
      <c r="A20941" s="1"/>
    </row>
    <row r="20942" spans="1:1">
      <c r="A20942" s="1"/>
    </row>
    <row r="20943" spans="1:1">
      <c r="A20943" s="1"/>
    </row>
    <row r="20944" spans="1:1">
      <c r="A20944" s="1"/>
    </row>
    <row r="20945" spans="1:1">
      <c r="A20945" s="1"/>
    </row>
    <row r="20946" spans="1:1">
      <c r="A20946" s="1"/>
    </row>
    <row r="20947" spans="1:1">
      <c r="A20947" s="1"/>
    </row>
    <row r="20948" spans="1:1">
      <c r="A20948" s="1"/>
    </row>
    <row r="20949" spans="1:1">
      <c r="A20949" s="1"/>
    </row>
    <row r="20950" spans="1:1">
      <c r="A20950" s="1"/>
    </row>
    <row r="20951" spans="1:1">
      <c r="A20951" s="1"/>
    </row>
    <row r="20952" spans="1:1">
      <c r="A20952" s="1"/>
    </row>
    <row r="20956" spans="1:1">
      <c r="A20956" s="1"/>
    </row>
    <row r="20957" spans="1:1">
      <c r="A20957" s="1"/>
    </row>
    <row r="20965" spans="1:1">
      <c r="A20965" s="1"/>
    </row>
    <row r="20966" spans="1:1">
      <c r="A20966" s="1"/>
    </row>
    <row r="20967" spans="1:1">
      <c r="A20967" s="1"/>
    </row>
    <row r="20968" spans="1:1">
      <c r="A20968" s="1"/>
    </row>
    <row r="20969" spans="1:1">
      <c r="A20969" s="1"/>
    </row>
    <row r="20971" spans="1:1">
      <c r="A20971" s="1"/>
    </row>
    <row r="20974" spans="1:1">
      <c r="A20974" s="1"/>
    </row>
    <row r="20977" spans="1:1">
      <c r="A20977" s="1"/>
    </row>
    <row r="20978" spans="1:1">
      <c r="A20978" s="1"/>
    </row>
    <row r="20979" spans="1:1">
      <c r="A20979" s="1"/>
    </row>
    <row r="20980" spans="1:1">
      <c r="A20980" s="1"/>
    </row>
    <row r="20981" spans="1:1">
      <c r="A20981" s="1"/>
    </row>
    <row r="20982" spans="1:1">
      <c r="A20982" s="1"/>
    </row>
    <row r="20983" spans="1:1">
      <c r="A20983" s="1"/>
    </row>
    <row r="20984" spans="1:1">
      <c r="A20984" s="1"/>
    </row>
    <row r="20985" spans="1:1">
      <c r="A20985" s="1"/>
    </row>
    <row r="20986" spans="1:1">
      <c r="A20986" s="1"/>
    </row>
    <row r="20987" spans="1:1">
      <c r="A20987" s="1"/>
    </row>
    <row r="20988" spans="1:1">
      <c r="A20988" s="1"/>
    </row>
    <row r="20989" spans="1:1">
      <c r="A20989" s="1"/>
    </row>
    <row r="20990" spans="1:1">
      <c r="A20990" s="1"/>
    </row>
    <row r="20991" spans="1:1">
      <c r="A20991" s="1"/>
    </row>
    <row r="20992" spans="1:1">
      <c r="A20992" s="1"/>
    </row>
    <row r="20993" spans="1:1">
      <c r="A20993" s="1"/>
    </row>
    <row r="20994" spans="1:1">
      <c r="A20994" s="1"/>
    </row>
    <row r="20995" spans="1:1">
      <c r="A20995" s="1"/>
    </row>
    <row r="20996" spans="1:1">
      <c r="A20996" s="1"/>
    </row>
    <row r="20997" spans="1:1">
      <c r="A20997" s="1"/>
    </row>
    <row r="20998" spans="1:1">
      <c r="A20998" s="1"/>
    </row>
    <row r="20999" spans="1:1">
      <c r="A20999" s="1"/>
    </row>
    <row r="21000" spans="1:1">
      <c r="A21000" s="1"/>
    </row>
    <row r="21001" spans="1:1">
      <c r="A21001" s="1"/>
    </row>
    <row r="21002" spans="1:1">
      <c r="A21002" s="1"/>
    </row>
    <row r="21003" spans="1:1">
      <c r="A21003" s="1"/>
    </row>
    <row r="21004" spans="1:1">
      <c r="A21004" s="1"/>
    </row>
    <row r="21005" spans="1:1">
      <c r="A21005" s="1"/>
    </row>
    <row r="21006" spans="1:1">
      <c r="A21006" s="1"/>
    </row>
    <row r="21007" spans="1:1">
      <c r="A21007" s="1"/>
    </row>
    <row r="21008" spans="1:1">
      <c r="A21008" s="1"/>
    </row>
    <row r="21011" spans="1:1">
      <c r="A21011" s="1"/>
    </row>
    <row r="21012" spans="1:1">
      <c r="A21012" s="1"/>
    </row>
    <row r="21013" spans="1:1">
      <c r="A21013" s="1"/>
    </row>
    <row r="21014" spans="1:1">
      <c r="A21014" s="1"/>
    </row>
    <row r="21015" spans="1:1">
      <c r="A21015" s="1"/>
    </row>
    <row r="21016" spans="1:1">
      <c r="A21016" s="1"/>
    </row>
    <row r="21017" spans="1:1">
      <c r="A21017" s="1"/>
    </row>
    <row r="21024" spans="1:1">
      <c r="A21024" s="1"/>
    </row>
    <row r="21025" spans="1:1">
      <c r="A21025" s="1"/>
    </row>
    <row r="21026" spans="1:1">
      <c r="A21026" s="1"/>
    </row>
    <row r="21027" spans="1:1">
      <c r="A21027" s="1"/>
    </row>
    <row r="21028" spans="1:1">
      <c r="A21028" s="1"/>
    </row>
    <row r="21032" spans="1:1">
      <c r="A21032" s="1"/>
    </row>
    <row r="21033" spans="1:1">
      <c r="A21033" s="1"/>
    </row>
    <row r="21034" spans="1:1">
      <c r="A21034" s="1"/>
    </row>
    <row r="21036" spans="1:1">
      <c r="A21036" s="1"/>
    </row>
    <row r="21038" spans="1:1">
      <c r="A21038" s="1"/>
    </row>
    <row r="21040" spans="1:1">
      <c r="A21040" s="1"/>
    </row>
    <row r="21041" spans="1:1">
      <c r="A21041" s="1"/>
    </row>
    <row r="21042" spans="1:1">
      <c r="A21042" s="1"/>
    </row>
    <row r="21043" spans="1:1">
      <c r="A21043" s="1"/>
    </row>
    <row r="21044" spans="1:1">
      <c r="A21044" s="1"/>
    </row>
    <row r="21045" spans="1:1">
      <c r="A21045" s="1"/>
    </row>
    <row r="21046" spans="1:1">
      <c r="A21046" s="1"/>
    </row>
    <row r="21047" spans="1:1">
      <c r="A21047" s="1"/>
    </row>
    <row r="21049" spans="1:1">
      <c r="A21049" s="1"/>
    </row>
    <row r="21050" spans="1:1">
      <c r="A21050" s="1"/>
    </row>
    <row r="21051" spans="1:1">
      <c r="A21051" s="1"/>
    </row>
    <row r="21052" spans="1:1">
      <c r="A21052" s="1"/>
    </row>
    <row r="21053" spans="1:1">
      <c r="A21053" s="1"/>
    </row>
    <row r="21054" spans="1:1">
      <c r="A21054" s="1"/>
    </row>
    <row r="21056" spans="1:1">
      <c r="A21056" s="1"/>
    </row>
    <row r="21057" spans="1:1">
      <c r="A21057" s="1"/>
    </row>
    <row r="21058" spans="1:1">
      <c r="A21058" s="1"/>
    </row>
    <row r="21059" spans="1:1">
      <c r="A21059" s="1"/>
    </row>
    <row r="21060" spans="1:1">
      <c r="A21060" s="1"/>
    </row>
    <row r="21061" spans="1:1">
      <c r="A21061" s="1"/>
    </row>
    <row r="21063" spans="1:1">
      <c r="A21063" s="1"/>
    </row>
    <row r="21065" spans="1:1">
      <c r="A21065" s="1"/>
    </row>
    <row r="21073" spans="1:1">
      <c r="A21073" s="1"/>
    </row>
    <row r="21076" spans="1:1">
      <c r="A21076" s="1"/>
    </row>
    <row r="21077" spans="1:1">
      <c r="A21077" s="1"/>
    </row>
    <row r="21078" spans="1:1">
      <c r="A21078" s="1"/>
    </row>
    <row r="21079" spans="1:1">
      <c r="A21079" s="1"/>
    </row>
    <row r="21080" spans="1:1">
      <c r="A21080" s="1"/>
    </row>
    <row r="21081" spans="1:1">
      <c r="A21081" s="1"/>
    </row>
    <row r="21082" spans="1:1">
      <c r="A21082" s="1"/>
    </row>
    <row r="21084" spans="1:1">
      <c r="A21084" s="1"/>
    </row>
    <row r="21085" spans="1:1">
      <c r="A21085" s="1"/>
    </row>
    <row r="21086" spans="1:1">
      <c r="A21086" s="1"/>
    </row>
    <row r="21087" spans="1:1">
      <c r="A21087" s="1"/>
    </row>
    <row r="21088" spans="1:1">
      <c r="A21088" s="1"/>
    </row>
    <row r="21089" spans="1:1">
      <c r="A21089" s="1"/>
    </row>
    <row r="21090" spans="1:1">
      <c r="A21090" s="1"/>
    </row>
    <row r="21094" spans="1:1">
      <c r="A21094" s="1"/>
    </row>
    <row r="21095" spans="1:1">
      <c r="A21095" s="1"/>
    </row>
    <row r="21096" spans="1:1">
      <c r="A21096" s="1"/>
    </row>
    <row r="21097" spans="1:1">
      <c r="A21097" s="1"/>
    </row>
    <row r="21098" spans="1:1">
      <c r="A21098" s="1"/>
    </row>
    <row r="21101" spans="1:1">
      <c r="A21101" s="1"/>
    </row>
    <row r="21103" spans="1:1">
      <c r="A21103" s="1"/>
    </row>
    <row r="21105" spans="1:1">
      <c r="A21105" s="1"/>
    </row>
    <row r="21106" spans="1:1">
      <c r="A21106" s="1"/>
    </row>
    <row r="21107" spans="1:1">
      <c r="A21107" s="1"/>
    </row>
    <row r="21108" spans="1:1">
      <c r="A21108" s="1"/>
    </row>
    <row r="21110" spans="1:1">
      <c r="A21110" s="1"/>
    </row>
    <row r="21111" spans="1:1">
      <c r="A21111" s="1"/>
    </row>
    <row r="21112" spans="1:1">
      <c r="A21112" s="1"/>
    </row>
    <row r="21115" spans="1:1">
      <c r="A21115" s="1"/>
    </row>
    <row r="21116" spans="1:1">
      <c r="A21116" s="1"/>
    </row>
    <row r="21117" spans="1:1">
      <c r="A21117" s="1"/>
    </row>
    <row r="21118" spans="1:1">
      <c r="A21118" s="1"/>
    </row>
    <row r="21122" spans="1:1">
      <c r="A21122" s="1"/>
    </row>
    <row r="21123" spans="1:1">
      <c r="A21123" s="1"/>
    </row>
    <row r="21125" spans="1:1">
      <c r="A21125" s="1"/>
    </row>
    <row r="21126" spans="1:1">
      <c r="A21126" s="1"/>
    </row>
    <row r="21129" spans="1:1">
      <c r="A21129" s="1"/>
    </row>
    <row r="21130" spans="1:1">
      <c r="A21130" s="1"/>
    </row>
    <row r="21131" spans="1:1">
      <c r="A21131" s="1"/>
    </row>
    <row r="21132" spans="1:1">
      <c r="A21132" s="1"/>
    </row>
    <row r="21134" spans="1:1">
      <c r="A21134" s="1"/>
    </row>
    <row r="21136" spans="1:1">
      <c r="A21136" s="1"/>
    </row>
    <row r="21137" spans="1:1">
      <c r="A21137" s="1"/>
    </row>
    <row r="21141" spans="1:1">
      <c r="A21141" s="1"/>
    </row>
    <row r="21142" spans="1:1">
      <c r="A21142" s="1"/>
    </row>
    <row r="21144" spans="1:1">
      <c r="A21144" s="1"/>
    </row>
    <row r="21145" spans="1:1">
      <c r="A21145" s="1"/>
    </row>
    <row r="21146" spans="1:1">
      <c r="A21146" s="1"/>
    </row>
    <row r="21152" spans="1:1">
      <c r="A21152" s="1"/>
    </row>
    <row r="21153" spans="1:1">
      <c r="A21153" s="1"/>
    </row>
    <row r="21154" spans="1:1">
      <c r="A21154" s="1"/>
    </row>
    <row r="21155" spans="1:1">
      <c r="A21155" s="1"/>
    </row>
    <row r="21156" spans="1:1">
      <c r="A21156" s="1"/>
    </row>
    <row r="21158" spans="1:1">
      <c r="A21158" s="1"/>
    </row>
    <row r="21159" spans="1:1">
      <c r="A21159" s="1"/>
    </row>
    <row r="21161" spans="1:1">
      <c r="A21161" s="1"/>
    </row>
    <row r="21162" spans="1:1">
      <c r="A21162" s="1"/>
    </row>
    <row r="21164" spans="1:1">
      <c r="A21164" s="1"/>
    </row>
    <row r="21166" spans="1:1">
      <c r="A21166" s="1"/>
    </row>
    <row r="21167" spans="1:1">
      <c r="A21167" s="1"/>
    </row>
    <row r="21175" spans="1:1">
      <c r="A21175" s="1"/>
    </row>
    <row r="21176" spans="1:1">
      <c r="A21176" s="1"/>
    </row>
    <row r="21177" spans="1:1">
      <c r="A21177" s="1"/>
    </row>
    <row r="21178" spans="1:1">
      <c r="A21178" s="1"/>
    </row>
    <row r="21179" spans="1:1">
      <c r="A21179" s="1"/>
    </row>
    <row r="21180" spans="1:1">
      <c r="A21180" s="1"/>
    </row>
    <row r="21181" spans="1:1">
      <c r="A21181" s="1"/>
    </row>
    <row r="21182" spans="1:1">
      <c r="A21182" s="1"/>
    </row>
    <row r="21183" spans="1:1">
      <c r="A21183" s="1"/>
    </row>
    <row r="21184" spans="1:1">
      <c r="A21184" s="1"/>
    </row>
    <row r="21185" spans="1:1">
      <c r="A21185" s="1"/>
    </row>
    <row r="21186" spans="1:1">
      <c r="A21186" s="1"/>
    </row>
    <row r="21187" spans="1:1">
      <c r="A21187" s="1"/>
    </row>
    <row r="21188" spans="1:1">
      <c r="A21188" s="1"/>
    </row>
    <row r="21189" spans="1:1">
      <c r="A21189" s="1"/>
    </row>
    <row r="21190" spans="1:1">
      <c r="A21190" s="1"/>
    </row>
    <row r="21191" spans="1:1">
      <c r="A21191" s="1"/>
    </row>
    <row r="21192" spans="1:1">
      <c r="A21192" s="1"/>
    </row>
    <row r="21193" spans="1:1">
      <c r="A21193" s="1"/>
    </row>
    <row r="21194" spans="1:1">
      <c r="A21194" s="1"/>
    </row>
    <row r="21195" spans="1:1">
      <c r="A21195" s="1"/>
    </row>
    <row r="21196" spans="1:1">
      <c r="A21196" s="1"/>
    </row>
    <row r="21197" spans="1:1">
      <c r="A21197" s="1"/>
    </row>
    <row r="21198" spans="1:1">
      <c r="A21198" s="1"/>
    </row>
    <row r="21199" spans="1:1">
      <c r="A21199" s="1"/>
    </row>
    <row r="21200" spans="1:1">
      <c r="A21200" s="1"/>
    </row>
    <row r="21201" spans="1:1">
      <c r="A21201" s="1"/>
    </row>
    <row r="21202" spans="1:1">
      <c r="A21202" s="1"/>
    </row>
    <row r="21203" spans="1:1">
      <c r="A21203" s="1"/>
    </row>
    <row r="21205" spans="1:1">
      <c r="A21205" s="1"/>
    </row>
    <row r="21206" spans="1:1">
      <c r="A21206" s="1"/>
    </row>
    <row r="21207" spans="1:1">
      <c r="A21207" s="1"/>
    </row>
    <row r="21208" spans="1:1">
      <c r="A21208" s="1"/>
    </row>
    <row r="21210" spans="1:1">
      <c r="A21210" s="1"/>
    </row>
    <row r="21213" spans="1:1">
      <c r="A21213" s="1"/>
    </row>
    <row r="21217" spans="1:1">
      <c r="A21217" s="1"/>
    </row>
    <row r="21218" spans="1:1">
      <c r="A21218" s="1"/>
    </row>
    <row r="21219" spans="1:1">
      <c r="A21219" s="1"/>
    </row>
    <row r="21220" spans="1:1">
      <c r="A21220" s="1"/>
    </row>
    <row r="21221" spans="1:1">
      <c r="A21221" s="1"/>
    </row>
    <row r="21222" spans="1:1">
      <c r="A21222" s="1"/>
    </row>
    <row r="21225" spans="1:1">
      <c r="A21225" s="1"/>
    </row>
    <row r="21226" spans="1:1">
      <c r="A21226" s="1"/>
    </row>
    <row r="21227" spans="1:1">
      <c r="A21227" s="1"/>
    </row>
    <row r="21228" spans="1:1">
      <c r="A21228" s="1"/>
    </row>
    <row r="21229" spans="1:1">
      <c r="A21229" s="1"/>
    </row>
    <row r="21230" spans="1:1">
      <c r="A21230" s="1"/>
    </row>
    <row r="21231" spans="1:1">
      <c r="A21231" s="1"/>
    </row>
    <row r="21232" spans="1:1">
      <c r="A21232" s="1"/>
    </row>
    <row r="21233" spans="1:1">
      <c r="A21233" s="1"/>
    </row>
    <row r="21234" spans="1:1">
      <c r="A21234" s="1"/>
    </row>
    <row r="21235" spans="1:1">
      <c r="A21235" s="1"/>
    </row>
    <row r="21236" spans="1:1">
      <c r="A21236" s="1"/>
    </row>
    <row r="21237" spans="1:1">
      <c r="A21237" s="1"/>
    </row>
    <row r="21238" spans="1:1">
      <c r="A21238" s="1"/>
    </row>
    <row r="21240" spans="1:1">
      <c r="A21240" s="1"/>
    </row>
    <row r="21241" spans="1:1">
      <c r="A21241" s="1"/>
    </row>
    <row r="21242" spans="1:1">
      <c r="A21242" s="1"/>
    </row>
    <row r="21243" spans="1:1">
      <c r="A21243" s="1"/>
    </row>
    <row r="21245" spans="1:1">
      <c r="A21245" s="1"/>
    </row>
    <row r="21246" spans="1:1">
      <c r="A21246" s="1"/>
    </row>
    <row r="21247" spans="1:1">
      <c r="A21247" s="1"/>
    </row>
    <row r="21248" spans="1:1">
      <c r="A21248" s="1"/>
    </row>
    <row r="21249" spans="1:1">
      <c r="A21249" s="1"/>
    </row>
    <row r="21250" spans="1:1">
      <c r="A21250" s="1"/>
    </row>
    <row r="21252" spans="1:1">
      <c r="A21252" s="1"/>
    </row>
    <row r="21254" spans="1:1">
      <c r="A21254" s="1"/>
    </row>
    <row r="21255" spans="1:1">
      <c r="A21255" s="1"/>
    </row>
    <row r="21256" spans="1:1">
      <c r="A21256" s="1"/>
    </row>
    <row r="21257" spans="1:1">
      <c r="A21257" s="1"/>
    </row>
    <row r="21258" spans="1:1">
      <c r="A21258" s="1"/>
    </row>
    <row r="21259" spans="1:1">
      <c r="A21259" s="1"/>
    </row>
    <row r="21260" spans="1:1">
      <c r="A21260" s="1"/>
    </row>
    <row r="21261" spans="1:1">
      <c r="A21261" s="1"/>
    </row>
    <row r="21262" spans="1:1">
      <c r="A21262" s="1"/>
    </row>
    <row r="21263" spans="1:1">
      <c r="A21263" s="1"/>
    </row>
    <row r="21264" spans="1:1">
      <c r="A21264" s="1"/>
    </row>
    <row r="21265" spans="1:1">
      <c r="A21265" s="1"/>
    </row>
    <row r="21266" spans="1:1">
      <c r="A21266" s="1"/>
    </row>
    <row r="21267" spans="1:1">
      <c r="A21267" s="1"/>
    </row>
    <row r="21269" spans="1:1">
      <c r="A21269" s="1"/>
    </row>
    <row r="21270" spans="1:1">
      <c r="A21270" s="1"/>
    </row>
    <row r="21271" spans="1:1">
      <c r="A21271" s="1"/>
    </row>
    <row r="21272" spans="1:1">
      <c r="A21272" s="1"/>
    </row>
    <row r="21273" spans="1:1">
      <c r="A21273" s="1"/>
    </row>
    <row r="21274" spans="1:1">
      <c r="A21274" s="1"/>
    </row>
    <row r="21275" spans="1:1">
      <c r="A21275" s="1"/>
    </row>
    <row r="21276" spans="1:1">
      <c r="A21276" s="1"/>
    </row>
    <row r="21277" spans="1:1">
      <c r="A21277" s="1"/>
    </row>
    <row r="21278" spans="1:1">
      <c r="A21278" s="1"/>
    </row>
    <row r="21279" spans="1:1">
      <c r="A21279" s="1"/>
    </row>
    <row r="21280" spans="1:1">
      <c r="A21280" s="1"/>
    </row>
    <row r="21283" spans="1:1">
      <c r="A21283" s="1"/>
    </row>
    <row r="21285" spans="1:1">
      <c r="A21285" s="1"/>
    </row>
    <row r="21286" spans="1:1">
      <c r="A21286" s="1"/>
    </row>
    <row r="21288" spans="1:1">
      <c r="A21288" s="1"/>
    </row>
    <row r="21291" spans="1:1">
      <c r="A21291" s="1"/>
    </row>
    <row r="21292" spans="1:1">
      <c r="A21292" s="1"/>
    </row>
    <row r="21295" spans="1:1">
      <c r="A21295" s="1"/>
    </row>
    <row r="21297" spans="1:1">
      <c r="A21297" s="1"/>
    </row>
    <row r="21298" spans="1:1">
      <c r="A21298" s="1"/>
    </row>
    <row r="21299" spans="1:1">
      <c r="A21299" s="1"/>
    </row>
    <row r="21300" spans="1:1">
      <c r="A21300" s="1"/>
    </row>
    <row r="21301" spans="1:1">
      <c r="A21301" s="1"/>
    </row>
    <row r="21302" spans="1:1">
      <c r="A21302" s="1"/>
    </row>
    <row r="21303" spans="1:1">
      <c r="A21303" s="1"/>
    </row>
    <row r="21304" spans="1:1">
      <c r="A21304" s="1"/>
    </row>
    <row r="21305" spans="1:1">
      <c r="A21305" s="1"/>
    </row>
    <row r="21306" spans="1:1">
      <c r="A21306" s="1"/>
    </row>
    <row r="21307" spans="1:1">
      <c r="A21307" s="1"/>
    </row>
    <row r="21308" spans="1:1">
      <c r="A21308" s="1"/>
    </row>
    <row r="21309" spans="1:1">
      <c r="A21309" s="1"/>
    </row>
    <row r="21310" spans="1:1">
      <c r="A21310" s="1"/>
    </row>
    <row r="21311" spans="1:1">
      <c r="A21311" s="1"/>
    </row>
    <row r="21312" spans="1:1">
      <c r="A21312" s="1"/>
    </row>
    <row r="21313" spans="1:1">
      <c r="A21313" s="1"/>
    </row>
    <row r="21314" spans="1:1">
      <c r="A21314" s="1"/>
    </row>
    <row r="21315" spans="1:1">
      <c r="A21315" s="1"/>
    </row>
    <row r="21316" spans="1:1">
      <c r="A21316" s="1"/>
    </row>
    <row r="21317" spans="1:1">
      <c r="A21317" s="1"/>
    </row>
    <row r="21319" spans="1:1">
      <c r="A21319" s="1"/>
    </row>
    <row r="21320" spans="1:1">
      <c r="A21320" s="1"/>
    </row>
    <row r="21321" spans="1:1">
      <c r="A21321" s="1"/>
    </row>
    <row r="21322" spans="1:1">
      <c r="A21322" s="1"/>
    </row>
    <row r="21324" spans="1:1">
      <c r="A21324" s="1"/>
    </row>
    <row r="21325" spans="1:1">
      <c r="A21325" s="1"/>
    </row>
    <row r="21326" spans="1:1">
      <c r="A21326" s="1"/>
    </row>
    <row r="21332" spans="1:1">
      <c r="A21332" s="1"/>
    </row>
    <row r="21335" spans="1:1">
      <c r="A21335" s="1"/>
    </row>
    <row r="21336" spans="1:1">
      <c r="A21336" s="1"/>
    </row>
    <row r="21337" spans="1:1">
      <c r="A21337" s="1"/>
    </row>
    <row r="21338" spans="1:1">
      <c r="A21338" s="1"/>
    </row>
    <row r="21339" spans="1:1">
      <c r="A21339" s="1"/>
    </row>
    <row r="21342" spans="1:1">
      <c r="A21342" s="1"/>
    </row>
    <row r="21344" spans="1:1">
      <c r="A21344" s="1"/>
    </row>
    <row r="21345" spans="1:1">
      <c r="A21345" s="1"/>
    </row>
    <row r="21348" spans="1:1">
      <c r="A21348" s="1"/>
    </row>
    <row r="21349" spans="1:1">
      <c r="A21349" s="1"/>
    </row>
    <row r="21350" spans="1:1">
      <c r="A21350" s="1"/>
    </row>
    <row r="21351" spans="1:1">
      <c r="A21351" s="1"/>
    </row>
    <row r="21352" spans="1:1">
      <c r="A21352" s="1"/>
    </row>
    <row r="21353" spans="1:1">
      <c r="A21353" s="1"/>
    </row>
    <row r="21354" spans="1:1">
      <c r="A21354" s="1"/>
    </row>
    <row r="21355" spans="1:1">
      <c r="A21355" s="1"/>
    </row>
    <row r="21356" spans="1:1">
      <c r="A21356" s="1"/>
    </row>
    <row r="21357" spans="1:1">
      <c r="A21357" s="1"/>
    </row>
    <row r="21358" spans="1:1">
      <c r="A21358" s="1"/>
    </row>
    <row r="21359" spans="1:1">
      <c r="A21359" s="1"/>
    </row>
    <row r="21360" spans="1:1">
      <c r="A21360" s="1"/>
    </row>
    <row r="21361" spans="1:1">
      <c r="A21361" s="1"/>
    </row>
    <row r="21362" spans="1:1">
      <c r="A21362" s="1"/>
    </row>
    <row r="21363" spans="1:1">
      <c r="A21363" s="1"/>
    </row>
    <row r="21365" spans="1:1">
      <c r="A21365" s="1"/>
    </row>
    <row r="21366" spans="1:1">
      <c r="A21366" s="1"/>
    </row>
    <row r="21368" spans="1:1">
      <c r="A21368" s="1"/>
    </row>
    <row r="21370" spans="1:1">
      <c r="A21370" s="1"/>
    </row>
    <row r="21371" spans="1:1">
      <c r="A21371" s="1"/>
    </row>
    <row r="21372" spans="1:1">
      <c r="A21372" s="1"/>
    </row>
    <row r="21373" spans="1:1">
      <c r="A21373" s="1"/>
    </row>
    <row r="21376" spans="1:1">
      <c r="A21376" s="1"/>
    </row>
    <row r="21379" spans="1:1">
      <c r="A21379" s="1"/>
    </row>
    <row r="21381" spans="1:1">
      <c r="A21381" s="1"/>
    </row>
    <row r="21382" spans="1:1">
      <c r="A21382" s="1"/>
    </row>
    <row r="21384" spans="1:1">
      <c r="A21384" s="1"/>
    </row>
    <row r="21385" spans="1:1">
      <c r="A21385" s="1"/>
    </row>
    <row r="21386" spans="1:1">
      <c r="A21386" s="1"/>
    </row>
    <row r="21387" spans="1:1">
      <c r="A21387" s="1"/>
    </row>
    <row r="21388" spans="1:1">
      <c r="A21388" s="1"/>
    </row>
    <row r="21389" spans="1:1">
      <c r="A21389" s="1"/>
    </row>
    <row r="21392" spans="1:1">
      <c r="A21392" s="1"/>
    </row>
    <row r="21393" spans="1:1">
      <c r="A21393" s="1"/>
    </row>
    <row r="21394" spans="1:1">
      <c r="A21394" s="1"/>
    </row>
    <row r="21395" spans="1:1">
      <c r="A21395" s="1"/>
    </row>
    <row r="21396" spans="1:1">
      <c r="A21396" s="1"/>
    </row>
    <row r="21397" spans="1:1">
      <c r="A21397" s="1"/>
    </row>
    <row r="21398" spans="1:1">
      <c r="A21398" s="1"/>
    </row>
    <row r="21399" spans="1:1">
      <c r="A21399" s="1"/>
    </row>
    <row r="21400" spans="1:1">
      <c r="A21400" s="1"/>
    </row>
    <row r="21401" spans="1:1">
      <c r="A21401" s="1"/>
    </row>
    <row r="21402" spans="1:1">
      <c r="A21402" s="1"/>
    </row>
    <row r="21403" spans="1:1">
      <c r="A21403" s="1"/>
    </row>
    <row r="21405" spans="1:1">
      <c r="A21405" s="1"/>
    </row>
    <row r="21406" spans="1:1">
      <c r="A21406" s="1"/>
    </row>
    <row r="21407" spans="1:1">
      <c r="A21407" s="1"/>
    </row>
    <row r="21410" spans="1:1">
      <c r="A21410" s="1"/>
    </row>
    <row r="21414" spans="1:1">
      <c r="A21414" s="1"/>
    </row>
    <row r="21415" spans="1:1">
      <c r="A21415" s="1"/>
    </row>
    <row r="21419" spans="1:1">
      <c r="A21419" s="1"/>
    </row>
    <row r="21421" spans="1:1">
      <c r="A21421" s="1"/>
    </row>
    <row r="21422" spans="1:1">
      <c r="A21422" s="1"/>
    </row>
    <row r="21426" spans="1:1">
      <c r="A21426" s="1"/>
    </row>
    <row r="21428" spans="1:1">
      <c r="A21428" s="1"/>
    </row>
    <row r="21429" spans="1:1">
      <c r="A21429" s="1"/>
    </row>
    <row r="21430" spans="1:1">
      <c r="A21430" s="1"/>
    </row>
    <row r="21431" spans="1:1">
      <c r="A21431" s="1"/>
    </row>
    <row r="21432" spans="1:1">
      <c r="A21432" s="1"/>
    </row>
    <row r="21433" spans="1:1">
      <c r="A21433" s="1"/>
    </row>
    <row r="21434" spans="1:1">
      <c r="A21434" s="1"/>
    </row>
    <row r="21436" spans="1:1">
      <c r="A21436" s="1"/>
    </row>
    <row r="21437" spans="1:1">
      <c r="A21437" s="1"/>
    </row>
    <row r="21438" spans="1:1">
      <c r="A21438" s="1"/>
    </row>
    <row r="21440" spans="1:1">
      <c r="A21440" s="1"/>
    </row>
    <row r="21441" spans="1:1">
      <c r="A21441" s="1"/>
    </row>
    <row r="21442" spans="1:1">
      <c r="A21442" s="1"/>
    </row>
    <row r="21444" spans="1:1">
      <c r="A21444" s="1"/>
    </row>
    <row r="21446" spans="1:1">
      <c r="A21446" s="1"/>
    </row>
    <row r="21449" spans="1:1">
      <c r="A21449" s="1"/>
    </row>
    <row r="21453" spans="1:1">
      <c r="A21453" s="1"/>
    </row>
    <row r="21458" spans="1:1">
      <c r="A21458" s="1"/>
    </row>
    <row r="21459" spans="1:1">
      <c r="A21459" s="1"/>
    </row>
    <row r="21460" spans="1:1">
      <c r="A21460" s="1"/>
    </row>
    <row r="21462" spans="1:1">
      <c r="A21462" s="1"/>
    </row>
    <row r="21463" spans="1:1">
      <c r="A21463" s="1"/>
    </row>
    <row r="21465" spans="1:1">
      <c r="A21465" s="1"/>
    </row>
    <row r="21466" spans="1:1">
      <c r="A21466" s="1"/>
    </row>
    <row r="21467" spans="1:1">
      <c r="A21467" s="1"/>
    </row>
    <row r="21468" spans="1:1">
      <c r="A21468" s="1"/>
    </row>
    <row r="21470" spans="1:1">
      <c r="A21470" s="1"/>
    </row>
    <row r="21471" spans="1:1">
      <c r="A21471" s="1"/>
    </row>
    <row r="21472" spans="1:1">
      <c r="A21472" s="1"/>
    </row>
    <row r="21473" spans="1:1">
      <c r="A21473" s="1"/>
    </row>
    <row r="21474" spans="1:1">
      <c r="A21474" s="1"/>
    </row>
    <row r="21475" spans="1:1">
      <c r="A21475" s="1"/>
    </row>
    <row r="21476" spans="1:1">
      <c r="A21476" s="1"/>
    </row>
    <row r="21477" spans="1:1">
      <c r="A21477" s="1"/>
    </row>
    <row r="21479" spans="1:1">
      <c r="A21479" s="1"/>
    </row>
    <row r="21481" spans="1:1">
      <c r="A21481" s="1"/>
    </row>
    <row r="21482" spans="1:1">
      <c r="A21482" s="1"/>
    </row>
    <row r="21483" spans="1:1">
      <c r="A21483" s="1"/>
    </row>
    <row r="21484" spans="1:1">
      <c r="A21484" s="1"/>
    </row>
    <row r="21485" spans="1:1">
      <c r="A21485" s="1"/>
    </row>
    <row r="21486" spans="1:1">
      <c r="A21486" s="1"/>
    </row>
    <row r="21487" spans="1:1">
      <c r="A21487" s="1"/>
    </row>
    <row r="21488" spans="1:1">
      <c r="A21488" s="1"/>
    </row>
    <row r="21489" spans="1:1">
      <c r="A21489" s="1"/>
    </row>
    <row r="21490" spans="1:1">
      <c r="A21490" s="1"/>
    </row>
    <row r="21491" spans="1:1">
      <c r="A21491" s="1"/>
    </row>
    <row r="21492" spans="1:1">
      <c r="A21492" s="1"/>
    </row>
    <row r="21493" spans="1:1">
      <c r="A21493" s="1"/>
    </row>
    <row r="21495" spans="1:1">
      <c r="A21495" s="1"/>
    </row>
    <row r="21496" spans="1:1">
      <c r="A21496" s="1"/>
    </row>
    <row r="21497" spans="1:1">
      <c r="A21497" s="1"/>
    </row>
    <row r="21498" spans="1:1">
      <c r="A21498" s="1"/>
    </row>
    <row r="21499" spans="1:1">
      <c r="A21499" s="1"/>
    </row>
    <row r="21500" spans="1:1">
      <c r="A21500" s="1"/>
    </row>
    <row r="21501" spans="1:1">
      <c r="A21501" s="1"/>
    </row>
    <row r="21502" spans="1:1">
      <c r="A21502" s="1"/>
    </row>
    <row r="21510" spans="1:1">
      <c r="A21510" s="1"/>
    </row>
    <row r="21514" spans="1:1">
      <c r="A21514" s="1"/>
    </row>
    <row r="21516" spans="1:1">
      <c r="A21516" s="1"/>
    </row>
    <row r="21517" spans="1:1">
      <c r="A21517" s="1"/>
    </row>
    <row r="21519" spans="1:1">
      <c r="A21519" s="1"/>
    </row>
    <row r="21520" spans="1:1">
      <c r="A21520" s="1"/>
    </row>
    <row r="21521" spans="1:1">
      <c r="A21521" s="1"/>
    </row>
    <row r="21522" spans="1:1">
      <c r="A21522" s="1"/>
    </row>
    <row r="21523" spans="1:1">
      <c r="A21523" s="1"/>
    </row>
    <row r="21524" spans="1:1">
      <c r="A21524" s="1"/>
    </row>
    <row r="21525" spans="1:1">
      <c r="A21525" s="1"/>
    </row>
    <row r="21527" spans="1:1">
      <c r="A21527" s="1"/>
    </row>
    <row r="21528" spans="1:1">
      <c r="A21528" s="1"/>
    </row>
    <row r="21529" spans="1:1">
      <c r="A21529" s="1"/>
    </row>
    <row r="21530" spans="1:1">
      <c r="A21530" s="1"/>
    </row>
    <row r="21531" spans="1:1">
      <c r="A21531" s="1"/>
    </row>
    <row r="21532" spans="1:1">
      <c r="A21532" s="1"/>
    </row>
    <row r="21533" spans="1:1">
      <c r="A21533" s="1"/>
    </row>
    <row r="21534" spans="1:1">
      <c r="A21534" s="1"/>
    </row>
    <row r="21535" spans="1:1">
      <c r="A21535" s="1"/>
    </row>
    <row r="21536" spans="1:1">
      <c r="A21536" s="1"/>
    </row>
    <row r="21537" spans="1:1">
      <c r="A21537" s="1"/>
    </row>
    <row r="21538" spans="1:1">
      <c r="A21538" s="1"/>
    </row>
    <row r="21539" spans="1:1">
      <c r="A21539" s="1"/>
    </row>
    <row r="21541" spans="1:1">
      <c r="A21541" s="1"/>
    </row>
    <row r="21545" spans="1:1">
      <c r="A21545" s="1"/>
    </row>
    <row r="21546" spans="1:1">
      <c r="A21546" s="1"/>
    </row>
    <row r="21554" spans="1:1">
      <c r="A21554" s="1"/>
    </row>
    <row r="21555" spans="1:1">
      <c r="A21555" s="1"/>
    </row>
    <row r="21556" spans="1:1">
      <c r="A21556" s="1"/>
    </row>
    <row r="21557" spans="1:1">
      <c r="A21557" s="1"/>
    </row>
    <row r="21560" spans="1:1">
      <c r="A21560" s="1"/>
    </row>
    <row r="21561" spans="1:1">
      <c r="A21561" s="1"/>
    </row>
    <row r="21562" spans="1:1">
      <c r="A21562" s="1"/>
    </row>
    <row r="21563" spans="1:1">
      <c r="A21563" s="1"/>
    </row>
    <row r="21566" spans="1:1">
      <c r="A21566" s="1"/>
    </row>
    <row r="21567" spans="1:1">
      <c r="A21567" s="1"/>
    </row>
    <row r="21574" spans="1:1">
      <c r="A21574" s="1"/>
    </row>
    <row r="21576" spans="1:1">
      <c r="A21576" s="1"/>
    </row>
    <row r="21580" spans="1:1">
      <c r="A21580" s="1"/>
    </row>
    <row r="21583" spans="1:1">
      <c r="A21583" s="1"/>
    </row>
    <row r="21584" spans="1:1">
      <c r="A21584" s="1"/>
    </row>
    <row r="21586" spans="1:1">
      <c r="A21586" s="1"/>
    </row>
    <row r="21587" spans="1:1">
      <c r="A21587" s="1"/>
    </row>
    <row r="21588" spans="1:1">
      <c r="A21588" s="1"/>
    </row>
    <row r="21589" spans="1:1">
      <c r="A21589" s="1"/>
    </row>
    <row r="21592" spans="1:1">
      <c r="A21592" s="1"/>
    </row>
    <row r="21595" spans="1:1">
      <c r="A21595" s="1"/>
    </row>
    <row r="21596" spans="1:1">
      <c r="A21596" s="1"/>
    </row>
    <row r="21597" spans="1:1">
      <c r="A21597" s="1"/>
    </row>
    <row r="21598" spans="1:1">
      <c r="A21598" s="1"/>
    </row>
    <row r="21599" spans="1:1">
      <c r="A21599" s="1"/>
    </row>
    <row r="21600" spans="1:1">
      <c r="A21600" s="1"/>
    </row>
    <row r="21601" spans="1:1">
      <c r="A21601" s="1"/>
    </row>
    <row r="21602" spans="1:1">
      <c r="A21602" s="1"/>
    </row>
    <row r="21603" spans="1:1">
      <c r="A21603" s="1"/>
    </row>
    <row r="21604" spans="1:1">
      <c r="A21604" s="1"/>
    </row>
    <row r="21605" spans="1:1">
      <c r="A21605" s="1"/>
    </row>
    <row r="21606" spans="1:1">
      <c r="A21606" s="1"/>
    </row>
    <row r="21609" spans="1:1">
      <c r="A21609" s="1"/>
    </row>
    <row r="21610" spans="1:1">
      <c r="A21610" s="1"/>
    </row>
    <row r="21615" spans="1:1">
      <c r="A21615" s="1"/>
    </row>
    <row r="21619" spans="1:1">
      <c r="A21619" s="1"/>
    </row>
    <row r="21621" spans="1:1">
      <c r="A21621" s="1"/>
    </row>
    <row r="21622" spans="1:1">
      <c r="A21622" s="1"/>
    </row>
    <row r="21623" spans="1:1">
      <c r="A21623" s="1"/>
    </row>
    <row r="21624" spans="1:1">
      <c r="A21624" s="1"/>
    </row>
    <row r="21626" spans="1:1">
      <c r="A21626" s="1"/>
    </row>
    <row r="21627" spans="1:1">
      <c r="A21627" s="1"/>
    </row>
    <row r="21628" spans="1:1">
      <c r="A21628" s="1"/>
    </row>
    <row r="21629" spans="1:1">
      <c r="A21629" s="1"/>
    </row>
    <row r="21630" spans="1:1">
      <c r="A21630" s="1"/>
    </row>
    <row r="21631" spans="1:1">
      <c r="A21631" s="1"/>
    </row>
    <row r="21632" spans="1:1">
      <c r="A21632" s="1"/>
    </row>
    <row r="21633" spans="1:1">
      <c r="A21633" s="1"/>
    </row>
    <row r="21634" spans="1:1">
      <c r="A21634" s="1"/>
    </row>
    <row r="21635" spans="1:1">
      <c r="A21635" s="1"/>
    </row>
    <row r="21636" spans="1:1">
      <c r="A21636" s="1"/>
    </row>
    <row r="21637" spans="1:1">
      <c r="A21637" s="1"/>
    </row>
    <row r="21638" spans="1:1">
      <c r="A21638" s="1"/>
    </row>
    <row r="21639" spans="1:1">
      <c r="A21639" s="1"/>
    </row>
    <row r="21640" spans="1:1">
      <c r="A21640" s="1"/>
    </row>
    <row r="21641" spans="1:1">
      <c r="A21641" s="1"/>
    </row>
    <row r="21642" spans="1:1">
      <c r="A21642" s="1"/>
    </row>
    <row r="21643" spans="1:1">
      <c r="A21643" s="1"/>
    </row>
    <row r="21644" spans="1:1">
      <c r="A21644" s="1"/>
    </row>
    <row r="21647" spans="1:1">
      <c r="A21647" s="1"/>
    </row>
    <row r="21648" spans="1:1">
      <c r="A21648" s="1"/>
    </row>
    <row r="21649" spans="1:1">
      <c r="A21649" s="1"/>
    </row>
    <row r="21654" spans="1:1">
      <c r="A21654" s="1"/>
    </row>
    <row r="21655" spans="1:1">
      <c r="A21655" s="1"/>
    </row>
    <row r="21658" spans="1:1">
      <c r="A21658" s="1"/>
    </row>
    <row r="21661" spans="1:1">
      <c r="A21661" s="1"/>
    </row>
    <row r="21663" spans="1:1">
      <c r="A21663" s="1"/>
    </row>
    <row r="21664" spans="1:1">
      <c r="A21664" s="1"/>
    </row>
    <row r="21665" spans="1:1">
      <c r="A21665" s="1"/>
    </row>
    <row r="21666" spans="1:1">
      <c r="A21666" s="1"/>
    </row>
    <row r="21669" spans="1:1">
      <c r="A21669" s="1"/>
    </row>
    <row r="21670" spans="1:1">
      <c r="A21670" s="1"/>
    </row>
    <row r="21673" spans="1:1">
      <c r="A21673" s="1"/>
    </row>
    <row r="21674" spans="1:1">
      <c r="A21674" s="1"/>
    </row>
    <row r="21675" spans="1:1">
      <c r="A21675" s="1"/>
    </row>
    <row r="21676" spans="1:1">
      <c r="A21676" s="1"/>
    </row>
    <row r="21678" spans="1:1">
      <c r="A21678" s="1"/>
    </row>
    <row r="21679" spans="1:1">
      <c r="A21679" s="1"/>
    </row>
    <row r="21680" spans="1:1">
      <c r="A21680" s="1"/>
    </row>
    <row r="21682" spans="1:1">
      <c r="A21682" s="1"/>
    </row>
    <row r="21683" spans="1:1">
      <c r="A21683" s="1"/>
    </row>
    <row r="21685" spans="1:1">
      <c r="A21685" s="1"/>
    </row>
    <row r="21686" spans="1:1">
      <c r="A21686" s="1"/>
    </row>
    <row r="21687" spans="1:1">
      <c r="A21687" s="1"/>
    </row>
    <row r="21688" spans="1:1">
      <c r="A21688" s="1"/>
    </row>
    <row r="21689" spans="1:1">
      <c r="A21689" s="1"/>
    </row>
    <row r="21690" spans="1:1">
      <c r="A21690" s="1"/>
    </row>
    <row r="21692" spans="1:1">
      <c r="A21692" s="1"/>
    </row>
    <row r="21694" spans="1:1">
      <c r="A21694" s="1"/>
    </row>
    <row r="21695" spans="1:1">
      <c r="A21695" s="1"/>
    </row>
    <row r="21714" spans="1:1">
      <c r="A21714" s="1"/>
    </row>
    <row r="21719" spans="1:1">
      <c r="A21719" s="1"/>
    </row>
    <row r="21732" spans="1:1">
      <c r="A21732" s="1"/>
    </row>
    <row r="21735" spans="1:1">
      <c r="A21735" s="1"/>
    </row>
    <row r="21737" spans="1:1">
      <c r="A21737" s="1"/>
    </row>
    <row r="21742" spans="1:1">
      <c r="A21742" s="1"/>
    </row>
    <row r="21743" spans="1:1">
      <c r="A21743" s="1"/>
    </row>
    <row r="21744" spans="1:1">
      <c r="A21744" s="1"/>
    </row>
    <row r="21745" spans="1:1">
      <c r="A21745" s="1"/>
    </row>
    <row r="21746" spans="1:1">
      <c r="A21746" s="1"/>
    </row>
    <row r="21747" spans="1:1">
      <c r="A21747" s="1"/>
    </row>
    <row r="21748" spans="1:1">
      <c r="A21748" s="1"/>
    </row>
    <row r="21749" spans="1:1">
      <c r="A21749" s="1"/>
    </row>
    <row r="21751" spans="1:1">
      <c r="A21751" s="1"/>
    </row>
    <row r="21752" spans="1:1">
      <c r="A21752" s="1"/>
    </row>
    <row r="21758" spans="1:1">
      <c r="A21758" s="1"/>
    </row>
    <row r="21759" spans="1:1">
      <c r="A21759" s="1"/>
    </row>
    <row r="21760" spans="1:1">
      <c r="A21760" s="1"/>
    </row>
    <row r="21763" spans="1:1">
      <c r="A21763" s="1"/>
    </row>
    <row r="21764" spans="1:1">
      <c r="A21764" s="1"/>
    </row>
    <row r="21766" spans="1:1">
      <c r="A21766" s="1"/>
    </row>
    <row r="21767" spans="1:1">
      <c r="A21767" s="1"/>
    </row>
    <row r="21768" spans="1:1">
      <c r="A21768" s="1"/>
    </row>
    <row r="21769" spans="1:1">
      <c r="A21769" s="1"/>
    </row>
    <row r="21771" spans="1:1">
      <c r="A21771" s="1"/>
    </row>
    <row r="21772" spans="1:1">
      <c r="A21772" s="1"/>
    </row>
    <row r="21783" spans="1:1">
      <c r="A21783" s="1"/>
    </row>
    <row r="21790" spans="1:1">
      <c r="A21790" s="1"/>
    </row>
    <row r="21791" spans="1:1">
      <c r="A21791" s="1"/>
    </row>
    <row r="21792" spans="1:1">
      <c r="A21792" s="1"/>
    </row>
    <row r="21793" spans="1:1">
      <c r="A21793" s="1"/>
    </row>
    <row r="21801" spans="1:1">
      <c r="A21801" s="1"/>
    </row>
    <row r="21803" spans="1:1">
      <c r="A21803" s="1"/>
    </row>
    <row r="21804" spans="1:1">
      <c r="A21804" s="1"/>
    </row>
    <row r="21808" spans="1:1">
      <c r="A21808" s="1"/>
    </row>
    <row r="21810" spans="1:1">
      <c r="A21810" s="1"/>
    </row>
    <row r="21811" spans="1:1">
      <c r="A21811" s="1"/>
    </row>
    <row r="21812" spans="1:1">
      <c r="A21812" s="1"/>
    </row>
    <row r="21813" spans="1:1">
      <c r="A21813" s="1"/>
    </row>
    <row r="21814" spans="1:1">
      <c r="A21814" s="1"/>
    </row>
    <row r="21815" spans="1:1">
      <c r="A21815" s="1"/>
    </row>
    <row r="21816" spans="1:1">
      <c r="A21816" s="1"/>
    </row>
    <row r="21817" spans="1:1">
      <c r="A21817" s="1"/>
    </row>
    <row r="21818" spans="1:1">
      <c r="A21818" s="1"/>
    </row>
    <row r="21819" spans="1:1">
      <c r="A21819" s="1"/>
    </row>
    <row r="21820" spans="1:1">
      <c r="A21820" s="1"/>
    </row>
    <row r="21821" spans="1:1">
      <c r="A21821" s="1"/>
    </row>
    <row r="21822" spans="1:1">
      <c r="A21822" s="1"/>
    </row>
    <row r="21823" spans="1:1">
      <c r="A21823" s="1"/>
    </row>
    <row r="21824" spans="1:1">
      <c r="A21824" s="1"/>
    </row>
    <row r="21825" spans="1:1">
      <c r="A21825" s="1"/>
    </row>
    <row r="21826" spans="1:1">
      <c r="A21826" s="1"/>
    </row>
    <row r="21827" spans="1:1">
      <c r="A21827" s="1"/>
    </row>
    <row r="21828" spans="1:1">
      <c r="A21828" s="1"/>
    </row>
    <row r="21829" spans="1:1">
      <c r="A21829" s="1"/>
    </row>
    <row r="21831" spans="1:1">
      <c r="A21831" s="1"/>
    </row>
    <row r="21832" spans="1:1">
      <c r="A21832" s="1"/>
    </row>
    <row r="21834" spans="1:1">
      <c r="A21834" s="1"/>
    </row>
    <row r="21836" spans="1:1">
      <c r="A21836" s="1"/>
    </row>
    <row r="21837" spans="1:1">
      <c r="A21837" s="1"/>
    </row>
    <row r="21838" spans="1:1">
      <c r="A21838" s="1"/>
    </row>
    <row r="21839" spans="1:1">
      <c r="A21839" s="1"/>
    </row>
    <row r="21840" spans="1:1">
      <c r="A21840" s="1"/>
    </row>
    <row r="21841" spans="1:1">
      <c r="A21841" s="1"/>
    </row>
    <row r="21842" spans="1:1">
      <c r="A21842" s="1"/>
    </row>
    <row r="21843" spans="1:1">
      <c r="A21843" s="1"/>
    </row>
    <row r="21844" spans="1:1">
      <c r="A21844" s="1"/>
    </row>
    <row r="21849" spans="1:1">
      <c r="A21849" s="1"/>
    </row>
    <row r="21852" spans="1:1">
      <c r="A21852" s="1"/>
    </row>
    <row r="21853" spans="1:1">
      <c r="A21853" s="1"/>
    </row>
    <row r="21854" spans="1:1">
      <c r="A21854" s="1"/>
    </row>
    <row r="21855" spans="1:1">
      <c r="A21855" s="1"/>
    </row>
    <row r="21858" spans="1:1">
      <c r="A21858" s="1"/>
    </row>
    <row r="21859" spans="1:1">
      <c r="A21859" s="1"/>
    </row>
    <row r="21860" spans="1:1">
      <c r="A21860" s="1"/>
    </row>
    <row r="21861" spans="1:1">
      <c r="A21861" s="1"/>
    </row>
    <row r="21862" spans="1:1">
      <c r="A21862" s="1"/>
    </row>
    <row r="21864" spans="1:1">
      <c r="A21864" s="1"/>
    </row>
    <row r="21866" spans="1:1">
      <c r="A21866" s="1"/>
    </row>
    <row r="21867" spans="1:1">
      <c r="A21867" s="1"/>
    </row>
    <row r="21868" spans="1:1">
      <c r="A21868" s="1"/>
    </row>
    <row r="21870" spans="1:1">
      <c r="A21870" s="1"/>
    </row>
    <row r="21871" spans="1:1">
      <c r="A21871" s="1"/>
    </row>
    <row r="21873" spans="1:1">
      <c r="A21873" s="1"/>
    </row>
    <row r="21874" spans="1:1">
      <c r="A21874" s="1"/>
    </row>
    <row r="21875" spans="1:1">
      <c r="A21875" s="1"/>
    </row>
    <row r="21876" spans="1:1">
      <c r="A21876" s="1"/>
    </row>
    <row r="21877" spans="1:1">
      <c r="A21877" s="1"/>
    </row>
    <row r="21878" spans="1:1">
      <c r="A21878" s="1"/>
    </row>
    <row r="21879" spans="1:1">
      <c r="A21879" s="1"/>
    </row>
    <row r="21880" spans="1:1">
      <c r="A21880" s="1"/>
    </row>
    <row r="21881" spans="1:1">
      <c r="A21881" s="1"/>
    </row>
    <row r="21882" spans="1:1">
      <c r="A21882" s="1"/>
    </row>
    <row r="21883" spans="1:1">
      <c r="A21883" s="1"/>
    </row>
    <row r="21884" spans="1:1">
      <c r="A21884" s="1"/>
    </row>
    <row r="21885" spans="1:1">
      <c r="A21885" s="1"/>
    </row>
    <row r="21886" spans="1:1">
      <c r="A21886" s="1"/>
    </row>
    <row r="21887" spans="1:1">
      <c r="A21887" s="1"/>
    </row>
    <row r="21888" spans="1:1">
      <c r="A21888" s="1"/>
    </row>
    <row r="21890" spans="1:1">
      <c r="A21890" s="1"/>
    </row>
    <row r="21892" spans="1:1">
      <c r="A21892" s="1"/>
    </row>
    <row r="21893" spans="1:1">
      <c r="A21893" s="1"/>
    </row>
    <row r="21894" spans="1:1">
      <c r="A21894" s="1"/>
    </row>
    <row r="21895" spans="1:1">
      <c r="A21895" s="1"/>
    </row>
    <row r="21896" spans="1:1">
      <c r="A21896" s="1"/>
    </row>
    <row r="21901" spans="1:1">
      <c r="A21901" s="1"/>
    </row>
    <row r="21902" spans="1:1">
      <c r="A21902" s="1"/>
    </row>
    <row r="21903" spans="1:1">
      <c r="A21903" s="1"/>
    </row>
    <row r="21904" spans="1:1">
      <c r="A21904" s="1"/>
    </row>
    <row r="21905" spans="1:1">
      <c r="A21905" s="1"/>
    </row>
    <row r="21906" spans="1:1">
      <c r="A21906" s="1"/>
    </row>
    <row r="21907" spans="1:1">
      <c r="A21907" s="1"/>
    </row>
    <row r="21908" spans="1:1">
      <c r="A21908" s="1"/>
    </row>
    <row r="21909" spans="1:1">
      <c r="A21909" s="1"/>
    </row>
    <row r="21911" spans="1:1">
      <c r="A21911" s="1"/>
    </row>
    <row r="21912" spans="1:1">
      <c r="A21912" s="1"/>
    </row>
    <row r="21913" spans="1:1">
      <c r="A21913" s="1"/>
    </row>
    <row r="21914" spans="1:1">
      <c r="A21914" s="1"/>
    </row>
    <row r="21916" spans="1:1">
      <c r="A21916" s="1"/>
    </row>
    <row r="21917" spans="1:1">
      <c r="A21917" s="1"/>
    </row>
    <row r="21918" spans="1:1">
      <c r="A21918" s="1"/>
    </row>
    <row r="21919" spans="1:1">
      <c r="A21919" s="1"/>
    </row>
    <row r="21920" spans="1:1">
      <c r="A21920" s="1"/>
    </row>
    <row r="21921" spans="1:1">
      <c r="A21921" s="1"/>
    </row>
    <row r="21924" spans="1:1">
      <c r="A21924" s="1"/>
    </row>
    <row r="21926" spans="1:1">
      <c r="A21926" s="1"/>
    </row>
    <row r="21927" spans="1:1">
      <c r="A21927" s="1"/>
    </row>
    <row r="21928" spans="1:1">
      <c r="A21928" s="1"/>
    </row>
    <row r="21929" spans="1:1">
      <c r="A21929" s="1"/>
    </row>
    <row r="21930" spans="1:1">
      <c r="A21930" s="1"/>
    </row>
    <row r="21932" spans="1:1">
      <c r="A21932" s="1"/>
    </row>
    <row r="21933" spans="1:1">
      <c r="A21933" s="1"/>
    </row>
    <row r="21934" spans="1:1">
      <c r="A21934" s="1"/>
    </row>
    <row r="21935" spans="1:1">
      <c r="A21935" s="1"/>
    </row>
    <row r="21936" spans="1:1">
      <c r="A21936" s="1"/>
    </row>
    <row r="21940" spans="1:1">
      <c r="A21940" s="1"/>
    </row>
    <row r="21941" spans="1:1">
      <c r="A21941" s="1"/>
    </row>
    <row r="21942" spans="1:1">
      <c r="A21942" s="1"/>
    </row>
    <row r="21943" spans="1:1">
      <c r="A21943" s="1"/>
    </row>
    <row r="21944" spans="1:1">
      <c r="A21944" s="1"/>
    </row>
    <row r="21945" spans="1:1">
      <c r="A21945" s="1"/>
    </row>
    <row r="21946" spans="1:1">
      <c r="A21946" s="1"/>
    </row>
    <row r="21947" spans="1:1">
      <c r="A21947" s="1"/>
    </row>
    <row r="21948" spans="1:1">
      <c r="A21948" s="1"/>
    </row>
    <row r="21949" spans="1:1">
      <c r="A21949" s="1"/>
    </row>
    <row r="21950" spans="1:1">
      <c r="A21950" s="1"/>
    </row>
    <row r="21952" spans="1:1">
      <c r="A21952" s="1"/>
    </row>
    <row r="21953" spans="1:1">
      <c r="A21953" s="1"/>
    </row>
    <row r="21954" spans="1:1">
      <c r="A21954" s="1"/>
    </row>
    <row r="21955" spans="1:1">
      <c r="A21955" s="1"/>
    </row>
    <row r="21957" spans="1:1">
      <c r="A21957" s="1"/>
    </row>
    <row r="21958" spans="1:1">
      <c r="A21958" s="1"/>
    </row>
    <row r="21961" spans="1:1">
      <c r="A21961" s="1"/>
    </row>
    <row r="21967" spans="1:1">
      <c r="A21967" s="1"/>
    </row>
    <row r="21970" spans="1:1">
      <c r="A21970" s="1"/>
    </row>
    <row r="21972" spans="1:1">
      <c r="A21972" s="1"/>
    </row>
    <row r="21975" spans="1:1">
      <c r="A21975" s="1"/>
    </row>
    <row r="21977" spans="1:1">
      <c r="A21977" s="1"/>
    </row>
    <row r="21984" spans="1:1">
      <c r="A21984" s="1"/>
    </row>
    <row r="21985" spans="1:1">
      <c r="A21985" s="1"/>
    </row>
    <row r="21986" spans="1:1">
      <c r="A21986" s="1"/>
    </row>
    <row r="21987" spans="1:1">
      <c r="A21987" s="1"/>
    </row>
    <row r="21988" spans="1:1">
      <c r="A21988" s="1"/>
    </row>
    <row r="21989" spans="1:1">
      <c r="A21989" s="1"/>
    </row>
    <row r="21990" spans="1:1">
      <c r="A21990" s="1"/>
    </row>
    <row r="21991" spans="1:1">
      <c r="A21991" s="1"/>
    </row>
    <row r="21993" spans="1:1">
      <c r="A21993" s="1"/>
    </row>
    <row r="21994" spans="1:1">
      <c r="A21994" s="1"/>
    </row>
    <row r="21995" spans="1:1">
      <c r="A21995" s="1"/>
    </row>
    <row r="21997" spans="1:1">
      <c r="A21997" s="1"/>
    </row>
    <row r="21998" spans="1:1">
      <c r="A21998" s="1"/>
    </row>
    <row r="21999" spans="1:1">
      <c r="A21999" s="1"/>
    </row>
    <row r="22002" spans="1:1">
      <c r="A22002" s="1"/>
    </row>
    <row r="22003" spans="1:1">
      <c r="A22003" s="1"/>
    </row>
    <row r="22004" spans="1:1">
      <c r="A22004" s="1"/>
    </row>
    <row r="22005" spans="1:1">
      <c r="A22005" s="1"/>
    </row>
    <row r="22009" spans="1:1">
      <c r="A22009" s="1"/>
    </row>
    <row r="22010" spans="1:1">
      <c r="A22010" s="1"/>
    </row>
    <row r="22011" spans="1:1">
      <c r="A22011" s="1"/>
    </row>
    <row r="22012" spans="1:1">
      <c r="A22012" s="1"/>
    </row>
    <row r="22013" spans="1:1">
      <c r="A22013" s="1"/>
    </row>
    <row r="22014" spans="1:1">
      <c r="A22014" s="1"/>
    </row>
    <row r="22015" spans="1:1">
      <c r="A22015" s="1"/>
    </row>
    <row r="22016" spans="1:1">
      <c r="A22016" s="1"/>
    </row>
    <row r="22017" spans="1:1">
      <c r="A22017" s="1"/>
    </row>
    <row r="22018" spans="1:1">
      <c r="A22018" s="1"/>
    </row>
    <row r="22019" spans="1:1">
      <c r="A22019" s="1"/>
    </row>
    <row r="22020" spans="1:1">
      <c r="A22020" s="1"/>
    </row>
    <row r="22021" spans="1:1">
      <c r="A22021" s="1"/>
    </row>
    <row r="22022" spans="1:1">
      <c r="A22022" s="1"/>
    </row>
    <row r="22023" spans="1:1">
      <c r="A22023" s="1"/>
    </row>
    <row r="22024" spans="1:1">
      <c r="A22024" s="1"/>
    </row>
    <row r="22025" spans="1:1">
      <c r="A22025" s="1"/>
    </row>
    <row r="22026" spans="1:1">
      <c r="A22026" s="1"/>
    </row>
    <row r="22027" spans="1:1">
      <c r="A22027" s="1"/>
    </row>
    <row r="22028" spans="1:1">
      <c r="A22028" s="1"/>
    </row>
    <row r="22029" spans="1:1">
      <c r="A22029" s="1"/>
    </row>
    <row r="22030" spans="1:1">
      <c r="A22030" s="1"/>
    </row>
    <row r="22031" spans="1:1">
      <c r="A22031" s="1"/>
    </row>
    <row r="22032" spans="1:1">
      <c r="A22032" s="1"/>
    </row>
    <row r="22033" spans="1:1">
      <c r="A22033" s="1"/>
    </row>
    <row r="22034" spans="1:1">
      <c r="A22034" s="1"/>
    </row>
    <row r="22035" spans="1:1">
      <c r="A22035" s="1"/>
    </row>
    <row r="22036" spans="1:1">
      <c r="A22036" s="1"/>
    </row>
    <row r="22037" spans="1:1">
      <c r="A22037" s="1"/>
    </row>
    <row r="22038" spans="1:1">
      <c r="A22038" s="1"/>
    </row>
    <row r="22039" spans="1:1">
      <c r="A22039" s="1"/>
    </row>
    <row r="22040" spans="1:1">
      <c r="A22040" s="1"/>
    </row>
    <row r="22042" spans="1:1">
      <c r="A22042" s="1"/>
    </row>
    <row r="22043" spans="1:1">
      <c r="A22043" s="1"/>
    </row>
    <row r="22044" spans="1:1">
      <c r="A22044" s="1"/>
    </row>
    <row r="22045" spans="1:1">
      <c r="A22045" s="1"/>
    </row>
    <row r="22047" spans="1:1">
      <c r="A22047" s="1"/>
    </row>
    <row r="22049" spans="1:1">
      <c r="A22049" s="1"/>
    </row>
    <row r="22050" spans="1:1">
      <c r="A22050" s="1"/>
    </row>
    <row r="22051" spans="1:1">
      <c r="A22051" s="1"/>
    </row>
    <row r="22052" spans="1:1">
      <c r="A22052" s="1"/>
    </row>
    <row r="22053" spans="1:1">
      <c r="A22053" s="1"/>
    </row>
    <row r="22054" spans="1:1">
      <c r="A22054" s="1"/>
    </row>
    <row r="22056" spans="1:1">
      <c r="A22056" s="1"/>
    </row>
    <row r="22057" spans="1:1">
      <c r="A22057" s="1"/>
    </row>
    <row r="22058" spans="1:1">
      <c r="A22058" s="1"/>
    </row>
    <row r="22059" spans="1:1">
      <c r="A22059" s="1"/>
    </row>
    <row r="22060" spans="1:1">
      <c r="A22060" s="1"/>
    </row>
    <row r="22062" spans="1:1">
      <c r="A22062" s="1"/>
    </row>
    <row r="22064" spans="1:1">
      <c r="A22064" s="1"/>
    </row>
    <row r="22066" spans="1:1">
      <c r="A22066" s="1"/>
    </row>
    <row r="22067" spans="1:1">
      <c r="A22067" s="1"/>
    </row>
    <row r="22068" spans="1:1">
      <c r="A22068" s="1"/>
    </row>
    <row r="22069" spans="1:1">
      <c r="A22069" s="1"/>
    </row>
    <row r="22070" spans="1:1">
      <c r="A22070" s="1"/>
    </row>
    <row r="22071" spans="1:1">
      <c r="A22071" s="1"/>
    </row>
    <row r="22072" spans="1:1">
      <c r="A22072" s="1"/>
    </row>
    <row r="22073" spans="1:1">
      <c r="A22073" s="1"/>
    </row>
    <row r="22074" spans="1:1">
      <c r="A22074" s="1"/>
    </row>
    <row r="22075" spans="1:1">
      <c r="A22075" s="1"/>
    </row>
    <row r="22076" spans="1:1">
      <c r="A22076" s="1"/>
    </row>
    <row r="22077" spans="1:1">
      <c r="A22077" s="1"/>
    </row>
    <row r="22078" spans="1:1">
      <c r="A22078" s="1"/>
    </row>
    <row r="22080" spans="1:1">
      <c r="A22080" s="1"/>
    </row>
    <row r="22082" spans="1:1">
      <c r="A22082" s="1"/>
    </row>
    <row r="22083" spans="1:1">
      <c r="A22083" s="1"/>
    </row>
    <row r="22084" spans="1:1">
      <c r="A22084" s="1"/>
    </row>
    <row r="22085" spans="1:1">
      <c r="A22085" s="1"/>
    </row>
    <row r="22086" spans="1:1">
      <c r="A22086" s="1"/>
    </row>
    <row r="22087" spans="1:1">
      <c r="A22087" s="1"/>
    </row>
    <row r="22088" spans="1:1">
      <c r="A22088" s="1"/>
    </row>
    <row r="22089" spans="1:1">
      <c r="A22089" s="1"/>
    </row>
    <row r="22091" spans="1:1">
      <c r="A22091" s="1"/>
    </row>
    <row r="22092" spans="1:1">
      <c r="A22092" s="1"/>
    </row>
    <row r="22093" spans="1:1">
      <c r="A22093" s="1"/>
    </row>
    <row r="22097" spans="1:1">
      <c r="A22097" s="1"/>
    </row>
    <row r="22098" spans="1:1">
      <c r="A22098" s="1"/>
    </row>
    <row r="22101" spans="1:1">
      <c r="A22101" s="1"/>
    </row>
    <row r="22102" spans="1:1">
      <c r="A22102" s="1"/>
    </row>
    <row r="22103" spans="1:1">
      <c r="A22103" s="1"/>
    </row>
    <row r="22104" spans="1:1">
      <c r="A22104" s="1"/>
    </row>
    <row r="22106" spans="1:1">
      <c r="A22106" s="1"/>
    </row>
    <row r="22107" spans="1:1">
      <c r="A22107" s="1"/>
    </row>
    <row r="22108" spans="1:1">
      <c r="A22108" s="1"/>
    </row>
    <row r="22109" spans="1:1">
      <c r="A22109" s="1"/>
    </row>
    <row r="22113" spans="1:1">
      <c r="A22113" s="1"/>
    </row>
    <row r="22114" spans="1:1">
      <c r="A22114" s="1"/>
    </row>
    <row r="22115" spans="1:1">
      <c r="A22115" s="1"/>
    </row>
    <row r="22116" spans="1:1">
      <c r="A22116" s="1"/>
    </row>
    <row r="22117" spans="1:1">
      <c r="A22117" s="1"/>
    </row>
    <row r="22118" spans="1:1">
      <c r="A22118" s="1"/>
    </row>
    <row r="22120" spans="1:1">
      <c r="A22120" s="1"/>
    </row>
    <row r="22121" spans="1:1">
      <c r="A22121" s="1"/>
    </row>
    <row r="22122" spans="1:1">
      <c r="A22122" s="1"/>
    </row>
    <row r="22123" spans="1:1">
      <c r="A22123" s="1"/>
    </row>
    <row r="22126" spans="1:1">
      <c r="A22126" s="1"/>
    </row>
    <row r="22130" spans="1:1">
      <c r="A22130" s="1"/>
    </row>
    <row r="22131" spans="1:1">
      <c r="A22131" s="1"/>
    </row>
    <row r="22139" spans="1:1">
      <c r="A22139" s="1"/>
    </row>
    <row r="22140" spans="1:1">
      <c r="A22140" s="1"/>
    </row>
    <row r="22141" spans="1:1">
      <c r="A22141" s="1"/>
    </row>
    <row r="22142" spans="1:1">
      <c r="A22142" s="1"/>
    </row>
    <row r="22146" spans="1:1">
      <c r="A22146" s="1"/>
    </row>
    <row r="22147" spans="1:1">
      <c r="A22147" s="1"/>
    </row>
    <row r="22149" spans="1:1">
      <c r="A22149" s="1"/>
    </row>
    <row r="22151" spans="1:1">
      <c r="A22151" s="1"/>
    </row>
    <row r="22152" spans="1:1">
      <c r="A22152" s="1"/>
    </row>
    <row r="22153" spans="1:1">
      <c r="A22153" s="1"/>
    </row>
    <row r="22159" spans="1:1">
      <c r="A22159" s="1"/>
    </row>
    <row r="22161" spans="1:1">
      <c r="A22161" s="1"/>
    </row>
    <row r="22168" spans="1:1">
      <c r="A22168" s="1"/>
    </row>
    <row r="22169" spans="1:1">
      <c r="A22169" s="1"/>
    </row>
    <row r="22171" spans="1:1">
      <c r="A22171" s="1"/>
    </row>
    <row r="22174" spans="1:1">
      <c r="A22174" s="1"/>
    </row>
    <row r="22177" spans="1:1">
      <c r="A22177" s="1"/>
    </row>
    <row r="22181" spans="1:1">
      <c r="A22181" s="1"/>
    </row>
    <row r="22182" spans="1:1">
      <c r="A22182" s="1"/>
    </row>
    <row r="22183" spans="1:1">
      <c r="A22183" s="1"/>
    </row>
    <row r="22184" spans="1:1">
      <c r="A22184" s="1"/>
    </row>
    <row r="22185" spans="1:1">
      <c r="A22185" s="1"/>
    </row>
    <row r="22186" spans="1:1">
      <c r="A22186" s="1"/>
    </row>
    <row r="22187" spans="1:1">
      <c r="A22187" s="1"/>
    </row>
    <row r="22188" spans="1:1">
      <c r="A22188" s="1"/>
    </row>
    <row r="22189" spans="1:1">
      <c r="A22189" s="1"/>
    </row>
    <row r="22190" spans="1:1">
      <c r="A22190" s="1"/>
    </row>
    <row r="22191" spans="1:1">
      <c r="A22191" s="1"/>
    </row>
    <row r="22195" spans="1:1">
      <c r="A22195" s="1"/>
    </row>
    <row r="22204" spans="1:1">
      <c r="A22204" s="1"/>
    </row>
    <row r="22206" spans="1:1">
      <c r="A22206" s="1"/>
    </row>
    <row r="22207" spans="1:1">
      <c r="A22207" s="1"/>
    </row>
    <row r="22208" spans="1:1">
      <c r="A22208" s="1"/>
    </row>
    <row r="22209" spans="1:1">
      <c r="A22209" s="1"/>
    </row>
    <row r="22219" spans="1:1">
      <c r="A22219" s="1"/>
    </row>
    <row r="22224" spans="1:1">
      <c r="A22224" s="1"/>
    </row>
    <row r="22225" spans="1:1">
      <c r="A22225" s="1"/>
    </row>
    <row r="22226" spans="1:1">
      <c r="A22226" s="1"/>
    </row>
    <row r="22227" spans="1:1">
      <c r="A22227" s="1"/>
    </row>
    <row r="22228" spans="1:1">
      <c r="A22228" s="1"/>
    </row>
    <row r="22229" spans="1:1">
      <c r="A22229" s="1"/>
    </row>
    <row r="22230" spans="1:1">
      <c r="A22230" s="1"/>
    </row>
    <row r="22231" spans="1:1">
      <c r="A22231" s="1"/>
    </row>
    <row r="22237" spans="1:1">
      <c r="A22237" s="1"/>
    </row>
    <row r="22238" spans="1:1">
      <c r="A22238" s="1"/>
    </row>
    <row r="22239" spans="1:1">
      <c r="A22239" s="1"/>
    </row>
    <row r="22246" spans="1:1">
      <c r="A22246" s="1"/>
    </row>
    <row r="22247" spans="1:1">
      <c r="A22247" s="1"/>
    </row>
    <row r="22248" spans="1:1">
      <c r="A22248" s="1"/>
    </row>
    <row r="22250" spans="1:1">
      <c r="A22250" s="1"/>
    </row>
    <row r="22251" spans="1:1">
      <c r="A22251" s="1"/>
    </row>
    <row r="22254" spans="1:1">
      <c r="A22254" s="1"/>
    </row>
    <row r="22255" spans="1:1">
      <c r="A22255" s="1"/>
    </row>
    <row r="22258" spans="1:1">
      <c r="A22258" s="1"/>
    </row>
    <row r="22259" spans="1:1">
      <c r="A22259" s="1"/>
    </row>
    <row r="22260" spans="1:1">
      <c r="A22260" s="1"/>
    </row>
    <row r="22261" spans="1:1">
      <c r="A22261" s="1"/>
    </row>
    <row r="22268" spans="1:1">
      <c r="A22268" s="1"/>
    </row>
    <row r="22274" spans="1:1">
      <c r="A22274" s="1"/>
    </row>
    <row r="22275" spans="1:1">
      <c r="A22275" s="1"/>
    </row>
    <row r="22279" spans="1:1">
      <c r="A22279" s="1"/>
    </row>
    <row r="22280" spans="1:1">
      <c r="A22280" s="1"/>
    </row>
    <row r="22281" spans="1:1">
      <c r="A22281" s="1"/>
    </row>
    <row r="22282" spans="1:1">
      <c r="A22282" s="1"/>
    </row>
    <row r="22283" spans="1:1">
      <c r="A22283" s="1"/>
    </row>
    <row r="22288" spans="1:1">
      <c r="A22288" s="1"/>
    </row>
    <row r="22299" spans="1:1">
      <c r="A22299" s="1"/>
    </row>
    <row r="22301" spans="1:1">
      <c r="A22301" s="1"/>
    </row>
    <row r="22306" spans="1:1">
      <c r="A22306" s="1"/>
    </row>
    <row r="22308" spans="1:1">
      <c r="A22308" s="1"/>
    </row>
    <row r="22310" spans="1:1">
      <c r="A22310" s="1"/>
    </row>
    <row r="22327" spans="1:1">
      <c r="A22327" s="1"/>
    </row>
    <row r="22328" spans="1:1">
      <c r="A22328" s="1"/>
    </row>
    <row r="22329" spans="1:1">
      <c r="A22329" s="1"/>
    </row>
    <row r="22330" spans="1:1">
      <c r="A22330" s="1"/>
    </row>
    <row r="22331" spans="1:1">
      <c r="A22331" s="1"/>
    </row>
    <row r="22332" spans="1:1">
      <c r="A22332" s="1"/>
    </row>
    <row r="22333" spans="1:1">
      <c r="A22333" s="1"/>
    </row>
    <row r="22334" spans="1:1">
      <c r="A22334" s="1"/>
    </row>
    <row r="22336" spans="1:1">
      <c r="A22336" s="1"/>
    </row>
    <row r="22337" spans="1:1">
      <c r="A22337" s="1"/>
    </row>
    <row r="22346" spans="1:1">
      <c r="A22346" s="1"/>
    </row>
    <row r="22349" spans="1:1">
      <c r="A22349" s="1"/>
    </row>
    <row r="22367" spans="1:1">
      <c r="A22367" s="1"/>
    </row>
    <row r="22368" spans="1:1">
      <c r="A22368" s="1"/>
    </row>
    <row r="22376" spans="1:1">
      <c r="A22376" s="1"/>
    </row>
    <row r="22377" spans="1:1">
      <c r="A22377" s="1"/>
    </row>
    <row r="22378" spans="1:1">
      <c r="A22378" s="1"/>
    </row>
    <row r="22386" spans="1:1">
      <c r="A22386" s="1"/>
    </row>
    <row r="22389" spans="1:1">
      <c r="A22389" s="1"/>
    </row>
    <row r="22392" spans="1:1">
      <c r="A22392" s="1"/>
    </row>
    <row r="22393" spans="1:1">
      <c r="A22393" s="1"/>
    </row>
    <row r="22395" spans="1:1">
      <c r="A22395" s="1"/>
    </row>
    <row r="22398" spans="1:1">
      <c r="A22398" s="1"/>
    </row>
    <row r="22399" spans="1:1">
      <c r="A22399" s="1"/>
    </row>
    <row r="22400" spans="1:1">
      <c r="A22400" s="1"/>
    </row>
    <row r="22401" spans="1:1">
      <c r="A22401" s="1"/>
    </row>
    <row r="22402" spans="1:1">
      <c r="A22402" s="1"/>
    </row>
    <row r="22403" spans="1:1">
      <c r="A22403" s="1"/>
    </row>
    <row r="22404" spans="1:1">
      <c r="A22404" s="1"/>
    </row>
    <row r="22405" spans="1:1">
      <c r="A22405" s="1"/>
    </row>
    <row r="22406" spans="1:1">
      <c r="A22406" s="1"/>
    </row>
    <row r="22407" spans="1:1">
      <c r="A22407" s="1"/>
    </row>
    <row r="22408" spans="1:1">
      <c r="A22408" s="1"/>
    </row>
    <row r="22409" spans="1:1">
      <c r="A22409" s="1"/>
    </row>
    <row r="22410" spans="1:1">
      <c r="A22410" s="1"/>
    </row>
    <row r="22411" spans="1:1">
      <c r="A22411" s="1"/>
    </row>
    <row r="22412" spans="1:1">
      <c r="A22412" s="1"/>
    </row>
    <row r="22413" spans="1:1">
      <c r="A22413" s="1"/>
    </row>
    <row r="22416" spans="1:1">
      <c r="A22416" s="1"/>
    </row>
    <row r="22417" spans="1:1">
      <c r="A22417" s="1"/>
    </row>
    <row r="22418" spans="1:1">
      <c r="A22418" s="1"/>
    </row>
    <row r="22419" spans="1:1">
      <c r="A22419" s="1"/>
    </row>
    <row r="22420" spans="1:1">
      <c r="A22420" s="1"/>
    </row>
    <row r="22421" spans="1:1">
      <c r="A22421" s="1"/>
    </row>
    <row r="22423" spans="1:1">
      <c r="A22423" s="1"/>
    </row>
    <row r="22424" spans="1:1">
      <c r="A22424" s="1"/>
    </row>
    <row r="22426" spans="1:1">
      <c r="A22426" s="1"/>
    </row>
    <row r="22427" spans="1:1">
      <c r="A22427" s="1"/>
    </row>
    <row r="22431" spans="1:1">
      <c r="A22431" s="1"/>
    </row>
    <row r="22434" spans="1:1">
      <c r="A22434" s="1"/>
    </row>
    <row r="22435" spans="1:1">
      <c r="A22435" s="1"/>
    </row>
    <row r="22436" spans="1:1">
      <c r="A22436" s="1"/>
    </row>
    <row r="22437" spans="1:1">
      <c r="A22437" s="1"/>
    </row>
    <row r="22438" spans="1:1">
      <c r="A22438" s="1"/>
    </row>
    <row r="22439" spans="1:1">
      <c r="A22439" s="1"/>
    </row>
    <row r="22440" spans="1:1">
      <c r="A22440" s="1"/>
    </row>
    <row r="22441" spans="1:1">
      <c r="A22441" s="1"/>
    </row>
    <row r="22442" spans="1:1">
      <c r="A22442" s="1"/>
    </row>
    <row r="22443" spans="1:1">
      <c r="A22443" s="1"/>
    </row>
    <row r="22444" spans="1:1">
      <c r="A22444" s="1"/>
    </row>
    <row r="22445" spans="1:1">
      <c r="A22445" s="1"/>
    </row>
    <row r="22447" spans="1:1">
      <c r="A22447" s="1"/>
    </row>
    <row r="22449" spans="1:1">
      <c r="A22449" s="1"/>
    </row>
    <row r="22450" spans="1:1">
      <c r="A22450" s="1"/>
    </row>
    <row r="22451" spans="1:1">
      <c r="A22451" s="1"/>
    </row>
    <row r="22452" spans="1:1">
      <c r="A22452" s="1"/>
    </row>
    <row r="22453" spans="1:1">
      <c r="A22453" s="1"/>
    </row>
    <row r="22458" spans="1:1">
      <c r="A22458" s="1"/>
    </row>
    <row r="22459" spans="1:1">
      <c r="A22459" s="1"/>
    </row>
    <row r="22460" spans="1:1">
      <c r="A22460" s="1"/>
    </row>
    <row r="22461" spans="1:1">
      <c r="A22461" s="1"/>
    </row>
    <row r="22476" spans="1:1">
      <c r="A22476" s="1"/>
    </row>
    <row r="22479" spans="1:1">
      <c r="A22479" s="1"/>
    </row>
    <row r="22480" spans="1:1">
      <c r="A22480" s="1"/>
    </row>
    <row r="22481" spans="1:1">
      <c r="A22481" s="1"/>
    </row>
    <row r="22486" spans="1:1">
      <c r="A22486" s="1"/>
    </row>
    <row r="22487" spans="1:1">
      <c r="A22487" s="1"/>
    </row>
    <row r="22489" spans="1:1">
      <c r="A22489" s="1"/>
    </row>
    <row r="22490" spans="1:1">
      <c r="A22490" s="1"/>
    </row>
    <row r="22493" spans="1:1">
      <c r="A22493" s="1"/>
    </row>
    <row r="22494" spans="1:1">
      <c r="A22494" s="1"/>
    </row>
    <row r="22495" spans="1:1">
      <c r="A22495" s="1"/>
    </row>
    <row r="22496" spans="1:1">
      <c r="A22496" s="1"/>
    </row>
    <row r="22497" spans="1:1">
      <c r="A22497" s="1"/>
    </row>
    <row r="22498" spans="1:1">
      <c r="A22498" s="1"/>
    </row>
    <row r="22499" spans="1:1">
      <c r="A22499" s="1"/>
    </row>
    <row r="22501" spans="1:1">
      <c r="A22501" s="1"/>
    </row>
    <row r="22502" spans="1:1">
      <c r="A22502" s="1"/>
    </row>
    <row r="22503" spans="1:1">
      <c r="A22503" s="1"/>
    </row>
    <row r="22504" spans="1:1">
      <c r="A22504" s="1"/>
    </row>
    <row r="22505" spans="1:1">
      <c r="A22505" s="1"/>
    </row>
    <row r="22506" spans="1:1">
      <c r="A22506" s="1"/>
    </row>
    <row r="22507" spans="1:1">
      <c r="A22507" s="1"/>
    </row>
    <row r="22508" spans="1:1">
      <c r="A22508" s="1"/>
    </row>
    <row r="22509" spans="1:1">
      <c r="A22509" s="1"/>
    </row>
    <row r="22510" spans="1:1">
      <c r="A22510" s="1"/>
    </row>
    <row r="22511" spans="1:1">
      <c r="A22511" s="1"/>
    </row>
    <row r="22512" spans="1:1">
      <c r="A22512" s="1"/>
    </row>
    <row r="22514" spans="1:1">
      <c r="A22514" s="1"/>
    </row>
    <row r="22515" spans="1:1">
      <c r="A22515" s="1"/>
    </row>
    <row r="22517" spans="1:1">
      <c r="A22517" s="1"/>
    </row>
    <row r="22518" spans="1:1">
      <c r="A22518" s="1"/>
    </row>
    <row r="22519" spans="1:1">
      <c r="A22519" s="1"/>
    </row>
    <row r="22520" spans="1:1">
      <c r="A22520" s="1"/>
    </row>
    <row r="22521" spans="1:1">
      <c r="A22521" s="1"/>
    </row>
    <row r="22522" spans="1:1">
      <c r="A22522" s="1"/>
    </row>
    <row r="22528" spans="1:1">
      <c r="A22528" s="1"/>
    </row>
    <row r="22529" spans="1:1">
      <c r="A22529" s="1"/>
    </row>
    <row r="22532" spans="1:1">
      <c r="A22532" s="1"/>
    </row>
    <row r="22533" spans="1:1">
      <c r="A22533" s="1"/>
    </row>
    <row r="22539" spans="1:1">
      <c r="A22539" s="1"/>
    </row>
    <row r="22540" spans="1:1">
      <c r="A22540" s="1"/>
    </row>
    <row r="22542" spans="1:1">
      <c r="A22542" s="1"/>
    </row>
    <row r="22543" spans="1:1">
      <c r="A22543" s="1"/>
    </row>
    <row r="22564" spans="1:1">
      <c r="A22564" s="1"/>
    </row>
    <row r="22569" spans="1:1">
      <c r="A22569" s="1"/>
    </row>
    <row r="22570" spans="1:1">
      <c r="A22570" s="1"/>
    </row>
    <row r="22571" spans="1:1">
      <c r="A22571" s="1"/>
    </row>
    <row r="22572" spans="1:1">
      <c r="A22572" s="1"/>
    </row>
    <row r="22575" spans="1:1">
      <c r="A22575" s="1"/>
    </row>
    <row r="22576" spans="1:1">
      <c r="A22576" s="1"/>
    </row>
    <row r="22578" spans="1:1">
      <c r="A22578" s="1"/>
    </row>
    <row r="22579" spans="1:1">
      <c r="A22579" s="1"/>
    </row>
    <row r="22584" spans="1:1">
      <c r="A22584" s="1"/>
    </row>
    <row r="22595" spans="1:1">
      <c r="A22595" s="1"/>
    </row>
    <row r="22596" spans="1:1">
      <c r="A22596" s="1"/>
    </row>
    <row r="22597" spans="1:1">
      <c r="A22597" s="1"/>
    </row>
    <row r="22600" spans="1:1">
      <c r="A22600" s="1"/>
    </row>
    <row r="22601" spans="1:1">
      <c r="A22601" s="1"/>
    </row>
    <row r="22602" spans="1:1">
      <c r="A22602" s="1"/>
    </row>
    <row r="22603" spans="1:1">
      <c r="A22603" s="1"/>
    </row>
    <row r="22604" spans="1:1">
      <c r="A22604" s="1"/>
    </row>
    <row r="22605" spans="1:1">
      <c r="A22605" s="1"/>
    </row>
    <row r="22606" spans="1:1">
      <c r="A22606" s="1"/>
    </row>
    <row r="22607" spans="1:1">
      <c r="A22607" s="1"/>
    </row>
    <row r="22608" spans="1:1">
      <c r="A22608" s="1"/>
    </row>
    <row r="22610" spans="1:1">
      <c r="A22610" s="1"/>
    </row>
    <row r="22611" spans="1:1">
      <c r="A22611" s="1"/>
    </row>
    <row r="22612" spans="1:1">
      <c r="A22612" s="1"/>
    </row>
    <row r="22613" spans="1:1">
      <c r="A22613" s="1"/>
    </row>
    <row r="22614" spans="1:1">
      <c r="A22614" s="1"/>
    </row>
    <row r="22615" spans="1:1">
      <c r="A22615" s="1"/>
    </row>
    <row r="22616" spans="1:1">
      <c r="A22616" s="1"/>
    </row>
    <row r="22617" spans="1:1">
      <c r="A22617" s="1"/>
    </row>
    <row r="22618" spans="1:1">
      <c r="A22618" s="1"/>
    </row>
    <row r="22619" spans="1:1">
      <c r="A22619" s="1"/>
    </row>
    <row r="22622" spans="1:1">
      <c r="A22622" s="1"/>
    </row>
    <row r="22623" spans="1:1">
      <c r="A22623" s="1"/>
    </row>
    <row r="22624" spans="1:1">
      <c r="A22624" s="1"/>
    </row>
    <row r="22625" spans="1:1">
      <c r="A22625" s="1"/>
    </row>
    <row r="22627" spans="1:1">
      <c r="A22627" s="1"/>
    </row>
    <row r="22635" spans="1:1">
      <c r="A22635" s="1"/>
    </row>
    <row r="22636" spans="1:1">
      <c r="A22636" s="1"/>
    </row>
    <row r="22637" spans="1:1">
      <c r="A22637" s="1"/>
    </row>
    <row r="22638" spans="1:1">
      <c r="A22638" s="1"/>
    </row>
    <row r="22653" spans="1:1">
      <c r="A22653" s="1"/>
    </row>
    <row r="22654" spans="1:1">
      <c r="A22654" s="1"/>
    </row>
    <row r="22674" spans="1:1">
      <c r="A22674" s="1"/>
    </row>
    <row r="22676" spans="1:1">
      <c r="A22676" s="1"/>
    </row>
    <row r="22677" spans="1:1">
      <c r="A22677" s="1"/>
    </row>
    <row r="22678" spans="1:1">
      <c r="A22678" s="1"/>
    </row>
    <row r="22686" spans="1:1">
      <c r="A22686" s="1"/>
    </row>
    <row r="22687" spans="1:1">
      <c r="A22687" s="1"/>
    </row>
    <row r="22688" spans="1:1">
      <c r="A22688" s="1"/>
    </row>
    <row r="22689" spans="1:1">
      <c r="A22689" s="1"/>
    </row>
    <row r="22691" spans="1:1">
      <c r="A22691" s="1"/>
    </row>
    <row r="22692" spans="1:1">
      <c r="A22692" s="1"/>
    </row>
    <row r="22693" spans="1:1">
      <c r="A22693" s="1"/>
    </row>
    <row r="22694" spans="1:1">
      <c r="A22694" s="1"/>
    </row>
    <row r="22702" spans="1:1">
      <c r="A22702" s="1"/>
    </row>
    <row r="22703" spans="1:1">
      <c r="A22703" s="1"/>
    </row>
    <row r="22706" spans="1:1">
      <c r="A22706" s="1"/>
    </row>
    <row r="22707" spans="1:1">
      <c r="A22707" s="1"/>
    </row>
    <row r="22708" spans="1:1">
      <c r="A22708" s="1"/>
    </row>
    <row r="22709" spans="1:1">
      <c r="A22709" s="1"/>
    </row>
    <row r="22713" spans="1:1">
      <c r="A22713" s="1"/>
    </row>
    <row r="22716" spans="1:1">
      <c r="A22716" s="1"/>
    </row>
    <row r="22722" spans="1:1">
      <c r="A22722" s="1"/>
    </row>
    <row r="22724" spans="1:1">
      <c r="A22724" s="1"/>
    </row>
    <row r="22728" spans="1:1">
      <c r="A22728" s="1"/>
    </row>
    <row r="22734" spans="1:1">
      <c r="A22734" s="1"/>
    </row>
    <row r="22737" spans="1:1">
      <c r="A22737" s="1"/>
    </row>
    <row r="22738" spans="1:1">
      <c r="A22738" s="1"/>
    </row>
    <row r="22756" spans="1:1">
      <c r="A22756" s="1"/>
    </row>
    <row r="22760" spans="1:1">
      <c r="A22760" s="1"/>
    </row>
    <row r="22761" spans="1:1">
      <c r="A22761" s="1"/>
    </row>
    <row r="22762" spans="1:1">
      <c r="A22762" s="1"/>
    </row>
    <row r="22772" spans="1:1">
      <c r="A22772" s="1"/>
    </row>
    <row r="22773" spans="1:1">
      <c r="A22773" s="1"/>
    </row>
    <row r="22774" spans="1:1">
      <c r="A22774" s="1"/>
    </row>
    <row r="22775" spans="1:1">
      <c r="A22775" s="1"/>
    </row>
    <row r="22776" spans="1:1">
      <c r="A22776" s="1"/>
    </row>
    <row r="22777" spans="1:1">
      <c r="A22777" s="1"/>
    </row>
    <row r="22778" spans="1:1">
      <c r="A22778" s="1"/>
    </row>
    <row r="22779" spans="1:1">
      <c r="A22779" s="1"/>
    </row>
    <row r="22780" spans="1:1">
      <c r="A22780" s="1"/>
    </row>
    <row r="22781" spans="1:1">
      <c r="A22781" s="1"/>
    </row>
    <row r="22782" spans="1:1">
      <c r="A22782" s="1"/>
    </row>
    <row r="22810" spans="1:1">
      <c r="A22810" s="1"/>
    </row>
    <row r="22811" spans="1:1">
      <c r="A22811" s="1"/>
    </row>
    <row r="22812" spans="1:1">
      <c r="A22812" s="1"/>
    </row>
    <row r="22813" spans="1:1">
      <c r="A22813" s="1"/>
    </row>
    <row r="22814" spans="1:1">
      <c r="A22814" s="1"/>
    </row>
    <row r="22815" spans="1:1">
      <c r="A22815" s="1"/>
    </row>
    <row r="22816" spans="1:1">
      <c r="A22816" s="1"/>
    </row>
    <row r="22817" spans="1:1">
      <c r="A22817" s="1"/>
    </row>
    <row r="22834" spans="1:1">
      <c r="A22834" s="1"/>
    </row>
    <row r="22835" spans="1:1">
      <c r="A22835" s="1"/>
    </row>
    <row r="22836" spans="1:1">
      <c r="A22836" s="1"/>
    </row>
    <row r="22840" spans="1:1">
      <c r="A22840" s="1"/>
    </row>
    <row r="22868" spans="1:1">
      <c r="A22868" s="1"/>
    </row>
    <row r="22871" spans="1:1">
      <c r="A22871" s="1"/>
    </row>
    <row r="22873" spans="1:1">
      <c r="A22873" s="1"/>
    </row>
    <row r="22877" spans="1:1">
      <c r="A22877" s="1"/>
    </row>
    <row r="22888" spans="1:1">
      <c r="A22888" s="1"/>
    </row>
    <row r="22889" spans="1:1">
      <c r="A22889" s="1"/>
    </row>
    <row r="22893" spans="1:1">
      <c r="A22893" s="1"/>
    </row>
    <row r="22894" spans="1:1">
      <c r="A22894" s="1"/>
    </row>
    <row r="22895" spans="1:1">
      <c r="A22895" s="1"/>
    </row>
    <row r="22896" spans="1:1">
      <c r="A22896" s="1"/>
    </row>
    <row r="22897" spans="1:1">
      <c r="A22897" s="1"/>
    </row>
    <row r="22899" spans="1:1">
      <c r="A22899" s="1"/>
    </row>
    <row r="22902" spans="1:1">
      <c r="A22902" s="1"/>
    </row>
    <row r="22903" spans="1:1">
      <c r="A22903" s="1"/>
    </row>
    <row r="22904" spans="1:1">
      <c r="A22904" s="1"/>
    </row>
    <row r="22905" spans="1:1">
      <c r="A22905" s="1"/>
    </row>
    <row r="22907" spans="1:1">
      <c r="A22907" s="1"/>
    </row>
    <row r="22914" spans="1:1">
      <c r="A22914" s="1"/>
    </row>
    <row r="22918" spans="1:1">
      <c r="A22918" s="1"/>
    </row>
    <row r="22919" spans="1:1">
      <c r="A22919" s="1"/>
    </row>
    <row r="22925" spans="1:1">
      <c r="A22925" s="1"/>
    </row>
    <row r="22926" spans="1:1">
      <c r="A22926" s="1"/>
    </row>
    <row r="22927" spans="1:1">
      <c r="A22927" s="1"/>
    </row>
    <row r="22931" spans="1:1">
      <c r="A22931" s="1"/>
    </row>
    <row r="22932" spans="1:1">
      <c r="A22932" s="1"/>
    </row>
    <row r="22934" spans="1:1">
      <c r="A22934" s="1"/>
    </row>
    <row r="22936" spans="1:1">
      <c r="A22936" s="1"/>
    </row>
    <row r="22937" spans="1:1">
      <c r="A22937" s="1"/>
    </row>
    <row r="22940" spans="1:1">
      <c r="A22940" s="1"/>
    </row>
    <row r="22942" spans="1:1">
      <c r="A22942" s="1"/>
    </row>
    <row r="22948" spans="1:1">
      <c r="A22948" s="1"/>
    </row>
    <row r="22952" spans="1:1">
      <c r="A22952" s="1"/>
    </row>
    <row r="22956" spans="1:1">
      <c r="A22956" s="1"/>
    </row>
    <row r="22957" spans="1:1">
      <c r="A22957" s="1"/>
    </row>
    <row r="22958" spans="1:1">
      <c r="A22958" s="1"/>
    </row>
    <row r="22959" spans="1:1">
      <c r="A22959" s="1"/>
    </row>
    <row r="22960" spans="1:1">
      <c r="A22960" s="1"/>
    </row>
    <row r="22962" spans="1:1">
      <c r="A22962" s="1"/>
    </row>
    <row r="22963" spans="1:1">
      <c r="A22963" s="1"/>
    </row>
    <row r="22964" spans="1:1">
      <c r="A22964" s="1"/>
    </row>
    <row r="22965" spans="1:1">
      <c r="A22965" s="1"/>
    </row>
    <row r="22968" spans="1:1">
      <c r="A22968" s="1"/>
    </row>
    <row r="22971" spans="1:1">
      <c r="A22971" s="1"/>
    </row>
    <row r="22972" spans="1:1">
      <c r="A22972" s="1"/>
    </row>
    <row r="22973" spans="1:1">
      <c r="A22973" s="1"/>
    </row>
    <row r="22974" spans="1:1">
      <c r="A22974" s="1"/>
    </row>
    <row r="22976" spans="1:1">
      <c r="A22976" s="1"/>
    </row>
    <row r="22978" spans="1:1">
      <c r="A22978" s="1"/>
    </row>
    <row r="22979" spans="1:1">
      <c r="A22979" s="1"/>
    </row>
    <row r="22981" spans="1:1">
      <c r="A22981" s="1"/>
    </row>
    <row r="23004" spans="1:1">
      <c r="A23004" s="1"/>
    </row>
    <row r="23005" spans="1:1">
      <c r="A23005" s="1"/>
    </row>
    <row r="23006" spans="1:1">
      <c r="A23006" s="1"/>
    </row>
    <row r="23017" spans="1:1">
      <c r="A23017" s="1"/>
    </row>
    <row r="23021" spans="1:1">
      <c r="A23021" s="1"/>
    </row>
    <row r="23025" spans="1:1">
      <c r="A23025" s="1"/>
    </row>
    <row r="23026" spans="1:1">
      <c r="A23026" s="1"/>
    </row>
    <row r="23027" spans="1:1">
      <c r="A23027" s="1"/>
    </row>
    <row r="23028" spans="1:1">
      <c r="A23028" s="1"/>
    </row>
    <row r="23030" spans="1:1">
      <c r="A23030" s="1"/>
    </row>
    <row r="23031" spans="1:1">
      <c r="A23031" s="1"/>
    </row>
    <row r="23032" spans="1:1">
      <c r="A23032" s="1"/>
    </row>
    <row r="23033" spans="1:1">
      <c r="A23033" s="1"/>
    </row>
    <row r="23034" spans="1:1">
      <c r="A23034" s="1"/>
    </row>
    <row r="23038" spans="1:1">
      <c r="A23038" s="1"/>
    </row>
    <row r="23039" spans="1:1">
      <c r="A23039" s="1"/>
    </row>
    <row r="23040" spans="1:1">
      <c r="A23040" s="1"/>
    </row>
    <row r="23062" spans="1:1">
      <c r="A23062" s="1"/>
    </row>
    <row r="23065" spans="1:1">
      <c r="A23065" s="1"/>
    </row>
    <row r="23066" spans="1:1">
      <c r="A23066" s="1"/>
    </row>
    <row r="23067" spans="1:1">
      <c r="A23067" s="1"/>
    </row>
    <row r="23072" spans="1:1">
      <c r="A23072" s="1"/>
    </row>
    <row r="23073" spans="1:1">
      <c r="A23073" s="1"/>
    </row>
    <row r="23076" spans="1:1">
      <c r="A23076" s="1"/>
    </row>
    <row r="23082" spans="1:1">
      <c r="A23082" s="1"/>
    </row>
    <row r="23091" spans="1:1">
      <c r="A23091" s="1"/>
    </row>
    <row r="23093" spans="1:1">
      <c r="A23093" s="1"/>
    </row>
    <row r="23094" spans="1:1">
      <c r="A23094" s="1"/>
    </row>
    <row r="23095" spans="1:1">
      <c r="A23095" s="1"/>
    </row>
    <row r="23096" spans="1:1">
      <c r="A23096" s="1"/>
    </row>
    <row r="23097" spans="1:1">
      <c r="A23097" s="1"/>
    </row>
    <row r="23098" spans="1:1">
      <c r="A23098" s="1"/>
    </row>
    <row r="23099" spans="1:1">
      <c r="A23099" s="1"/>
    </row>
    <row r="23100" spans="1:1">
      <c r="A23100" s="1"/>
    </row>
    <row r="23101" spans="1:1">
      <c r="A23101" s="1"/>
    </row>
    <row r="23103" spans="1:1">
      <c r="A23103" s="1"/>
    </row>
    <row r="23104" spans="1:1">
      <c r="A23104" s="1"/>
    </row>
    <row r="23105" spans="1:1">
      <c r="A23105" s="1"/>
    </row>
    <row r="23106" spans="1:1">
      <c r="A23106" s="1"/>
    </row>
    <row r="23107" spans="1:1">
      <c r="A23107" s="1"/>
    </row>
    <row r="23108" spans="1:1">
      <c r="A23108" s="1"/>
    </row>
    <row r="23118" spans="1:1">
      <c r="A23118" s="1"/>
    </row>
    <row r="23119" spans="1:1">
      <c r="A23119" s="1"/>
    </row>
    <row r="23132" spans="1:1">
      <c r="A23132" s="1"/>
    </row>
    <row r="23133" spans="1:1">
      <c r="A23133" s="1"/>
    </row>
    <row r="23134" spans="1:1">
      <c r="A23134" s="1"/>
    </row>
    <row r="23150" spans="1:1">
      <c r="A23150" s="1"/>
    </row>
    <row r="23152" spans="1:1">
      <c r="A23152" s="1"/>
    </row>
    <row r="23157" spans="1:1">
      <c r="A23157" s="1"/>
    </row>
    <row r="23159" spans="1:1">
      <c r="A23159" s="1"/>
    </row>
    <row r="23161" spans="1:1">
      <c r="A23161" s="1"/>
    </row>
    <row r="23185" spans="1:1">
      <c r="A23185" s="1"/>
    </row>
    <row r="23186" spans="1:1">
      <c r="A23186" s="1"/>
    </row>
    <row r="23187" spans="1:1">
      <c r="A23187" s="1"/>
    </row>
    <row r="23189" spans="1:1">
      <c r="A23189" s="1"/>
    </row>
    <row r="23197" spans="1:1">
      <c r="A23197" s="1"/>
    </row>
    <row r="23207" spans="1:1">
      <c r="A23207" s="1"/>
    </row>
    <row r="23217" spans="1:1">
      <c r="A23217" s="1"/>
    </row>
    <row r="23220" spans="1:1">
      <c r="A23220" s="1"/>
    </row>
    <row r="23224" spans="1:1">
      <c r="A23224" s="1"/>
    </row>
    <row r="23225" spans="1:1">
      <c r="A23225" s="1"/>
    </row>
    <row r="23236" spans="1:1">
      <c r="A23236" s="1"/>
    </row>
    <row r="23246" spans="1:1">
      <c r="A23246" s="1"/>
    </row>
    <row r="23248" spans="1:1">
      <c r="A23248" s="1"/>
    </row>
    <row r="23249" spans="1:1">
      <c r="A23249" s="1"/>
    </row>
    <row r="23250" spans="1:1">
      <c r="A23250" s="1"/>
    </row>
    <row r="23251" spans="1:1">
      <c r="A23251" s="1"/>
    </row>
    <row r="23255" spans="1:1">
      <c r="A23255" s="1"/>
    </row>
    <row r="23257" spans="1:1">
      <c r="A23257" s="1"/>
    </row>
    <row r="23260" spans="1:1">
      <c r="A23260" s="1"/>
    </row>
    <row r="23261" spans="1:1">
      <c r="A23261" s="1"/>
    </row>
    <row r="23262" spans="1:1">
      <c r="A23262" s="1"/>
    </row>
    <row r="23263" spans="1:1">
      <c r="A23263" s="1"/>
    </row>
    <row r="23264" spans="1:1">
      <c r="A23264" s="1"/>
    </row>
    <row r="23265" spans="1:1">
      <c r="A23265" s="1"/>
    </row>
    <row r="23267" spans="1:1">
      <c r="A23267" s="1"/>
    </row>
    <row r="23270" spans="1:1">
      <c r="A23270" s="1"/>
    </row>
    <row r="23271" spans="1:1">
      <c r="A23271" s="1"/>
    </row>
    <row r="23277" spans="1:1">
      <c r="A23277" s="1"/>
    </row>
    <row r="23278" spans="1:1">
      <c r="A23278" s="1"/>
    </row>
    <row r="23282" spans="1:1">
      <c r="A23282" s="1"/>
    </row>
    <row r="23285" spans="1:1">
      <c r="A23285" s="1"/>
    </row>
    <row r="23286" spans="1:1">
      <c r="A23286" s="1"/>
    </row>
    <row r="23287" spans="1:1">
      <c r="A23287" s="1"/>
    </row>
    <row r="23288" spans="1:1">
      <c r="A23288" s="1"/>
    </row>
    <row r="23289" spans="1:1">
      <c r="A23289" s="1"/>
    </row>
    <row r="23292" spans="1:1">
      <c r="A23292" s="1"/>
    </row>
    <row r="23293" spans="1:1">
      <c r="A23293" s="1"/>
    </row>
    <row r="23294" spans="1:1">
      <c r="A23294" s="1"/>
    </row>
    <row r="23295" spans="1:1">
      <c r="A23295" s="1"/>
    </row>
    <row r="23299" spans="1:1">
      <c r="A23299" s="1"/>
    </row>
    <row r="23302" spans="1:1">
      <c r="A23302" s="1"/>
    </row>
    <row r="23319" spans="1:1">
      <c r="A23319" s="1"/>
    </row>
    <row r="23321" spans="1:1">
      <c r="A23321" s="1"/>
    </row>
    <row r="23325" spans="1:1">
      <c r="A23325" s="1"/>
    </row>
    <row r="23353" spans="1:1">
      <c r="A23353" s="1"/>
    </row>
    <row r="23357" spans="1:1">
      <c r="A23357" s="1"/>
    </row>
    <row r="23358" spans="1:1">
      <c r="A23358" s="1"/>
    </row>
    <row r="23359" spans="1:1">
      <c r="A23359" s="1"/>
    </row>
    <row r="23360" spans="1:1">
      <c r="A23360" s="1"/>
    </row>
    <row r="23361" spans="1:1">
      <c r="A23361" s="1"/>
    </row>
    <row r="23362" spans="1:1">
      <c r="A23362" s="1"/>
    </row>
    <row r="23369" spans="1:1">
      <c r="A23369" s="1"/>
    </row>
    <row r="23370" spans="1:1">
      <c r="A23370" s="1"/>
    </row>
    <row r="23371" spans="1:1">
      <c r="A23371" s="1"/>
    </row>
    <row r="23372" spans="1:1">
      <c r="A23372" s="1"/>
    </row>
    <row r="23373" spans="1:1">
      <c r="A23373" s="1"/>
    </row>
    <row r="23374" spans="1:1">
      <c r="A23374" s="1"/>
    </row>
    <row r="23375" spans="1:1">
      <c r="A23375" s="1"/>
    </row>
    <row r="23376" spans="1:1">
      <c r="A23376" s="1"/>
    </row>
    <row r="23377" spans="1:1">
      <c r="A23377" s="1"/>
    </row>
    <row r="23378" spans="1:1">
      <c r="A23378" s="1"/>
    </row>
    <row r="23379" spans="1:1">
      <c r="A23379" s="1"/>
    </row>
    <row r="23429" spans="1:1">
      <c r="A23429" s="1"/>
    </row>
    <row r="23431" spans="1:1">
      <c r="A23431" s="1"/>
    </row>
    <row r="23432" spans="1:1">
      <c r="A23432" s="1"/>
    </row>
    <row r="23433" spans="1:1">
      <c r="A23433" s="1"/>
    </row>
    <row r="23465" spans="1:1">
      <c r="A23465" s="1"/>
    </row>
    <row r="23474" spans="1:1">
      <c r="A23474" s="1"/>
    </row>
    <row r="23484" spans="1:1">
      <c r="A23484" s="1"/>
    </row>
    <row r="23485" spans="1:1">
      <c r="A23485" s="1"/>
    </row>
    <row r="23486" spans="1:1">
      <c r="A23486" s="1"/>
    </row>
    <row r="23490" spans="1:1">
      <c r="A23490" s="1"/>
    </row>
    <row r="23492" spans="1:1">
      <c r="A23492" s="1"/>
    </row>
    <row r="23494" spans="1:1">
      <c r="A23494" s="1"/>
    </row>
    <row r="23511" spans="1:1">
      <c r="A23511" s="1"/>
    </row>
    <row r="23515" spans="1:1">
      <c r="A23515" s="1"/>
    </row>
    <row r="23516" spans="1:1">
      <c r="A23516" s="1"/>
    </row>
    <row r="23522" spans="1:1">
      <c r="A23522" s="1"/>
    </row>
    <row r="23523" spans="1:1">
      <c r="A23523" s="1"/>
    </row>
    <row r="23524" spans="1:1">
      <c r="A23524" s="1"/>
    </row>
    <row r="23528" spans="1:1">
      <c r="A23528" s="1"/>
    </row>
    <row r="23529" spans="1:1">
      <c r="A23529" s="1"/>
    </row>
    <row r="23530" spans="1:1">
      <c r="A23530" s="1"/>
    </row>
    <row r="23531" spans="1:1">
      <c r="A23531" s="1"/>
    </row>
    <row r="23533" spans="1:1">
      <c r="A23533" s="1"/>
    </row>
    <row r="23534" spans="1:1">
      <c r="A23534" s="1"/>
    </row>
    <row r="23539" spans="1:1">
      <c r="A23539" s="1"/>
    </row>
    <row r="23540" spans="1:1">
      <c r="A23540" s="1"/>
    </row>
    <row r="23541" spans="1:1">
      <c r="A23541" s="1"/>
    </row>
    <row r="23542" spans="1:1">
      <c r="A23542" s="1"/>
    </row>
    <row r="23545" spans="1:1">
      <c r="A23545" s="1"/>
    </row>
    <row r="23553" spans="1:1">
      <c r="A23553" s="1"/>
    </row>
    <row r="23555" spans="1:1">
      <c r="A23555" s="1"/>
    </row>
    <row r="23557" spans="1:1">
      <c r="A23557" s="1"/>
    </row>
    <row r="23562" spans="1:1">
      <c r="A23562" s="1"/>
    </row>
    <row r="23741" spans="1:1">
      <c r="A23741" s="1"/>
    </row>
    <row r="23754" spans="1:1">
      <c r="A23754" s="1"/>
    </row>
    <row r="23755" spans="1:1">
      <c r="A23755" s="1"/>
    </row>
    <row r="23756" spans="1:1">
      <c r="A23756" s="1"/>
    </row>
    <row r="23774" spans="1:1">
      <c r="A23774" s="1"/>
    </row>
    <row r="23779" spans="1:1">
      <c r="A23779" s="1"/>
    </row>
    <row r="23781" spans="1:1">
      <c r="A23781" s="1"/>
    </row>
    <row r="23783" spans="1:1">
      <c r="A23783" s="1"/>
    </row>
    <row r="23791" spans="1:1">
      <c r="A23791" s="1"/>
    </row>
    <row r="23793" spans="1:1">
      <c r="A23793" s="1"/>
    </row>
    <row r="23814" spans="1:1">
      <c r="A23814" s="1"/>
    </row>
    <row r="23815" spans="1:1">
      <c r="A23815" s="1"/>
    </row>
    <row r="23816" spans="1:1">
      <c r="A23816" s="1"/>
    </row>
    <row r="23819" spans="1:1">
      <c r="A23819" s="1"/>
    </row>
    <row r="23822" spans="1:1">
      <c r="A23822" s="1"/>
    </row>
    <row r="23823" spans="1:1">
      <c r="A23823" s="1"/>
    </row>
    <row r="23824" spans="1:1">
      <c r="A23824" s="1"/>
    </row>
    <row r="23825" spans="1:1">
      <c r="A23825" s="1"/>
    </row>
    <row r="23827" spans="1:1">
      <c r="A23827" s="1"/>
    </row>
    <row r="23868" spans="1:1">
      <c r="A23868" s="1"/>
    </row>
    <row r="23872" spans="1:1">
      <c r="A23872" s="1"/>
    </row>
    <row r="23876" spans="1:1">
      <c r="A23876" s="1"/>
    </row>
    <row r="23877" spans="1:1">
      <c r="A23877" s="1"/>
    </row>
    <row r="23878" spans="1:1">
      <c r="A23878" s="1"/>
    </row>
    <row r="23879" spans="1:1">
      <c r="A23879" s="1"/>
    </row>
    <row r="23882" spans="1:1">
      <c r="A23882" s="1"/>
    </row>
    <row r="23883" spans="1:1">
      <c r="A23883" s="1"/>
    </row>
    <row r="23884" spans="1:1">
      <c r="A23884" s="1"/>
    </row>
    <row r="23885" spans="1:1">
      <c r="A23885" s="1"/>
    </row>
    <row r="23900" spans="1:1">
      <c r="A23900" s="1"/>
    </row>
    <row r="23904" spans="1:1">
      <c r="A23904" s="1"/>
    </row>
    <row r="23907" spans="1:1">
      <c r="A23907" s="1"/>
    </row>
    <row r="23908" spans="1:1">
      <c r="A23908" s="1"/>
    </row>
    <row r="23909" spans="1:1">
      <c r="A23909" s="1"/>
    </row>
    <row r="23910" spans="1:1">
      <c r="A23910" s="1"/>
    </row>
    <row r="23911" spans="1:1">
      <c r="A23911" s="1"/>
    </row>
    <row r="23915" spans="1:1">
      <c r="A23915" s="1"/>
    </row>
    <row r="23916" spans="1:1">
      <c r="A23916" s="1"/>
    </row>
    <row r="23946" spans="1:1">
      <c r="A23946" s="1"/>
    </row>
    <row r="23947" spans="1:1">
      <c r="A23947" s="1"/>
    </row>
    <row r="23948" spans="1:1">
      <c r="A23948" s="1"/>
    </row>
    <row r="23949" spans="1:1">
      <c r="A23949" s="1"/>
    </row>
    <row r="23950" spans="1:1">
      <c r="A23950" s="1"/>
    </row>
    <row r="23951" spans="1:1">
      <c r="A23951" s="1"/>
    </row>
    <row r="23952" spans="1:1">
      <c r="A23952" s="1"/>
    </row>
    <row r="23956" spans="1:1">
      <c r="A23956" s="1"/>
    </row>
    <row r="23957" spans="1:1">
      <c r="A23957" s="1"/>
    </row>
    <row r="23958" spans="1:1">
      <c r="A23958" s="1"/>
    </row>
    <row r="23980" spans="1:1">
      <c r="A23980" s="1"/>
    </row>
    <row r="23981" spans="1:1">
      <c r="A23981" s="1"/>
    </row>
    <row r="23982" spans="1:1">
      <c r="A23982" s="1"/>
    </row>
    <row r="23983" spans="1:1">
      <c r="A23983" s="1"/>
    </row>
    <row r="23984" spans="1:1">
      <c r="A23984" s="1"/>
    </row>
    <row r="23992" spans="1:1">
      <c r="A23992" s="1"/>
    </row>
    <row r="24036" spans="1:1">
      <c r="A24036" s="1"/>
    </row>
    <row r="24037" spans="1:1">
      <c r="A24037" s="1"/>
    </row>
    <row r="24038" spans="1:1">
      <c r="A24038" s="1"/>
    </row>
    <row r="24040" spans="1:1">
      <c r="A24040" s="1"/>
    </row>
    <row r="24076" spans="1:1">
      <c r="A24076" s="1"/>
    </row>
    <row r="24087" spans="1:1">
      <c r="A24087" s="1"/>
    </row>
    <row r="24097" spans="1:1">
      <c r="A24097" s="1"/>
    </row>
    <row r="24099" spans="1:1">
      <c r="A24099" s="1"/>
    </row>
    <row r="24100" spans="1:1">
      <c r="A24100" s="1"/>
    </row>
    <row r="24101" spans="1:1">
      <c r="A24101" s="1"/>
    </row>
    <row r="24102" spans="1:1">
      <c r="A24102" s="1"/>
    </row>
    <row r="24106" spans="1:1">
      <c r="A24106" s="1"/>
    </row>
    <row r="24108" spans="1:1">
      <c r="A24108" s="1"/>
    </row>
    <row r="24111" spans="1:1">
      <c r="A24111" s="1"/>
    </row>
    <row r="24112" spans="1:1">
      <c r="A24112" s="1"/>
    </row>
    <row r="24113" spans="1:1">
      <c r="A24113" s="1"/>
    </row>
    <row r="24114" spans="1:1">
      <c r="A24114" s="1"/>
    </row>
    <row r="24115" spans="1:1">
      <c r="A24115" s="1"/>
    </row>
    <row r="24116" spans="1:1">
      <c r="A24116" s="1"/>
    </row>
    <row r="24118" spans="1:1">
      <c r="A24118" s="1"/>
    </row>
    <row r="24121" spans="1:1">
      <c r="A24121" s="1"/>
    </row>
    <row r="24122" spans="1:1">
      <c r="A24122" s="1"/>
    </row>
    <row r="24413" spans="1:1">
      <c r="A24413" s="1"/>
    </row>
    <row r="24415" spans="1:1">
      <c r="A24415" s="1"/>
    </row>
    <row r="24436" spans="1:1">
      <c r="A24436" s="1"/>
    </row>
    <row r="24437" spans="1:1">
      <c r="A24437" s="1"/>
    </row>
    <row r="24438" spans="1:1">
      <c r="A24438" s="1"/>
    </row>
    <row r="24441" spans="1:1">
      <c r="A24441" s="1"/>
    </row>
    <row r="24444" spans="1:1">
      <c r="A24444" s="1"/>
    </row>
    <row r="24445" spans="1:1">
      <c r="A24445" s="1"/>
    </row>
    <row r="24446" spans="1:1">
      <c r="A24446" s="1"/>
    </row>
    <row r="24490" spans="1:1">
      <c r="A24490" s="1"/>
    </row>
    <row r="24494" spans="1:1">
      <c r="A24494" s="1"/>
    </row>
    <row r="24498" spans="1:1">
      <c r="A24498" s="1"/>
    </row>
    <row r="24499" spans="1:1">
      <c r="A24499" s="1"/>
    </row>
    <row r="24500" spans="1:1">
      <c r="A24500" s="1"/>
    </row>
    <row r="24501" spans="1:1">
      <c r="A24501" s="1"/>
    </row>
    <row r="24504" spans="1:1">
      <c r="A24504" s="1"/>
    </row>
    <row r="24505" spans="1:1">
      <c r="A24505" s="1"/>
    </row>
    <row r="24506" spans="1:1">
      <c r="A24506" s="1"/>
    </row>
    <row r="24507" spans="1:1">
      <c r="A24507" s="1"/>
    </row>
    <row r="24512" spans="1:1">
      <c r="A24512" s="1"/>
    </row>
    <row r="24523" spans="1:1">
      <c r="A24523" s="1"/>
    </row>
    <row r="24524" spans="1:1">
      <c r="A24524" s="1"/>
    </row>
    <row r="24538" spans="1:1">
      <c r="A24538" s="1"/>
    </row>
    <row r="24542" spans="1:1">
      <c r="A24542" s="1"/>
    </row>
    <row r="24543" spans="1:1">
      <c r="A24543" s="1"/>
    </row>
    <row r="24544" spans="1:1">
      <c r="A24544" s="1"/>
    </row>
    <row r="24554" spans="1:1">
      <c r="A24554" s="1"/>
    </row>
    <row r="24555" spans="1:1">
      <c r="A24555" s="1"/>
    </row>
    <row r="24556" spans="1:1">
      <c r="A24556" s="1"/>
    </row>
    <row r="24557" spans="1:1">
      <c r="A24557" s="1"/>
    </row>
    <row r="24558" spans="1:1">
      <c r="A24558" s="1"/>
    </row>
    <row r="24617" spans="1:1">
      <c r="A24617" s="1"/>
    </row>
    <row r="24618" spans="1:1">
      <c r="A24618" s="1"/>
    </row>
    <row r="24619" spans="1:1">
      <c r="A24619" s="1"/>
    </row>
    <row r="24632" spans="1:1">
      <c r="A24632" s="1"/>
    </row>
    <row r="24637" spans="1:1">
      <c r="A24637" s="1"/>
    </row>
    <row r="24639" spans="1:1">
      <c r="A24639" s="1"/>
    </row>
    <row r="24640" spans="1:1">
      <c r="A24640" s="1"/>
    </row>
    <row r="24647" spans="1:1">
      <c r="A24647" s="1"/>
    </row>
    <row r="24648" spans="1:1">
      <c r="A24648" s="1"/>
    </row>
    <row r="24651" spans="1:1">
      <c r="A24651" s="1"/>
    </row>
    <row r="24672" spans="1:1">
      <c r="A24672" s="1"/>
    </row>
    <row r="24673" spans="1:1">
      <c r="A24673" s="1"/>
    </row>
    <row r="24684" spans="1:1">
      <c r="A24684" s="1"/>
    </row>
    <row r="24687" spans="1:1">
      <c r="A24687" s="1"/>
    </row>
    <row r="24689" spans="1:1">
      <c r="A24689" s="1"/>
    </row>
    <row r="24691" spans="1:1">
      <c r="A24691" s="1"/>
    </row>
    <row r="24692" spans="1:1">
      <c r="A24692" s="1"/>
    </row>
    <row r="24693" spans="1:1">
      <c r="A24693" s="1"/>
    </row>
    <row r="24695" spans="1:1">
      <c r="A24695" s="1"/>
    </row>
    <row r="24696" spans="1:1">
      <c r="A24696" s="1"/>
    </row>
    <row r="24698" spans="1:1">
      <c r="A24698" s="1"/>
    </row>
    <row r="24699" spans="1:1">
      <c r="A24699" s="1"/>
    </row>
    <row r="24700" spans="1:1">
      <c r="A24700" s="1"/>
    </row>
    <row r="24701" spans="1:1">
      <c r="A24701" s="1"/>
    </row>
    <row r="24702" spans="1:1">
      <c r="A24702" s="1"/>
    </row>
    <row r="24703" spans="1:1">
      <c r="A24703" s="1"/>
    </row>
    <row r="24746" spans="1:1">
      <c r="A24746" s="1"/>
    </row>
    <row r="24762" spans="1:1">
      <c r="A24762" s="1"/>
    </row>
    <row r="24887" spans="1:1">
      <c r="A24887" s="1"/>
    </row>
    <row r="24890" spans="1:1">
      <c r="A24890" s="1"/>
    </row>
    <row r="24891" spans="1:1">
      <c r="A24891" s="1"/>
    </row>
    <row r="24892" spans="1:1">
      <c r="A24892" s="1"/>
    </row>
    <row r="24895" spans="1:1">
      <c r="A24895" s="1"/>
    </row>
    <row r="24907" spans="1:1">
      <c r="A24907" s="1"/>
    </row>
    <row r="24910" spans="1:1">
      <c r="A24910" s="1"/>
    </row>
    <row r="27468" spans="3:3">
      <c r="C27468" s="1"/>
    </row>
    <row r="27469" spans="3:3">
      <c r="C27469" s="1"/>
    </row>
    <row r="27470" spans="3:3">
      <c r="C27470" s="1"/>
    </row>
    <row r="27471" spans="3:3">
      <c r="C27471" s="1"/>
    </row>
    <row r="27472" spans="3:3">
      <c r="C27472" s="1"/>
    </row>
    <row r="27473" spans="3:3">
      <c r="C27473" s="1"/>
    </row>
    <row r="27474" spans="3:3">
      <c r="C27474" s="1"/>
    </row>
    <row r="27475" spans="3:3">
      <c r="C27475" s="1"/>
    </row>
    <row r="27476" spans="3:3">
      <c r="C27476" s="1"/>
    </row>
    <row r="27477" spans="3:3">
      <c r="C27477" s="1"/>
    </row>
    <row r="27478" spans="3:3">
      <c r="C27478" s="1"/>
    </row>
    <row r="27479" spans="3:3">
      <c r="C27479" s="1"/>
    </row>
    <row r="27480" spans="3:3">
      <c r="C27480" s="1"/>
    </row>
    <row r="27481" spans="3:3">
      <c r="C27481" s="1"/>
    </row>
    <row r="27482" spans="3:3">
      <c r="C27482" s="1"/>
    </row>
    <row r="27483" spans="3:3">
      <c r="C27483" s="1"/>
    </row>
    <row r="27484" spans="3:3">
      <c r="C27484" s="1"/>
    </row>
    <row r="27485" spans="3:3">
      <c r="C27485" s="1"/>
    </row>
    <row r="27486" spans="3:3">
      <c r="C27486" s="1"/>
    </row>
    <row r="27487" spans="3:3">
      <c r="C27487" s="1"/>
    </row>
    <row r="27488" spans="3:3">
      <c r="C27488" s="1"/>
    </row>
    <row r="27489" spans="3:3">
      <c r="C27489" s="1"/>
    </row>
    <row r="27490" spans="3:3">
      <c r="C27490" s="1"/>
    </row>
    <row r="27491" spans="3:3">
      <c r="C27491" s="1"/>
    </row>
    <row r="27492" spans="3:3">
      <c r="C27492" s="1"/>
    </row>
    <row r="27493" spans="3:3">
      <c r="C27493" s="1"/>
    </row>
    <row r="27494" spans="3:3">
      <c r="C27494" s="1"/>
    </row>
    <row r="27495" spans="3:3">
      <c r="C27495" s="1"/>
    </row>
    <row r="27496" spans="3:3">
      <c r="C27496" s="1"/>
    </row>
    <row r="27497" spans="3:3">
      <c r="C27497" s="1"/>
    </row>
    <row r="27498" spans="3:3">
      <c r="C27498" s="1"/>
    </row>
    <row r="27499" spans="3:3">
      <c r="C27499" s="1"/>
    </row>
    <row r="27500" spans="3:3">
      <c r="C27500" s="1"/>
    </row>
    <row r="27501" spans="3:3">
      <c r="C27501" s="1"/>
    </row>
    <row r="27502" spans="3:3">
      <c r="C27502" s="1"/>
    </row>
    <row r="27503" spans="3:3">
      <c r="C27503" s="1"/>
    </row>
    <row r="27504" spans="3:3">
      <c r="C27504" s="1"/>
    </row>
    <row r="27505" spans="3:3">
      <c r="C27505" s="1"/>
    </row>
    <row r="27506" spans="3:3">
      <c r="C27506" s="1"/>
    </row>
    <row r="27507" spans="3:3">
      <c r="C27507" s="1"/>
    </row>
    <row r="27508" spans="3:3">
      <c r="C27508" s="1"/>
    </row>
    <row r="27509" spans="3:3">
      <c r="C27509" s="1"/>
    </row>
    <row r="27510" spans="3:3">
      <c r="C27510" s="1"/>
    </row>
    <row r="27511" spans="3:3">
      <c r="C27511" s="1"/>
    </row>
    <row r="27512" spans="3:3">
      <c r="C27512" s="1"/>
    </row>
    <row r="27513" spans="3:3">
      <c r="C27513" s="1"/>
    </row>
    <row r="27514" spans="3:3">
      <c r="C27514" s="1"/>
    </row>
    <row r="27515" spans="3:3">
      <c r="C27515" s="1"/>
    </row>
    <row r="27516" spans="3:3">
      <c r="C27516" s="1"/>
    </row>
    <row r="27517" spans="3:3">
      <c r="C27517" s="1"/>
    </row>
    <row r="27518" spans="3:3">
      <c r="C27518" s="1"/>
    </row>
    <row r="27519" spans="3:3">
      <c r="C27519" s="1"/>
    </row>
    <row r="27520" spans="3:3">
      <c r="C27520" s="1"/>
    </row>
    <row r="27521" spans="3:3">
      <c r="C27521" s="1"/>
    </row>
    <row r="27522" spans="3:3">
      <c r="C27522" s="1"/>
    </row>
    <row r="27523" spans="3:3">
      <c r="C27523" s="1"/>
    </row>
    <row r="27524" spans="3:3">
      <c r="C27524" s="1"/>
    </row>
    <row r="27525" spans="3:3">
      <c r="C27525" s="1"/>
    </row>
    <row r="27526" spans="3:3">
      <c r="C27526" s="1"/>
    </row>
    <row r="27527" spans="3:3">
      <c r="C27527" s="1"/>
    </row>
    <row r="27528" spans="3:3">
      <c r="C27528" s="1"/>
    </row>
    <row r="27529" spans="3:3">
      <c r="C27529" s="1"/>
    </row>
    <row r="27530" spans="3:3">
      <c r="C27530" s="1"/>
    </row>
    <row r="27531" spans="3:3">
      <c r="C27531" s="1"/>
    </row>
    <row r="27532" spans="3:3">
      <c r="C27532" s="1"/>
    </row>
    <row r="27533" spans="3:3">
      <c r="C27533" s="1"/>
    </row>
    <row r="27534" spans="3:3">
      <c r="C27534" s="1"/>
    </row>
    <row r="27535" spans="3:3">
      <c r="C27535" s="1"/>
    </row>
    <row r="27536" spans="3:3">
      <c r="C27536" s="1"/>
    </row>
    <row r="27537" spans="3:3">
      <c r="C27537" s="1"/>
    </row>
    <row r="27538" spans="3:3">
      <c r="C27538" s="1"/>
    </row>
    <row r="27539" spans="3:3">
      <c r="C27539" s="1"/>
    </row>
    <row r="27540" spans="3:3">
      <c r="C27540" s="1"/>
    </row>
    <row r="27541" spans="3:3">
      <c r="C27541" s="1"/>
    </row>
    <row r="27542" spans="3:3">
      <c r="C27542" s="1"/>
    </row>
    <row r="27543" spans="3:3">
      <c r="C27543" s="1"/>
    </row>
    <row r="27544" spans="3:3">
      <c r="C27544" s="1"/>
    </row>
    <row r="27545" spans="3:3">
      <c r="C27545" s="1"/>
    </row>
    <row r="27546" spans="3:3">
      <c r="C27546" s="1"/>
    </row>
    <row r="27547" spans="3:3">
      <c r="C27547" s="1"/>
    </row>
    <row r="27548" spans="3:3">
      <c r="C27548" s="1"/>
    </row>
    <row r="27549" spans="3:3">
      <c r="C27549" s="1"/>
    </row>
    <row r="27550" spans="3:3">
      <c r="C27550" s="1"/>
    </row>
    <row r="27551" spans="3:3">
      <c r="C27551" s="1"/>
    </row>
    <row r="27552" spans="3:3">
      <c r="C27552" s="1"/>
    </row>
    <row r="27553" spans="3:3">
      <c r="C27553" s="1"/>
    </row>
    <row r="27554" spans="3:3">
      <c r="C27554" s="1"/>
    </row>
    <row r="27555" spans="3:3">
      <c r="C27555" s="1"/>
    </row>
    <row r="27556" spans="3:3">
      <c r="C27556" s="1"/>
    </row>
    <row r="27557" spans="3:3">
      <c r="C27557" s="1"/>
    </row>
    <row r="27558" spans="3:3">
      <c r="C27558" s="1"/>
    </row>
    <row r="27559" spans="3:3">
      <c r="C27559" s="1"/>
    </row>
    <row r="27560" spans="3:3">
      <c r="C27560" s="1"/>
    </row>
    <row r="27561" spans="3:3">
      <c r="C27561" s="1"/>
    </row>
    <row r="27562" spans="3:3">
      <c r="C27562" s="1"/>
    </row>
    <row r="27563" spans="3:3">
      <c r="C27563" s="1"/>
    </row>
    <row r="27564" spans="3:3">
      <c r="C27564" s="1"/>
    </row>
    <row r="27565" spans="3:3">
      <c r="C27565" s="1"/>
    </row>
    <row r="27566" spans="3:3">
      <c r="C27566" s="1"/>
    </row>
    <row r="27567" spans="3:3">
      <c r="C27567" s="1"/>
    </row>
    <row r="27568" spans="3:3">
      <c r="C27568" s="1"/>
    </row>
    <row r="27569" spans="3:3">
      <c r="C27569" s="1"/>
    </row>
    <row r="27570" spans="3:3">
      <c r="C27570" s="1"/>
    </row>
    <row r="27571" spans="3:3">
      <c r="C27571" s="1"/>
    </row>
    <row r="27572" spans="3:3">
      <c r="C27572" s="1"/>
    </row>
    <row r="27573" spans="3:3">
      <c r="C27573" s="1"/>
    </row>
    <row r="27574" spans="3:3">
      <c r="C27574" s="1"/>
    </row>
    <row r="27575" spans="3:3">
      <c r="C27575" s="1"/>
    </row>
    <row r="27576" spans="3:3">
      <c r="C27576" s="1"/>
    </row>
    <row r="27577" spans="3:3">
      <c r="C27577" s="1"/>
    </row>
    <row r="27578" spans="3:3">
      <c r="C27578" s="1"/>
    </row>
    <row r="27579" spans="3:3">
      <c r="C27579" s="1"/>
    </row>
    <row r="27580" spans="3:3">
      <c r="C27580" s="1"/>
    </row>
    <row r="27581" spans="3:3">
      <c r="C27581" s="1"/>
    </row>
    <row r="27582" spans="3:3">
      <c r="C27582" s="1"/>
    </row>
    <row r="27583" spans="3:3">
      <c r="C27583" s="1"/>
    </row>
    <row r="27584" spans="3:3">
      <c r="C27584" s="1"/>
    </row>
    <row r="27585" spans="3:3">
      <c r="C27585" s="1"/>
    </row>
    <row r="27586" spans="3:3">
      <c r="C27586" s="1"/>
    </row>
    <row r="27587" spans="3:3">
      <c r="C27587" s="1"/>
    </row>
    <row r="27588" spans="3:3">
      <c r="C27588" s="1"/>
    </row>
    <row r="27589" spans="3:3">
      <c r="C27589" s="1"/>
    </row>
    <row r="27590" spans="3:3">
      <c r="C27590" s="1"/>
    </row>
    <row r="27591" spans="3:3">
      <c r="C27591" s="1"/>
    </row>
    <row r="27592" spans="3:3">
      <c r="C27592" s="1"/>
    </row>
    <row r="27593" spans="3:3">
      <c r="C27593" s="1"/>
    </row>
    <row r="27594" spans="3:3">
      <c r="C27594" s="1"/>
    </row>
    <row r="27595" spans="3:3">
      <c r="C27595" s="1"/>
    </row>
    <row r="27596" spans="3:3">
      <c r="C27596" s="1"/>
    </row>
    <row r="27597" spans="3:3">
      <c r="C27597" s="1"/>
    </row>
    <row r="27598" spans="3:3">
      <c r="C27598" s="1"/>
    </row>
    <row r="27599" spans="3:3">
      <c r="C27599" s="1"/>
    </row>
    <row r="27600" spans="3:3">
      <c r="C27600" s="1"/>
    </row>
    <row r="27601" spans="3:3">
      <c r="C27601" s="1"/>
    </row>
    <row r="27602" spans="3:3">
      <c r="C27602" s="1"/>
    </row>
    <row r="27603" spans="3:3">
      <c r="C27603" s="1"/>
    </row>
    <row r="27604" spans="3:3">
      <c r="C27604" s="1"/>
    </row>
    <row r="27605" spans="3:3">
      <c r="C27605" s="1"/>
    </row>
    <row r="27606" spans="3:3">
      <c r="C27606" s="1"/>
    </row>
    <row r="27607" spans="3:3">
      <c r="C27607" s="1"/>
    </row>
    <row r="27608" spans="3:3">
      <c r="C27608" s="1"/>
    </row>
    <row r="27609" spans="3:3">
      <c r="C27609" s="1"/>
    </row>
    <row r="27610" spans="3:3">
      <c r="C27610" s="1"/>
    </row>
    <row r="27611" spans="3:3">
      <c r="C27611" s="1"/>
    </row>
    <row r="27612" spans="3:3">
      <c r="C27612" s="1"/>
    </row>
    <row r="27613" spans="3:3">
      <c r="C27613" s="1"/>
    </row>
    <row r="27614" spans="3:3">
      <c r="C27614" s="1"/>
    </row>
    <row r="27615" spans="3:3">
      <c r="C27615" s="1"/>
    </row>
    <row r="27616" spans="3:3">
      <c r="C27616" s="1"/>
    </row>
    <row r="27617" spans="3:3">
      <c r="C27617" s="1"/>
    </row>
    <row r="27618" spans="3:3">
      <c r="C27618" s="1"/>
    </row>
    <row r="27619" spans="3:3">
      <c r="C27619" s="1"/>
    </row>
    <row r="27620" spans="3:3">
      <c r="C27620" s="1"/>
    </row>
    <row r="27621" spans="3:3">
      <c r="C27621" s="1"/>
    </row>
    <row r="27622" spans="3:3">
      <c r="C27622" s="1"/>
    </row>
    <row r="27623" spans="3:3">
      <c r="C27623" s="1"/>
    </row>
    <row r="27624" spans="3:3">
      <c r="C27624" s="1"/>
    </row>
    <row r="27625" spans="3:3">
      <c r="C27625" s="1"/>
    </row>
    <row r="27626" spans="3:3">
      <c r="C27626" s="1"/>
    </row>
    <row r="27627" spans="3:3">
      <c r="C27627" s="1"/>
    </row>
    <row r="27628" spans="3:3">
      <c r="C27628" s="1"/>
    </row>
    <row r="27629" spans="3:3">
      <c r="C27629" s="1"/>
    </row>
    <row r="27630" spans="3:3">
      <c r="C27630" s="1"/>
    </row>
    <row r="27631" spans="3:3">
      <c r="C27631" s="1"/>
    </row>
    <row r="27632" spans="3:3">
      <c r="C27632" s="1"/>
    </row>
    <row r="27633" spans="3:3">
      <c r="C27633" s="1"/>
    </row>
    <row r="27634" spans="3:3">
      <c r="C27634" s="1"/>
    </row>
    <row r="27635" spans="3:3">
      <c r="C27635" s="1"/>
    </row>
    <row r="27636" spans="3:3">
      <c r="C27636" s="1"/>
    </row>
    <row r="27637" spans="3:3">
      <c r="C27637" s="1"/>
    </row>
    <row r="27638" spans="3:3">
      <c r="C27638" s="1"/>
    </row>
    <row r="27639" spans="3:3">
      <c r="C27639" s="1"/>
    </row>
    <row r="27640" spans="3:3">
      <c r="C27640" s="1"/>
    </row>
    <row r="27641" spans="3:3">
      <c r="C27641" s="1"/>
    </row>
    <row r="27642" spans="3:3">
      <c r="C27642" s="1"/>
    </row>
    <row r="27643" spans="3:3">
      <c r="C27643" s="1"/>
    </row>
    <row r="27644" spans="3:3">
      <c r="C27644" s="1"/>
    </row>
    <row r="27645" spans="3:3">
      <c r="C27645" s="1"/>
    </row>
    <row r="27646" spans="3:3">
      <c r="C27646" s="1"/>
    </row>
    <row r="27647" spans="3:3">
      <c r="C27647" s="1"/>
    </row>
    <row r="27648" spans="3:3">
      <c r="C27648" s="1"/>
    </row>
    <row r="27649" spans="3:3">
      <c r="C27649" s="1"/>
    </row>
    <row r="27650" spans="3:3">
      <c r="C27650" s="1"/>
    </row>
    <row r="27651" spans="3:3">
      <c r="C27651" s="1"/>
    </row>
    <row r="27652" spans="3:3">
      <c r="C27652" s="1"/>
    </row>
    <row r="27653" spans="3:3">
      <c r="C27653" s="1"/>
    </row>
    <row r="27654" spans="3:3">
      <c r="C27654" s="1"/>
    </row>
    <row r="27655" spans="3:3">
      <c r="C27655" s="1"/>
    </row>
    <row r="27656" spans="3:3">
      <c r="C27656" s="1"/>
    </row>
    <row r="27657" spans="3:3">
      <c r="C27657" s="1"/>
    </row>
    <row r="27658" spans="3:3">
      <c r="C27658" s="1"/>
    </row>
    <row r="27659" spans="3:3">
      <c r="C27659" s="1"/>
    </row>
    <row r="27660" spans="3:3">
      <c r="C27660" s="1"/>
    </row>
    <row r="27661" spans="3:3">
      <c r="C27661" s="1"/>
    </row>
    <row r="27662" spans="3:3">
      <c r="C27662" s="1"/>
    </row>
    <row r="27663" spans="3:3">
      <c r="C27663" s="1"/>
    </row>
    <row r="27664" spans="3:3">
      <c r="C27664" s="1"/>
    </row>
    <row r="27665" spans="3:3">
      <c r="C27665" s="1"/>
    </row>
    <row r="27666" spans="3:3">
      <c r="C27666" s="1"/>
    </row>
    <row r="27667" spans="3:3">
      <c r="C27667" s="1"/>
    </row>
    <row r="27668" spans="3:3">
      <c r="C27668" s="1"/>
    </row>
    <row r="27669" spans="3:3">
      <c r="C27669" s="1"/>
    </row>
    <row r="27670" spans="3:3">
      <c r="C27670" s="1"/>
    </row>
    <row r="27671" spans="3:3">
      <c r="C27671" s="1"/>
    </row>
    <row r="27672" spans="3:3">
      <c r="C27672" s="1"/>
    </row>
    <row r="27673" spans="3:3">
      <c r="C27673" s="1"/>
    </row>
    <row r="27674" spans="3:3">
      <c r="C27674" s="1"/>
    </row>
    <row r="27675" spans="3:3">
      <c r="C27675" s="1"/>
    </row>
    <row r="27676" spans="3:3">
      <c r="C27676" s="1"/>
    </row>
    <row r="27677" spans="3:3">
      <c r="C27677" s="1"/>
    </row>
    <row r="27678" spans="3:3">
      <c r="C27678" s="1"/>
    </row>
    <row r="27679" spans="3:3">
      <c r="C27679" s="1"/>
    </row>
    <row r="27680" spans="3:3">
      <c r="C27680" s="1"/>
    </row>
    <row r="27681" spans="3:3">
      <c r="C27681" s="1"/>
    </row>
    <row r="27682" spans="3:3">
      <c r="C27682" s="1"/>
    </row>
    <row r="27683" spans="3:3">
      <c r="C27683" s="1"/>
    </row>
    <row r="27684" spans="3:3">
      <c r="C27684" s="1"/>
    </row>
    <row r="27685" spans="3:3">
      <c r="C27685" s="1"/>
    </row>
    <row r="27686" spans="3:3">
      <c r="C27686" s="1"/>
    </row>
    <row r="27687" spans="3:3">
      <c r="C27687" s="1"/>
    </row>
    <row r="27688" spans="3:3">
      <c r="C27688" s="1"/>
    </row>
    <row r="27689" spans="3:3">
      <c r="C27689" s="1"/>
    </row>
    <row r="27690" spans="3:3">
      <c r="C27690" s="1"/>
    </row>
    <row r="27691" spans="3:3">
      <c r="C27691" s="1"/>
    </row>
    <row r="27692" spans="3:3">
      <c r="C27692" s="1"/>
    </row>
    <row r="27693" spans="3:3">
      <c r="C27693" s="1"/>
    </row>
    <row r="27694" spans="3:3">
      <c r="C27694" s="1"/>
    </row>
    <row r="27695" spans="3:3">
      <c r="C27695" s="1"/>
    </row>
    <row r="27696" spans="3:3">
      <c r="C27696" s="1"/>
    </row>
    <row r="27697" spans="3:3">
      <c r="C27697" s="1"/>
    </row>
    <row r="27698" spans="3:3">
      <c r="C27698" s="1"/>
    </row>
    <row r="27699" spans="3:3">
      <c r="C27699" s="1"/>
    </row>
    <row r="27700" spans="3:3">
      <c r="C27700" s="1"/>
    </row>
    <row r="27701" spans="3:3">
      <c r="C27701" s="1"/>
    </row>
    <row r="27702" spans="3:3">
      <c r="C27702" s="1"/>
    </row>
    <row r="27703" spans="3:3">
      <c r="C27703" s="1"/>
    </row>
    <row r="27704" spans="3:3">
      <c r="C27704" s="1"/>
    </row>
    <row r="27705" spans="3:3">
      <c r="C27705" s="1"/>
    </row>
    <row r="27706" spans="3:3">
      <c r="C27706" s="1"/>
    </row>
    <row r="27707" spans="3:3">
      <c r="C27707" s="1"/>
    </row>
    <row r="27708" spans="3:3">
      <c r="C27708" s="1"/>
    </row>
    <row r="27709" spans="3:3">
      <c r="C27709" s="1"/>
    </row>
    <row r="27710" spans="3:3">
      <c r="C27710" s="1"/>
    </row>
    <row r="27711" spans="3:3">
      <c r="C27711" s="1"/>
    </row>
    <row r="27712" spans="3:3">
      <c r="C27712" s="1"/>
    </row>
    <row r="27713" spans="3:3">
      <c r="C27713" s="1"/>
    </row>
    <row r="27714" spans="3:3">
      <c r="C27714" s="1"/>
    </row>
    <row r="27715" spans="3:3">
      <c r="C27715" s="1"/>
    </row>
    <row r="27716" spans="3:3">
      <c r="C27716" s="1"/>
    </row>
    <row r="27717" spans="3:3">
      <c r="C27717" s="1"/>
    </row>
    <row r="27718" spans="3:3">
      <c r="C27718" s="1"/>
    </row>
    <row r="27719" spans="3:3">
      <c r="C27719" s="1"/>
    </row>
    <row r="27720" spans="3:3">
      <c r="C27720" s="1"/>
    </row>
    <row r="27721" spans="3:3">
      <c r="C27721" s="1"/>
    </row>
    <row r="27722" spans="3:3">
      <c r="C27722" s="1"/>
    </row>
    <row r="27723" spans="3:3">
      <c r="C27723" s="1"/>
    </row>
    <row r="27724" spans="3:3">
      <c r="C27724" s="1"/>
    </row>
    <row r="27725" spans="3:3">
      <c r="C27725" s="1"/>
    </row>
    <row r="27726" spans="3:3">
      <c r="C27726" s="1"/>
    </row>
    <row r="27727" spans="3:3">
      <c r="C27727" s="1"/>
    </row>
    <row r="27728" spans="3:3">
      <c r="C27728" s="1"/>
    </row>
    <row r="27729" spans="3:3">
      <c r="C27729" s="1"/>
    </row>
    <row r="27730" spans="3:3">
      <c r="C27730" s="1"/>
    </row>
    <row r="27731" spans="3:3">
      <c r="C27731" s="1"/>
    </row>
    <row r="27732" spans="3:3">
      <c r="C27732" s="1"/>
    </row>
    <row r="27733" spans="3:3">
      <c r="C27733" s="1"/>
    </row>
    <row r="27734" spans="3:3">
      <c r="C27734" s="1"/>
    </row>
    <row r="27735" spans="3:3">
      <c r="C27735" s="1"/>
    </row>
    <row r="27736" spans="3:3">
      <c r="C27736" s="1"/>
    </row>
    <row r="27737" spans="3:3">
      <c r="C27737" s="1"/>
    </row>
    <row r="27738" spans="3:3">
      <c r="C27738" s="1"/>
    </row>
    <row r="27739" spans="3:3">
      <c r="C27739" s="1"/>
    </row>
    <row r="27740" spans="3:3">
      <c r="C27740" s="1"/>
    </row>
    <row r="27741" spans="3:3">
      <c r="C27741" s="1"/>
    </row>
    <row r="27742" spans="3:3">
      <c r="C27742" s="1"/>
    </row>
    <row r="27743" spans="3:3">
      <c r="C27743" s="1"/>
    </row>
    <row r="27744" spans="3:3">
      <c r="C27744" s="1"/>
    </row>
    <row r="27745" spans="3:3">
      <c r="C27745" s="1"/>
    </row>
    <row r="27746" spans="3:3">
      <c r="C27746" s="1"/>
    </row>
    <row r="27747" spans="3:3">
      <c r="C27747" s="1"/>
    </row>
    <row r="27748" spans="3:3">
      <c r="C27748" s="1"/>
    </row>
    <row r="27749" spans="3:3">
      <c r="C27749" s="1"/>
    </row>
    <row r="27750" spans="3:3">
      <c r="C27750" s="1"/>
    </row>
    <row r="27751" spans="3:3">
      <c r="C27751" s="1"/>
    </row>
    <row r="27752" spans="3:3">
      <c r="C27752" s="1"/>
    </row>
    <row r="27753" spans="3:3">
      <c r="C27753" s="1"/>
    </row>
    <row r="27754" spans="3:3">
      <c r="C27754" s="1"/>
    </row>
    <row r="27755" spans="3:3">
      <c r="C27755" s="1"/>
    </row>
    <row r="27756" spans="3:3">
      <c r="C27756" s="1"/>
    </row>
    <row r="27757" spans="3:3">
      <c r="C27757" s="1"/>
    </row>
    <row r="27758" spans="3:3">
      <c r="C27758" s="1"/>
    </row>
    <row r="27759" spans="3:3">
      <c r="C27759" s="1"/>
    </row>
    <row r="27760" spans="3:3">
      <c r="C27760" s="1"/>
    </row>
    <row r="27761" spans="3:3">
      <c r="C27761" s="1"/>
    </row>
    <row r="27762" spans="3:3">
      <c r="C27762" s="1"/>
    </row>
    <row r="27763" spans="3:3">
      <c r="C27763" s="1"/>
    </row>
    <row r="27764" spans="3:3">
      <c r="C27764" s="1"/>
    </row>
    <row r="27765" spans="3:3">
      <c r="C27765" s="1"/>
    </row>
    <row r="27766" spans="3:3">
      <c r="C27766" s="1"/>
    </row>
    <row r="27767" spans="3:3">
      <c r="C27767" s="1"/>
    </row>
    <row r="27768" spans="3:3">
      <c r="C27768" s="1"/>
    </row>
    <row r="27769" spans="3:3">
      <c r="C27769" s="1"/>
    </row>
    <row r="27770" spans="3:3">
      <c r="C27770" s="1"/>
    </row>
    <row r="27771" spans="3:3">
      <c r="C27771" s="1"/>
    </row>
    <row r="27772" spans="3:3">
      <c r="C27772" s="1"/>
    </row>
    <row r="27773" spans="3:3">
      <c r="C27773" s="1"/>
    </row>
    <row r="27774" spans="3:3">
      <c r="C27774" s="1"/>
    </row>
    <row r="27775" spans="3:3">
      <c r="C27775" s="1"/>
    </row>
    <row r="27776" spans="3:3">
      <c r="C27776" s="1"/>
    </row>
    <row r="27777" spans="3:3">
      <c r="C27777" s="1"/>
    </row>
    <row r="27778" spans="3:3">
      <c r="C27778" s="1"/>
    </row>
    <row r="27779" spans="3:3">
      <c r="C27779" s="1"/>
    </row>
    <row r="27780" spans="3:3">
      <c r="C27780" s="1"/>
    </row>
    <row r="27781" spans="3:3">
      <c r="C27781" s="1"/>
    </row>
    <row r="27782" spans="3:3">
      <c r="C27782" s="1"/>
    </row>
    <row r="27783" spans="3:3">
      <c r="C27783" s="1"/>
    </row>
    <row r="27784" spans="3:3">
      <c r="C27784" s="1"/>
    </row>
    <row r="27785" spans="3:3">
      <c r="C27785" s="1"/>
    </row>
    <row r="27786" spans="3:3">
      <c r="C27786" s="1"/>
    </row>
    <row r="27787" spans="3:3">
      <c r="C27787" s="1"/>
    </row>
    <row r="27788" spans="3:3">
      <c r="C27788" s="1"/>
    </row>
    <row r="27789" spans="3:3">
      <c r="C27789" s="1"/>
    </row>
    <row r="27790" spans="3:3">
      <c r="C27790" s="1"/>
    </row>
    <row r="27791" spans="3:3">
      <c r="C27791" s="1"/>
    </row>
    <row r="27792" spans="3:3">
      <c r="C27792" s="1"/>
    </row>
    <row r="27793" spans="3:3">
      <c r="C27793" s="1"/>
    </row>
    <row r="27794" spans="3:3">
      <c r="C27794" s="1"/>
    </row>
    <row r="27795" spans="3:3">
      <c r="C27795" s="1"/>
    </row>
    <row r="27796" spans="3:3">
      <c r="C27796" s="1"/>
    </row>
    <row r="27797" spans="3:3">
      <c r="C27797" s="1"/>
    </row>
    <row r="27798" spans="3:3">
      <c r="C27798" s="1"/>
    </row>
    <row r="27799" spans="3:3">
      <c r="C27799" s="1"/>
    </row>
    <row r="27800" spans="3:3">
      <c r="C27800" s="1"/>
    </row>
    <row r="27801" spans="3:3">
      <c r="C27801" s="1"/>
    </row>
    <row r="27802" spans="3:3">
      <c r="C27802" s="1"/>
    </row>
    <row r="27803" spans="3:3">
      <c r="C27803" s="1"/>
    </row>
    <row r="27804" spans="3:3">
      <c r="C27804" s="1"/>
    </row>
    <row r="27805" spans="3:3">
      <c r="C27805" s="1"/>
    </row>
    <row r="27806" spans="3:3">
      <c r="C27806" s="1"/>
    </row>
    <row r="27807" spans="3:3">
      <c r="C27807" s="1"/>
    </row>
    <row r="27808" spans="3:3">
      <c r="C27808" s="1"/>
    </row>
    <row r="27809" spans="3:3">
      <c r="C27809" s="1"/>
    </row>
    <row r="27810" spans="3:3">
      <c r="C27810" s="1"/>
    </row>
    <row r="27811" spans="3:3">
      <c r="C27811" s="1"/>
    </row>
    <row r="27812" spans="3:3">
      <c r="C27812" s="1"/>
    </row>
    <row r="27813" spans="3:3">
      <c r="C27813" s="1"/>
    </row>
    <row r="27814" spans="3:3">
      <c r="C27814" s="1"/>
    </row>
    <row r="27815" spans="3:3">
      <c r="C27815" s="1"/>
    </row>
    <row r="27816" spans="3:3">
      <c r="C27816" s="1"/>
    </row>
    <row r="27817" spans="3:3">
      <c r="C27817" s="1"/>
    </row>
    <row r="27818" spans="3:3">
      <c r="C27818" s="1"/>
    </row>
    <row r="27819" spans="3:3">
      <c r="C27819" s="1"/>
    </row>
    <row r="27820" spans="3:3">
      <c r="C27820" s="1"/>
    </row>
    <row r="27821" spans="3:3">
      <c r="C27821" s="1"/>
    </row>
    <row r="27822" spans="3:3">
      <c r="C27822" s="1"/>
    </row>
    <row r="27823" spans="3:3">
      <c r="C27823" s="1"/>
    </row>
    <row r="27824" spans="3:3">
      <c r="C27824" s="1"/>
    </row>
    <row r="27825" spans="3:3">
      <c r="C27825" s="1"/>
    </row>
    <row r="27826" spans="3:3">
      <c r="C27826" s="1"/>
    </row>
    <row r="27827" spans="3:3">
      <c r="C27827" s="1"/>
    </row>
    <row r="27828" spans="3:3">
      <c r="C27828" s="1"/>
    </row>
    <row r="27829" spans="3:3">
      <c r="C27829" s="1"/>
    </row>
    <row r="27830" spans="3:3">
      <c r="C27830" s="1"/>
    </row>
    <row r="27831" spans="3:3">
      <c r="C27831" s="1"/>
    </row>
    <row r="27832" spans="3:3">
      <c r="C27832" s="1"/>
    </row>
    <row r="27833" spans="3:3">
      <c r="C27833" s="1"/>
    </row>
    <row r="27834" spans="3:3">
      <c r="C27834" s="1"/>
    </row>
    <row r="27835" spans="3:3">
      <c r="C27835" s="1"/>
    </row>
    <row r="27836" spans="3:3">
      <c r="C27836" s="1"/>
    </row>
    <row r="27837" spans="3:3">
      <c r="C27837" s="1"/>
    </row>
    <row r="27838" spans="3:3">
      <c r="C27838" s="1"/>
    </row>
    <row r="27839" spans="3:3">
      <c r="C27839" s="1"/>
    </row>
    <row r="27840" spans="3:3">
      <c r="C27840" s="1"/>
    </row>
    <row r="27841" spans="3:3">
      <c r="C27841" s="1"/>
    </row>
    <row r="27842" spans="3:3">
      <c r="C27842" s="1"/>
    </row>
    <row r="27843" spans="3:3">
      <c r="C27843" s="1"/>
    </row>
    <row r="27844" spans="3:3">
      <c r="C27844" s="1"/>
    </row>
    <row r="27845" spans="3:3">
      <c r="C27845" s="1"/>
    </row>
    <row r="27846" spans="3:3">
      <c r="C27846" s="1"/>
    </row>
    <row r="27847" spans="3:3">
      <c r="C27847" s="1"/>
    </row>
    <row r="27848" spans="3:3">
      <c r="C27848" s="1"/>
    </row>
    <row r="27849" spans="3:3">
      <c r="C27849" s="1"/>
    </row>
    <row r="27850" spans="3:3">
      <c r="C27850" s="1"/>
    </row>
    <row r="27851" spans="3:3">
      <c r="C27851" s="1"/>
    </row>
    <row r="27852" spans="3:3">
      <c r="C27852" s="1"/>
    </row>
    <row r="27853" spans="3:3">
      <c r="C27853" s="1"/>
    </row>
    <row r="27854" spans="3:3">
      <c r="C27854" s="1"/>
    </row>
    <row r="27855" spans="3:3">
      <c r="C27855" s="1"/>
    </row>
    <row r="27856" spans="3:3">
      <c r="C27856" s="1"/>
    </row>
    <row r="27857" spans="3:3">
      <c r="C27857" s="1"/>
    </row>
    <row r="27858" spans="3:3">
      <c r="C27858" s="1"/>
    </row>
    <row r="27859" spans="3:3">
      <c r="C27859" s="1"/>
    </row>
    <row r="27860" spans="3:3">
      <c r="C27860" s="1"/>
    </row>
    <row r="27861" spans="3:3">
      <c r="C27861" s="1"/>
    </row>
    <row r="27862" spans="3:3">
      <c r="C27862" s="1"/>
    </row>
    <row r="27863" spans="3:3">
      <c r="C27863" s="1"/>
    </row>
    <row r="27864" spans="3:3">
      <c r="C27864" s="1"/>
    </row>
    <row r="27865" spans="3:3">
      <c r="C27865" s="1"/>
    </row>
    <row r="27866" spans="3:3">
      <c r="C27866" s="1"/>
    </row>
    <row r="27867" spans="3:3">
      <c r="C27867" s="1"/>
    </row>
    <row r="27868" spans="3:3">
      <c r="C27868" s="1"/>
    </row>
    <row r="27869" spans="3:3">
      <c r="C27869" s="1"/>
    </row>
    <row r="27870" spans="3:3">
      <c r="C27870" s="1"/>
    </row>
    <row r="27871" spans="3:3">
      <c r="C27871" s="1"/>
    </row>
    <row r="27872" spans="3:3">
      <c r="C27872" s="1"/>
    </row>
    <row r="27873" spans="3:3">
      <c r="C27873" s="1"/>
    </row>
    <row r="27874" spans="3:3">
      <c r="C27874" s="1"/>
    </row>
    <row r="27875" spans="3:3">
      <c r="C27875" s="1"/>
    </row>
    <row r="27876" spans="3:3">
      <c r="C27876" s="1"/>
    </row>
    <row r="27877" spans="3:3">
      <c r="C27877" s="1"/>
    </row>
    <row r="27878" spans="3:3">
      <c r="C27878" s="1"/>
    </row>
    <row r="27879" spans="3:3">
      <c r="C27879" s="1"/>
    </row>
    <row r="27880" spans="3:3">
      <c r="C27880" s="1"/>
    </row>
    <row r="27881" spans="3:3">
      <c r="C27881" s="1"/>
    </row>
    <row r="27882" spans="3:3">
      <c r="C27882" s="1"/>
    </row>
    <row r="27883" spans="3:3">
      <c r="C27883" s="1"/>
    </row>
    <row r="27884" spans="3:3">
      <c r="C27884" s="1"/>
    </row>
    <row r="27885" spans="3:3">
      <c r="C27885" s="1"/>
    </row>
    <row r="27886" spans="3:3">
      <c r="C27886" s="1"/>
    </row>
    <row r="27887" spans="3:3">
      <c r="C27887" s="1"/>
    </row>
    <row r="27888" spans="3:3">
      <c r="C27888" s="1"/>
    </row>
    <row r="27889" spans="3:3">
      <c r="C27889" s="1"/>
    </row>
    <row r="27890" spans="3:3">
      <c r="C27890" s="1"/>
    </row>
    <row r="27891" spans="3:3">
      <c r="C27891" s="1"/>
    </row>
    <row r="27892" spans="3:3">
      <c r="C27892" s="1"/>
    </row>
    <row r="27893" spans="3:3">
      <c r="C27893" s="1"/>
    </row>
    <row r="27894" spans="3:3">
      <c r="C27894" s="1"/>
    </row>
    <row r="27895" spans="3:3">
      <c r="C27895" s="1"/>
    </row>
    <row r="27896" spans="3:3">
      <c r="C27896" s="1"/>
    </row>
    <row r="27897" spans="3:3">
      <c r="C27897" s="1"/>
    </row>
    <row r="27898" spans="3:3">
      <c r="C27898" s="1"/>
    </row>
    <row r="27899" spans="3:3">
      <c r="C27899" s="1"/>
    </row>
    <row r="27900" spans="3:3">
      <c r="C27900" s="1"/>
    </row>
    <row r="27901" spans="3:3">
      <c r="C27901" s="1"/>
    </row>
    <row r="27902" spans="3:3">
      <c r="C27902" s="1"/>
    </row>
    <row r="27903" spans="3:3">
      <c r="C27903" s="1"/>
    </row>
    <row r="27904" spans="3:3">
      <c r="C27904" s="1"/>
    </row>
    <row r="27905" spans="3:3">
      <c r="C27905" s="1"/>
    </row>
    <row r="27906" spans="3:3">
      <c r="C27906" s="1"/>
    </row>
    <row r="27907" spans="3:3">
      <c r="C27907" s="1"/>
    </row>
    <row r="27908" spans="3:3">
      <c r="C27908" s="1"/>
    </row>
    <row r="27909" spans="3:3">
      <c r="C27909" s="1"/>
    </row>
    <row r="27910" spans="3:3">
      <c r="C27910" s="1"/>
    </row>
    <row r="27911" spans="3:3">
      <c r="C27911" s="1"/>
    </row>
    <row r="27912" spans="3:3">
      <c r="C27912" s="1"/>
    </row>
    <row r="27913" spans="3:3">
      <c r="C27913" s="1"/>
    </row>
    <row r="27914" spans="3:3">
      <c r="C27914" s="1"/>
    </row>
    <row r="27915" spans="3:3">
      <c r="C27915" s="1"/>
    </row>
    <row r="27916" spans="3:3">
      <c r="C27916" s="1"/>
    </row>
    <row r="27917" spans="3:3">
      <c r="C27917" s="1"/>
    </row>
    <row r="27918" spans="3:3">
      <c r="C27918" s="1"/>
    </row>
    <row r="27919" spans="3:3">
      <c r="C27919" s="1"/>
    </row>
    <row r="27920" spans="3:3">
      <c r="C27920" s="1"/>
    </row>
    <row r="27921" spans="3:3">
      <c r="C27921" s="1"/>
    </row>
    <row r="27922" spans="3:3">
      <c r="C27922" s="1"/>
    </row>
    <row r="27923" spans="3:3">
      <c r="C27923" s="1"/>
    </row>
    <row r="27924" spans="3:3">
      <c r="C27924" s="1"/>
    </row>
    <row r="27925" spans="3:3">
      <c r="C27925" s="1"/>
    </row>
    <row r="27926" spans="3:3">
      <c r="C27926" s="1"/>
    </row>
    <row r="27927" spans="3:3">
      <c r="C27927" s="1"/>
    </row>
    <row r="27928" spans="3:3">
      <c r="C27928" s="1"/>
    </row>
    <row r="27929" spans="3:3">
      <c r="C27929" s="1"/>
    </row>
    <row r="27930" spans="3:3">
      <c r="C27930" s="1"/>
    </row>
    <row r="27931" spans="3:3">
      <c r="C27931" s="1"/>
    </row>
    <row r="27932" spans="3:3">
      <c r="C27932" s="1"/>
    </row>
    <row r="27933" spans="3:3">
      <c r="C27933" s="1"/>
    </row>
    <row r="27934" spans="3:3">
      <c r="C27934" s="1"/>
    </row>
    <row r="27935" spans="3:3">
      <c r="C27935" s="1"/>
    </row>
    <row r="27936" spans="3:3">
      <c r="C27936" s="1"/>
    </row>
    <row r="27937" spans="3:3">
      <c r="C27937" s="1"/>
    </row>
    <row r="27938" spans="3:3">
      <c r="C27938" s="1"/>
    </row>
    <row r="27939" spans="3:3">
      <c r="C27939" s="1"/>
    </row>
    <row r="27940" spans="3:3">
      <c r="C27940" s="1"/>
    </row>
    <row r="27941" spans="3:3">
      <c r="C27941" s="1"/>
    </row>
    <row r="27942" spans="3:3">
      <c r="C27942" s="1"/>
    </row>
    <row r="27943" spans="3:3">
      <c r="C27943" s="1"/>
    </row>
    <row r="27944" spans="3:3">
      <c r="C27944" s="1"/>
    </row>
    <row r="27945" spans="3:3">
      <c r="C27945" s="1"/>
    </row>
    <row r="27946" spans="3:3">
      <c r="C27946" s="1"/>
    </row>
    <row r="27947" spans="3:3">
      <c r="C27947" s="1"/>
    </row>
    <row r="27948" spans="3:3">
      <c r="C27948" s="1"/>
    </row>
    <row r="27949" spans="3:3">
      <c r="C27949" s="1"/>
    </row>
    <row r="27950" spans="3:3">
      <c r="C27950" s="1"/>
    </row>
    <row r="27951" spans="3:3">
      <c r="C27951" s="1"/>
    </row>
    <row r="27952" spans="3:3">
      <c r="C27952" s="1"/>
    </row>
    <row r="27953" spans="3:3">
      <c r="C27953" s="1"/>
    </row>
    <row r="27954" spans="3:3">
      <c r="C27954" s="1"/>
    </row>
    <row r="27955" spans="3:3">
      <c r="C27955" s="1"/>
    </row>
    <row r="27956" spans="3:3">
      <c r="C27956" s="1"/>
    </row>
    <row r="27957" spans="3:3">
      <c r="C27957" s="1"/>
    </row>
    <row r="27958" spans="3:3">
      <c r="C27958" s="1"/>
    </row>
    <row r="27959" spans="3:3">
      <c r="C27959" s="1"/>
    </row>
    <row r="27960" spans="3:3">
      <c r="C27960" s="1"/>
    </row>
    <row r="27961" spans="3:3">
      <c r="C27961" s="1"/>
    </row>
    <row r="27962" spans="3:3">
      <c r="C27962" s="1"/>
    </row>
    <row r="27963" spans="3:3">
      <c r="C27963" s="1"/>
    </row>
    <row r="27964" spans="3:3">
      <c r="C27964" s="1"/>
    </row>
    <row r="27965" spans="3:3">
      <c r="C27965" s="1"/>
    </row>
    <row r="27966" spans="3:3">
      <c r="C27966" s="1"/>
    </row>
    <row r="27967" spans="3:3">
      <c r="C27967" s="1"/>
    </row>
    <row r="27968" spans="3:3">
      <c r="C27968" s="1"/>
    </row>
    <row r="27969" spans="3:3">
      <c r="C27969" s="1"/>
    </row>
    <row r="27970" spans="3:3">
      <c r="C27970" s="1"/>
    </row>
    <row r="27971" spans="3:3">
      <c r="C27971" s="1"/>
    </row>
    <row r="27972" spans="3:3">
      <c r="C27972" s="1"/>
    </row>
    <row r="27973" spans="3:3">
      <c r="C27973" s="1"/>
    </row>
    <row r="27974" spans="3:3">
      <c r="C27974" s="1"/>
    </row>
    <row r="27975" spans="3:3">
      <c r="C27975" s="1"/>
    </row>
    <row r="27976" spans="3:3">
      <c r="C27976" s="1"/>
    </row>
    <row r="27977" spans="3:3">
      <c r="C27977" s="1"/>
    </row>
    <row r="27978" spans="3:3">
      <c r="C27978" s="1"/>
    </row>
    <row r="27979" spans="3:3">
      <c r="C27979" s="1"/>
    </row>
    <row r="27980" spans="3:3">
      <c r="C27980" s="1"/>
    </row>
    <row r="27981" spans="3:3">
      <c r="C27981" s="1"/>
    </row>
    <row r="27982" spans="3:3">
      <c r="C27982" s="1"/>
    </row>
    <row r="27983" spans="3:3">
      <c r="C27983" s="1"/>
    </row>
    <row r="27984" spans="3:3">
      <c r="C27984" s="1"/>
    </row>
    <row r="27985" spans="3:3">
      <c r="C27985" s="1"/>
    </row>
    <row r="27986" spans="3:3">
      <c r="C27986" s="1"/>
    </row>
    <row r="27987" spans="3:3">
      <c r="C27987" s="1"/>
    </row>
    <row r="27988" spans="3:3">
      <c r="C27988" s="1"/>
    </row>
    <row r="27989" spans="3:3">
      <c r="C27989" s="1"/>
    </row>
    <row r="27990" spans="3:3">
      <c r="C27990" s="1"/>
    </row>
    <row r="27991" spans="3:3">
      <c r="C27991" s="1"/>
    </row>
    <row r="27992" spans="3:3">
      <c r="C27992" s="1"/>
    </row>
    <row r="27993" spans="3:3">
      <c r="C27993" s="1"/>
    </row>
    <row r="27994" spans="3:3">
      <c r="C27994" s="1"/>
    </row>
    <row r="27995" spans="3:3">
      <c r="C27995" s="1"/>
    </row>
    <row r="27996" spans="3:3">
      <c r="C27996" s="1"/>
    </row>
    <row r="27997" spans="3:3">
      <c r="C27997" s="1"/>
    </row>
    <row r="27998" spans="3:3">
      <c r="C27998" s="1"/>
    </row>
    <row r="27999" spans="3:3">
      <c r="C27999" s="1"/>
    </row>
    <row r="28000" spans="3:3">
      <c r="C28000" s="1"/>
    </row>
    <row r="28001" spans="3:3">
      <c r="C28001" s="1"/>
    </row>
    <row r="28002" spans="3:3">
      <c r="C28002" s="1"/>
    </row>
    <row r="28003" spans="3:3">
      <c r="C28003" s="1"/>
    </row>
    <row r="28004" spans="3:3">
      <c r="C28004" s="1"/>
    </row>
    <row r="28005" spans="3:3">
      <c r="C28005" s="1"/>
    </row>
    <row r="28006" spans="3:3">
      <c r="C28006" s="1"/>
    </row>
    <row r="28007" spans="3:3">
      <c r="C28007" s="1"/>
    </row>
    <row r="28008" spans="3:3">
      <c r="C28008" s="1"/>
    </row>
    <row r="28009" spans="3:3">
      <c r="C28009" s="1"/>
    </row>
    <row r="28010" spans="3:3">
      <c r="C28010" s="1"/>
    </row>
    <row r="28011" spans="3:3">
      <c r="C28011" s="1"/>
    </row>
    <row r="28012" spans="3:3">
      <c r="C28012" s="1"/>
    </row>
    <row r="28013" spans="3:3">
      <c r="C28013" s="1"/>
    </row>
    <row r="28014" spans="3:3">
      <c r="C28014" s="1"/>
    </row>
    <row r="28015" spans="3:3">
      <c r="C28015" s="1"/>
    </row>
    <row r="28016" spans="3:3">
      <c r="C28016" s="1"/>
    </row>
    <row r="28017" spans="3:3">
      <c r="C28017" s="1"/>
    </row>
    <row r="28018" spans="3:3">
      <c r="C28018" s="1"/>
    </row>
    <row r="28019" spans="3:3">
      <c r="C28019" s="1"/>
    </row>
    <row r="28020" spans="3:3">
      <c r="C28020" s="1"/>
    </row>
    <row r="28021" spans="3:3">
      <c r="C28021" s="1"/>
    </row>
    <row r="28022" spans="3:3">
      <c r="C28022" s="1"/>
    </row>
    <row r="28023" spans="3:3">
      <c r="C28023" s="1"/>
    </row>
    <row r="28024" spans="3:3">
      <c r="C28024" s="1"/>
    </row>
    <row r="28025" spans="3:3">
      <c r="C28025" s="1"/>
    </row>
    <row r="28026" spans="3:3">
      <c r="C28026" s="1"/>
    </row>
    <row r="28027" spans="3:3">
      <c r="C28027" s="1"/>
    </row>
    <row r="28028" spans="3:3">
      <c r="C28028" s="1"/>
    </row>
    <row r="28029" spans="3:3">
      <c r="C28029" s="1"/>
    </row>
    <row r="28030" spans="3:3">
      <c r="C28030" s="1"/>
    </row>
    <row r="28031" spans="3:3">
      <c r="C28031" s="1"/>
    </row>
    <row r="28032" spans="3:3">
      <c r="C28032" s="1"/>
    </row>
    <row r="28033" spans="3:3">
      <c r="C28033" s="1"/>
    </row>
    <row r="28034" spans="3:3">
      <c r="C28034" s="1"/>
    </row>
    <row r="28035" spans="3:3">
      <c r="C28035" s="1"/>
    </row>
    <row r="28036" spans="3:3">
      <c r="C28036" s="1"/>
    </row>
    <row r="28037" spans="3:3">
      <c r="C28037" s="1"/>
    </row>
    <row r="28038" spans="3:3">
      <c r="C28038" s="1"/>
    </row>
    <row r="28039" spans="3:3">
      <c r="C28039" s="1"/>
    </row>
    <row r="28040" spans="3:3">
      <c r="C28040" s="1"/>
    </row>
    <row r="28041" spans="3:3">
      <c r="C28041" s="1"/>
    </row>
    <row r="28042" spans="3:3">
      <c r="C28042" s="1"/>
    </row>
    <row r="28043" spans="3:3">
      <c r="C28043" s="1"/>
    </row>
    <row r="28044" spans="3:3">
      <c r="C28044" s="1"/>
    </row>
    <row r="28045" spans="3:3">
      <c r="C28045" s="1"/>
    </row>
    <row r="28046" spans="3:3">
      <c r="C28046" s="1"/>
    </row>
    <row r="28047" spans="3:3">
      <c r="C28047" s="1"/>
    </row>
    <row r="28048" spans="3:3">
      <c r="C28048" s="1"/>
    </row>
    <row r="28049" spans="3:3">
      <c r="C28049" s="1"/>
    </row>
    <row r="28050" spans="3:3">
      <c r="C28050" s="1"/>
    </row>
    <row r="28051" spans="3:3">
      <c r="C28051" s="1"/>
    </row>
    <row r="28052" spans="3:3">
      <c r="C28052" s="1"/>
    </row>
    <row r="28053" spans="3:3">
      <c r="C28053" s="1"/>
    </row>
    <row r="28054" spans="3:3">
      <c r="C28054" s="1"/>
    </row>
    <row r="28055" spans="3:3">
      <c r="C28055" s="1"/>
    </row>
    <row r="28056" spans="3:3">
      <c r="C28056" s="1"/>
    </row>
    <row r="28057" spans="3:3">
      <c r="C28057" s="1"/>
    </row>
    <row r="28058" spans="3:3">
      <c r="C28058" s="1"/>
    </row>
    <row r="28059" spans="3:3">
      <c r="C28059" s="1"/>
    </row>
    <row r="28060" spans="3:3">
      <c r="C28060" s="1"/>
    </row>
    <row r="28061" spans="3:3">
      <c r="C28061" s="1"/>
    </row>
    <row r="28062" spans="3:3">
      <c r="C28062" s="1"/>
    </row>
    <row r="28063" spans="3:3">
      <c r="C28063" s="1"/>
    </row>
    <row r="28064" spans="3:3">
      <c r="C28064" s="1"/>
    </row>
    <row r="28065" spans="3:3">
      <c r="C28065" s="1"/>
    </row>
    <row r="28066" spans="3:3">
      <c r="C28066" s="1"/>
    </row>
    <row r="28067" spans="3:3">
      <c r="C28067" s="1"/>
    </row>
    <row r="28068" spans="3:3">
      <c r="C28068" s="1"/>
    </row>
    <row r="28069" spans="3:3">
      <c r="C28069" s="1"/>
    </row>
    <row r="28070" spans="3:3">
      <c r="C28070" s="1"/>
    </row>
    <row r="28071" spans="3:3">
      <c r="C28071" s="1"/>
    </row>
    <row r="28072" spans="3:3">
      <c r="C28072" s="1"/>
    </row>
    <row r="28073" spans="3:3">
      <c r="C28073" s="1"/>
    </row>
    <row r="28074" spans="3:3">
      <c r="C28074" s="1"/>
    </row>
    <row r="28075" spans="3:3">
      <c r="C28075" s="1"/>
    </row>
    <row r="28076" spans="3:3">
      <c r="C28076" s="1"/>
    </row>
    <row r="28077" spans="3:3">
      <c r="C28077" s="1"/>
    </row>
    <row r="28078" spans="3:3">
      <c r="C28078" s="1"/>
    </row>
    <row r="28079" spans="3:3">
      <c r="C28079" s="1"/>
    </row>
    <row r="28080" spans="3:3">
      <c r="C28080" s="1"/>
    </row>
    <row r="28081" spans="3:3">
      <c r="C28081" s="1"/>
    </row>
    <row r="28082" spans="3:3">
      <c r="C28082" s="1"/>
    </row>
    <row r="28083" spans="3:3">
      <c r="C28083" s="1"/>
    </row>
    <row r="28084" spans="3:3">
      <c r="C28084" s="1"/>
    </row>
    <row r="28085" spans="3:3">
      <c r="C28085" s="1"/>
    </row>
    <row r="28086" spans="3:3">
      <c r="C28086" s="1"/>
    </row>
    <row r="28087" spans="3:3">
      <c r="C28087" s="1"/>
    </row>
    <row r="28088" spans="3:3">
      <c r="C28088" s="1"/>
    </row>
    <row r="28089" spans="3:3">
      <c r="C28089" s="1"/>
    </row>
    <row r="28090" spans="3:3">
      <c r="C28090" s="1"/>
    </row>
    <row r="28091" spans="3:3">
      <c r="C28091" s="1"/>
    </row>
    <row r="28092" spans="3:3">
      <c r="C28092" s="1"/>
    </row>
    <row r="28093" spans="3:3">
      <c r="C28093" s="1"/>
    </row>
    <row r="28094" spans="3:3">
      <c r="C28094" s="1"/>
    </row>
    <row r="28095" spans="3:3">
      <c r="C28095" s="1"/>
    </row>
    <row r="28096" spans="3:3">
      <c r="C28096" s="1"/>
    </row>
    <row r="28097" spans="3:3">
      <c r="C28097" s="1"/>
    </row>
    <row r="28098" spans="3:3">
      <c r="C28098" s="1"/>
    </row>
    <row r="28099" spans="3:3">
      <c r="C28099" s="1"/>
    </row>
    <row r="28100" spans="3:3">
      <c r="C28100" s="1"/>
    </row>
    <row r="28101" spans="3:3">
      <c r="C28101" s="1"/>
    </row>
    <row r="28102" spans="3:3">
      <c r="C28102" s="1"/>
    </row>
    <row r="28103" spans="3:3">
      <c r="C28103" s="1"/>
    </row>
    <row r="28104" spans="3:3">
      <c r="C28104" s="1"/>
    </row>
    <row r="28105" spans="3:3">
      <c r="C28105" s="1"/>
    </row>
    <row r="28106" spans="3:3">
      <c r="C28106" s="1"/>
    </row>
    <row r="28107" spans="3:3">
      <c r="C28107" s="1"/>
    </row>
    <row r="28108" spans="3:3">
      <c r="C28108" s="1"/>
    </row>
    <row r="28109" spans="3:3">
      <c r="C28109" s="1"/>
    </row>
    <row r="28110" spans="3:3">
      <c r="C28110" s="1"/>
    </row>
    <row r="28111" spans="3:3">
      <c r="C28111" s="1"/>
    </row>
    <row r="28112" spans="3:3">
      <c r="C28112" s="1"/>
    </row>
    <row r="28113" spans="3:3">
      <c r="C28113" s="1"/>
    </row>
    <row r="28114" spans="3:3">
      <c r="C28114" s="1"/>
    </row>
    <row r="28115" spans="3:3">
      <c r="C28115" s="1"/>
    </row>
    <row r="28116" spans="3:3">
      <c r="C28116" s="1"/>
    </row>
    <row r="28117" spans="3:3">
      <c r="C28117" s="1"/>
    </row>
    <row r="28118" spans="3:3">
      <c r="C28118" s="1"/>
    </row>
    <row r="28119" spans="3:3">
      <c r="C28119" s="1"/>
    </row>
    <row r="28120" spans="3:3">
      <c r="C28120" s="1"/>
    </row>
    <row r="28121" spans="3:3">
      <c r="C28121" s="1"/>
    </row>
    <row r="28122" spans="3:3">
      <c r="C28122" s="1"/>
    </row>
    <row r="28123" spans="3:3">
      <c r="C28123" s="1"/>
    </row>
    <row r="28124" spans="3:3">
      <c r="C28124" s="1"/>
    </row>
    <row r="28125" spans="3:3">
      <c r="C28125" s="1"/>
    </row>
    <row r="28126" spans="3:3">
      <c r="C28126" s="1"/>
    </row>
    <row r="28127" spans="3:3">
      <c r="C28127" s="1"/>
    </row>
    <row r="28128" spans="3:3">
      <c r="C28128" s="1"/>
    </row>
    <row r="28129" spans="3:3">
      <c r="C28129" s="1"/>
    </row>
    <row r="28130" spans="3:3">
      <c r="C28130" s="1"/>
    </row>
    <row r="28131" spans="3:3">
      <c r="C28131" s="1"/>
    </row>
    <row r="28132" spans="3:3">
      <c r="C28132" s="1"/>
    </row>
    <row r="28133" spans="3:3">
      <c r="C28133" s="1"/>
    </row>
    <row r="28134" spans="3:3">
      <c r="C28134" s="1"/>
    </row>
    <row r="28135" spans="3:3">
      <c r="C28135" s="1"/>
    </row>
    <row r="28136" spans="3:3">
      <c r="C28136" s="1"/>
    </row>
    <row r="28137" spans="3:3">
      <c r="C28137" s="1"/>
    </row>
    <row r="28138" spans="3:3">
      <c r="C28138" s="1"/>
    </row>
    <row r="28139" spans="3:3">
      <c r="C28139" s="1"/>
    </row>
    <row r="28140" spans="3:3">
      <c r="C28140" s="1"/>
    </row>
    <row r="28141" spans="3:3">
      <c r="C28141" s="1"/>
    </row>
    <row r="28142" spans="3:3">
      <c r="C28142" s="1"/>
    </row>
    <row r="28143" spans="3:3">
      <c r="C28143" s="1"/>
    </row>
    <row r="28144" spans="3:3">
      <c r="C28144" s="1"/>
    </row>
    <row r="28145" spans="3:3">
      <c r="C28145" s="1"/>
    </row>
    <row r="28146" spans="3:3">
      <c r="C28146" s="1"/>
    </row>
    <row r="28147" spans="3:3">
      <c r="C28147" s="1"/>
    </row>
    <row r="28148" spans="3:3">
      <c r="C28148" s="1"/>
    </row>
    <row r="28149" spans="3:3">
      <c r="C28149" s="1"/>
    </row>
    <row r="28150" spans="3:3">
      <c r="C28150" s="1"/>
    </row>
    <row r="28151" spans="3:3">
      <c r="C28151" s="1"/>
    </row>
    <row r="28152" spans="3:3">
      <c r="C28152" s="1"/>
    </row>
    <row r="28153" spans="3:3">
      <c r="C28153" s="1"/>
    </row>
    <row r="28154" spans="3:3">
      <c r="C28154" s="1"/>
    </row>
    <row r="28155" spans="3:3">
      <c r="C28155" s="1"/>
    </row>
    <row r="28156" spans="3:3">
      <c r="C28156" s="1"/>
    </row>
    <row r="28157" spans="3:3">
      <c r="C28157" s="1"/>
    </row>
    <row r="28158" spans="3:3">
      <c r="C28158" s="1"/>
    </row>
    <row r="28159" spans="3:3">
      <c r="C28159" s="1"/>
    </row>
    <row r="28160" spans="3:3">
      <c r="C28160" s="1"/>
    </row>
    <row r="28161" spans="3:3">
      <c r="C28161" s="1"/>
    </row>
    <row r="28162" spans="3:3">
      <c r="C28162" s="1"/>
    </row>
    <row r="28163" spans="3:3">
      <c r="C28163" s="1"/>
    </row>
    <row r="28164" spans="3:3">
      <c r="C28164" s="1"/>
    </row>
    <row r="28165" spans="3:3">
      <c r="C28165" s="1"/>
    </row>
    <row r="28166" spans="3:3">
      <c r="C28166" s="1"/>
    </row>
    <row r="28167" spans="3:3">
      <c r="C28167" s="1"/>
    </row>
    <row r="28168" spans="3:3">
      <c r="C28168" s="1"/>
    </row>
    <row r="28169" spans="3:3">
      <c r="C28169" s="1"/>
    </row>
    <row r="28170" spans="3:3">
      <c r="C28170" s="1"/>
    </row>
    <row r="28171" spans="3:3">
      <c r="C28171" s="1"/>
    </row>
    <row r="28172" spans="3:3">
      <c r="C28172" s="1"/>
    </row>
    <row r="28173" spans="3:3">
      <c r="C28173" s="1"/>
    </row>
    <row r="28174" spans="3:3">
      <c r="C28174" s="1"/>
    </row>
    <row r="28175" spans="3:3">
      <c r="C28175" s="1"/>
    </row>
    <row r="28176" spans="3:3">
      <c r="C28176" s="1"/>
    </row>
    <row r="28177" spans="3:3">
      <c r="C28177" s="1"/>
    </row>
    <row r="28178" spans="3:3">
      <c r="C28178" s="1"/>
    </row>
    <row r="28179" spans="3:3">
      <c r="C28179" s="1"/>
    </row>
    <row r="28180" spans="3:3">
      <c r="C28180" s="1"/>
    </row>
    <row r="28181" spans="3:3">
      <c r="C28181" s="1"/>
    </row>
    <row r="28182" spans="3:3">
      <c r="C28182" s="1"/>
    </row>
    <row r="28183" spans="3:3">
      <c r="C28183" s="1"/>
    </row>
    <row r="28184" spans="3:3">
      <c r="C28184" s="1"/>
    </row>
    <row r="28185" spans="3:3">
      <c r="C28185" s="1"/>
    </row>
    <row r="28186" spans="3:3">
      <c r="C28186" s="1"/>
    </row>
    <row r="28187" spans="3:3">
      <c r="C28187" s="1"/>
    </row>
    <row r="28188" spans="3:3">
      <c r="C28188" s="1"/>
    </row>
    <row r="28189" spans="3:3">
      <c r="C28189" s="1"/>
    </row>
    <row r="28190" spans="3:3">
      <c r="C28190" s="1"/>
    </row>
    <row r="28191" spans="3:3">
      <c r="C28191" s="1"/>
    </row>
    <row r="28192" spans="3:3">
      <c r="C28192" s="1"/>
    </row>
    <row r="28193" spans="3:3">
      <c r="C28193" s="1"/>
    </row>
    <row r="28194" spans="3:3">
      <c r="C28194" s="1"/>
    </row>
    <row r="28195" spans="3:3">
      <c r="C28195" s="1"/>
    </row>
    <row r="28196" spans="3:3">
      <c r="C28196" s="1"/>
    </row>
    <row r="28197" spans="3:3">
      <c r="C28197" s="1"/>
    </row>
    <row r="28198" spans="3:3">
      <c r="C28198" s="1"/>
    </row>
    <row r="28199" spans="3:3">
      <c r="C28199" s="1"/>
    </row>
    <row r="28200" spans="3:3">
      <c r="C28200" s="1"/>
    </row>
    <row r="28201" spans="3:3">
      <c r="C28201" s="1"/>
    </row>
    <row r="28202" spans="3:3">
      <c r="C28202" s="1"/>
    </row>
    <row r="28203" spans="3:3">
      <c r="C28203" s="1"/>
    </row>
    <row r="28204" spans="3:3">
      <c r="C28204" s="1"/>
    </row>
    <row r="28205" spans="3:3">
      <c r="C28205" s="1"/>
    </row>
    <row r="28206" spans="3:3">
      <c r="C28206" s="1"/>
    </row>
    <row r="28207" spans="3:3">
      <c r="C28207" s="1"/>
    </row>
    <row r="28208" spans="3:3">
      <c r="C28208" s="1"/>
    </row>
    <row r="28209" spans="3:3">
      <c r="C28209" s="1"/>
    </row>
    <row r="28210" spans="3:3">
      <c r="C28210" s="1"/>
    </row>
    <row r="28211" spans="3:3">
      <c r="C28211" s="1"/>
    </row>
    <row r="28212" spans="3:3">
      <c r="C28212" s="1"/>
    </row>
    <row r="28213" spans="3:3">
      <c r="C28213" s="1"/>
    </row>
    <row r="28214" spans="3:3">
      <c r="C28214" s="1"/>
    </row>
    <row r="28215" spans="3:3">
      <c r="C28215" s="1"/>
    </row>
    <row r="28216" spans="3:3">
      <c r="C28216" s="1"/>
    </row>
    <row r="28217" spans="3:3">
      <c r="C28217" s="1"/>
    </row>
    <row r="28218" spans="3:3">
      <c r="C28218" s="1"/>
    </row>
    <row r="28219" spans="3:3">
      <c r="C28219" s="1"/>
    </row>
    <row r="28220" spans="3:3">
      <c r="C28220" s="1"/>
    </row>
    <row r="28221" spans="3:3">
      <c r="C28221" s="1"/>
    </row>
    <row r="28222" spans="3:3">
      <c r="C28222" s="1"/>
    </row>
    <row r="28223" spans="3:3">
      <c r="C28223" s="1"/>
    </row>
    <row r="28224" spans="3:3">
      <c r="C28224" s="1"/>
    </row>
    <row r="28225" spans="3:3">
      <c r="C28225" s="1"/>
    </row>
    <row r="28226" spans="3:3">
      <c r="C28226" s="1"/>
    </row>
    <row r="28227" spans="3:3">
      <c r="C28227" s="1"/>
    </row>
    <row r="28228" spans="3:3">
      <c r="C28228" s="1"/>
    </row>
    <row r="28229" spans="3:3">
      <c r="C28229" s="1"/>
    </row>
    <row r="28230" spans="3:3">
      <c r="C28230" s="1"/>
    </row>
    <row r="28231" spans="3:3">
      <c r="C28231" s="1"/>
    </row>
    <row r="28232" spans="3:3">
      <c r="C28232" s="1"/>
    </row>
    <row r="28233" spans="3:3">
      <c r="C28233" s="1"/>
    </row>
    <row r="28234" spans="3:3">
      <c r="C28234" s="1"/>
    </row>
    <row r="28235" spans="3:3">
      <c r="C28235" s="1"/>
    </row>
    <row r="28236" spans="3:3">
      <c r="C28236" s="1"/>
    </row>
    <row r="28237" spans="3:3">
      <c r="C28237" s="1"/>
    </row>
    <row r="28238" spans="3:3">
      <c r="C28238" s="1"/>
    </row>
    <row r="28239" spans="3:3">
      <c r="C28239" s="1"/>
    </row>
    <row r="28240" spans="3:3">
      <c r="C28240" s="1"/>
    </row>
    <row r="28241" spans="3:3">
      <c r="C28241" s="1"/>
    </row>
    <row r="28242" spans="3:3">
      <c r="C28242" s="1"/>
    </row>
    <row r="28243" spans="3:3">
      <c r="C28243" s="1"/>
    </row>
    <row r="28244" spans="3:3">
      <c r="C28244" s="1"/>
    </row>
    <row r="28245" spans="3:3">
      <c r="C28245" s="1"/>
    </row>
    <row r="28246" spans="3:3">
      <c r="C28246" s="1"/>
    </row>
    <row r="28247" spans="3:3">
      <c r="C28247" s="1"/>
    </row>
    <row r="28248" spans="3:3">
      <c r="C28248" s="1"/>
    </row>
    <row r="28249" spans="3:3">
      <c r="C28249" s="1"/>
    </row>
    <row r="28250" spans="3:3">
      <c r="C28250" s="1"/>
    </row>
    <row r="28251" spans="3:3">
      <c r="C28251" s="1"/>
    </row>
    <row r="28252" spans="3:3">
      <c r="C28252" s="1"/>
    </row>
    <row r="28253" spans="3:3">
      <c r="C28253" s="1"/>
    </row>
    <row r="28254" spans="3:3">
      <c r="C28254" s="1"/>
    </row>
    <row r="28255" spans="3:3">
      <c r="C28255" s="1"/>
    </row>
    <row r="28256" spans="3:3">
      <c r="C28256" s="1"/>
    </row>
    <row r="28257" spans="3:3">
      <c r="C28257" s="1"/>
    </row>
    <row r="28258" spans="3:3">
      <c r="C28258" s="1"/>
    </row>
    <row r="28259" spans="3:3">
      <c r="C28259" s="1"/>
    </row>
    <row r="28260" spans="3:3">
      <c r="C28260" s="1"/>
    </row>
    <row r="28261" spans="3:3">
      <c r="C28261" s="1"/>
    </row>
    <row r="28262" spans="3:3">
      <c r="C28262" s="1"/>
    </row>
    <row r="28263" spans="3:3">
      <c r="C28263" s="1"/>
    </row>
    <row r="28264" spans="3:3">
      <c r="C28264" s="1"/>
    </row>
    <row r="28265" spans="3:3">
      <c r="C28265" s="1"/>
    </row>
    <row r="28266" spans="3:3">
      <c r="C28266" s="1"/>
    </row>
    <row r="28267" spans="3:3">
      <c r="C28267" s="1"/>
    </row>
    <row r="28268" spans="3:3">
      <c r="C28268" s="1"/>
    </row>
    <row r="28269" spans="3:3">
      <c r="C28269" s="1"/>
    </row>
    <row r="28270" spans="3:3">
      <c r="C28270" s="1"/>
    </row>
    <row r="28271" spans="3:3">
      <c r="C28271" s="1"/>
    </row>
    <row r="28272" spans="3:3">
      <c r="C28272" s="1"/>
    </row>
    <row r="28273" spans="3:3">
      <c r="C28273" s="1"/>
    </row>
    <row r="28274" spans="3:3">
      <c r="C28274" s="1"/>
    </row>
    <row r="28275" spans="3:3">
      <c r="C28275" s="1"/>
    </row>
    <row r="28276" spans="3:3">
      <c r="C28276" s="1"/>
    </row>
    <row r="28277" spans="3:3">
      <c r="C28277" s="1"/>
    </row>
    <row r="28278" spans="3:3">
      <c r="C28278" s="1"/>
    </row>
    <row r="28279" spans="3:3">
      <c r="C28279" s="1"/>
    </row>
    <row r="28280" spans="3:3">
      <c r="C28280" s="1"/>
    </row>
    <row r="28281" spans="3:3">
      <c r="C28281" s="1"/>
    </row>
    <row r="28282" spans="3:3">
      <c r="C28282" s="1"/>
    </row>
    <row r="28283" spans="3:3">
      <c r="C28283" s="1"/>
    </row>
    <row r="28284" spans="3:3">
      <c r="C28284" s="1"/>
    </row>
    <row r="28285" spans="3:3">
      <c r="C28285" s="1"/>
    </row>
    <row r="28286" spans="3:3">
      <c r="C28286" s="1"/>
    </row>
    <row r="28287" spans="3:3">
      <c r="C28287" s="1"/>
    </row>
    <row r="28288" spans="3:3">
      <c r="C28288" s="1"/>
    </row>
    <row r="28289" spans="3:3">
      <c r="C28289" s="1"/>
    </row>
    <row r="28290" spans="3:3">
      <c r="C28290" s="1"/>
    </row>
    <row r="28291" spans="3:3">
      <c r="C28291" s="1"/>
    </row>
    <row r="28292" spans="3:3">
      <c r="C28292" s="1"/>
    </row>
    <row r="28293" spans="3:3">
      <c r="C28293" s="1"/>
    </row>
    <row r="28294" spans="3:3">
      <c r="C28294" s="1"/>
    </row>
    <row r="28295" spans="3:3">
      <c r="C28295" s="1"/>
    </row>
    <row r="28296" spans="3:3">
      <c r="C28296" s="1"/>
    </row>
    <row r="28297" spans="3:3">
      <c r="C28297" s="1"/>
    </row>
    <row r="28298" spans="3:3">
      <c r="C28298" s="1"/>
    </row>
    <row r="28299" spans="3:3">
      <c r="C28299" s="1"/>
    </row>
    <row r="28300" spans="3:3">
      <c r="C28300" s="1"/>
    </row>
    <row r="28301" spans="3:3">
      <c r="C28301" s="1"/>
    </row>
    <row r="28302" spans="3:3">
      <c r="C28302" s="1"/>
    </row>
    <row r="28303" spans="3:3">
      <c r="C28303" s="1"/>
    </row>
    <row r="28304" spans="3:3">
      <c r="C28304" s="1"/>
    </row>
    <row r="28305" spans="3:3">
      <c r="C28305" s="1"/>
    </row>
    <row r="28306" spans="3:3">
      <c r="C28306" s="1"/>
    </row>
    <row r="28307" spans="3:3">
      <c r="C28307" s="1"/>
    </row>
    <row r="28308" spans="3:3">
      <c r="C28308" s="1"/>
    </row>
    <row r="28309" spans="3:3">
      <c r="C28309" s="1"/>
    </row>
    <row r="28310" spans="3:3">
      <c r="C28310" s="1"/>
    </row>
    <row r="28311" spans="3:3">
      <c r="C28311" s="1"/>
    </row>
    <row r="28312" spans="3:3">
      <c r="C28312" s="1"/>
    </row>
    <row r="28313" spans="3:3">
      <c r="C28313" s="1"/>
    </row>
    <row r="28314" spans="3:3">
      <c r="C28314" s="1"/>
    </row>
    <row r="28315" spans="3:3">
      <c r="C28315" s="1"/>
    </row>
    <row r="28316" spans="3:3">
      <c r="C28316" s="1"/>
    </row>
    <row r="28317" spans="3:3">
      <c r="C28317" s="1"/>
    </row>
    <row r="28318" spans="3:3">
      <c r="C28318" s="1"/>
    </row>
    <row r="28319" spans="3:3">
      <c r="C28319" s="1"/>
    </row>
    <row r="28320" spans="3:3">
      <c r="C28320" s="1"/>
    </row>
    <row r="28321" spans="3:3">
      <c r="C28321" s="1"/>
    </row>
    <row r="28322" spans="3:3">
      <c r="C28322" s="1"/>
    </row>
    <row r="28323" spans="3:3">
      <c r="C28323" s="1"/>
    </row>
    <row r="28324" spans="3:3">
      <c r="C28324" s="1"/>
    </row>
    <row r="28325" spans="3:3">
      <c r="C28325" s="1"/>
    </row>
    <row r="28326" spans="3:3">
      <c r="C28326" s="1"/>
    </row>
    <row r="28327" spans="3:3">
      <c r="C28327" s="1"/>
    </row>
    <row r="28328" spans="3:3">
      <c r="C28328" s="1"/>
    </row>
    <row r="28329" spans="3:3">
      <c r="C28329" s="1"/>
    </row>
    <row r="28330" spans="3:3">
      <c r="C28330" s="1"/>
    </row>
    <row r="28331" spans="3:3">
      <c r="C28331" s="1"/>
    </row>
    <row r="28332" spans="3:3">
      <c r="C28332" s="1"/>
    </row>
    <row r="28333" spans="3:3">
      <c r="C28333" s="1"/>
    </row>
    <row r="28334" spans="3:3">
      <c r="C28334" s="1"/>
    </row>
    <row r="28335" spans="3:3">
      <c r="C28335" s="1"/>
    </row>
    <row r="28336" spans="3:3">
      <c r="C28336" s="1"/>
    </row>
    <row r="28337" spans="3:3">
      <c r="C28337" s="1"/>
    </row>
    <row r="28338" spans="3:3">
      <c r="C28338" s="1"/>
    </row>
    <row r="28339" spans="3:3">
      <c r="C28339" s="1"/>
    </row>
    <row r="28340" spans="3:3">
      <c r="C28340" s="1"/>
    </row>
    <row r="28341" spans="3:3">
      <c r="C28341" s="1"/>
    </row>
    <row r="28342" spans="3:3">
      <c r="C28342" s="1"/>
    </row>
    <row r="28343" spans="3:3">
      <c r="C28343" s="1"/>
    </row>
    <row r="28344" spans="3:3">
      <c r="C28344" s="1"/>
    </row>
    <row r="28345" spans="3:3">
      <c r="C28345" s="1"/>
    </row>
    <row r="28346" spans="3:3">
      <c r="C28346" s="1"/>
    </row>
    <row r="28347" spans="3:3">
      <c r="C28347" s="1"/>
    </row>
    <row r="28348" spans="3:3">
      <c r="C28348" s="1"/>
    </row>
    <row r="28349" spans="3:3">
      <c r="C28349" s="1"/>
    </row>
    <row r="28350" spans="3:3">
      <c r="C28350" s="1"/>
    </row>
    <row r="28351" spans="3:3">
      <c r="C28351" s="1"/>
    </row>
    <row r="28352" spans="3:3">
      <c r="C28352" s="1"/>
    </row>
    <row r="28353" spans="3:3">
      <c r="C28353" s="1"/>
    </row>
    <row r="28354" spans="3:3">
      <c r="C28354" s="1"/>
    </row>
    <row r="28355" spans="3:3">
      <c r="C28355" s="1"/>
    </row>
    <row r="28356" spans="3:3">
      <c r="C28356" s="1"/>
    </row>
    <row r="28357" spans="3:3">
      <c r="C28357" s="1"/>
    </row>
    <row r="28358" spans="3:3">
      <c r="C28358" s="1"/>
    </row>
    <row r="28359" spans="3:3">
      <c r="C28359" s="1"/>
    </row>
    <row r="28360" spans="3:3">
      <c r="C28360" s="1"/>
    </row>
    <row r="28361" spans="3:3">
      <c r="C28361" s="1"/>
    </row>
    <row r="28362" spans="3:3">
      <c r="C28362" s="1"/>
    </row>
    <row r="28363" spans="3:3">
      <c r="C28363" s="1"/>
    </row>
    <row r="28364" spans="3:3">
      <c r="C28364" s="1"/>
    </row>
    <row r="28365" spans="3:3">
      <c r="C28365" s="1"/>
    </row>
    <row r="28366" spans="3:3">
      <c r="C28366" s="1"/>
    </row>
    <row r="28367" spans="3:3">
      <c r="C28367" s="1"/>
    </row>
    <row r="28368" spans="3:3">
      <c r="C28368" s="1"/>
    </row>
    <row r="28369" spans="3:3">
      <c r="C28369" s="1"/>
    </row>
    <row r="28370" spans="3:3">
      <c r="C28370" s="1"/>
    </row>
    <row r="28371" spans="3:3">
      <c r="C28371" s="1"/>
    </row>
    <row r="28372" spans="3:3">
      <c r="C28372" s="1"/>
    </row>
    <row r="28373" spans="3:3">
      <c r="C28373" s="1"/>
    </row>
    <row r="28374" spans="3:3">
      <c r="C28374" s="1"/>
    </row>
    <row r="28375" spans="3:3">
      <c r="C28375" s="1"/>
    </row>
    <row r="28376" spans="3:3">
      <c r="C28376" s="1"/>
    </row>
    <row r="28377" spans="3:3">
      <c r="C28377" s="1"/>
    </row>
    <row r="28378" spans="3:3">
      <c r="C28378" s="1"/>
    </row>
    <row r="28379" spans="3:3">
      <c r="C28379" s="1"/>
    </row>
    <row r="28380" spans="3:3">
      <c r="C28380" s="1"/>
    </row>
    <row r="28381" spans="3:3">
      <c r="C28381" s="1"/>
    </row>
    <row r="28382" spans="3:3">
      <c r="C28382" s="1"/>
    </row>
    <row r="28383" spans="3:3">
      <c r="C28383" s="1"/>
    </row>
    <row r="28384" spans="3:3">
      <c r="C28384" s="1"/>
    </row>
    <row r="28385" spans="3:3">
      <c r="C28385" s="1"/>
    </row>
    <row r="28386" spans="3:3">
      <c r="C28386" s="1"/>
    </row>
    <row r="28387" spans="3:3">
      <c r="C28387" s="1"/>
    </row>
    <row r="28388" spans="3:3">
      <c r="C28388" s="1"/>
    </row>
    <row r="28389" spans="3:3">
      <c r="C28389" s="1"/>
    </row>
    <row r="28390" spans="3:3">
      <c r="C28390" s="1"/>
    </row>
    <row r="28391" spans="3:3">
      <c r="C28391" s="1"/>
    </row>
    <row r="28392" spans="3:3">
      <c r="C28392" s="1"/>
    </row>
    <row r="28393" spans="3:3">
      <c r="C28393" s="1"/>
    </row>
    <row r="28394" spans="3:3">
      <c r="C28394" s="1"/>
    </row>
    <row r="28395" spans="3:3">
      <c r="C28395" s="1"/>
    </row>
    <row r="28396" spans="3:3">
      <c r="C28396" s="1"/>
    </row>
    <row r="28397" spans="3:3">
      <c r="C28397" s="1"/>
    </row>
    <row r="28398" spans="3:3">
      <c r="C28398" s="1"/>
    </row>
    <row r="28399" spans="3:3">
      <c r="C28399" s="1"/>
    </row>
    <row r="28400" spans="3:3">
      <c r="C28400" s="1"/>
    </row>
    <row r="28401" spans="3:3">
      <c r="C28401" s="1"/>
    </row>
    <row r="28402" spans="3:3">
      <c r="C28402" s="1"/>
    </row>
    <row r="28403" spans="3:3">
      <c r="C28403" s="1"/>
    </row>
    <row r="28404" spans="3:3">
      <c r="C28404" s="1"/>
    </row>
    <row r="28405" spans="3:3">
      <c r="C28405" s="1"/>
    </row>
    <row r="28406" spans="3:3">
      <c r="C28406" s="1"/>
    </row>
    <row r="28407" spans="3:3">
      <c r="C28407" s="1"/>
    </row>
    <row r="28408" spans="3:3">
      <c r="C28408" s="1"/>
    </row>
    <row r="28409" spans="3:3">
      <c r="C28409" s="1"/>
    </row>
    <row r="28410" spans="3:3">
      <c r="C28410" s="1"/>
    </row>
    <row r="28411" spans="3:3">
      <c r="C28411" s="1"/>
    </row>
    <row r="28412" spans="3:3">
      <c r="C28412" s="1"/>
    </row>
    <row r="28413" spans="3:3">
      <c r="C28413" s="1"/>
    </row>
    <row r="28414" spans="3:3">
      <c r="C28414" s="1"/>
    </row>
    <row r="28415" spans="3:3">
      <c r="C28415" s="1"/>
    </row>
    <row r="28416" spans="3:3">
      <c r="C28416" s="1"/>
    </row>
    <row r="28417" spans="3:3">
      <c r="C28417" s="1"/>
    </row>
    <row r="28418" spans="3:3">
      <c r="C28418" s="1"/>
    </row>
    <row r="28419" spans="3:3">
      <c r="C28419" s="1"/>
    </row>
    <row r="28420" spans="3:3">
      <c r="C28420" s="1"/>
    </row>
    <row r="28421" spans="3:3">
      <c r="C28421" s="1"/>
    </row>
    <row r="28422" spans="3:3">
      <c r="C28422" s="1"/>
    </row>
    <row r="28423" spans="3:3">
      <c r="C28423" s="1"/>
    </row>
    <row r="28424" spans="3:3">
      <c r="C28424" s="1"/>
    </row>
    <row r="28425" spans="3:3">
      <c r="C28425" s="1"/>
    </row>
    <row r="28426" spans="3:3">
      <c r="C28426" s="1"/>
    </row>
    <row r="28427" spans="3:3">
      <c r="C28427" s="1"/>
    </row>
    <row r="28428" spans="3:3">
      <c r="C28428" s="1"/>
    </row>
    <row r="28429" spans="3:3">
      <c r="C28429" s="1"/>
    </row>
    <row r="28430" spans="3:3">
      <c r="C28430" s="1"/>
    </row>
    <row r="28431" spans="3:3">
      <c r="C28431" s="1"/>
    </row>
    <row r="28432" spans="3:3">
      <c r="C28432" s="1"/>
    </row>
    <row r="28433" spans="3:3">
      <c r="C28433" s="1"/>
    </row>
    <row r="28434" spans="3:3">
      <c r="C28434" s="1"/>
    </row>
    <row r="28435" spans="3:3">
      <c r="C28435" s="1"/>
    </row>
    <row r="28436" spans="3:3">
      <c r="C28436" s="1"/>
    </row>
    <row r="28437" spans="3:3">
      <c r="C28437" s="1"/>
    </row>
    <row r="28438" spans="3:3">
      <c r="C28438" s="1"/>
    </row>
    <row r="28439" spans="3:3">
      <c r="C28439" s="1"/>
    </row>
    <row r="28440" spans="3:3">
      <c r="C28440" s="1"/>
    </row>
    <row r="28441" spans="3:3">
      <c r="C28441" s="1"/>
    </row>
    <row r="28442" spans="3:3">
      <c r="C28442" s="1"/>
    </row>
    <row r="28443" spans="3:3">
      <c r="C28443" s="1"/>
    </row>
    <row r="28444" spans="3:3">
      <c r="C28444" s="1"/>
    </row>
    <row r="28445" spans="3:3">
      <c r="C28445" s="1"/>
    </row>
    <row r="28446" spans="3:3">
      <c r="C28446" s="1"/>
    </row>
    <row r="28447" spans="3:3">
      <c r="C28447" s="1"/>
    </row>
    <row r="28448" spans="3:3">
      <c r="C28448" s="1"/>
    </row>
    <row r="28449" spans="3:3">
      <c r="C28449" s="1"/>
    </row>
    <row r="28450" spans="3:3">
      <c r="C28450" s="1"/>
    </row>
    <row r="28451" spans="3:3">
      <c r="C28451" s="1"/>
    </row>
    <row r="28452" spans="3:3">
      <c r="C28452" s="1"/>
    </row>
    <row r="28453" spans="3:3">
      <c r="C28453" s="1"/>
    </row>
    <row r="28454" spans="3:3">
      <c r="C28454" s="1"/>
    </row>
    <row r="28455" spans="3:3">
      <c r="C28455" s="1"/>
    </row>
    <row r="28456" spans="3:3">
      <c r="C28456" s="1"/>
    </row>
    <row r="28457" spans="3:3">
      <c r="C28457" s="1"/>
    </row>
    <row r="28458" spans="3:3">
      <c r="C28458" s="1"/>
    </row>
    <row r="28459" spans="3:3">
      <c r="C28459" s="1"/>
    </row>
    <row r="28460" spans="3:3">
      <c r="C28460" s="1"/>
    </row>
    <row r="28461" spans="3:3">
      <c r="C28461" s="1"/>
    </row>
    <row r="28462" spans="3:3">
      <c r="C28462" s="1"/>
    </row>
    <row r="28463" spans="3:3">
      <c r="C28463" s="1"/>
    </row>
    <row r="28464" spans="3:3">
      <c r="C28464" s="1"/>
    </row>
    <row r="28465" spans="3:3">
      <c r="C28465" s="1"/>
    </row>
    <row r="28466" spans="3:3">
      <c r="C28466" s="1"/>
    </row>
    <row r="28467" spans="3:3">
      <c r="C28467" s="1"/>
    </row>
    <row r="28468" spans="3:3">
      <c r="C28468" s="1"/>
    </row>
    <row r="28469" spans="3:3">
      <c r="C28469" s="1"/>
    </row>
    <row r="28470" spans="3:3">
      <c r="C28470" s="1"/>
    </row>
    <row r="28471" spans="3:3">
      <c r="C28471" s="1"/>
    </row>
    <row r="28472" spans="3:3">
      <c r="C28472" s="1"/>
    </row>
    <row r="28473" spans="3:3">
      <c r="C28473" s="1"/>
    </row>
    <row r="28474" spans="3:3">
      <c r="C28474" s="1"/>
    </row>
    <row r="28475" spans="3:3">
      <c r="C28475" s="1"/>
    </row>
    <row r="28476" spans="3:3">
      <c r="C28476" s="1"/>
    </row>
    <row r="28477" spans="3:3">
      <c r="C28477" s="1"/>
    </row>
    <row r="28478" spans="3:3">
      <c r="C28478" s="1"/>
    </row>
    <row r="28479" spans="3:3">
      <c r="C28479" s="1"/>
    </row>
    <row r="28480" spans="3:3">
      <c r="C28480" s="1"/>
    </row>
    <row r="28481" spans="3:3">
      <c r="C28481" s="1"/>
    </row>
    <row r="28482" spans="3:3">
      <c r="C28482" s="1"/>
    </row>
    <row r="28483" spans="3:3">
      <c r="C28483" s="1"/>
    </row>
    <row r="28484" spans="3:3">
      <c r="C28484" s="1"/>
    </row>
    <row r="28485" spans="3:3">
      <c r="C28485" s="1"/>
    </row>
    <row r="28486" spans="3:3">
      <c r="C28486" s="1"/>
    </row>
    <row r="28487" spans="3:3">
      <c r="C28487" s="1"/>
    </row>
    <row r="28488" spans="3:3">
      <c r="C28488" s="1"/>
    </row>
    <row r="28489" spans="3:3">
      <c r="C28489" s="1"/>
    </row>
    <row r="28490" spans="3:3">
      <c r="C28490" s="1"/>
    </row>
    <row r="28491" spans="3:3">
      <c r="C28491" s="1"/>
    </row>
    <row r="28492" spans="3:3">
      <c r="C28492" s="1"/>
    </row>
    <row r="28493" spans="3:3">
      <c r="C28493" s="1"/>
    </row>
    <row r="28494" spans="3:3">
      <c r="C28494" s="1"/>
    </row>
    <row r="28495" spans="3:3">
      <c r="C28495" s="1"/>
    </row>
    <row r="28496" spans="3:3">
      <c r="C28496" s="1"/>
    </row>
    <row r="28497" spans="3:3">
      <c r="C28497" s="1"/>
    </row>
    <row r="28498" spans="3:3">
      <c r="C28498" s="1"/>
    </row>
    <row r="28499" spans="3:3">
      <c r="C28499" s="1"/>
    </row>
    <row r="28500" spans="3:3">
      <c r="C28500" s="1"/>
    </row>
    <row r="28501" spans="3:3">
      <c r="C28501" s="1"/>
    </row>
    <row r="28502" spans="3:3">
      <c r="C28502" s="1"/>
    </row>
    <row r="28503" spans="3:3">
      <c r="C28503" s="1"/>
    </row>
    <row r="28504" spans="3:3">
      <c r="C28504" s="1"/>
    </row>
    <row r="28505" spans="3:3">
      <c r="C28505" s="1"/>
    </row>
    <row r="28506" spans="3:3">
      <c r="C28506" s="1"/>
    </row>
    <row r="28507" spans="3:3">
      <c r="C28507" s="1"/>
    </row>
    <row r="28508" spans="3:3">
      <c r="C28508" s="1"/>
    </row>
    <row r="28509" spans="3:3">
      <c r="C28509" s="1"/>
    </row>
    <row r="28510" spans="3:3">
      <c r="C28510" s="1"/>
    </row>
    <row r="28511" spans="3:3">
      <c r="C28511" s="1"/>
    </row>
    <row r="28512" spans="3:3">
      <c r="C28512" s="1"/>
    </row>
    <row r="28513" spans="3:3">
      <c r="C28513" s="1"/>
    </row>
    <row r="28514" spans="3:3">
      <c r="C28514" s="1"/>
    </row>
    <row r="28515" spans="3:3">
      <c r="C28515" s="1"/>
    </row>
    <row r="28516" spans="3:3">
      <c r="C28516" s="1"/>
    </row>
    <row r="28517" spans="3:3">
      <c r="C28517" s="1"/>
    </row>
    <row r="28518" spans="3:3">
      <c r="C28518" s="1"/>
    </row>
    <row r="28519" spans="3:3">
      <c r="C28519" s="1"/>
    </row>
    <row r="28520" spans="3:3">
      <c r="C28520" s="1"/>
    </row>
    <row r="28521" spans="3:3">
      <c r="C28521" s="1"/>
    </row>
    <row r="28522" spans="3:3">
      <c r="C28522" s="1"/>
    </row>
    <row r="28523" spans="3:3">
      <c r="C28523" s="1"/>
    </row>
    <row r="28524" spans="3:3">
      <c r="C28524" s="1"/>
    </row>
    <row r="28525" spans="3:3">
      <c r="C28525" s="1"/>
    </row>
    <row r="28526" spans="3:3">
      <c r="C28526" s="1"/>
    </row>
    <row r="28527" spans="3:3">
      <c r="C28527" s="1"/>
    </row>
    <row r="28528" spans="3:3">
      <c r="C28528" s="1"/>
    </row>
    <row r="28529" spans="3:3">
      <c r="C28529" s="1"/>
    </row>
    <row r="28530" spans="3:3">
      <c r="C28530" s="1"/>
    </row>
    <row r="28531" spans="3:3">
      <c r="C28531" s="1"/>
    </row>
    <row r="28532" spans="3:3">
      <c r="C28532" s="1"/>
    </row>
    <row r="28533" spans="3:3">
      <c r="C28533" s="1"/>
    </row>
    <row r="28534" spans="3:3">
      <c r="C28534" s="1"/>
    </row>
    <row r="28535" spans="3:3">
      <c r="C28535" s="1"/>
    </row>
    <row r="28536" spans="3:3">
      <c r="C28536" s="1"/>
    </row>
    <row r="28537" spans="3:3">
      <c r="C28537" s="1"/>
    </row>
    <row r="28538" spans="3:3">
      <c r="C28538" s="1"/>
    </row>
    <row r="28539" spans="3:3">
      <c r="C28539" s="1"/>
    </row>
    <row r="28540" spans="3:3">
      <c r="C28540" s="1"/>
    </row>
    <row r="28541" spans="3:3">
      <c r="C28541" s="1"/>
    </row>
    <row r="28542" spans="3:3">
      <c r="C28542" s="1"/>
    </row>
    <row r="28543" spans="3:3">
      <c r="C28543" s="1"/>
    </row>
    <row r="28544" spans="3:3">
      <c r="C28544" s="1"/>
    </row>
    <row r="28545" spans="3:3">
      <c r="C28545" s="1"/>
    </row>
    <row r="28546" spans="3:3">
      <c r="C28546" s="1"/>
    </row>
    <row r="28547" spans="3:3">
      <c r="C28547" s="1"/>
    </row>
    <row r="28548" spans="3:3">
      <c r="C28548" s="1"/>
    </row>
    <row r="28549" spans="3:3">
      <c r="C28549" s="1"/>
    </row>
    <row r="28550" spans="3:3">
      <c r="C28550" s="1"/>
    </row>
    <row r="28551" spans="3:3">
      <c r="C28551" s="1"/>
    </row>
    <row r="28552" spans="3:3">
      <c r="C28552" s="1"/>
    </row>
    <row r="28553" spans="3:3">
      <c r="C28553" s="1"/>
    </row>
    <row r="28554" spans="3:3">
      <c r="C28554" s="1"/>
    </row>
    <row r="28555" spans="3:3">
      <c r="C28555" s="1"/>
    </row>
    <row r="28556" spans="3:3">
      <c r="C28556" s="1"/>
    </row>
    <row r="28557" spans="3:3">
      <c r="C28557" s="1"/>
    </row>
    <row r="28558" spans="3:3">
      <c r="C28558" s="1"/>
    </row>
    <row r="28559" spans="3:3">
      <c r="C28559" s="1"/>
    </row>
    <row r="28560" spans="3:3">
      <c r="C28560" s="1"/>
    </row>
    <row r="28561" spans="3:3">
      <c r="C28561" s="1"/>
    </row>
    <row r="28562" spans="3:3">
      <c r="C28562" s="1"/>
    </row>
    <row r="28563" spans="3:3">
      <c r="C28563" s="1"/>
    </row>
    <row r="28564" spans="3:3">
      <c r="C28564" s="1"/>
    </row>
    <row r="28565" spans="3:3">
      <c r="C28565" s="1"/>
    </row>
    <row r="28566" spans="3:3">
      <c r="C28566" s="1"/>
    </row>
    <row r="28567" spans="3:3">
      <c r="C28567" s="1"/>
    </row>
    <row r="28568" spans="3:3">
      <c r="C28568" s="1"/>
    </row>
    <row r="28569" spans="3:3">
      <c r="C28569" s="1"/>
    </row>
    <row r="28570" spans="3:3">
      <c r="C28570" s="1"/>
    </row>
    <row r="28571" spans="3:3">
      <c r="C28571" s="1"/>
    </row>
    <row r="28572" spans="3:3">
      <c r="C28572" s="1"/>
    </row>
    <row r="28573" spans="3:3">
      <c r="C28573" s="1"/>
    </row>
    <row r="28574" spans="3:3">
      <c r="C28574" s="1"/>
    </row>
    <row r="28575" spans="3:3">
      <c r="C28575" s="1"/>
    </row>
    <row r="28576" spans="3:3">
      <c r="C28576" s="1"/>
    </row>
    <row r="28577" spans="3:3">
      <c r="C28577" s="1"/>
    </row>
    <row r="28578" spans="3:3">
      <c r="C28578" s="1"/>
    </row>
    <row r="28579" spans="3:3">
      <c r="C28579" s="1"/>
    </row>
    <row r="28580" spans="3:3">
      <c r="C28580" s="1"/>
    </row>
    <row r="28581" spans="3:3">
      <c r="C28581" s="1"/>
    </row>
    <row r="28582" spans="3:3">
      <c r="C28582" s="1"/>
    </row>
    <row r="28583" spans="3:3">
      <c r="C28583" s="1"/>
    </row>
    <row r="28584" spans="3:3">
      <c r="C28584" s="1"/>
    </row>
    <row r="28585" spans="3:3">
      <c r="C28585" s="1"/>
    </row>
    <row r="28586" spans="3:3">
      <c r="C28586" s="1"/>
    </row>
    <row r="28587" spans="3:3">
      <c r="C28587" s="1"/>
    </row>
    <row r="28588" spans="3:3">
      <c r="C28588" s="1"/>
    </row>
    <row r="28589" spans="3:3">
      <c r="C28589" s="1"/>
    </row>
    <row r="28590" spans="3:3">
      <c r="C28590" s="1"/>
    </row>
    <row r="28591" spans="3:3">
      <c r="C28591" s="1"/>
    </row>
    <row r="28592" spans="3:3">
      <c r="C28592" s="1"/>
    </row>
    <row r="28593" spans="3:3">
      <c r="C28593" s="1"/>
    </row>
    <row r="28594" spans="3:3">
      <c r="C28594" s="1"/>
    </row>
    <row r="28595" spans="3:3">
      <c r="C28595" s="1"/>
    </row>
    <row r="28596" spans="3:3">
      <c r="C28596" s="1"/>
    </row>
    <row r="28597" spans="3:3">
      <c r="C28597" s="1"/>
    </row>
    <row r="28598" spans="3:3">
      <c r="C28598" s="1"/>
    </row>
    <row r="28599" spans="3:3">
      <c r="C28599" s="1"/>
    </row>
    <row r="28600" spans="3:3">
      <c r="C28600" s="1"/>
    </row>
    <row r="28601" spans="3:3">
      <c r="C28601" s="1"/>
    </row>
    <row r="28602" spans="3:3">
      <c r="C28602" s="1"/>
    </row>
    <row r="28603" spans="3:3">
      <c r="C28603" s="1"/>
    </row>
    <row r="28604" spans="3:3">
      <c r="C28604" s="1"/>
    </row>
    <row r="28605" spans="3:3">
      <c r="C28605" s="1"/>
    </row>
    <row r="28606" spans="3:3">
      <c r="C28606" s="1"/>
    </row>
    <row r="28607" spans="3:3">
      <c r="C28607" s="1"/>
    </row>
    <row r="28608" spans="3:3">
      <c r="C28608" s="1"/>
    </row>
    <row r="28609" spans="3:3">
      <c r="C28609" s="1"/>
    </row>
    <row r="28610" spans="3:3">
      <c r="C28610" s="1"/>
    </row>
    <row r="28611" spans="3:3">
      <c r="C28611" s="1"/>
    </row>
    <row r="28612" spans="3:3">
      <c r="C28612" s="1"/>
    </row>
    <row r="28613" spans="3:3">
      <c r="C28613" s="1"/>
    </row>
    <row r="28614" spans="3:3">
      <c r="C28614" s="1"/>
    </row>
    <row r="28615" spans="3:3">
      <c r="C28615" s="1"/>
    </row>
    <row r="28616" spans="3:3">
      <c r="C28616" s="1"/>
    </row>
    <row r="28617" spans="3:3">
      <c r="C28617" s="1"/>
    </row>
    <row r="28618" spans="3:3">
      <c r="C28618" s="1"/>
    </row>
    <row r="28619" spans="3:3">
      <c r="C28619" s="1"/>
    </row>
    <row r="28620" spans="3:3">
      <c r="C28620" s="1"/>
    </row>
    <row r="28621" spans="3:3">
      <c r="C28621" s="1"/>
    </row>
    <row r="28622" spans="3:3">
      <c r="C28622" s="1"/>
    </row>
    <row r="28623" spans="3:3">
      <c r="C28623" s="1"/>
    </row>
    <row r="28624" spans="3:3">
      <c r="C28624" s="1"/>
    </row>
    <row r="28625" spans="3:3">
      <c r="C28625" s="1"/>
    </row>
    <row r="28626" spans="3:3">
      <c r="C28626" s="1"/>
    </row>
    <row r="28627" spans="3:3">
      <c r="C28627" s="1"/>
    </row>
    <row r="28628" spans="3:3">
      <c r="C28628" s="1"/>
    </row>
    <row r="28629" spans="3:3">
      <c r="C28629" s="1"/>
    </row>
    <row r="28630" spans="3:3">
      <c r="C28630" s="1"/>
    </row>
    <row r="28631" spans="3:3">
      <c r="C28631" s="1"/>
    </row>
    <row r="28632" spans="3:3">
      <c r="C28632" s="1"/>
    </row>
    <row r="28633" spans="3:3">
      <c r="C28633" s="1"/>
    </row>
    <row r="28634" spans="3:3">
      <c r="C28634" s="1"/>
    </row>
    <row r="28635" spans="3:3">
      <c r="C28635" s="1"/>
    </row>
    <row r="28636" spans="3:3">
      <c r="C28636" s="1"/>
    </row>
    <row r="28637" spans="3:3">
      <c r="C28637" s="1"/>
    </row>
    <row r="28638" spans="3:3">
      <c r="C28638" s="1"/>
    </row>
    <row r="28639" spans="3:3">
      <c r="C28639" s="1"/>
    </row>
    <row r="28640" spans="3:3">
      <c r="C28640" s="1"/>
    </row>
    <row r="28641" spans="3:3">
      <c r="C28641" s="1"/>
    </row>
    <row r="28642" spans="3:3">
      <c r="C28642" s="1"/>
    </row>
    <row r="28643" spans="3:3">
      <c r="C28643" s="1"/>
    </row>
    <row r="28644" spans="3:3">
      <c r="C28644" s="1"/>
    </row>
    <row r="28645" spans="3:3">
      <c r="C28645" s="1"/>
    </row>
    <row r="28646" spans="3:3">
      <c r="C28646" s="1"/>
    </row>
    <row r="28647" spans="3:3">
      <c r="C28647" s="1"/>
    </row>
    <row r="28648" spans="3:3">
      <c r="C28648" s="1"/>
    </row>
    <row r="28649" spans="3:3">
      <c r="C28649" s="1"/>
    </row>
    <row r="28650" spans="3:3">
      <c r="C28650" s="1"/>
    </row>
    <row r="28651" spans="3:3">
      <c r="C28651" s="1"/>
    </row>
    <row r="28652" spans="3:3">
      <c r="C28652" s="1"/>
    </row>
    <row r="28653" spans="3:3">
      <c r="C28653" s="1"/>
    </row>
    <row r="28654" spans="3:3">
      <c r="C28654" s="1"/>
    </row>
    <row r="28655" spans="3:3">
      <c r="C28655" s="1"/>
    </row>
    <row r="28656" spans="3:3">
      <c r="C28656" s="1"/>
    </row>
    <row r="28657" spans="3:3">
      <c r="C28657" s="1"/>
    </row>
    <row r="28658" spans="3:3">
      <c r="C28658" s="1"/>
    </row>
    <row r="28659" spans="3:3">
      <c r="C28659" s="1"/>
    </row>
    <row r="28660" spans="3:3">
      <c r="C28660" s="1"/>
    </row>
    <row r="28661" spans="3:3">
      <c r="C28661" s="1"/>
    </row>
    <row r="28662" spans="3:3">
      <c r="C28662" s="1"/>
    </row>
    <row r="28663" spans="3:3">
      <c r="C28663" s="1"/>
    </row>
    <row r="28664" spans="3:3">
      <c r="C28664" s="1"/>
    </row>
    <row r="28665" spans="3:3">
      <c r="C28665" s="1"/>
    </row>
    <row r="28666" spans="3:3">
      <c r="C28666" s="1"/>
    </row>
    <row r="28667" spans="3:3">
      <c r="C28667" s="1"/>
    </row>
    <row r="28668" spans="3:3">
      <c r="C28668" s="1"/>
    </row>
    <row r="28669" spans="3:3">
      <c r="C28669" s="1"/>
    </row>
    <row r="28670" spans="3:3">
      <c r="C28670" s="1"/>
    </row>
    <row r="28671" spans="3:3">
      <c r="C28671" s="1"/>
    </row>
    <row r="28672" spans="3:3">
      <c r="C28672" s="1"/>
    </row>
    <row r="28673" spans="3:3">
      <c r="C28673" s="1"/>
    </row>
    <row r="28674" spans="3:3">
      <c r="C28674" s="1"/>
    </row>
    <row r="28675" spans="3:3">
      <c r="C28675" s="1"/>
    </row>
    <row r="28676" spans="3:3">
      <c r="C28676" s="1"/>
    </row>
    <row r="28677" spans="3:3">
      <c r="C28677" s="1"/>
    </row>
    <row r="28678" spans="3:3">
      <c r="C28678" s="1"/>
    </row>
    <row r="28679" spans="3:3">
      <c r="C28679" s="1"/>
    </row>
    <row r="28680" spans="3:3">
      <c r="C28680" s="1"/>
    </row>
    <row r="28681" spans="3:3">
      <c r="C28681" s="1"/>
    </row>
    <row r="28682" spans="3:3">
      <c r="C28682" s="1"/>
    </row>
    <row r="28683" spans="3:3">
      <c r="C28683" s="1"/>
    </row>
    <row r="28684" spans="3:3">
      <c r="C28684" s="1"/>
    </row>
    <row r="28685" spans="3:3">
      <c r="C28685" s="1"/>
    </row>
    <row r="28686" spans="3:3">
      <c r="C28686" s="1"/>
    </row>
    <row r="28687" spans="3:3">
      <c r="C28687" s="1"/>
    </row>
    <row r="28688" spans="3:3">
      <c r="C28688" s="1"/>
    </row>
    <row r="28689" spans="3:3">
      <c r="C28689" s="1"/>
    </row>
    <row r="28690" spans="3:3">
      <c r="C28690" s="1"/>
    </row>
    <row r="28691" spans="3:3">
      <c r="C28691" s="1"/>
    </row>
    <row r="28692" spans="3:3">
      <c r="C28692" s="1"/>
    </row>
    <row r="28693" spans="3:3">
      <c r="C28693" s="1"/>
    </row>
    <row r="28694" spans="3:3">
      <c r="C28694" s="1"/>
    </row>
    <row r="28695" spans="3:3">
      <c r="C28695" s="1"/>
    </row>
    <row r="28696" spans="3:3">
      <c r="C28696" s="1"/>
    </row>
    <row r="28697" spans="3:3">
      <c r="C28697" s="1"/>
    </row>
    <row r="28698" spans="3:3">
      <c r="C28698" s="1"/>
    </row>
    <row r="28699" spans="3:3">
      <c r="C28699" s="1"/>
    </row>
    <row r="28700" spans="3:3">
      <c r="C28700" s="1"/>
    </row>
    <row r="28701" spans="3:3">
      <c r="C28701" s="1"/>
    </row>
    <row r="28702" spans="3:3">
      <c r="C28702" s="1"/>
    </row>
    <row r="28703" spans="3:3">
      <c r="C28703" s="1"/>
    </row>
    <row r="28704" spans="3:3">
      <c r="C28704" s="1"/>
    </row>
    <row r="28705" spans="3:3">
      <c r="C28705" s="1"/>
    </row>
    <row r="28706" spans="3:3">
      <c r="C28706" s="1"/>
    </row>
    <row r="28707" spans="3:3">
      <c r="C28707" s="1"/>
    </row>
    <row r="28708" spans="3:3">
      <c r="C28708" s="1"/>
    </row>
    <row r="28709" spans="3:3">
      <c r="C28709" s="1"/>
    </row>
    <row r="28710" spans="3:3">
      <c r="C28710" s="1"/>
    </row>
    <row r="28711" spans="3:3">
      <c r="C28711" s="1"/>
    </row>
    <row r="28712" spans="3:3">
      <c r="C28712" s="1"/>
    </row>
    <row r="28713" spans="3:3">
      <c r="C28713" s="1"/>
    </row>
    <row r="28714" spans="3:3">
      <c r="C28714" s="1"/>
    </row>
    <row r="28715" spans="3:3">
      <c r="C28715" s="1"/>
    </row>
    <row r="28716" spans="3:3">
      <c r="C28716" s="1"/>
    </row>
    <row r="28717" spans="3:3">
      <c r="C28717" s="1"/>
    </row>
    <row r="28718" spans="3:3">
      <c r="C28718" s="1"/>
    </row>
    <row r="28719" spans="3:3">
      <c r="C28719" s="1"/>
    </row>
    <row r="28720" spans="3:3">
      <c r="C28720" s="1"/>
    </row>
    <row r="28721" spans="3:3">
      <c r="C28721" s="1"/>
    </row>
    <row r="28722" spans="3:3">
      <c r="C28722" s="1"/>
    </row>
    <row r="28723" spans="3:3">
      <c r="C28723" s="1"/>
    </row>
    <row r="28724" spans="3:3">
      <c r="C28724" s="1"/>
    </row>
    <row r="28725" spans="3:3">
      <c r="C28725" s="1"/>
    </row>
    <row r="28726" spans="3:3">
      <c r="C28726" s="1"/>
    </row>
    <row r="28727" spans="3:3">
      <c r="C28727" s="1"/>
    </row>
    <row r="28728" spans="3:3">
      <c r="C28728" s="1"/>
    </row>
    <row r="28729" spans="3:3">
      <c r="C28729" s="1"/>
    </row>
    <row r="28730" spans="3:3">
      <c r="C28730" s="1"/>
    </row>
    <row r="28731" spans="3:3">
      <c r="C28731" s="1"/>
    </row>
    <row r="28732" spans="3:3">
      <c r="C28732" s="1"/>
    </row>
    <row r="28733" spans="3:3">
      <c r="C28733" s="1"/>
    </row>
    <row r="28734" spans="3:3">
      <c r="C28734" s="1"/>
    </row>
    <row r="28735" spans="3:3">
      <c r="C28735" s="1"/>
    </row>
    <row r="28736" spans="3:3">
      <c r="C28736" s="1"/>
    </row>
    <row r="28737" spans="3:3">
      <c r="C28737" s="1"/>
    </row>
    <row r="28738" spans="3:3">
      <c r="C28738" s="1"/>
    </row>
    <row r="28739" spans="3:3">
      <c r="C28739" s="1"/>
    </row>
    <row r="28740" spans="3:3">
      <c r="C28740" s="1"/>
    </row>
    <row r="28741" spans="3:3">
      <c r="C28741" s="1"/>
    </row>
    <row r="28742" spans="3:3">
      <c r="C28742" s="1"/>
    </row>
    <row r="28743" spans="3:3">
      <c r="C28743" s="1"/>
    </row>
    <row r="28744" spans="3:3">
      <c r="C28744" s="1"/>
    </row>
    <row r="28745" spans="3:3">
      <c r="C28745" s="1"/>
    </row>
    <row r="28746" spans="3:3">
      <c r="C28746" s="1"/>
    </row>
    <row r="28747" spans="3:3">
      <c r="C28747" s="1"/>
    </row>
    <row r="28748" spans="3:3">
      <c r="C28748" s="1"/>
    </row>
    <row r="28749" spans="3:3">
      <c r="C28749" s="1"/>
    </row>
    <row r="28750" spans="3:3">
      <c r="C28750" s="1"/>
    </row>
    <row r="28751" spans="3:3">
      <c r="C28751" s="1"/>
    </row>
    <row r="28752" spans="3:3">
      <c r="C28752" s="1"/>
    </row>
    <row r="28753" spans="3:3">
      <c r="C28753" s="1"/>
    </row>
    <row r="28754" spans="3:3">
      <c r="C28754" s="1"/>
    </row>
    <row r="28755" spans="3:3">
      <c r="C28755" s="1"/>
    </row>
    <row r="28756" spans="3:3">
      <c r="C28756" s="1"/>
    </row>
    <row r="28757" spans="3:3">
      <c r="C28757" s="1"/>
    </row>
    <row r="28758" spans="3:3">
      <c r="C28758" s="1"/>
    </row>
    <row r="28759" spans="3:3">
      <c r="C28759" s="1"/>
    </row>
    <row r="28760" spans="3:3">
      <c r="C28760" s="1"/>
    </row>
    <row r="28761" spans="3:3">
      <c r="C28761" s="1"/>
    </row>
    <row r="28762" spans="3:3">
      <c r="C28762" s="1"/>
    </row>
    <row r="28763" spans="3:3">
      <c r="C28763" s="1"/>
    </row>
    <row r="28764" spans="3:3">
      <c r="C28764" s="1"/>
    </row>
    <row r="28765" spans="3:3">
      <c r="C28765" s="1"/>
    </row>
    <row r="28766" spans="3:3">
      <c r="C28766" s="1"/>
    </row>
    <row r="28767" spans="3:3">
      <c r="C28767" s="1"/>
    </row>
    <row r="28768" spans="3:3">
      <c r="C28768" s="1"/>
    </row>
    <row r="28769" spans="3:3">
      <c r="C28769" s="1"/>
    </row>
    <row r="28770" spans="3:3">
      <c r="C28770" s="1"/>
    </row>
    <row r="28771" spans="3:3">
      <c r="C28771" s="1"/>
    </row>
    <row r="28772" spans="3:3">
      <c r="C28772" s="1"/>
    </row>
    <row r="28773" spans="3:3">
      <c r="C28773" s="1"/>
    </row>
    <row r="28774" spans="3:3">
      <c r="C28774" s="1"/>
    </row>
    <row r="28775" spans="3:3">
      <c r="C28775" s="1"/>
    </row>
    <row r="28776" spans="3:3">
      <c r="C28776" s="1"/>
    </row>
    <row r="28777" spans="3:3">
      <c r="C28777" s="1"/>
    </row>
    <row r="28778" spans="3:3">
      <c r="C28778" s="1"/>
    </row>
    <row r="28779" spans="3:3">
      <c r="C28779" s="1"/>
    </row>
    <row r="28780" spans="3:3">
      <c r="C28780" s="1"/>
    </row>
    <row r="28781" spans="3:3">
      <c r="C28781" s="1"/>
    </row>
    <row r="28782" spans="3:3">
      <c r="C28782" s="1"/>
    </row>
    <row r="28783" spans="3:3">
      <c r="C28783" s="1"/>
    </row>
    <row r="28784" spans="3:3">
      <c r="C28784" s="1"/>
    </row>
    <row r="28785" spans="3:3">
      <c r="C28785" s="1"/>
    </row>
    <row r="28786" spans="3:3">
      <c r="C28786" s="1"/>
    </row>
    <row r="28787" spans="3:3">
      <c r="C28787" s="1"/>
    </row>
    <row r="28788" spans="3:3">
      <c r="C28788" s="1"/>
    </row>
    <row r="28789" spans="3:3">
      <c r="C28789" s="1"/>
    </row>
    <row r="28790" spans="3:3">
      <c r="C28790" s="1"/>
    </row>
    <row r="28791" spans="3:3">
      <c r="C28791" s="1"/>
    </row>
    <row r="28792" spans="3:3">
      <c r="C28792" s="1"/>
    </row>
    <row r="28793" spans="3:3">
      <c r="C28793" s="1"/>
    </row>
    <row r="28794" spans="3:3">
      <c r="C28794" s="1"/>
    </row>
    <row r="28795" spans="3:3">
      <c r="C28795" s="1"/>
    </row>
    <row r="28796" spans="3:3">
      <c r="C28796" s="1"/>
    </row>
    <row r="28797" spans="3:3">
      <c r="C28797" s="1"/>
    </row>
    <row r="28798" spans="3:3">
      <c r="C28798" s="1"/>
    </row>
    <row r="28799" spans="3:3">
      <c r="C28799" s="1"/>
    </row>
    <row r="28800" spans="3:3">
      <c r="C28800" s="1"/>
    </row>
    <row r="28801" spans="3:3">
      <c r="C28801" s="1"/>
    </row>
    <row r="28802" spans="3:3">
      <c r="C28802" s="1"/>
    </row>
    <row r="28803" spans="3:3">
      <c r="C28803" s="1"/>
    </row>
    <row r="28804" spans="3:3">
      <c r="C28804" s="1"/>
    </row>
    <row r="28805" spans="3:3">
      <c r="C28805" s="1"/>
    </row>
    <row r="28806" spans="3:3">
      <c r="C28806" s="1"/>
    </row>
    <row r="28807" spans="3:3">
      <c r="C28807" s="1"/>
    </row>
    <row r="28808" spans="3:3">
      <c r="C28808" s="1"/>
    </row>
    <row r="28809" spans="3:3">
      <c r="C28809" s="1"/>
    </row>
    <row r="28810" spans="3:3">
      <c r="C28810" s="1"/>
    </row>
    <row r="28811" spans="3:3">
      <c r="C28811" s="1"/>
    </row>
    <row r="28812" spans="3:3">
      <c r="C28812" s="1"/>
    </row>
    <row r="28813" spans="3:3">
      <c r="C28813" s="1"/>
    </row>
    <row r="28814" spans="3:3">
      <c r="C28814" s="1"/>
    </row>
    <row r="28815" spans="3:3">
      <c r="C28815" s="1"/>
    </row>
    <row r="28816" spans="3:3">
      <c r="C28816" s="1"/>
    </row>
    <row r="28817" spans="3:3">
      <c r="C28817" s="1"/>
    </row>
    <row r="28818" spans="3:3">
      <c r="C28818" s="1"/>
    </row>
    <row r="28819" spans="3:3">
      <c r="C28819" s="1"/>
    </row>
    <row r="28820" spans="3:3">
      <c r="C28820" s="1"/>
    </row>
    <row r="28821" spans="3:3">
      <c r="C28821" s="1"/>
    </row>
    <row r="28822" spans="3:3">
      <c r="C28822" s="1"/>
    </row>
    <row r="28823" spans="3:3">
      <c r="C28823" s="1"/>
    </row>
    <row r="28824" spans="3:3">
      <c r="C28824" s="1"/>
    </row>
    <row r="28825" spans="3:3">
      <c r="C28825" s="1"/>
    </row>
    <row r="28826" spans="3:3">
      <c r="C28826" s="1"/>
    </row>
    <row r="28827" spans="3:3">
      <c r="C28827" s="1"/>
    </row>
    <row r="28828" spans="3:3">
      <c r="C28828" s="1"/>
    </row>
    <row r="28829" spans="3:3">
      <c r="C28829" s="1"/>
    </row>
    <row r="28830" spans="3:3">
      <c r="C28830" s="1"/>
    </row>
    <row r="28831" spans="3:3">
      <c r="C28831" s="1"/>
    </row>
    <row r="28832" spans="3:3">
      <c r="C28832" s="1"/>
    </row>
    <row r="28833" spans="3:3">
      <c r="C28833" s="1"/>
    </row>
    <row r="28834" spans="3:3">
      <c r="C28834" s="1"/>
    </row>
    <row r="28835" spans="3:3">
      <c r="C28835" s="1"/>
    </row>
    <row r="28836" spans="3:3">
      <c r="C28836" s="1"/>
    </row>
    <row r="28837" spans="3:3">
      <c r="C28837" s="1"/>
    </row>
    <row r="28838" spans="3:3">
      <c r="C28838" s="1"/>
    </row>
    <row r="28839" spans="3:3">
      <c r="C28839" s="1"/>
    </row>
    <row r="28840" spans="3:3">
      <c r="C28840" s="1"/>
    </row>
    <row r="28841" spans="3:3">
      <c r="C28841" s="1"/>
    </row>
    <row r="28842" spans="3:3">
      <c r="C28842" s="1"/>
    </row>
    <row r="28843" spans="3:3">
      <c r="C28843" s="1"/>
    </row>
    <row r="28844" spans="3:3">
      <c r="C28844" s="1"/>
    </row>
    <row r="28845" spans="3:3">
      <c r="C28845" s="1"/>
    </row>
    <row r="28846" spans="3:3">
      <c r="C28846" s="1"/>
    </row>
    <row r="28847" spans="3:3">
      <c r="C28847" s="1"/>
    </row>
    <row r="28848" spans="3:3">
      <c r="C28848" s="1"/>
    </row>
    <row r="28849" spans="3:3">
      <c r="C28849" s="1"/>
    </row>
    <row r="28850" spans="3:3">
      <c r="C28850" s="1"/>
    </row>
    <row r="28851" spans="3:3">
      <c r="C28851" s="1"/>
    </row>
    <row r="28852" spans="3:3">
      <c r="C28852" s="1"/>
    </row>
    <row r="28853" spans="3:3">
      <c r="C28853" s="1"/>
    </row>
    <row r="28854" spans="3:3">
      <c r="C28854" s="1"/>
    </row>
    <row r="28855" spans="3:3">
      <c r="C28855" s="1"/>
    </row>
    <row r="28856" spans="3:3">
      <c r="C28856" s="1"/>
    </row>
    <row r="28857" spans="3:3">
      <c r="C28857" s="1"/>
    </row>
    <row r="28858" spans="3:3">
      <c r="C28858" s="1"/>
    </row>
    <row r="28859" spans="3:3">
      <c r="C28859" s="1"/>
    </row>
    <row r="28860" spans="3:3">
      <c r="C28860" s="1"/>
    </row>
    <row r="28861" spans="3:3">
      <c r="C28861" s="1"/>
    </row>
    <row r="28862" spans="3:3">
      <c r="C28862" s="1"/>
    </row>
    <row r="28863" spans="3:3">
      <c r="C28863" s="1"/>
    </row>
    <row r="28864" spans="3:3">
      <c r="C28864" s="1"/>
    </row>
    <row r="28865" spans="3:3">
      <c r="C28865" s="1"/>
    </row>
    <row r="28866" spans="3:3">
      <c r="C28866" s="1"/>
    </row>
    <row r="28867" spans="3:3">
      <c r="C28867" s="1"/>
    </row>
    <row r="28868" spans="3:3">
      <c r="C28868" s="1"/>
    </row>
    <row r="28869" spans="3:3">
      <c r="C28869" s="1"/>
    </row>
    <row r="28870" spans="3:3">
      <c r="C28870" s="1"/>
    </row>
    <row r="28871" spans="3:3">
      <c r="C28871" s="1"/>
    </row>
    <row r="28872" spans="3:3">
      <c r="C28872" s="1"/>
    </row>
    <row r="28873" spans="3:3">
      <c r="C28873" s="1"/>
    </row>
    <row r="28874" spans="3:3">
      <c r="C28874" s="1"/>
    </row>
    <row r="28875" spans="3:3">
      <c r="C28875" s="1"/>
    </row>
    <row r="28876" spans="3:3">
      <c r="C28876" s="1"/>
    </row>
    <row r="28877" spans="3:3">
      <c r="C28877" s="1"/>
    </row>
    <row r="28878" spans="3:3">
      <c r="C28878" s="1"/>
    </row>
    <row r="28879" spans="3:3">
      <c r="C28879" s="1"/>
    </row>
    <row r="28880" spans="3:3">
      <c r="C28880" s="1"/>
    </row>
    <row r="28881" spans="3:3">
      <c r="C28881" s="1"/>
    </row>
    <row r="28882" spans="3:3">
      <c r="C28882" s="1"/>
    </row>
    <row r="28883" spans="3:3">
      <c r="C28883" s="1"/>
    </row>
    <row r="28884" spans="3:3">
      <c r="C28884" s="1"/>
    </row>
    <row r="28885" spans="3:3">
      <c r="C28885" s="1"/>
    </row>
    <row r="28886" spans="3:3">
      <c r="C28886" s="1"/>
    </row>
    <row r="28887" spans="3:3">
      <c r="C28887" s="1"/>
    </row>
    <row r="28888" spans="3:3">
      <c r="C28888" s="1"/>
    </row>
    <row r="28889" spans="3:3">
      <c r="C28889" s="1"/>
    </row>
    <row r="28890" spans="3:3">
      <c r="C28890" s="1"/>
    </row>
    <row r="28891" spans="3:3">
      <c r="C28891" s="1"/>
    </row>
    <row r="28892" spans="3:3">
      <c r="C28892" s="1"/>
    </row>
    <row r="28893" spans="3:3">
      <c r="C28893" s="1"/>
    </row>
    <row r="28894" spans="3:3">
      <c r="C28894" s="1"/>
    </row>
    <row r="28895" spans="3:3">
      <c r="C28895" s="1"/>
    </row>
    <row r="28896" spans="3:3">
      <c r="C28896" s="1"/>
    </row>
    <row r="28897" spans="3:3">
      <c r="C28897" s="1"/>
    </row>
    <row r="28898" spans="3:3">
      <c r="C28898" s="1"/>
    </row>
    <row r="28899" spans="3:3">
      <c r="C28899" s="1"/>
    </row>
    <row r="28900" spans="3:3">
      <c r="C28900" s="1"/>
    </row>
    <row r="28901" spans="3:3">
      <c r="C28901" s="1"/>
    </row>
    <row r="28902" spans="3:3">
      <c r="C28902" s="1"/>
    </row>
    <row r="28903" spans="3:3">
      <c r="C28903" s="1"/>
    </row>
    <row r="28904" spans="3:3">
      <c r="C28904" s="1"/>
    </row>
    <row r="28905" spans="3:3">
      <c r="C28905" s="1"/>
    </row>
    <row r="28906" spans="3:3">
      <c r="C28906" s="1"/>
    </row>
    <row r="28907" spans="3:3">
      <c r="C28907" s="1"/>
    </row>
    <row r="28908" spans="3:3">
      <c r="C28908" s="1"/>
    </row>
    <row r="28909" spans="3:3">
      <c r="C28909" s="1"/>
    </row>
    <row r="28910" spans="3:3">
      <c r="C28910" s="1"/>
    </row>
    <row r="28911" spans="3:3">
      <c r="C28911" s="1"/>
    </row>
    <row r="28912" spans="3:3">
      <c r="C28912" s="1"/>
    </row>
    <row r="28913" spans="3:3">
      <c r="C28913" s="1"/>
    </row>
    <row r="28914" spans="3:3">
      <c r="C28914" s="1"/>
    </row>
    <row r="28915" spans="3:3">
      <c r="C28915" s="1"/>
    </row>
    <row r="28916" spans="3:3">
      <c r="C28916" s="1"/>
    </row>
    <row r="28917" spans="3:3">
      <c r="C28917" s="1"/>
    </row>
    <row r="28918" spans="3:3">
      <c r="C28918" s="1"/>
    </row>
    <row r="28919" spans="3:3">
      <c r="C28919" s="1"/>
    </row>
    <row r="28920" spans="3:3">
      <c r="C28920" s="1"/>
    </row>
    <row r="28921" spans="3:3">
      <c r="C28921" s="1"/>
    </row>
    <row r="28922" spans="3:3">
      <c r="C28922" s="1"/>
    </row>
    <row r="28923" spans="3:3">
      <c r="C28923" s="1"/>
    </row>
    <row r="28924" spans="3:3">
      <c r="C28924" s="1"/>
    </row>
    <row r="28925" spans="3:3">
      <c r="C28925" s="1"/>
    </row>
    <row r="28926" spans="3:3">
      <c r="C28926" s="1"/>
    </row>
    <row r="28927" spans="3:3">
      <c r="C28927" s="1"/>
    </row>
    <row r="28928" spans="3:3">
      <c r="C28928" s="1"/>
    </row>
    <row r="28929" spans="3:3">
      <c r="C28929" s="1"/>
    </row>
    <row r="28930" spans="3:3">
      <c r="C28930" s="1"/>
    </row>
    <row r="28931" spans="3:3">
      <c r="C28931" s="1"/>
    </row>
    <row r="28932" spans="3:3">
      <c r="C28932" s="1"/>
    </row>
    <row r="28933" spans="3:3">
      <c r="C28933" s="1"/>
    </row>
    <row r="28934" spans="3:3">
      <c r="C28934" s="1"/>
    </row>
    <row r="28935" spans="3:3">
      <c r="C28935" s="1"/>
    </row>
    <row r="28936" spans="3:3">
      <c r="C28936" s="1"/>
    </row>
    <row r="28937" spans="3:3">
      <c r="C28937" s="1"/>
    </row>
    <row r="28938" spans="3:3">
      <c r="C28938" s="1"/>
    </row>
    <row r="28939" spans="3:3">
      <c r="C28939" s="1"/>
    </row>
    <row r="28940" spans="3:3">
      <c r="C28940" s="1"/>
    </row>
    <row r="28941" spans="3:3">
      <c r="C28941" s="1"/>
    </row>
    <row r="28942" spans="3:3">
      <c r="C28942" s="1"/>
    </row>
    <row r="28943" spans="3:3">
      <c r="C28943" s="1"/>
    </row>
    <row r="28944" spans="3:3">
      <c r="C28944" s="1"/>
    </row>
    <row r="28945" spans="3:3">
      <c r="C28945" s="1"/>
    </row>
    <row r="28946" spans="3:3">
      <c r="C28946" s="1"/>
    </row>
    <row r="28947" spans="3:3">
      <c r="C28947" s="1"/>
    </row>
    <row r="28948" spans="3:3">
      <c r="C28948" s="1"/>
    </row>
    <row r="28949" spans="3:3">
      <c r="C28949" s="1"/>
    </row>
    <row r="28950" spans="3:3">
      <c r="C28950" s="1"/>
    </row>
    <row r="28951" spans="3:3">
      <c r="C28951" s="1"/>
    </row>
    <row r="28952" spans="3:3">
      <c r="C28952" s="1"/>
    </row>
    <row r="28953" spans="3:3">
      <c r="C28953" s="1"/>
    </row>
    <row r="28954" spans="3:3">
      <c r="C28954" s="1"/>
    </row>
    <row r="28955" spans="3:3">
      <c r="C28955" s="1"/>
    </row>
    <row r="28956" spans="3:3">
      <c r="C28956" s="1"/>
    </row>
    <row r="28957" spans="3:3">
      <c r="C28957" s="1"/>
    </row>
    <row r="28958" spans="3:3">
      <c r="C28958" s="1"/>
    </row>
    <row r="28959" spans="3:3">
      <c r="C28959" s="1"/>
    </row>
    <row r="28960" spans="3:3">
      <c r="C28960" s="1"/>
    </row>
    <row r="28961" spans="3:3">
      <c r="C28961" s="1"/>
    </row>
    <row r="28962" spans="3:3">
      <c r="C28962" s="1"/>
    </row>
    <row r="28963" spans="3:3">
      <c r="C28963" s="1"/>
    </row>
    <row r="28964" spans="3:3">
      <c r="C28964" s="1"/>
    </row>
    <row r="28965" spans="3:3">
      <c r="C28965" s="1"/>
    </row>
    <row r="28966" spans="3:3">
      <c r="C28966" s="1"/>
    </row>
    <row r="28967" spans="3:3">
      <c r="C28967" s="1"/>
    </row>
    <row r="28968" spans="3:3">
      <c r="C28968" s="1"/>
    </row>
    <row r="28969" spans="3:3">
      <c r="C28969" s="1"/>
    </row>
    <row r="28970" spans="3:3">
      <c r="C28970" s="1"/>
    </row>
    <row r="28971" spans="3:3">
      <c r="C28971" s="1"/>
    </row>
    <row r="28972" spans="3:3">
      <c r="C28972" s="1"/>
    </row>
    <row r="28973" spans="3:3">
      <c r="C28973" s="1"/>
    </row>
    <row r="28974" spans="3:3">
      <c r="C28974" s="1"/>
    </row>
    <row r="28975" spans="3:3">
      <c r="C28975" s="1"/>
    </row>
    <row r="28976" spans="3:3">
      <c r="C28976" s="1"/>
    </row>
    <row r="28977" spans="3:3">
      <c r="C28977" s="1"/>
    </row>
    <row r="28978" spans="3:3">
      <c r="C28978" s="1"/>
    </row>
    <row r="28979" spans="3:3">
      <c r="C28979" s="1"/>
    </row>
    <row r="28980" spans="3:3">
      <c r="C28980" s="1"/>
    </row>
    <row r="28981" spans="3:3">
      <c r="C28981" s="1"/>
    </row>
    <row r="28982" spans="3:3">
      <c r="C28982" s="1"/>
    </row>
    <row r="28983" spans="3:3">
      <c r="C28983" s="1"/>
    </row>
    <row r="28984" spans="3:3">
      <c r="C28984" s="1"/>
    </row>
    <row r="28985" spans="3:3">
      <c r="C28985" s="1"/>
    </row>
    <row r="28986" spans="3:3">
      <c r="C28986" s="1"/>
    </row>
    <row r="28987" spans="3:3">
      <c r="C28987" s="1"/>
    </row>
    <row r="28988" spans="3:3">
      <c r="C28988" s="1"/>
    </row>
    <row r="28989" spans="3:3">
      <c r="C28989" s="1"/>
    </row>
    <row r="28990" spans="3:3">
      <c r="C28990" s="1"/>
    </row>
    <row r="28991" spans="3:3">
      <c r="C28991" s="1"/>
    </row>
    <row r="28992" spans="3:3">
      <c r="C28992" s="1"/>
    </row>
    <row r="28993" spans="3:3">
      <c r="C28993" s="1"/>
    </row>
    <row r="28994" spans="3:3">
      <c r="C28994" s="1"/>
    </row>
    <row r="28995" spans="3:3">
      <c r="C28995" s="1"/>
    </row>
    <row r="28996" spans="3:3">
      <c r="C28996" s="1"/>
    </row>
    <row r="28997" spans="3:3">
      <c r="C28997" s="1"/>
    </row>
    <row r="28998" spans="3:3">
      <c r="C28998" s="1"/>
    </row>
    <row r="28999" spans="3:3">
      <c r="C28999" s="1"/>
    </row>
    <row r="29000" spans="3:3">
      <c r="C29000" s="1"/>
    </row>
    <row r="29001" spans="3:3">
      <c r="C29001" s="1"/>
    </row>
    <row r="29002" spans="3:3">
      <c r="C29002" s="1"/>
    </row>
    <row r="29003" spans="3:3">
      <c r="C29003" s="1"/>
    </row>
    <row r="29004" spans="3:3">
      <c r="C29004" s="1"/>
    </row>
    <row r="29005" spans="3:3">
      <c r="C29005" s="1"/>
    </row>
    <row r="29006" spans="3:3">
      <c r="C29006" s="1"/>
    </row>
    <row r="29007" spans="3:3">
      <c r="C29007" s="1"/>
    </row>
    <row r="29008" spans="3:3">
      <c r="C29008" s="1"/>
    </row>
    <row r="29009" spans="3:3">
      <c r="C29009" s="1"/>
    </row>
    <row r="29010" spans="3:3">
      <c r="C29010" s="1"/>
    </row>
    <row r="29011" spans="3:3">
      <c r="C29011" s="1"/>
    </row>
    <row r="29012" spans="3:3">
      <c r="C29012" s="1"/>
    </row>
    <row r="29013" spans="3:3">
      <c r="C29013" s="1"/>
    </row>
    <row r="29014" spans="3:3">
      <c r="C29014" s="1"/>
    </row>
    <row r="29015" spans="3:3">
      <c r="C29015" s="1"/>
    </row>
    <row r="29016" spans="3:3">
      <c r="C29016" s="1"/>
    </row>
    <row r="29017" spans="3:3">
      <c r="C29017" s="1"/>
    </row>
    <row r="29018" spans="3:3">
      <c r="C29018" s="1"/>
    </row>
    <row r="29019" spans="3:3">
      <c r="C29019" s="1"/>
    </row>
    <row r="29020" spans="3:3">
      <c r="C29020" s="1"/>
    </row>
    <row r="29021" spans="3:3">
      <c r="C29021" s="1"/>
    </row>
    <row r="29022" spans="3:3">
      <c r="C29022" s="1"/>
    </row>
    <row r="29023" spans="3:3">
      <c r="C29023" s="1"/>
    </row>
    <row r="29024" spans="3:3">
      <c r="C29024" s="1"/>
    </row>
    <row r="29025" spans="3:3">
      <c r="C29025" s="1"/>
    </row>
    <row r="29026" spans="3:3">
      <c r="C29026" s="1"/>
    </row>
    <row r="29027" spans="3:3">
      <c r="C29027" s="1"/>
    </row>
    <row r="29028" spans="3:3">
      <c r="C29028" s="1"/>
    </row>
    <row r="29029" spans="3:3">
      <c r="C29029" s="1"/>
    </row>
    <row r="29030" spans="3:3">
      <c r="C29030" s="1"/>
    </row>
    <row r="29031" spans="3:3">
      <c r="C29031" s="1"/>
    </row>
    <row r="29032" spans="3:3">
      <c r="C29032" s="1"/>
    </row>
    <row r="29033" spans="3:3">
      <c r="C29033" s="1"/>
    </row>
    <row r="29034" spans="3:3">
      <c r="C29034" s="1"/>
    </row>
    <row r="29035" spans="3:3">
      <c r="C29035" s="1"/>
    </row>
    <row r="29036" spans="3:3">
      <c r="C29036" s="1"/>
    </row>
    <row r="29037" spans="3:3">
      <c r="C29037" s="1"/>
    </row>
    <row r="29038" spans="3:3">
      <c r="C29038" s="1"/>
    </row>
    <row r="29039" spans="3:3">
      <c r="C29039" s="1"/>
    </row>
    <row r="29040" spans="3:3">
      <c r="C29040" s="1"/>
    </row>
    <row r="29041" spans="3:3">
      <c r="C29041" s="1"/>
    </row>
    <row r="29042" spans="3:3">
      <c r="C29042" s="1"/>
    </row>
    <row r="29043" spans="3:3">
      <c r="C29043" s="1"/>
    </row>
    <row r="29044" spans="3:3">
      <c r="C29044" s="1"/>
    </row>
    <row r="29045" spans="3:3">
      <c r="C29045" s="1"/>
    </row>
    <row r="29046" spans="3:3">
      <c r="C29046" s="1"/>
    </row>
    <row r="29047" spans="3:3">
      <c r="C29047" s="1"/>
    </row>
    <row r="29048" spans="3:3">
      <c r="C29048" s="1"/>
    </row>
    <row r="29049" spans="3:3">
      <c r="C29049" s="1"/>
    </row>
    <row r="29050" spans="3:3">
      <c r="C29050" s="1"/>
    </row>
    <row r="29051" spans="3:3">
      <c r="C29051" s="1"/>
    </row>
    <row r="29052" spans="3:3">
      <c r="C29052" s="1"/>
    </row>
    <row r="29053" spans="3:3">
      <c r="C29053" s="1"/>
    </row>
    <row r="29054" spans="3:3">
      <c r="C29054" s="1"/>
    </row>
    <row r="29055" spans="3:3">
      <c r="C29055" s="1"/>
    </row>
    <row r="29056" spans="3:3">
      <c r="C29056" s="1"/>
    </row>
    <row r="29057" spans="3:3">
      <c r="C29057" s="1"/>
    </row>
    <row r="29058" spans="3:3">
      <c r="C29058" s="1"/>
    </row>
    <row r="29059" spans="3:3">
      <c r="C29059" s="1"/>
    </row>
    <row r="29060" spans="3:3">
      <c r="C29060" s="1"/>
    </row>
    <row r="29061" spans="3:3">
      <c r="C29061" s="1"/>
    </row>
    <row r="29062" spans="3:3">
      <c r="C29062" s="1"/>
    </row>
    <row r="29063" spans="3:3">
      <c r="C29063" s="1"/>
    </row>
    <row r="29064" spans="3:3">
      <c r="C29064" s="1"/>
    </row>
    <row r="29065" spans="3:3">
      <c r="C29065" s="1"/>
    </row>
    <row r="29066" spans="3:3">
      <c r="C29066" s="1"/>
    </row>
    <row r="29067" spans="3:3">
      <c r="C29067" s="1"/>
    </row>
    <row r="29068" spans="3:3">
      <c r="C29068" s="1"/>
    </row>
    <row r="29069" spans="3:3">
      <c r="C29069" s="1"/>
    </row>
    <row r="29070" spans="3:3">
      <c r="C29070" s="1"/>
    </row>
    <row r="29071" spans="3:3">
      <c r="C29071" s="1"/>
    </row>
    <row r="29072" spans="3:3">
      <c r="C29072" s="1"/>
    </row>
    <row r="29073" spans="3:3">
      <c r="C29073" s="1"/>
    </row>
    <row r="29074" spans="3:3">
      <c r="C29074" s="1"/>
    </row>
    <row r="29075" spans="3:3">
      <c r="C29075" s="1"/>
    </row>
    <row r="29076" spans="3:3">
      <c r="C29076" s="1"/>
    </row>
    <row r="29077" spans="3:3">
      <c r="C29077" s="1"/>
    </row>
    <row r="29078" spans="3:3">
      <c r="C29078" s="1"/>
    </row>
    <row r="29079" spans="3:3">
      <c r="C29079" s="1"/>
    </row>
    <row r="29080" spans="3:3">
      <c r="C29080" s="1"/>
    </row>
    <row r="29081" spans="3:3">
      <c r="C29081" s="1"/>
    </row>
    <row r="29082" spans="3:3">
      <c r="C29082" s="1"/>
    </row>
    <row r="29083" spans="3:3">
      <c r="C29083" s="1"/>
    </row>
    <row r="29084" spans="3:3">
      <c r="C29084" s="1"/>
    </row>
    <row r="29085" spans="3:3">
      <c r="C29085" s="1"/>
    </row>
    <row r="29086" spans="3:3">
      <c r="C29086" s="1"/>
    </row>
    <row r="29087" spans="3:3">
      <c r="C29087" s="1"/>
    </row>
    <row r="29088" spans="3:3">
      <c r="C29088" s="1"/>
    </row>
    <row r="29089" spans="3:3">
      <c r="C29089" s="1"/>
    </row>
    <row r="29090" spans="3:3">
      <c r="C29090" s="1"/>
    </row>
    <row r="29091" spans="3:3">
      <c r="C29091" s="1"/>
    </row>
    <row r="29092" spans="3:3">
      <c r="C29092" s="1"/>
    </row>
    <row r="29093" spans="3:3">
      <c r="C29093" s="1"/>
    </row>
    <row r="29094" spans="3:3">
      <c r="C29094" s="1"/>
    </row>
    <row r="29095" spans="3:3">
      <c r="C29095" s="1"/>
    </row>
    <row r="29096" spans="3:3">
      <c r="C29096" s="1"/>
    </row>
    <row r="29097" spans="3:3">
      <c r="C29097" s="1"/>
    </row>
    <row r="29098" spans="3:3">
      <c r="C29098" s="1"/>
    </row>
    <row r="29099" spans="3:3">
      <c r="C29099" s="1"/>
    </row>
    <row r="29100" spans="3:3">
      <c r="C29100" s="1"/>
    </row>
    <row r="29101" spans="3:3">
      <c r="C29101" s="1"/>
    </row>
    <row r="29102" spans="3:3">
      <c r="C29102" s="1"/>
    </row>
    <row r="29103" spans="3:3">
      <c r="C29103" s="1"/>
    </row>
    <row r="29104" spans="3:3">
      <c r="C29104" s="1"/>
    </row>
    <row r="29105" spans="3:3">
      <c r="C29105" s="1"/>
    </row>
    <row r="29106" spans="3:3">
      <c r="C29106" s="1"/>
    </row>
    <row r="29107" spans="3:3">
      <c r="C29107" s="1"/>
    </row>
    <row r="29108" spans="3:3">
      <c r="C29108" s="1"/>
    </row>
    <row r="29109" spans="3:3">
      <c r="C29109" s="1"/>
    </row>
    <row r="29110" spans="3:3">
      <c r="C29110" s="1"/>
    </row>
    <row r="29111" spans="3:3">
      <c r="C29111" s="1"/>
    </row>
    <row r="29112" spans="3:3">
      <c r="C29112" s="1"/>
    </row>
    <row r="29113" spans="3:3">
      <c r="C29113" s="1"/>
    </row>
    <row r="29114" spans="3:3">
      <c r="C29114" s="1"/>
    </row>
    <row r="29115" spans="3:3">
      <c r="C29115" s="1"/>
    </row>
    <row r="29116" spans="3:3">
      <c r="C29116" s="1"/>
    </row>
    <row r="29117" spans="3:3">
      <c r="C29117" s="1"/>
    </row>
    <row r="29118" spans="3:3">
      <c r="C29118" s="1"/>
    </row>
    <row r="29119" spans="3:3">
      <c r="C29119" s="1"/>
    </row>
    <row r="29120" spans="3:3">
      <c r="C29120" s="1"/>
    </row>
    <row r="29121" spans="3:3">
      <c r="C29121" s="1"/>
    </row>
    <row r="29122" spans="3:3">
      <c r="C29122" s="1"/>
    </row>
    <row r="29123" spans="3:3">
      <c r="C29123" s="1"/>
    </row>
    <row r="29124" spans="3:3">
      <c r="C29124" s="1"/>
    </row>
    <row r="29125" spans="3:3">
      <c r="C29125" s="1"/>
    </row>
    <row r="29126" spans="3:3">
      <c r="C29126" s="1"/>
    </row>
    <row r="29127" spans="3:3">
      <c r="C29127" s="1"/>
    </row>
    <row r="29128" spans="3:3">
      <c r="C29128" s="1"/>
    </row>
    <row r="29129" spans="3:3">
      <c r="C29129" s="1"/>
    </row>
    <row r="29130" spans="3:3">
      <c r="C29130" s="1"/>
    </row>
    <row r="29131" spans="3:3">
      <c r="C29131" s="1"/>
    </row>
    <row r="29132" spans="3:3">
      <c r="C29132" s="1"/>
    </row>
    <row r="29133" spans="3:3">
      <c r="C29133" s="1"/>
    </row>
    <row r="29134" spans="3:3">
      <c r="C29134" s="1"/>
    </row>
    <row r="29135" spans="3:3">
      <c r="C29135" s="1"/>
    </row>
    <row r="29136" spans="3:3">
      <c r="C29136" s="1"/>
    </row>
    <row r="29137" spans="3:3">
      <c r="C29137" s="1"/>
    </row>
    <row r="29138" spans="3:3">
      <c r="C29138" s="1"/>
    </row>
    <row r="29139" spans="3:3">
      <c r="C29139" s="1"/>
    </row>
    <row r="29140" spans="3:3">
      <c r="C29140" s="1"/>
    </row>
    <row r="29141" spans="3:3">
      <c r="C29141" s="1"/>
    </row>
    <row r="29142" spans="3:3">
      <c r="C29142" s="1"/>
    </row>
    <row r="29143" spans="3:3">
      <c r="C29143" s="1"/>
    </row>
    <row r="29144" spans="3:3">
      <c r="C29144" s="1"/>
    </row>
    <row r="29145" spans="3:3">
      <c r="C29145" s="1"/>
    </row>
    <row r="29146" spans="3:3">
      <c r="C29146" s="1"/>
    </row>
    <row r="29147" spans="3:3">
      <c r="C29147" s="1"/>
    </row>
    <row r="29148" spans="3:3">
      <c r="C29148" s="1"/>
    </row>
    <row r="29149" spans="3:3">
      <c r="C29149" s="1"/>
    </row>
    <row r="29150" spans="3:3">
      <c r="C29150" s="1"/>
    </row>
    <row r="29151" spans="3:3">
      <c r="C29151" s="1"/>
    </row>
    <row r="29152" spans="3:3">
      <c r="C29152" s="1"/>
    </row>
    <row r="29153" spans="3:3">
      <c r="C29153" s="1"/>
    </row>
    <row r="29154" spans="3:3">
      <c r="C29154" s="1"/>
    </row>
    <row r="29155" spans="3:3">
      <c r="C29155" s="1"/>
    </row>
    <row r="29156" spans="3:3">
      <c r="C29156" s="1"/>
    </row>
    <row r="29157" spans="3:3">
      <c r="C29157" s="1"/>
    </row>
    <row r="29158" spans="3:3">
      <c r="C29158" s="1"/>
    </row>
    <row r="29159" spans="3:3">
      <c r="C29159" s="1"/>
    </row>
    <row r="29160" spans="3:3">
      <c r="C29160" s="1"/>
    </row>
    <row r="29161" spans="3:3">
      <c r="C29161" s="1"/>
    </row>
    <row r="29162" spans="3:3">
      <c r="C29162" s="1"/>
    </row>
    <row r="29163" spans="3:3">
      <c r="C29163" s="1"/>
    </row>
    <row r="29164" spans="3:3">
      <c r="C29164" s="1"/>
    </row>
    <row r="29165" spans="3:3">
      <c r="C29165" s="1"/>
    </row>
    <row r="29166" spans="3:3">
      <c r="C29166" s="1"/>
    </row>
    <row r="29167" spans="3:3">
      <c r="C29167" s="1"/>
    </row>
    <row r="29168" spans="3:3">
      <c r="C29168" s="1"/>
    </row>
    <row r="29169" spans="3:3">
      <c r="C29169" s="1"/>
    </row>
    <row r="29170" spans="3:3">
      <c r="C29170" s="1"/>
    </row>
    <row r="29171" spans="3:3">
      <c r="C29171" s="1"/>
    </row>
    <row r="29172" spans="3:3">
      <c r="C29172" s="1"/>
    </row>
    <row r="29173" spans="3:3">
      <c r="C29173" s="1"/>
    </row>
    <row r="29174" spans="3:3">
      <c r="C29174" s="1"/>
    </row>
    <row r="29175" spans="3:3">
      <c r="C29175" s="1"/>
    </row>
    <row r="29176" spans="3:3">
      <c r="C29176" s="1"/>
    </row>
    <row r="29177" spans="3:3">
      <c r="C29177" s="1"/>
    </row>
    <row r="29178" spans="3:3">
      <c r="C29178" s="1"/>
    </row>
    <row r="29179" spans="3:3">
      <c r="C29179" s="1"/>
    </row>
    <row r="29180" spans="3:3">
      <c r="C29180" s="1"/>
    </row>
    <row r="29181" spans="3:3">
      <c r="C29181" s="1"/>
    </row>
    <row r="29182" spans="3:3">
      <c r="C29182" s="1"/>
    </row>
    <row r="29183" spans="3:3">
      <c r="C29183" s="1"/>
    </row>
    <row r="29184" spans="3:3">
      <c r="C29184" s="1"/>
    </row>
    <row r="29185" spans="3:3">
      <c r="C29185" s="1"/>
    </row>
    <row r="29186" spans="3:3">
      <c r="C29186" s="1"/>
    </row>
    <row r="29187" spans="3:3">
      <c r="C29187" s="1"/>
    </row>
    <row r="29188" spans="3:3">
      <c r="C29188" s="1"/>
    </row>
    <row r="29189" spans="3:3">
      <c r="C29189" s="1"/>
    </row>
    <row r="29190" spans="3:3">
      <c r="C29190" s="1"/>
    </row>
    <row r="29191" spans="3:3">
      <c r="C29191" s="1"/>
    </row>
    <row r="29192" spans="3:3">
      <c r="C29192" s="1"/>
    </row>
    <row r="29193" spans="3:3">
      <c r="C29193" s="1"/>
    </row>
    <row r="29194" spans="3:3">
      <c r="C29194" s="1"/>
    </row>
    <row r="29195" spans="3:3">
      <c r="C29195" s="1"/>
    </row>
    <row r="29196" spans="3:3">
      <c r="C29196" s="1"/>
    </row>
    <row r="29197" spans="3:3">
      <c r="C29197" s="1"/>
    </row>
    <row r="29198" spans="3:3">
      <c r="C29198" s="1"/>
    </row>
    <row r="29199" spans="3:3">
      <c r="C29199" s="1"/>
    </row>
    <row r="29200" spans="3:3">
      <c r="C29200" s="1"/>
    </row>
    <row r="29201" spans="3:3">
      <c r="C29201" s="1"/>
    </row>
    <row r="29202" spans="3:3">
      <c r="C29202" s="1"/>
    </row>
    <row r="29203" spans="3:3">
      <c r="C29203" s="1"/>
    </row>
    <row r="29204" spans="3:3">
      <c r="C29204" s="1"/>
    </row>
    <row r="29205" spans="3:3">
      <c r="C29205" s="1"/>
    </row>
    <row r="29206" spans="3:3">
      <c r="C29206" s="1"/>
    </row>
    <row r="29207" spans="3:3">
      <c r="C29207" s="1"/>
    </row>
    <row r="29208" spans="3:3">
      <c r="C29208" s="1"/>
    </row>
    <row r="29209" spans="3:3">
      <c r="C29209" s="1"/>
    </row>
    <row r="29210" spans="3:3">
      <c r="C29210" s="1"/>
    </row>
    <row r="29211" spans="3:3">
      <c r="C29211" s="1"/>
    </row>
    <row r="29212" spans="3:3">
      <c r="C29212" s="1"/>
    </row>
    <row r="29213" spans="3:3">
      <c r="C29213" s="1"/>
    </row>
    <row r="29214" spans="3:3">
      <c r="C29214" s="1"/>
    </row>
    <row r="29215" spans="3:3">
      <c r="C29215" s="1"/>
    </row>
    <row r="29216" spans="3:3">
      <c r="C29216" s="1"/>
    </row>
    <row r="29217" spans="3:3">
      <c r="C29217" s="1"/>
    </row>
    <row r="29218" spans="3:3">
      <c r="C29218" s="1"/>
    </row>
    <row r="29219" spans="3:3">
      <c r="C29219" s="1"/>
    </row>
    <row r="29220" spans="3:3">
      <c r="C29220" s="1"/>
    </row>
    <row r="29221" spans="3:3">
      <c r="C29221" s="1"/>
    </row>
    <row r="29222" spans="3:3">
      <c r="C29222" s="1"/>
    </row>
    <row r="29223" spans="3:3">
      <c r="C29223" s="1"/>
    </row>
    <row r="29224" spans="3:3">
      <c r="C29224" s="1"/>
    </row>
    <row r="29225" spans="3:3">
      <c r="C29225" s="1"/>
    </row>
    <row r="29226" spans="3:3">
      <c r="C29226" s="1"/>
    </row>
    <row r="29227" spans="3:3">
      <c r="C29227" s="1"/>
    </row>
    <row r="29228" spans="3:3">
      <c r="C29228" s="1"/>
    </row>
    <row r="29229" spans="3:3">
      <c r="C29229" s="1"/>
    </row>
    <row r="29230" spans="3:3">
      <c r="C29230" s="1"/>
    </row>
    <row r="29231" spans="3:3">
      <c r="C29231" s="1"/>
    </row>
    <row r="29232" spans="3:3">
      <c r="C29232" s="1"/>
    </row>
    <row r="29233" spans="3:3">
      <c r="C29233" s="1"/>
    </row>
    <row r="29234" spans="3:3">
      <c r="C29234" s="1"/>
    </row>
    <row r="29235" spans="3:3">
      <c r="C29235" s="1"/>
    </row>
    <row r="29236" spans="3:3">
      <c r="C29236" s="1"/>
    </row>
    <row r="29237" spans="3:3">
      <c r="C29237" s="1"/>
    </row>
    <row r="29238" spans="3:3">
      <c r="C29238" s="1"/>
    </row>
    <row r="29239" spans="3:3">
      <c r="C29239" s="1"/>
    </row>
    <row r="29240" spans="3:3">
      <c r="C29240" s="1"/>
    </row>
    <row r="29241" spans="3:3">
      <c r="C29241" s="1"/>
    </row>
    <row r="29242" spans="3:3">
      <c r="C29242" s="1"/>
    </row>
    <row r="29243" spans="3:3">
      <c r="C29243" s="1"/>
    </row>
    <row r="29244" spans="3:3">
      <c r="C29244" s="1"/>
    </row>
    <row r="29245" spans="3:3">
      <c r="C29245" s="1"/>
    </row>
    <row r="29246" spans="3:3">
      <c r="C29246" s="1"/>
    </row>
    <row r="29247" spans="3:3">
      <c r="C29247" s="1"/>
    </row>
    <row r="29248" spans="3:3">
      <c r="C29248" s="1"/>
    </row>
    <row r="29249" spans="3:3">
      <c r="C29249" s="1"/>
    </row>
    <row r="29250" spans="3:3">
      <c r="C29250" s="1"/>
    </row>
    <row r="29251" spans="3:3">
      <c r="C29251" s="1"/>
    </row>
    <row r="29252" spans="3:3">
      <c r="C29252" s="1"/>
    </row>
    <row r="29253" spans="3:3">
      <c r="C29253" s="1"/>
    </row>
    <row r="29254" spans="3:3">
      <c r="C29254" s="1"/>
    </row>
    <row r="29255" spans="3:3">
      <c r="C29255" s="1"/>
    </row>
    <row r="29256" spans="3:3">
      <c r="C29256" s="1"/>
    </row>
    <row r="29257" spans="3:3">
      <c r="C29257" s="1"/>
    </row>
    <row r="29258" spans="3:3">
      <c r="C29258" s="1"/>
    </row>
    <row r="29259" spans="3:3">
      <c r="C29259" s="1"/>
    </row>
    <row r="29260" spans="3:3">
      <c r="C29260" s="1"/>
    </row>
    <row r="29261" spans="3:3">
      <c r="C29261" s="1"/>
    </row>
    <row r="29262" spans="3:3">
      <c r="C29262" s="1"/>
    </row>
    <row r="29263" spans="3:3">
      <c r="C29263" s="1"/>
    </row>
    <row r="29264" spans="3:3">
      <c r="C29264" s="1"/>
    </row>
    <row r="29265" spans="3:3">
      <c r="C29265" s="1"/>
    </row>
    <row r="29266" spans="3:3">
      <c r="C29266" s="1"/>
    </row>
    <row r="29267" spans="3:3">
      <c r="C29267" s="1"/>
    </row>
    <row r="29268" spans="3:3">
      <c r="C29268" s="1"/>
    </row>
    <row r="29269" spans="3:3">
      <c r="C29269" s="1"/>
    </row>
    <row r="29270" spans="3:3">
      <c r="C29270" s="1"/>
    </row>
    <row r="29271" spans="3:3">
      <c r="C29271" s="1"/>
    </row>
    <row r="29272" spans="3:3">
      <c r="C29272" s="1"/>
    </row>
    <row r="29273" spans="3:3">
      <c r="C29273" s="1"/>
    </row>
    <row r="29274" spans="3:3">
      <c r="C29274" s="1"/>
    </row>
    <row r="29275" spans="3:3">
      <c r="C29275" s="1"/>
    </row>
    <row r="29276" spans="3:3">
      <c r="C29276" s="1"/>
    </row>
    <row r="29277" spans="3:3">
      <c r="C29277" s="1"/>
    </row>
    <row r="29278" spans="3:3">
      <c r="C29278" s="1"/>
    </row>
    <row r="29279" spans="3:3">
      <c r="C29279" s="1"/>
    </row>
    <row r="29280" spans="3:3">
      <c r="C29280" s="1"/>
    </row>
    <row r="29281" spans="3:3">
      <c r="C29281" s="1"/>
    </row>
    <row r="29282" spans="3:3">
      <c r="C29282" s="1"/>
    </row>
    <row r="29283" spans="3:3">
      <c r="C29283" s="1"/>
    </row>
    <row r="29284" spans="3:3">
      <c r="C29284" s="1"/>
    </row>
    <row r="29285" spans="3:3">
      <c r="C29285" s="1"/>
    </row>
    <row r="29286" spans="3:3">
      <c r="C29286" s="1"/>
    </row>
    <row r="29287" spans="3:3">
      <c r="C29287" s="1"/>
    </row>
    <row r="29288" spans="3:3">
      <c r="C29288" s="1"/>
    </row>
    <row r="29289" spans="3:3">
      <c r="C29289" s="1"/>
    </row>
    <row r="29290" spans="3:3">
      <c r="C29290" s="1"/>
    </row>
    <row r="29291" spans="3:3">
      <c r="C29291" s="1"/>
    </row>
    <row r="29292" spans="3:3">
      <c r="C29292" s="1"/>
    </row>
    <row r="29293" spans="3:3">
      <c r="C29293" s="1"/>
    </row>
    <row r="29294" spans="3:3">
      <c r="C29294" s="1"/>
    </row>
    <row r="29295" spans="3:3">
      <c r="C29295" s="1"/>
    </row>
    <row r="29296" spans="3:3">
      <c r="C29296" s="1"/>
    </row>
    <row r="29297" spans="3:3">
      <c r="C29297" s="1"/>
    </row>
    <row r="29298" spans="3:3">
      <c r="C29298" s="1"/>
    </row>
    <row r="29299" spans="3:3">
      <c r="C29299" s="1"/>
    </row>
    <row r="29300" spans="3:3">
      <c r="C29300" s="1"/>
    </row>
    <row r="29301" spans="3:3">
      <c r="C29301" s="1"/>
    </row>
    <row r="29302" spans="3:3">
      <c r="C29302" s="1"/>
    </row>
    <row r="29303" spans="3:3">
      <c r="C29303" s="1"/>
    </row>
    <row r="29304" spans="3:3">
      <c r="C29304" s="1"/>
    </row>
    <row r="29305" spans="3:3">
      <c r="C29305" s="1"/>
    </row>
    <row r="29306" spans="3:3">
      <c r="C29306" s="1"/>
    </row>
    <row r="29307" spans="3:3">
      <c r="C29307" s="1"/>
    </row>
    <row r="29308" spans="3:3">
      <c r="C29308" s="1"/>
    </row>
    <row r="29309" spans="3:3">
      <c r="C29309" s="1"/>
    </row>
    <row r="29310" spans="3:3">
      <c r="C29310" s="1"/>
    </row>
    <row r="29311" spans="3:3">
      <c r="C29311" s="1"/>
    </row>
    <row r="29312" spans="3:3">
      <c r="C29312" s="1"/>
    </row>
    <row r="29313" spans="3:3">
      <c r="C29313" s="1"/>
    </row>
    <row r="29314" spans="3:3">
      <c r="C29314" s="1"/>
    </row>
    <row r="29315" spans="3:3">
      <c r="C29315" s="1"/>
    </row>
    <row r="29316" spans="3:3">
      <c r="C29316" s="1"/>
    </row>
    <row r="29317" spans="3:3">
      <c r="C29317" s="1"/>
    </row>
    <row r="29318" spans="3:3">
      <c r="C29318" s="1"/>
    </row>
    <row r="29319" spans="3:3">
      <c r="C29319" s="1"/>
    </row>
    <row r="29320" spans="3:3">
      <c r="C29320" s="1"/>
    </row>
    <row r="29321" spans="3:3">
      <c r="C29321" s="1"/>
    </row>
    <row r="29322" spans="3:3">
      <c r="C29322" s="1"/>
    </row>
    <row r="29323" spans="3:3">
      <c r="C29323" s="1"/>
    </row>
    <row r="29324" spans="3:3">
      <c r="C29324" s="1"/>
    </row>
    <row r="29325" spans="3:3">
      <c r="C29325" s="1"/>
    </row>
    <row r="29326" spans="3:3">
      <c r="C29326" s="1"/>
    </row>
    <row r="29327" spans="3:3">
      <c r="C29327" s="1"/>
    </row>
    <row r="29328" spans="3:3">
      <c r="C29328" s="1"/>
    </row>
    <row r="29329" spans="3:3">
      <c r="C29329" s="1"/>
    </row>
    <row r="29330" spans="3:3">
      <c r="C29330" s="1"/>
    </row>
    <row r="29331" spans="3:3">
      <c r="C29331" s="1"/>
    </row>
    <row r="29332" spans="3:3">
      <c r="C29332" s="1"/>
    </row>
    <row r="29333" spans="3:3">
      <c r="C29333" s="1"/>
    </row>
    <row r="29334" spans="3:3">
      <c r="C29334" s="1"/>
    </row>
    <row r="29335" spans="3:3">
      <c r="C29335" s="1"/>
    </row>
    <row r="29336" spans="3:3">
      <c r="C29336" s="1"/>
    </row>
    <row r="29337" spans="3:3">
      <c r="C29337" s="1"/>
    </row>
    <row r="29338" spans="3:3">
      <c r="C29338" s="1"/>
    </row>
    <row r="29339" spans="3:3">
      <c r="C29339" s="1"/>
    </row>
    <row r="29340" spans="3:3">
      <c r="C29340" s="1"/>
    </row>
    <row r="29341" spans="3:3">
      <c r="C29341" s="1"/>
    </row>
    <row r="29342" spans="3:3">
      <c r="C29342" s="1"/>
    </row>
    <row r="29343" spans="3:3">
      <c r="C29343" s="1"/>
    </row>
    <row r="29344" spans="3:3">
      <c r="C29344" s="1"/>
    </row>
    <row r="29345" spans="3:3">
      <c r="C29345" s="1"/>
    </row>
    <row r="29346" spans="3:3">
      <c r="C29346" s="1"/>
    </row>
    <row r="29347" spans="3:3">
      <c r="C29347" s="1"/>
    </row>
    <row r="29348" spans="3:3">
      <c r="C29348" s="1"/>
    </row>
    <row r="29349" spans="3:3">
      <c r="C29349" s="1"/>
    </row>
    <row r="29350" spans="3:3">
      <c r="C29350" s="1"/>
    </row>
    <row r="29351" spans="3:3">
      <c r="C29351" s="1"/>
    </row>
    <row r="29352" spans="3:3">
      <c r="C29352" s="1"/>
    </row>
    <row r="29353" spans="3:3">
      <c r="C29353" s="1"/>
    </row>
    <row r="29354" spans="3:3">
      <c r="C29354" s="1"/>
    </row>
    <row r="29355" spans="3:3">
      <c r="C29355" s="1"/>
    </row>
    <row r="29356" spans="3:3">
      <c r="C29356" s="1"/>
    </row>
    <row r="29357" spans="3:3">
      <c r="C29357" s="1"/>
    </row>
    <row r="29358" spans="3:3">
      <c r="C29358" s="1"/>
    </row>
    <row r="29359" spans="3:3">
      <c r="C29359" s="1"/>
    </row>
    <row r="29360" spans="3:3">
      <c r="C29360" s="1"/>
    </row>
    <row r="29361" spans="3:3">
      <c r="C29361" s="1"/>
    </row>
    <row r="29362" spans="3:3">
      <c r="C29362" s="1"/>
    </row>
    <row r="29363" spans="3:3">
      <c r="C29363" s="1"/>
    </row>
    <row r="29364" spans="3:3">
      <c r="C29364" s="1"/>
    </row>
    <row r="29365" spans="3:3">
      <c r="C29365" s="1"/>
    </row>
    <row r="29366" spans="3:3">
      <c r="C29366" s="1"/>
    </row>
    <row r="29367" spans="3:3">
      <c r="C29367" s="1"/>
    </row>
    <row r="29368" spans="3:3">
      <c r="C29368" s="1"/>
    </row>
    <row r="29369" spans="3:3">
      <c r="C29369" s="1"/>
    </row>
    <row r="29370" spans="3:3">
      <c r="C29370" s="1"/>
    </row>
    <row r="29371" spans="3:3">
      <c r="C29371" s="1"/>
    </row>
    <row r="29372" spans="3:3">
      <c r="C29372" s="1"/>
    </row>
    <row r="29373" spans="3:3">
      <c r="C29373" s="1"/>
    </row>
    <row r="29374" spans="3:3">
      <c r="C29374" s="1"/>
    </row>
    <row r="29375" spans="3:3">
      <c r="C29375" s="1"/>
    </row>
    <row r="29376" spans="3:3">
      <c r="C29376" s="1"/>
    </row>
    <row r="29377" spans="3:3">
      <c r="C29377" s="1"/>
    </row>
    <row r="29378" spans="3:3">
      <c r="C29378" s="1"/>
    </row>
    <row r="29379" spans="3:3">
      <c r="C29379" s="1"/>
    </row>
    <row r="29380" spans="3:3">
      <c r="C29380" s="1"/>
    </row>
    <row r="29381" spans="3:3">
      <c r="C29381" s="1"/>
    </row>
    <row r="29382" spans="3:3">
      <c r="C29382" s="1"/>
    </row>
    <row r="29383" spans="3:3">
      <c r="C29383" s="1"/>
    </row>
    <row r="29384" spans="3:3">
      <c r="C29384" s="1"/>
    </row>
    <row r="29385" spans="3:3">
      <c r="C29385" s="1"/>
    </row>
    <row r="29386" spans="3:3">
      <c r="C29386" s="1"/>
    </row>
    <row r="29387" spans="3:3">
      <c r="C29387" s="1"/>
    </row>
    <row r="29388" spans="3:3">
      <c r="C29388" s="1"/>
    </row>
    <row r="29389" spans="3:3">
      <c r="C29389" s="1"/>
    </row>
    <row r="29390" spans="3:3">
      <c r="C29390" s="1"/>
    </row>
    <row r="29391" spans="3:3">
      <c r="C29391" s="1"/>
    </row>
    <row r="29392" spans="3:3">
      <c r="C29392" s="1"/>
    </row>
    <row r="29393" spans="3:3">
      <c r="C29393" s="1"/>
    </row>
    <row r="29394" spans="3:3">
      <c r="C29394" s="1"/>
    </row>
    <row r="29395" spans="3:3">
      <c r="C29395" s="1"/>
    </row>
    <row r="29396" spans="3:3">
      <c r="C29396" s="1"/>
    </row>
    <row r="29397" spans="3:3">
      <c r="C29397" s="1"/>
    </row>
    <row r="29398" spans="3:3">
      <c r="C29398" s="1"/>
    </row>
    <row r="29399" spans="3:3">
      <c r="C29399" s="1"/>
    </row>
    <row r="29400" spans="3:3">
      <c r="C29400" s="1"/>
    </row>
    <row r="29401" spans="3:3">
      <c r="C29401" s="1"/>
    </row>
    <row r="29402" spans="3:3">
      <c r="C29402" s="1"/>
    </row>
    <row r="29403" spans="3:3">
      <c r="C29403" s="1"/>
    </row>
    <row r="29404" spans="3:3">
      <c r="C29404" s="1"/>
    </row>
    <row r="29405" spans="3:3">
      <c r="C29405" s="1"/>
    </row>
    <row r="29406" spans="3:3">
      <c r="C29406" s="1"/>
    </row>
    <row r="29407" spans="3:3">
      <c r="C29407" s="1"/>
    </row>
    <row r="29408" spans="3:3">
      <c r="C29408" s="1"/>
    </row>
    <row r="29409" spans="3:3">
      <c r="C29409" s="1"/>
    </row>
    <row r="29410" spans="3:3">
      <c r="C29410" s="1"/>
    </row>
    <row r="29411" spans="3:3">
      <c r="C29411" s="1"/>
    </row>
    <row r="29412" spans="3:3">
      <c r="C29412" s="1"/>
    </row>
    <row r="29413" spans="3:3">
      <c r="C29413" s="1"/>
    </row>
    <row r="29414" spans="3:3">
      <c r="C29414" s="1"/>
    </row>
    <row r="29415" spans="3:3">
      <c r="C29415" s="1"/>
    </row>
    <row r="29416" spans="3:3">
      <c r="C29416" s="1"/>
    </row>
    <row r="29417" spans="3:3">
      <c r="C29417" s="1"/>
    </row>
    <row r="29418" spans="3:3">
      <c r="C29418" s="1"/>
    </row>
    <row r="29419" spans="3:3">
      <c r="C29419" s="1"/>
    </row>
    <row r="29420" spans="3:3">
      <c r="C29420" s="1"/>
    </row>
    <row r="29421" spans="3:3">
      <c r="C29421" s="1"/>
    </row>
    <row r="29422" spans="3:3">
      <c r="C29422" s="1"/>
    </row>
    <row r="29423" spans="3:3">
      <c r="C29423" s="1"/>
    </row>
    <row r="29424" spans="3:3">
      <c r="C29424" s="1"/>
    </row>
    <row r="29425" spans="3:3">
      <c r="C29425" s="1"/>
    </row>
    <row r="29426" spans="3:3">
      <c r="C29426" s="1"/>
    </row>
    <row r="29427" spans="3:3">
      <c r="C29427" s="1"/>
    </row>
    <row r="29428" spans="3:3">
      <c r="C29428" s="1"/>
    </row>
    <row r="29429" spans="3:3">
      <c r="C29429" s="1"/>
    </row>
    <row r="29430" spans="3:3">
      <c r="C29430" s="1"/>
    </row>
    <row r="29431" spans="3:3">
      <c r="C29431" s="1"/>
    </row>
    <row r="29432" spans="3:3">
      <c r="C29432" s="1"/>
    </row>
    <row r="29433" spans="3:3">
      <c r="C29433" s="1"/>
    </row>
    <row r="29434" spans="3:3">
      <c r="C29434" s="1"/>
    </row>
    <row r="29435" spans="3:3">
      <c r="C29435" s="1"/>
    </row>
    <row r="29436" spans="3:3">
      <c r="C29436" s="1"/>
    </row>
    <row r="29437" spans="3:3">
      <c r="C29437" s="1"/>
    </row>
    <row r="29438" spans="3:3">
      <c r="C29438" s="1"/>
    </row>
    <row r="29439" spans="3:3">
      <c r="C29439" s="1"/>
    </row>
    <row r="29440" spans="3:3">
      <c r="C29440" s="1"/>
    </row>
    <row r="29441" spans="3:3">
      <c r="C29441" s="1"/>
    </row>
    <row r="29442" spans="3:3">
      <c r="C29442" s="1"/>
    </row>
    <row r="29443" spans="3:3">
      <c r="C29443" s="1"/>
    </row>
    <row r="29444" spans="3:3">
      <c r="C29444" s="1"/>
    </row>
    <row r="29445" spans="3:3">
      <c r="C29445" s="1"/>
    </row>
    <row r="29446" spans="3:3">
      <c r="C29446" s="1"/>
    </row>
    <row r="29447" spans="3:3">
      <c r="C29447" s="1"/>
    </row>
    <row r="29448" spans="3:3">
      <c r="C29448" s="1"/>
    </row>
    <row r="29449" spans="3:3">
      <c r="C29449" s="1"/>
    </row>
    <row r="29450" spans="3:3">
      <c r="C29450" s="1"/>
    </row>
    <row r="29451" spans="3:3">
      <c r="C29451" s="1"/>
    </row>
    <row r="29452" spans="3:3">
      <c r="C29452" s="1"/>
    </row>
    <row r="29453" spans="3:3">
      <c r="C29453" s="1"/>
    </row>
    <row r="29454" spans="3:3">
      <c r="C29454" s="1"/>
    </row>
    <row r="29455" spans="3:3">
      <c r="C29455" s="1"/>
    </row>
    <row r="29456" spans="3:3">
      <c r="C29456" s="1"/>
    </row>
    <row r="29457" spans="3:3">
      <c r="C29457" s="1"/>
    </row>
    <row r="29458" spans="3:3">
      <c r="C29458" s="1"/>
    </row>
    <row r="29459" spans="3:3">
      <c r="C29459" s="1"/>
    </row>
    <row r="29460" spans="3:3">
      <c r="C29460" s="1"/>
    </row>
    <row r="29461" spans="3:3">
      <c r="C29461" s="1"/>
    </row>
    <row r="29462" spans="3:3">
      <c r="C29462" s="1"/>
    </row>
    <row r="29463" spans="3:3">
      <c r="C29463" s="1"/>
    </row>
    <row r="29464" spans="3:3">
      <c r="C29464" s="1"/>
    </row>
    <row r="29465" spans="3:3">
      <c r="C29465" s="1"/>
    </row>
    <row r="29466" spans="3:3">
      <c r="C29466" s="1"/>
    </row>
    <row r="29467" spans="3:3">
      <c r="C29467" s="1"/>
    </row>
    <row r="29468" spans="3:3">
      <c r="C29468" s="1"/>
    </row>
    <row r="29469" spans="3:3">
      <c r="C29469" s="1"/>
    </row>
    <row r="29470" spans="3:3">
      <c r="C29470" s="1"/>
    </row>
    <row r="29471" spans="3:3">
      <c r="C29471" s="1"/>
    </row>
    <row r="29472" spans="3:3">
      <c r="C29472" s="1"/>
    </row>
    <row r="29473" spans="3:3">
      <c r="C29473" s="1"/>
    </row>
    <row r="29474" spans="3:3">
      <c r="C29474" s="1"/>
    </row>
    <row r="29475" spans="3:3">
      <c r="C29475" s="1"/>
    </row>
    <row r="29476" spans="3:3">
      <c r="C29476" s="1"/>
    </row>
    <row r="29477" spans="3:3">
      <c r="C29477" s="1"/>
    </row>
    <row r="29478" spans="3:3">
      <c r="C29478" s="1"/>
    </row>
    <row r="29479" spans="3:3">
      <c r="C29479" s="1"/>
    </row>
    <row r="29480" spans="3:3">
      <c r="C29480" s="1"/>
    </row>
    <row r="29481" spans="3:3">
      <c r="C29481" s="1"/>
    </row>
    <row r="29482" spans="3:3">
      <c r="C29482" s="1"/>
    </row>
    <row r="29483" spans="3:3">
      <c r="C29483" s="1"/>
    </row>
    <row r="29484" spans="3:3">
      <c r="C29484" s="1"/>
    </row>
    <row r="29485" spans="3:3">
      <c r="C29485" s="1"/>
    </row>
    <row r="29486" spans="3:3">
      <c r="C29486" s="1"/>
    </row>
    <row r="29487" spans="3:3">
      <c r="C29487" s="1"/>
    </row>
    <row r="29488" spans="3:3">
      <c r="C29488" s="1"/>
    </row>
    <row r="29489" spans="3:3">
      <c r="C29489" s="1"/>
    </row>
    <row r="29490" spans="3:3">
      <c r="C29490" s="1"/>
    </row>
    <row r="29491" spans="3:3">
      <c r="C29491" s="1"/>
    </row>
    <row r="29492" spans="3:3">
      <c r="C29492" s="1"/>
    </row>
    <row r="29493" spans="3:3">
      <c r="C29493" s="1"/>
    </row>
    <row r="29494" spans="3:3">
      <c r="C29494" s="1"/>
    </row>
    <row r="29495" spans="3:3">
      <c r="C29495" s="1"/>
    </row>
    <row r="29496" spans="3:3">
      <c r="C29496" s="1"/>
    </row>
    <row r="29497" spans="3:3">
      <c r="C29497" s="1"/>
    </row>
    <row r="29498" spans="3:3">
      <c r="C29498" s="1"/>
    </row>
    <row r="29499" spans="3:3">
      <c r="C29499" s="1"/>
    </row>
    <row r="29500" spans="3:3">
      <c r="C29500" s="1"/>
    </row>
    <row r="29501" spans="3:3">
      <c r="C29501" s="1"/>
    </row>
    <row r="29502" spans="3:3">
      <c r="C29502" s="1"/>
    </row>
    <row r="29503" spans="3:3">
      <c r="C29503" s="1"/>
    </row>
    <row r="29504" spans="3:3">
      <c r="C29504" s="1"/>
    </row>
    <row r="29505" spans="3:3">
      <c r="C29505" s="1"/>
    </row>
    <row r="29506" spans="3:3">
      <c r="C29506" s="1"/>
    </row>
    <row r="29507" spans="3:3">
      <c r="C29507" s="1"/>
    </row>
    <row r="29508" spans="3:3">
      <c r="C29508" s="1"/>
    </row>
    <row r="29509" spans="3:3">
      <c r="C29509" s="1"/>
    </row>
    <row r="29510" spans="3:3">
      <c r="C29510" s="1"/>
    </row>
    <row r="29511" spans="3:3">
      <c r="C29511" s="1"/>
    </row>
    <row r="29512" spans="3:3">
      <c r="C29512" s="1"/>
    </row>
    <row r="29513" spans="3:3">
      <c r="C29513" s="1"/>
    </row>
    <row r="29514" spans="3:3">
      <c r="C29514" s="1"/>
    </row>
    <row r="29515" spans="3:3">
      <c r="C29515" s="1"/>
    </row>
    <row r="29516" spans="3:3">
      <c r="C29516" s="1"/>
    </row>
    <row r="29517" spans="3:3">
      <c r="C29517" s="1"/>
    </row>
    <row r="29518" spans="3:3">
      <c r="C29518" s="1"/>
    </row>
    <row r="29519" spans="3:3">
      <c r="C29519" s="1"/>
    </row>
    <row r="29520" spans="3:3">
      <c r="C29520" s="1"/>
    </row>
    <row r="29521" spans="3:3">
      <c r="C29521" s="1"/>
    </row>
    <row r="29522" spans="3:3">
      <c r="C29522" s="1"/>
    </row>
    <row r="29523" spans="3:3">
      <c r="C29523" s="1"/>
    </row>
    <row r="29524" spans="3:3">
      <c r="C29524" s="1"/>
    </row>
    <row r="29525" spans="3:3">
      <c r="C29525" s="1"/>
    </row>
    <row r="29526" spans="3:3">
      <c r="C29526" s="1"/>
    </row>
    <row r="29527" spans="3:3">
      <c r="C29527" s="1"/>
    </row>
    <row r="29528" spans="3:3">
      <c r="C29528" s="1"/>
    </row>
    <row r="29529" spans="3:3">
      <c r="C29529" s="1"/>
    </row>
    <row r="29530" spans="3:3">
      <c r="C29530" s="1"/>
    </row>
    <row r="29531" spans="3:3">
      <c r="C29531" s="1"/>
    </row>
    <row r="29532" spans="3:3">
      <c r="C29532" s="1"/>
    </row>
    <row r="29533" spans="3:3">
      <c r="C29533" s="1"/>
    </row>
    <row r="29534" spans="3:3">
      <c r="C29534" s="1"/>
    </row>
    <row r="29535" spans="3:3">
      <c r="C29535" s="1"/>
    </row>
    <row r="29536" spans="3:3">
      <c r="C29536" s="1"/>
    </row>
    <row r="29537" spans="3:3">
      <c r="C29537" s="1"/>
    </row>
    <row r="29538" spans="3:3">
      <c r="C29538" s="1"/>
    </row>
    <row r="29539" spans="3:3">
      <c r="C29539" s="1"/>
    </row>
    <row r="29540" spans="3:3">
      <c r="C29540" s="1"/>
    </row>
    <row r="29541" spans="3:3">
      <c r="C29541" s="1"/>
    </row>
    <row r="29542" spans="3:3">
      <c r="C29542" s="1"/>
    </row>
    <row r="29543" spans="3:3">
      <c r="C29543" s="1"/>
    </row>
    <row r="29544" spans="3:3">
      <c r="C29544" s="1"/>
    </row>
    <row r="29545" spans="3:3">
      <c r="C29545" s="1"/>
    </row>
    <row r="29546" spans="3:3">
      <c r="C29546" s="1"/>
    </row>
    <row r="29547" spans="3:3">
      <c r="C29547" s="1"/>
    </row>
    <row r="29548" spans="3:3">
      <c r="C29548" s="1"/>
    </row>
    <row r="29549" spans="3:3">
      <c r="C29549" s="1"/>
    </row>
    <row r="29550" spans="3:3">
      <c r="C29550" s="1"/>
    </row>
    <row r="29551" spans="3:3">
      <c r="C29551" s="1"/>
    </row>
    <row r="29552" spans="3:3">
      <c r="C29552" s="1"/>
    </row>
    <row r="29553" spans="3:3">
      <c r="C29553" s="1"/>
    </row>
    <row r="29554" spans="3:3">
      <c r="C29554" s="1"/>
    </row>
    <row r="29555" spans="3:3">
      <c r="C29555" s="1"/>
    </row>
    <row r="29556" spans="3:3">
      <c r="C29556" s="1"/>
    </row>
    <row r="29557" spans="3:3">
      <c r="C29557" s="1"/>
    </row>
    <row r="29558" spans="3:3">
      <c r="C29558" s="1"/>
    </row>
    <row r="29559" spans="3:3">
      <c r="C29559" s="1"/>
    </row>
    <row r="29560" spans="3:3">
      <c r="C29560" s="1"/>
    </row>
    <row r="29561" spans="3:3">
      <c r="C29561" s="1"/>
    </row>
    <row r="29562" spans="3:3">
      <c r="C29562" s="1"/>
    </row>
    <row r="29563" spans="3:3">
      <c r="C29563" s="1"/>
    </row>
    <row r="29564" spans="3:3">
      <c r="C29564" s="1"/>
    </row>
    <row r="29565" spans="3:3">
      <c r="C29565" s="1"/>
    </row>
    <row r="29566" spans="3:3">
      <c r="C29566" s="1"/>
    </row>
    <row r="29567" spans="3:3">
      <c r="C29567" s="1"/>
    </row>
    <row r="29568" spans="3:3">
      <c r="C29568" s="1"/>
    </row>
    <row r="29569" spans="3:3">
      <c r="C29569" s="1"/>
    </row>
    <row r="29570" spans="3:3">
      <c r="C29570" s="1"/>
    </row>
    <row r="29571" spans="3:3">
      <c r="C29571" s="1"/>
    </row>
    <row r="29572" spans="3:3">
      <c r="C29572" s="1"/>
    </row>
    <row r="29573" spans="3:3">
      <c r="C29573" s="1"/>
    </row>
    <row r="29574" spans="3:3">
      <c r="C29574" s="1"/>
    </row>
    <row r="29575" spans="3:3">
      <c r="C29575" s="1"/>
    </row>
    <row r="29576" spans="3:3">
      <c r="C29576" s="1"/>
    </row>
    <row r="29577" spans="3:3">
      <c r="C29577" s="1"/>
    </row>
    <row r="29578" spans="3:3">
      <c r="C29578" s="1"/>
    </row>
    <row r="29579" spans="3:3">
      <c r="C29579" s="1"/>
    </row>
    <row r="29580" spans="3:3">
      <c r="C29580" s="1"/>
    </row>
    <row r="29581" spans="3:3">
      <c r="C29581" s="1"/>
    </row>
    <row r="29582" spans="3:3">
      <c r="C29582" s="1"/>
    </row>
    <row r="29583" spans="3:3">
      <c r="C29583" s="1"/>
    </row>
    <row r="29584" spans="3:3">
      <c r="C29584" s="1"/>
    </row>
    <row r="29585" spans="3:3">
      <c r="C29585" s="1"/>
    </row>
    <row r="29586" spans="3:3">
      <c r="C29586" s="1"/>
    </row>
    <row r="29587" spans="3:3">
      <c r="C29587" s="1"/>
    </row>
    <row r="29588" spans="3:3">
      <c r="C29588" s="1"/>
    </row>
    <row r="29589" spans="3:3">
      <c r="C29589" s="1"/>
    </row>
    <row r="29590" spans="3:3">
      <c r="C29590" s="1"/>
    </row>
    <row r="29591" spans="3:3">
      <c r="C29591" s="1"/>
    </row>
    <row r="29592" spans="3:3">
      <c r="C29592" s="1"/>
    </row>
    <row r="29593" spans="3:3">
      <c r="C29593" s="1"/>
    </row>
    <row r="29594" spans="3:3">
      <c r="C29594" s="1"/>
    </row>
    <row r="29595" spans="3:3">
      <c r="C29595" s="1"/>
    </row>
    <row r="29596" spans="3:3">
      <c r="C29596" s="1"/>
    </row>
    <row r="29597" spans="3:3">
      <c r="C29597" s="1"/>
    </row>
    <row r="29598" spans="3:3">
      <c r="C29598" s="1"/>
    </row>
    <row r="29599" spans="3:3">
      <c r="C29599" s="1"/>
    </row>
    <row r="29600" spans="3:3">
      <c r="C29600" s="1"/>
    </row>
    <row r="29601" spans="3:3">
      <c r="C29601" s="1"/>
    </row>
    <row r="29602" spans="3:3">
      <c r="C29602" s="1"/>
    </row>
    <row r="29603" spans="3:3">
      <c r="C29603" s="1"/>
    </row>
    <row r="29604" spans="3:3">
      <c r="C29604" s="1"/>
    </row>
    <row r="29605" spans="3:3">
      <c r="C29605" s="1"/>
    </row>
    <row r="29606" spans="3:3">
      <c r="C29606" s="1"/>
    </row>
    <row r="29607" spans="3:3">
      <c r="C29607" s="1"/>
    </row>
    <row r="29608" spans="3:3">
      <c r="C29608" s="1"/>
    </row>
    <row r="29609" spans="3:3">
      <c r="C29609" s="1"/>
    </row>
    <row r="29610" spans="3:3">
      <c r="C29610" s="1"/>
    </row>
    <row r="29611" spans="3:3">
      <c r="C29611" s="1"/>
    </row>
    <row r="29612" spans="3:3">
      <c r="C29612" s="1"/>
    </row>
    <row r="29613" spans="3:3">
      <c r="C29613" s="1"/>
    </row>
    <row r="29614" spans="3:3">
      <c r="C29614" s="1"/>
    </row>
    <row r="29615" spans="3:3">
      <c r="C29615" s="1"/>
    </row>
    <row r="29616" spans="3:3">
      <c r="C29616" s="1"/>
    </row>
    <row r="29617" spans="3:3">
      <c r="C29617" s="1"/>
    </row>
    <row r="29618" spans="3:3">
      <c r="C29618" s="1"/>
    </row>
    <row r="29619" spans="3:3">
      <c r="C29619" s="1"/>
    </row>
    <row r="29620" spans="3:3">
      <c r="C29620" s="1"/>
    </row>
    <row r="29621" spans="3:3">
      <c r="C29621" s="1"/>
    </row>
    <row r="29622" spans="3:3">
      <c r="C29622" s="1"/>
    </row>
    <row r="29623" spans="3:3">
      <c r="C29623" s="1"/>
    </row>
    <row r="29624" spans="3:3">
      <c r="C29624" s="1"/>
    </row>
    <row r="29625" spans="3:3">
      <c r="C29625" s="1"/>
    </row>
    <row r="29626" spans="3:3">
      <c r="C29626" s="1"/>
    </row>
    <row r="29627" spans="3:3">
      <c r="C29627" s="1"/>
    </row>
    <row r="29628" spans="3:3">
      <c r="C29628" s="1"/>
    </row>
    <row r="29629" spans="3:3">
      <c r="C29629" s="1"/>
    </row>
    <row r="29630" spans="3:3">
      <c r="C29630" s="1"/>
    </row>
    <row r="29631" spans="3:3">
      <c r="C29631" s="1"/>
    </row>
    <row r="29632" spans="3:3">
      <c r="C29632" s="1"/>
    </row>
    <row r="29633" spans="3:3">
      <c r="C29633" s="1"/>
    </row>
    <row r="29634" spans="3:3">
      <c r="C29634" s="1"/>
    </row>
    <row r="29635" spans="3:3">
      <c r="C29635" s="1"/>
    </row>
    <row r="29636" spans="3:3">
      <c r="C29636" s="1"/>
    </row>
    <row r="29637" spans="3:3">
      <c r="C29637" s="1"/>
    </row>
    <row r="29638" spans="3:3">
      <c r="C29638" s="1"/>
    </row>
    <row r="29639" spans="3:3">
      <c r="C29639" s="1"/>
    </row>
    <row r="29640" spans="3:3">
      <c r="C29640" s="1"/>
    </row>
    <row r="29641" spans="3:3">
      <c r="C29641" s="1"/>
    </row>
    <row r="29642" spans="3:3">
      <c r="C29642" s="1"/>
    </row>
    <row r="29643" spans="3:3">
      <c r="C29643" s="1"/>
    </row>
    <row r="29644" spans="3:3">
      <c r="C29644" s="1"/>
    </row>
    <row r="29645" spans="3:3">
      <c r="C29645" s="1"/>
    </row>
    <row r="29646" spans="3:3">
      <c r="C29646" s="1"/>
    </row>
    <row r="29647" spans="3:3">
      <c r="C29647" s="1"/>
    </row>
    <row r="29648" spans="3:3">
      <c r="C29648" s="1"/>
    </row>
    <row r="29649" spans="3:3">
      <c r="C29649" s="1"/>
    </row>
    <row r="29650" spans="3:3">
      <c r="C29650" s="1"/>
    </row>
    <row r="29651" spans="3:3">
      <c r="C29651" s="1"/>
    </row>
    <row r="29652" spans="3:3">
      <c r="C29652" s="1"/>
    </row>
    <row r="29653" spans="3:3">
      <c r="C29653" s="1"/>
    </row>
    <row r="29654" spans="3:3">
      <c r="C29654" s="1"/>
    </row>
    <row r="29655" spans="3:3">
      <c r="C29655" s="1"/>
    </row>
    <row r="29656" spans="3:3">
      <c r="C29656" s="1"/>
    </row>
    <row r="29657" spans="3:3">
      <c r="C29657" s="1"/>
    </row>
    <row r="29658" spans="3:3">
      <c r="C29658" s="1"/>
    </row>
    <row r="29659" spans="3:3">
      <c r="C29659" s="1"/>
    </row>
    <row r="29660" spans="3:3">
      <c r="C29660" s="1"/>
    </row>
    <row r="29661" spans="3:3">
      <c r="C29661" s="1"/>
    </row>
    <row r="29662" spans="3:3">
      <c r="C29662" s="1"/>
    </row>
    <row r="29663" spans="3:3">
      <c r="C29663" s="1"/>
    </row>
    <row r="29664" spans="3:3">
      <c r="C29664" s="1"/>
    </row>
    <row r="29665" spans="3:3">
      <c r="C29665" s="1"/>
    </row>
    <row r="29666" spans="3:3">
      <c r="C29666" s="1"/>
    </row>
    <row r="29667" spans="3:3">
      <c r="C29667" s="1"/>
    </row>
    <row r="29668" spans="3:3">
      <c r="C29668" s="1"/>
    </row>
    <row r="29669" spans="3:3">
      <c r="C29669" s="1"/>
    </row>
    <row r="29670" spans="3:3">
      <c r="C29670" s="1"/>
    </row>
    <row r="29671" spans="3:3">
      <c r="C29671" s="1"/>
    </row>
    <row r="29672" spans="3:3">
      <c r="C29672" s="1"/>
    </row>
    <row r="29673" spans="3:3">
      <c r="C29673" s="1"/>
    </row>
    <row r="29674" spans="3:3">
      <c r="C29674" s="1"/>
    </row>
    <row r="29675" spans="3:3">
      <c r="C29675" s="1"/>
    </row>
    <row r="29676" spans="3:3">
      <c r="C29676" s="1"/>
    </row>
    <row r="29677" spans="3:3">
      <c r="C29677" s="1"/>
    </row>
    <row r="29678" spans="3:3">
      <c r="C29678" s="1"/>
    </row>
    <row r="29679" spans="3:3">
      <c r="C29679" s="1"/>
    </row>
    <row r="29680" spans="3:3">
      <c r="C29680" s="1"/>
    </row>
    <row r="29681" spans="3:3">
      <c r="C29681" s="1"/>
    </row>
    <row r="29682" spans="3:3">
      <c r="C29682" s="1"/>
    </row>
    <row r="29683" spans="3:3">
      <c r="C29683" s="1"/>
    </row>
    <row r="29684" spans="3:3">
      <c r="C29684" s="1"/>
    </row>
    <row r="29685" spans="3:3">
      <c r="C29685" s="1"/>
    </row>
    <row r="29686" spans="3:3">
      <c r="C29686" s="1"/>
    </row>
    <row r="29687" spans="3:3">
      <c r="C29687" s="1"/>
    </row>
    <row r="29688" spans="3:3">
      <c r="C29688" s="1"/>
    </row>
    <row r="29689" spans="3:3">
      <c r="C29689" s="1"/>
    </row>
    <row r="29690" spans="3:3">
      <c r="C29690" s="1"/>
    </row>
    <row r="29691" spans="3:3">
      <c r="C29691" s="1"/>
    </row>
    <row r="29692" spans="3:3">
      <c r="C29692" s="1"/>
    </row>
    <row r="29693" spans="3:3">
      <c r="C29693" s="1"/>
    </row>
    <row r="29694" spans="3:3">
      <c r="C29694" s="1"/>
    </row>
    <row r="29695" spans="3:3">
      <c r="C29695" s="1"/>
    </row>
    <row r="29696" spans="3:3">
      <c r="C29696" s="1"/>
    </row>
    <row r="29697" spans="3:3">
      <c r="C29697" s="1"/>
    </row>
    <row r="29698" spans="3:3">
      <c r="C29698" s="1"/>
    </row>
    <row r="29699" spans="3:3">
      <c r="C29699" s="1"/>
    </row>
    <row r="29700" spans="3:3">
      <c r="C29700" s="1"/>
    </row>
    <row r="29701" spans="3:3">
      <c r="C29701" s="1"/>
    </row>
    <row r="29702" spans="3:3">
      <c r="C29702" s="1"/>
    </row>
    <row r="29703" spans="3:3">
      <c r="C29703" s="1"/>
    </row>
    <row r="29704" spans="3:3">
      <c r="C29704" s="1"/>
    </row>
    <row r="29705" spans="3:3">
      <c r="C29705" s="1"/>
    </row>
    <row r="29706" spans="3:3">
      <c r="C29706" s="1"/>
    </row>
    <row r="29707" spans="3:3">
      <c r="C29707" s="1"/>
    </row>
    <row r="29708" spans="3:3">
      <c r="C29708" s="1"/>
    </row>
    <row r="29709" spans="3:3">
      <c r="C29709" s="1"/>
    </row>
    <row r="29710" spans="3:3">
      <c r="C29710" s="1"/>
    </row>
    <row r="29711" spans="3:3">
      <c r="C29711" s="1"/>
    </row>
    <row r="29712" spans="3:3">
      <c r="C29712" s="1"/>
    </row>
    <row r="29713" spans="3:3">
      <c r="C29713" s="1"/>
    </row>
    <row r="29714" spans="3:3">
      <c r="C29714" s="1"/>
    </row>
    <row r="29715" spans="3:3">
      <c r="C29715" s="1"/>
    </row>
    <row r="29716" spans="3:3">
      <c r="C29716" s="1"/>
    </row>
    <row r="29717" spans="3:3">
      <c r="C29717" s="1"/>
    </row>
    <row r="29718" spans="3:3">
      <c r="C29718" s="1"/>
    </row>
    <row r="29719" spans="3:3">
      <c r="C29719" s="1"/>
    </row>
    <row r="29720" spans="3:3">
      <c r="C29720" s="1"/>
    </row>
    <row r="29721" spans="3:3">
      <c r="C29721" s="1"/>
    </row>
    <row r="29722" spans="3:3">
      <c r="C29722" s="1"/>
    </row>
    <row r="29723" spans="3:3">
      <c r="C29723" s="1"/>
    </row>
    <row r="29724" spans="3:3">
      <c r="C29724" s="1"/>
    </row>
    <row r="29725" spans="3:3">
      <c r="C29725" s="1"/>
    </row>
    <row r="29726" spans="3:3">
      <c r="C29726" s="1"/>
    </row>
    <row r="29727" spans="3:3">
      <c r="C29727" s="1"/>
    </row>
    <row r="29728" spans="3:3">
      <c r="C29728" s="1"/>
    </row>
    <row r="29729" spans="3:3">
      <c r="C29729" s="1"/>
    </row>
    <row r="29730" spans="3:3">
      <c r="C29730" s="1"/>
    </row>
    <row r="29731" spans="3:3">
      <c r="C29731" s="1"/>
    </row>
    <row r="29732" spans="3:3">
      <c r="C29732" s="1"/>
    </row>
    <row r="29733" spans="3:3">
      <c r="C29733" s="1"/>
    </row>
    <row r="29734" spans="3:3">
      <c r="C29734" s="1"/>
    </row>
    <row r="29735" spans="3:3">
      <c r="C29735" s="1"/>
    </row>
    <row r="29736" spans="3:3">
      <c r="C29736" s="1"/>
    </row>
    <row r="29737" spans="3:3">
      <c r="C29737" s="1"/>
    </row>
    <row r="29738" spans="3:3">
      <c r="C29738" s="1"/>
    </row>
    <row r="29739" spans="3:3">
      <c r="C29739" s="1"/>
    </row>
    <row r="29740" spans="3:3">
      <c r="C29740" s="1"/>
    </row>
    <row r="29741" spans="3:3">
      <c r="C29741" s="1"/>
    </row>
    <row r="29742" spans="3:3">
      <c r="C29742" s="1"/>
    </row>
    <row r="29743" spans="3:3">
      <c r="C29743" s="1"/>
    </row>
    <row r="29744" spans="3:3">
      <c r="C29744" s="1"/>
    </row>
    <row r="29745" spans="3:3">
      <c r="C29745" s="1"/>
    </row>
    <row r="29746" spans="3:3">
      <c r="C29746" s="1"/>
    </row>
    <row r="29747" spans="3:3">
      <c r="C29747" s="1"/>
    </row>
    <row r="29748" spans="3:3">
      <c r="C29748" s="1"/>
    </row>
    <row r="29749" spans="3:3">
      <c r="C29749" s="1"/>
    </row>
    <row r="29750" spans="3:3">
      <c r="C29750" s="1"/>
    </row>
    <row r="29751" spans="3:3">
      <c r="C29751" s="1"/>
    </row>
    <row r="29752" spans="3:3">
      <c r="C29752" s="1"/>
    </row>
    <row r="29753" spans="3:3">
      <c r="C29753" s="1"/>
    </row>
    <row r="29754" spans="3:3">
      <c r="C29754" s="1"/>
    </row>
    <row r="29755" spans="3:3">
      <c r="C29755" s="1"/>
    </row>
    <row r="29756" spans="3:3">
      <c r="C29756" s="1"/>
    </row>
    <row r="29757" spans="3:3">
      <c r="C29757" s="1"/>
    </row>
    <row r="29758" spans="3:3">
      <c r="C29758" s="1"/>
    </row>
    <row r="29759" spans="3:3">
      <c r="C29759" s="1"/>
    </row>
    <row r="29760" spans="3:3">
      <c r="C29760" s="1"/>
    </row>
    <row r="29761" spans="3:3">
      <c r="C29761" s="1"/>
    </row>
    <row r="29762" spans="3:3">
      <c r="C29762" s="1"/>
    </row>
    <row r="29763" spans="3:3">
      <c r="C29763" s="1"/>
    </row>
    <row r="29764" spans="3:3">
      <c r="C29764" s="1"/>
    </row>
    <row r="29765" spans="3:3">
      <c r="C29765" s="1"/>
    </row>
    <row r="29766" spans="3:3">
      <c r="C29766" s="1"/>
    </row>
    <row r="29767" spans="3:3">
      <c r="C29767" s="1"/>
    </row>
    <row r="29768" spans="3:3">
      <c r="C29768" s="1"/>
    </row>
    <row r="29769" spans="3:3">
      <c r="C29769" s="1"/>
    </row>
    <row r="29770" spans="3:3">
      <c r="C29770" s="1"/>
    </row>
    <row r="29771" spans="3:3">
      <c r="C29771" s="1"/>
    </row>
    <row r="29772" spans="3:3">
      <c r="C29772" s="1"/>
    </row>
    <row r="29773" spans="3:3">
      <c r="C29773" s="1"/>
    </row>
    <row r="29774" spans="3:3">
      <c r="C29774" s="1"/>
    </row>
    <row r="29775" spans="3:3">
      <c r="C29775" s="1"/>
    </row>
    <row r="29776" spans="3:3">
      <c r="C29776" s="1"/>
    </row>
    <row r="29777" spans="3:3">
      <c r="C29777" s="1"/>
    </row>
    <row r="29778" spans="3:3">
      <c r="C29778" s="1"/>
    </row>
    <row r="29779" spans="3:3">
      <c r="C29779" s="1"/>
    </row>
    <row r="29780" spans="3:3">
      <c r="C29780" s="1"/>
    </row>
    <row r="29781" spans="3:3">
      <c r="C29781" s="1"/>
    </row>
    <row r="29782" spans="3:3">
      <c r="C29782" s="1"/>
    </row>
    <row r="29783" spans="3:3">
      <c r="C29783" s="1"/>
    </row>
    <row r="29784" spans="3:3">
      <c r="C29784" s="1"/>
    </row>
    <row r="29785" spans="3:3">
      <c r="C29785" s="1"/>
    </row>
    <row r="29786" spans="3:3">
      <c r="C29786" s="1"/>
    </row>
    <row r="29787" spans="3:3">
      <c r="C29787" s="1"/>
    </row>
    <row r="29788" spans="3:3">
      <c r="C29788" s="1"/>
    </row>
    <row r="29789" spans="3:3">
      <c r="C29789" s="1"/>
    </row>
    <row r="29790" spans="3:3">
      <c r="C29790" s="1"/>
    </row>
    <row r="29791" spans="3:3">
      <c r="C29791" s="1"/>
    </row>
    <row r="29792" spans="3:3">
      <c r="C29792" s="1"/>
    </row>
    <row r="29793" spans="3:3">
      <c r="C29793" s="1"/>
    </row>
    <row r="29794" spans="3:3">
      <c r="C29794" s="1"/>
    </row>
    <row r="29795" spans="3:3">
      <c r="C29795" s="1"/>
    </row>
    <row r="29796" spans="3:3">
      <c r="C29796" s="1"/>
    </row>
    <row r="29797" spans="3:3">
      <c r="C29797" s="1"/>
    </row>
    <row r="29798" spans="3:3">
      <c r="C29798" s="1"/>
    </row>
    <row r="29799" spans="3:3">
      <c r="C29799" s="1"/>
    </row>
    <row r="29800" spans="3:3">
      <c r="C29800" s="1"/>
    </row>
    <row r="29801" spans="3:3">
      <c r="C29801" s="1"/>
    </row>
    <row r="29802" spans="3:3">
      <c r="C29802" s="1"/>
    </row>
    <row r="29803" spans="3:3">
      <c r="C29803" s="1"/>
    </row>
    <row r="29804" spans="3:3">
      <c r="C29804" s="1"/>
    </row>
    <row r="29805" spans="3:3">
      <c r="C29805" s="1"/>
    </row>
    <row r="29806" spans="3:3">
      <c r="C29806" s="1"/>
    </row>
    <row r="29807" spans="3:3">
      <c r="C29807" s="1"/>
    </row>
    <row r="29808" spans="3:3">
      <c r="C29808" s="1"/>
    </row>
    <row r="29809" spans="3:3">
      <c r="C29809" s="1"/>
    </row>
    <row r="29810" spans="3:3">
      <c r="C29810" s="1"/>
    </row>
    <row r="29811" spans="3:3">
      <c r="C29811" s="1"/>
    </row>
    <row r="29812" spans="3:3">
      <c r="C29812" s="1"/>
    </row>
    <row r="29813" spans="3:3">
      <c r="C29813" s="1"/>
    </row>
    <row r="29814" spans="3:3">
      <c r="C29814" s="1"/>
    </row>
    <row r="29815" spans="3:3">
      <c r="C29815" s="1"/>
    </row>
    <row r="29816" spans="3:3">
      <c r="C29816" s="1"/>
    </row>
    <row r="29817" spans="3:3">
      <c r="C29817" s="1"/>
    </row>
    <row r="29818" spans="3:3">
      <c r="C29818" s="1"/>
    </row>
    <row r="29819" spans="3:3">
      <c r="C29819" s="1"/>
    </row>
    <row r="29820" spans="3:3">
      <c r="C29820" s="1"/>
    </row>
    <row r="29821" spans="3:3">
      <c r="C29821" s="1"/>
    </row>
    <row r="29822" spans="3:3">
      <c r="C29822" s="1"/>
    </row>
    <row r="29823" spans="3:3">
      <c r="C29823" s="1"/>
    </row>
    <row r="29824" spans="3:3">
      <c r="C29824" s="1"/>
    </row>
    <row r="29825" spans="3:3">
      <c r="C29825" s="1"/>
    </row>
    <row r="29826" spans="3:3">
      <c r="C29826" s="1"/>
    </row>
    <row r="29827" spans="3:3">
      <c r="C29827" s="1"/>
    </row>
    <row r="29828" spans="3:3">
      <c r="C29828" s="1"/>
    </row>
    <row r="29829" spans="3:3">
      <c r="C29829" s="1"/>
    </row>
    <row r="29830" spans="3:3">
      <c r="C29830" s="1"/>
    </row>
    <row r="29831" spans="3:3">
      <c r="C29831" s="1"/>
    </row>
    <row r="29832" spans="3:3">
      <c r="C29832" s="1"/>
    </row>
    <row r="29833" spans="3:3">
      <c r="C29833" s="1"/>
    </row>
    <row r="29834" spans="3:3">
      <c r="C29834" s="1"/>
    </row>
    <row r="29835" spans="3:3">
      <c r="C29835" s="1"/>
    </row>
    <row r="29836" spans="3:3">
      <c r="C29836" s="1"/>
    </row>
    <row r="29837" spans="3:3">
      <c r="C29837" s="1"/>
    </row>
    <row r="29838" spans="3:3">
      <c r="C29838" s="1"/>
    </row>
    <row r="29839" spans="3:3">
      <c r="C29839" s="1"/>
    </row>
    <row r="29840" spans="3:3">
      <c r="C29840" s="1"/>
    </row>
    <row r="29841" spans="3:3">
      <c r="C29841" s="1"/>
    </row>
    <row r="29842" spans="3:3">
      <c r="C29842" s="1"/>
    </row>
    <row r="29843" spans="3:3">
      <c r="C29843" s="1"/>
    </row>
    <row r="29844" spans="3:3">
      <c r="C29844" s="1"/>
    </row>
    <row r="29845" spans="3:3">
      <c r="C29845" s="1"/>
    </row>
    <row r="29846" spans="3:3">
      <c r="C29846" s="1"/>
    </row>
    <row r="29847" spans="3:3">
      <c r="C29847" s="1"/>
    </row>
    <row r="29848" spans="3:3">
      <c r="C29848" s="1"/>
    </row>
    <row r="29849" spans="3:3">
      <c r="C29849" s="1"/>
    </row>
    <row r="29850" spans="3:3">
      <c r="C29850" s="1"/>
    </row>
    <row r="29851" spans="3:3">
      <c r="C29851" s="1"/>
    </row>
    <row r="29852" spans="3:3">
      <c r="C29852" s="1"/>
    </row>
    <row r="29853" spans="3:3">
      <c r="C29853" s="1"/>
    </row>
    <row r="29854" spans="3:3">
      <c r="C29854" s="1"/>
    </row>
    <row r="29855" spans="3:3">
      <c r="C29855" s="1"/>
    </row>
    <row r="29856" spans="3:3">
      <c r="C29856" s="1"/>
    </row>
    <row r="29857" spans="3:3">
      <c r="C29857" s="1"/>
    </row>
    <row r="29858" spans="3:3">
      <c r="C29858" s="1"/>
    </row>
    <row r="29859" spans="3:3">
      <c r="C29859" s="1"/>
    </row>
    <row r="29860" spans="3:3">
      <c r="C29860" s="1"/>
    </row>
    <row r="29861" spans="3:3">
      <c r="C29861" s="1"/>
    </row>
    <row r="29862" spans="3:3">
      <c r="C29862" s="1"/>
    </row>
    <row r="29863" spans="3:3">
      <c r="C29863" s="1"/>
    </row>
    <row r="29864" spans="3:3">
      <c r="C29864" s="1"/>
    </row>
    <row r="29865" spans="3:3">
      <c r="C29865" s="1"/>
    </row>
    <row r="29866" spans="3:3">
      <c r="C29866" s="1"/>
    </row>
    <row r="29867" spans="3:3">
      <c r="C29867" s="1"/>
    </row>
    <row r="29868" spans="3:3">
      <c r="C29868" s="1"/>
    </row>
    <row r="29869" spans="3:3">
      <c r="C29869" s="1"/>
    </row>
    <row r="29870" spans="3:3">
      <c r="C29870" s="1"/>
    </row>
    <row r="29871" spans="3:3">
      <c r="C29871" s="1"/>
    </row>
    <row r="29872" spans="3:3">
      <c r="C29872" s="1"/>
    </row>
    <row r="29873" spans="3:3">
      <c r="C29873" s="1"/>
    </row>
    <row r="29874" spans="3:3">
      <c r="C29874" s="1"/>
    </row>
    <row r="29875" spans="3:3">
      <c r="C29875" s="1"/>
    </row>
    <row r="29876" spans="3:3">
      <c r="C29876" s="1"/>
    </row>
    <row r="29877" spans="3:3">
      <c r="C29877" s="1"/>
    </row>
    <row r="29878" spans="3:3">
      <c r="C29878" s="1"/>
    </row>
    <row r="29879" spans="3:3">
      <c r="C29879" s="1"/>
    </row>
    <row r="29880" spans="3:3">
      <c r="C29880" s="1"/>
    </row>
    <row r="29881" spans="3:3">
      <c r="C29881" s="1"/>
    </row>
    <row r="29882" spans="3:3">
      <c r="C29882" s="1"/>
    </row>
    <row r="29883" spans="3:3">
      <c r="C29883" s="1"/>
    </row>
    <row r="29884" spans="3:3">
      <c r="C29884" s="1"/>
    </row>
    <row r="29885" spans="3:3">
      <c r="C29885" s="1"/>
    </row>
    <row r="29886" spans="3:3">
      <c r="C29886" s="1"/>
    </row>
    <row r="29887" spans="3:3">
      <c r="C29887" s="1"/>
    </row>
    <row r="29888" spans="3:3">
      <c r="C29888" s="1"/>
    </row>
    <row r="29889" spans="3:3">
      <c r="C29889" s="1"/>
    </row>
    <row r="29890" spans="3:3">
      <c r="C29890" s="1"/>
    </row>
    <row r="29891" spans="3:3">
      <c r="C29891" s="1"/>
    </row>
    <row r="29892" spans="3:3">
      <c r="C29892" s="1"/>
    </row>
    <row r="29893" spans="3:3">
      <c r="C29893" s="1"/>
    </row>
    <row r="29894" spans="3:3">
      <c r="C29894" s="1"/>
    </row>
    <row r="29895" spans="3:3">
      <c r="C29895" s="1"/>
    </row>
    <row r="29896" spans="3:3">
      <c r="C29896" s="1"/>
    </row>
    <row r="29897" spans="3:3">
      <c r="C29897" s="1"/>
    </row>
    <row r="29898" spans="3:3">
      <c r="C29898" s="1"/>
    </row>
    <row r="29899" spans="3:3">
      <c r="C29899" s="1"/>
    </row>
    <row r="29900" spans="3:3">
      <c r="C29900" s="1"/>
    </row>
    <row r="29901" spans="3:3">
      <c r="C29901" s="1"/>
    </row>
    <row r="29902" spans="3:3">
      <c r="C29902" s="1"/>
    </row>
    <row r="29903" spans="3:3">
      <c r="C29903" s="1"/>
    </row>
    <row r="29904" spans="3:3">
      <c r="C29904" s="1"/>
    </row>
    <row r="29905" spans="3:3">
      <c r="C29905" s="1"/>
    </row>
    <row r="29906" spans="3:3">
      <c r="C29906" s="1"/>
    </row>
    <row r="29907" spans="3:3">
      <c r="C29907" s="1"/>
    </row>
    <row r="29908" spans="3:3">
      <c r="C29908" s="1"/>
    </row>
    <row r="29909" spans="3:3">
      <c r="C29909" s="1"/>
    </row>
    <row r="29910" spans="3:3">
      <c r="C29910" s="1"/>
    </row>
    <row r="29911" spans="3:3">
      <c r="C29911" s="1"/>
    </row>
    <row r="29912" spans="3:3">
      <c r="C29912" s="1"/>
    </row>
    <row r="29913" spans="3:3">
      <c r="C29913" s="1"/>
    </row>
    <row r="29914" spans="3:3">
      <c r="C29914" s="1"/>
    </row>
    <row r="29915" spans="3:3">
      <c r="C29915" s="1"/>
    </row>
    <row r="29916" spans="3:3">
      <c r="C29916" s="1"/>
    </row>
    <row r="29917" spans="3:3">
      <c r="C29917" s="1"/>
    </row>
    <row r="29918" spans="3:3">
      <c r="C29918" s="1"/>
    </row>
    <row r="29919" spans="3:3">
      <c r="C29919" s="1"/>
    </row>
    <row r="29920" spans="3:3">
      <c r="C29920" s="1"/>
    </row>
    <row r="29921" spans="3:3">
      <c r="C29921" s="1"/>
    </row>
    <row r="29922" spans="3:3">
      <c r="C29922" s="1"/>
    </row>
    <row r="29923" spans="3:3">
      <c r="C29923" s="1"/>
    </row>
    <row r="29924" spans="3:3">
      <c r="C29924" s="1"/>
    </row>
    <row r="29925" spans="3:3">
      <c r="C29925" s="1"/>
    </row>
    <row r="29926" spans="3:3">
      <c r="C29926" s="1"/>
    </row>
    <row r="29927" spans="3:3">
      <c r="C29927" s="1"/>
    </row>
    <row r="29928" spans="3:3">
      <c r="C29928" s="1"/>
    </row>
    <row r="29929" spans="3:3">
      <c r="C29929" s="1"/>
    </row>
    <row r="29930" spans="3:3">
      <c r="C29930" s="1"/>
    </row>
    <row r="29931" spans="3:3">
      <c r="C29931" s="1"/>
    </row>
    <row r="29932" spans="3:3">
      <c r="C29932" s="1"/>
    </row>
    <row r="29933" spans="3:3">
      <c r="C29933" s="1"/>
    </row>
    <row r="29934" spans="3:3">
      <c r="C29934" s="1"/>
    </row>
    <row r="29935" spans="3:3">
      <c r="C29935" s="1"/>
    </row>
    <row r="29936" spans="3:3">
      <c r="C29936" s="1"/>
    </row>
    <row r="29937" spans="3:3">
      <c r="C29937" s="1"/>
    </row>
    <row r="29938" spans="3:3">
      <c r="C29938" s="1"/>
    </row>
    <row r="29939" spans="3:3">
      <c r="C29939" s="1"/>
    </row>
    <row r="29940" spans="3:3">
      <c r="C29940" s="1"/>
    </row>
    <row r="29941" spans="3:3">
      <c r="C29941" s="1"/>
    </row>
    <row r="29942" spans="3:3">
      <c r="C29942" s="1"/>
    </row>
    <row r="29943" spans="3:3">
      <c r="C29943" s="1"/>
    </row>
    <row r="29944" spans="3:3">
      <c r="C29944" s="1"/>
    </row>
    <row r="29945" spans="3:3">
      <c r="C29945" s="1"/>
    </row>
    <row r="29946" spans="3:3">
      <c r="C29946" s="1"/>
    </row>
    <row r="29947" spans="3:3">
      <c r="C29947" s="1"/>
    </row>
    <row r="29948" spans="3:3">
      <c r="C29948" s="1"/>
    </row>
    <row r="29949" spans="3:3">
      <c r="C29949" s="1"/>
    </row>
    <row r="29950" spans="3:3">
      <c r="C29950" s="1"/>
    </row>
    <row r="29951" spans="3:3">
      <c r="C29951" s="1"/>
    </row>
    <row r="29952" spans="3:3">
      <c r="C29952" s="1"/>
    </row>
    <row r="29953" spans="3:3">
      <c r="C29953" s="1"/>
    </row>
    <row r="29954" spans="3:3">
      <c r="C29954" s="1"/>
    </row>
    <row r="29955" spans="3:3">
      <c r="C29955" s="1"/>
    </row>
    <row r="29956" spans="3:3">
      <c r="C29956" s="1"/>
    </row>
    <row r="29957" spans="3:3">
      <c r="C29957" s="1"/>
    </row>
    <row r="29958" spans="3:3">
      <c r="C29958" s="1"/>
    </row>
    <row r="29959" spans="3:3">
      <c r="C29959" s="1"/>
    </row>
    <row r="29960" spans="3:3">
      <c r="C29960" s="1"/>
    </row>
    <row r="29961" spans="3:3">
      <c r="C29961" s="1"/>
    </row>
    <row r="29962" spans="3:3">
      <c r="C29962" s="1"/>
    </row>
    <row r="29963" spans="3:3">
      <c r="C29963" s="1"/>
    </row>
    <row r="29964" spans="3:3">
      <c r="C29964" s="1"/>
    </row>
    <row r="29965" spans="3:3">
      <c r="C29965" s="1"/>
    </row>
    <row r="29966" spans="3:3">
      <c r="C29966" s="1"/>
    </row>
    <row r="29967" spans="3:3">
      <c r="C29967" s="1"/>
    </row>
    <row r="29968" spans="3:3">
      <c r="C29968" s="1"/>
    </row>
    <row r="29969" spans="3:3">
      <c r="C29969" s="1"/>
    </row>
    <row r="29970" spans="3:3">
      <c r="C29970" s="1"/>
    </row>
    <row r="29971" spans="3:3">
      <c r="C29971" s="1"/>
    </row>
    <row r="29972" spans="3:3">
      <c r="C29972" s="1"/>
    </row>
    <row r="29973" spans="3:3">
      <c r="C29973" s="1"/>
    </row>
    <row r="29974" spans="3:3">
      <c r="C29974" s="1"/>
    </row>
    <row r="29975" spans="3:3">
      <c r="C29975" s="1"/>
    </row>
    <row r="29976" spans="3:3">
      <c r="C29976" s="1"/>
    </row>
    <row r="29977" spans="3:3">
      <c r="C29977" s="1"/>
    </row>
    <row r="29978" spans="3:3">
      <c r="C29978" s="1"/>
    </row>
    <row r="29979" spans="3:3">
      <c r="C29979" s="1"/>
    </row>
    <row r="29980" spans="3:3">
      <c r="C29980" s="1"/>
    </row>
    <row r="29981" spans="3:3">
      <c r="C29981" s="1"/>
    </row>
    <row r="29982" spans="3:3">
      <c r="C29982" s="1"/>
    </row>
    <row r="29983" spans="3:3">
      <c r="C29983" s="1"/>
    </row>
    <row r="29984" spans="3:3">
      <c r="C29984" s="1"/>
    </row>
    <row r="29985" spans="3:3">
      <c r="C29985" s="1"/>
    </row>
    <row r="29986" spans="3:3">
      <c r="C29986" s="1"/>
    </row>
    <row r="29987" spans="3:3">
      <c r="C29987" s="1"/>
    </row>
    <row r="29988" spans="3:3">
      <c r="C29988" s="1"/>
    </row>
    <row r="29989" spans="3:3">
      <c r="C29989" s="1"/>
    </row>
    <row r="29990" spans="3:3">
      <c r="C29990" s="1"/>
    </row>
    <row r="29991" spans="3:3">
      <c r="C29991" s="1"/>
    </row>
    <row r="29992" spans="3:3">
      <c r="C29992" s="1"/>
    </row>
    <row r="29993" spans="3:3">
      <c r="C29993" s="1"/>
    </row>
    <row r="29994" spans="3:3">
      <c r="C29994" s="1"/>
    </row>
    <row r="29995" spans="3:3">
      <c r="C29995" s="1"/>
    </row>
    <row r="29996" spans="3:3">
      <c r="C29996" s="1"/>
    </row>
    <row r="29997" spans="3:3">
      <c r="C29997" s="1"/>
    </row>
    <row r="29998" spans="3:3">
      <c r="C29998" s="1"/>
    </row>
    <row r="29999" spans="3:3">
      <c r="C29999" s="1"/>
    </row>
    <row r="30000" spans="3:3">
      <c r="C30000" s="1"/>
    </row>
    <row r="30001" spans="3:3">
      <c r="C30001" s="1"/>
    </row>
    <row r="30002" spans="3:3">
      <c r="C30002" s="1"/>
    </row>
    <row r="30003" spans="3:3">
      <c r="C30003" s="1"/>
    </row>
    <row r="30004" spans="3:3">
      <c r="C30004" s="1"/>
    </row>
    <row r="30005" spans="3:3">
      <c r="C30005" s="1"/>
    </row>
    <row r="30006" spans="3:3">
      <c r="C30006" s="1"/>
    </row>
    <row r="30007" spans="3:3">
      <c r="C30007" s="1"/>
    </row>
    <row r="30008" spans="3:3">
      <c r="C30008" s="1"/>
    </row>
    <row r="30009" spans="3:3">
      <c r="C30009" s="1"/>
    </row>
    <row r="30010" spans="3:3">
      <c r="C30010" s="1"/>
    </row>
    <row r="30011" spans="3:3">
      <c r="C30011" s="1"/>
    </row>
    <row r="30012" spans="3:3">
      <c r="C30012" s="1"/>
    </row>
    <row r="30013" spans="3:3">
      <c r="C30013" s="1"/>
    </row>
    <row r="30014" spans="3:3">
      <c r="C30014" s="1"/>
    </row>
    <row r="30015" spans="3:3">
      <c r="C30015" s="1"/>
    </row>
    <row r="30016" spans="3:3">
      <c r="C30016" s="1"/>
    </row>
    <row r="30017" spans="3:3">
      <c r="C30017" s="1"/>
    </row>
    <row r="30018" spans="3:3">
      <c r="C30018" s="1"/>
    </row>
    <row r="30019" spans="3:3">
      <c r="C30019" s="1"/>
    </row>
    <row r="30020" spans="3:3">
      <c r="C30020" s="1"/>
    </row>
    <row r="30021" spans="3:3">
      <c r="C30021" s="1"/>
    </row>
    <row r="30022" spans="3:3">
      <c r="C30022" s="1"/>
    </row>
    <row r="30023" spans="3:3">
      <c r="C30023" s="1"/>
    </row>
    <row r="30024" spans="3:3">
      <c r="C30024" s="1"/>
    </row>
    <row r="30025" spans="3:3">
      <c r="C30025" s="1"/>
    </row>
    <row r="30026" spans="3:3">
      <c r="C30026" s="1"/>
    </row>
    <row r="30027" spans="3:3">
      <c r="C30027" s="1"/>
    </row>
    <row r="30028" spans="3:3">
      <c r="C30028" s="1"/>
    </row>
    <row r="30029" spans="3:3">
      <c r="C30029" s="1"/>
    </row>
    <row r="30030" spans="3:3">
      <c r="C30030" s="1"/>
    </row>
    <row r="30031" spans="3:3">
      <c r="C30031" s="1"/>
    </row>
    <row r="30032" spans="3:3">
      <c r="C30032" s="1"/>
    </row>
    <row r="30033" spans="3:3">
      <c r="C30033" s="1"/>
    </row>
    <row r="30034" spans="3:3">
      <c r="C30034" s="1"/>
    </row>
    <row r="30035" spans="3:3">
      <c r="C30035" s="1"/>
    </row>
    <row r="30036" spans="3:3">
      <c r="C30036" s="1"/>
    </row>
    <row r="30037" spans="3:3">
      <c r="C30037" s="1"/>
    </row>
    <row r="30038" spans="3:3">
      <c r="C30038" s="1"/>
    </row>
    <row r="30039" spans="3:3">
      <c r="C30039" s="1"/>
    </row>
    <row r="30040" spans="3:3">
      <c r="C30040" s="1"/>
    </row>
    <row r="30041" spans="3:3">
      <c r="C30041" s="1"/>
    </row>
    <row r="30042" spans="3:3">
      <c r="C30042" s="1"/>
    </row>
    <row r="30043" spans="3:3">
      <c r="C30043" s="1"/>
    </row>
    <row r="30044" spans="3:3">
      <c r="C30044" s="1"/>
    </row>
    <row r="30045" spans="3:3">
      <c r="C30045" s="1"/>
    </row>
    <row r="30046" spans="3:3">
      <c r="C30046" s="1"/>
    </row>
    <row r="30047" spans="3:3">
      <c r="C30047" s="1"/>
    </row>
    <row r="30048" spans="3:3">
      <c r="C30048" s="1"/>
    </row>
    <row r="30049" spans="3:3">
      <c r="C30049" s="1"/>
    </row>
    <row r="30050" spans="3:3">
      <c r="C30050" s="1"/>
    </row>
    <row r="30051" spans="3:3">
      <c r="C30051" s="1"/>
    </row>
    <row r="30052" spans="3:3">
      <c r="C30052" s="1"/>
    </row>
    <row r="30053" spans="3:3">
      <c r="C30053" s="1"/>
    </row>
    <row r="30054" spans="3:3">
      <c r="C30054" s="1"/>
    </row>
    <row r="30055" spans="3:3">
      <c r="C30055" s="1"/>
    </row>
    <row r="30056" spans="3:3">
      <c r="C30056" s="1"/>
    </row>
    <row r="30057" spans="3:3">
      <c r="C30057" s="1"/>
    </row>
    <row r="30058" spans="3:3">
      <c r="C30058" s="1"/>
    </row>
    <row r="30059" spans="3:3">
      <c r="C30059" s="1"/>
    </row>
    <row r="30060" spans="3:3">
      <c r="C30060" s="1"/>
    </row>
    <row r="30061" spans="3:3">
      <c r="C30061" s="1"/>
    </row>
    <row r="30062" spans="3:3">
      <c r="C30062" s="1"/>
    </row>
    <row r="30063" spans="3:3">
      <c r="C30063" s="1"/>
    </row>
    <row r="30064" spans="3:3">
      <c r="C30064" s="1"/>
    </row>
    <row r="30065" spans="3:3">
      <c r="C30065" s="1"/>
    </row>
    <row r="30066" spans="3:3">
      <c r="C30066" s="1"/>
    </row>
    <row r="30067" spans="3:3">
      <c r="C30067" s="1"/>
    </row>
    <row r="30068" spans="3:3">
      <c r="C30068" s="1"/>
    </row>
    <row r="30069" spans="3:3">
      <c r="C30069" s="1"/>
    </row>
    <row r="30070" spans="3:3">
      <c r="C30070" s="1"/>
    </row>
    <row r="30071" spans="3:3">
      <c r="C30071" s="1"/>
    </row>
    <row r="30072" spans="3:3">
      <c r="C30072" s="1"/>
    </row>
    <row r="30073" spans="3:3">
      <c r="C30073" s="1"/>
    </row>
    <row r="30074" spans="3:3">
      <c r="C30074" s="1"/>
    </row>
    <row r="30075" spans="3:3">
      <c r="C30075" s="1"/>
    </row>
    <row r="30076" spans="3:3">
      <c r="C30076" s="1"/>
    </row>
    <row r="30077" spans="3:3">
      <c r="C30077" s="1"/>
    </row>
    <row r="30078" spans="3:3">
      <c r="C30078" s="1"/>
    </row>
    <row r="30079" spans="3:3">
      <c r="C30079" s="1"/>
    </row>
    <row r="30080" spans="3:3">
      <c r="C30080" s="1"/>
    </row>
    <row r="30081" spans="3:3">
      <c r="C30081" s="1"/>
    </row>
    <row r="30082" spans="3:3">
      <c r="C30082" s="1"/>
    </row>
    <row r="30083" spans="3:3">
      <c r="C30083" s="1"/>
    </row>
    <row r="30084" spans="3:3">
      <c r="C30084" s="1"/>
    </row>
    <row r="30085" spans="3:3">
      <c r="C30085" s="1"/>
    </row>
    <row r="30086" spans="3:3">
      <c r="C30086" s="1"/>
    </row>
    <row r="30087" spans="3:3">
      <c r="C30087" s="1"/>
    </row>
    <row r="30088" spans="3:3">
      <c r="C30088" s="1"/>
    </row>
    <row r="30089" spans="3:3">
      <c r="C30089" s="1"/>
    </row>
    <row r="30090" spans="3:3">
      <c r="C30090" s="1"/>
    </row>
    <row r="30091" spans="3:3">
      <c r="C30091" s="1"/>
    </row>
    <row r="30092" spans="3:3">
      <c r="C30092" s="1"/>
    </row>
    <row r="30093" spans="3:3">
      <c r="C30093" s="1"/>
    </row>
    <row r="30094" spans="3:3">
      <c r="C30094" s="1"/>
    </row>
    <row r="30095" spans="3:3">
      <c r="C30095" s="1"/>
    </row>
    <row r="30096" spans="3:3">
      <c r="C30096" s="1"/>
    </row>
    <row r="30097" spans="3:3">
      <c r="C30097" s="1"/>
    </row>
    <row r="30098" spans="3:3">
      <c r="C30098" s="1"/>
    </row>
    <row r="30099" spans="3:3">
      <c r="C30099" s="1"/>
    </row>
    <row r="30100" spans="3:3">
      <c r="C30100" s="1"/>
    </row>
    <row r="30101" spans="3:3">
      <c r="C30101" s="1"/>
    </row>
    <row r="30102" spans="3:3">
      <c r="C30102" s="1"/>
    </row>
    <row r="30103" spans="3:3">
      <c r="C30103" s="1"/>
    </row>
    <row r="30104" spans="3:3">
      <c r="C30104" s="1"/>
    </row>
    <row r="30105" spans="3:3">
      <c r="C30105" s="1"/>
    </row>
    <row r="30106" spans="3:3">
      <c r="C30106" s="1"/>
    </row>
    <row r="30107" spans="3:3">
      <c r="C30107" s="1"/>
    </row>
    <row r="30108" spans="3:3">
      <c r="C30108" s="1"/>
    </row>
    <row r="30109" spans="3:3">
      <c r="C30109" s="1"/>
    </row>
    <row r="30110" spans="3:3">
      <c r="C30110" s="1"/>
    </row>
    <row r="30111" spans="3:3">
      <c r="C30111" s="1"/>
    </row>
    <row r="30112" spans="3:3">
      <c r="C30112" s="1"/>
    </row>
    <row r="30113" spans="3:3">
      <c r="C30113" s="1"/>
    </row>
    <row r="30114" spans="3:3">
      <c r="C30114" s="1"/>
    </row>
    <row r="30115" spans="3:3">
      <c r="C30115" s="1"/>
    </row>
    <row r="30116" spans="3:3">
      <c r="C30116" s="1"/>
    </row>
    <row r="30117" spans="3:3">
      <c r="C30117" s="1"/>
    </row>
    <row r="30118" spans="3:3">
      <c r="C30118" s="1"/>
    </row>
    <row r="30119" spans="3:3">
      <c r="C30119" s="1"/>
    </row>
    <row r="30120" spans="3:3">
      <c r="C30120" s="1"/>
    </row>
    <row r="30121" spans="3:3">
      <c r="C30121" s="1"/>
    </row>
    <row r="30122" spans="3:3">
      <c r="C30122" s="1"/>
    </row>
    <row r="30123" spans="3:3">
      <c r="C30123" s="1"/>
    </row>
    <row r="30124" spans="3:3">
      <c r="C30124" s="1"/>
    </row>
    <row r="30125" spans="3:3">
      <c r="C30125" s="1"/>
    </row>
    <row r="30126" spans="3:3">
      <c r="C30126" s="1"/>
    </row>
    <row r="30127" spans="3:3">
      <c r="C30127" s="1"/>
    </row>
    <row r="30128" spans="3:3">
      <c r="C30128" s="1"/>
    </row>
    <row r="30129" spans="3:3">
      <c r="C30129" s="1"/>
    </row>
    <row r="30130" spans="3:3">
      <c r="C30130" s="1"/>
    </row>
    <row r="30131" spans="3:3">
      <c r="C30131" s="1"/>
    </row>
    <row r="30132" spans="3:3">
      <c r="C30132" s="1"/>
    </row>
    <row r="30133" spans="3:3">
      <c r="C30133" s="1"/>
    </row>
    <row r="30134" spans="3:3">
      <c r="C30134" s="1"/>
    </row>
    <row r="30135" spans="3:3">
      <c r="C30135" s="1"/>
    </row>
    <row r="30136" spans="3:3">
      <c r="C30136" s="1"/>
    </row>
    <row r="30137" spans="3:3">
      <c r="C30137" s="1"/>
    </row>
    <row r="30138" spans="3:3">
      <c r="C30138" s="1"/>
    </row>
    <row r="30139" spans="3:3">
      <c r="C30139" s="1"/>
    </row>
    <row r="30140" spans="3:3">
      <c r="C30140" s="1"/>
    </row>
    <row r="30141" spans="3:3">
      <c r="C30141" s="1"/>
    </row>
    <row r="30142" spans="3:3">
      <c r="C30142" s="1"/>
    </row>
    <row r="30143" spans="3:3">
      <c r="C30143" s="1"/>
    </row>
    <row r="30144" spans="3:3">
      <c r="C30144" s="1"/>
    </row>
    <row r="30145" spans="3:3">
      <c r="C30145" s="1"/>
    </row>
    <row r="30146" spans="3:3">
      <c r="C30146" s="1"/>
    </row>
    <row r="30147" spans="3:3">
      <c r="C30147" s="1"/>
    </row>
    <row r="30148" spans="3:3">
      <c r="C30148" s="1"/>
    </row>
    <row r="30149" spans="3:3">
      <c r="C30149" s="1"/>
    </row>
    <row r="30150" spans="3:3">
      <c r="C30150" s="1"/>
    </row>
    <row r="30151" spans="3:3">
      <c r="C30151" s="1"/>
    </row>
    <row r="30152" spans="3:3">
      <c r="C30152" s="1"/>
    </row>
    <row r="30153" spans="3:3">
      <c r="C30153" s="1"/>
    </row>
    <row r="30154" spans="3:3">
      <c r="C30154" s="1"/>
    </row>
    <row r="30155" spans="3:3">
      <c r="C30155" s="1"/>
    </row>
    <row r="30156" spans="3:3">
      <c r="C30156" s="1"/>
    </row>
    <row r="30157" spans="3:3">
      <c r="C30157" s="1"/>
    </row>
    <row r="30158" spans="3:3">
      <c r="C30158" s="1"/>
    </row>
    <row r="30159" spans="3:3">
      <c r="C30159" s="1"/>
    </row>
    <row r="30160" spans="3:3">
      <c r="C30160" s="1"/>
    </row>
    <row r="30161" spans="3:3">
      <c r="C30161" s="1"/>
    </row>
    <row r="30162" spans="3:3">
      <c r="C30162" s="1"/>
    </row>
    <row r="30163" spans="3:3">
      <c r="C30163" s="1"/>
    </row>
    <row r="30164" spans="3:3">
      <c r="C30164" s="1"/>
    </row>
    <row r="30165" spans="3:3">
      <c r="C30165" s="1"/>
    </row>
    <row r="30166" spans="3:3">
      <c r="C30166" s="1"/>
    </row>
    <row r="30167" spans="3:3">
      <c r="C30167" s="1"/>
    </row>
    <row r="30168" spans="3:3">
      <c r="C30168" s="1"/>
    </row>
    <row r="30169" spans="3:3">
      <c r="C30169" s="1"/>
    </row>
    <row r="30170" spans="3:3">
      <c r="C30170" s="1"/>
    </row>
    <row r="30171" spans="3:3">
      <c r="C30171" s="1"/>
    </row>
    <row r="30172" spans="3:3">
      <c r="C30172" s="1"/>
    </row>
    <row r="30173" spans="3:3">
      <c r="C30173" s="1"/>
    </row>
    <row r="30174" spans="3:3">
      <c r="C30174" s="1"/>
    </row>
    <row r="30175" spans="3:3">
      <c r="C30175" s="1"/>
    </row>
    <row r="30176" spans="3:3">
      <c r="C30176" s="1"/>
    </row>
    <row r="30177" spans="3:3">
      <c r="C30177" s="1"/>
    </row>
    <row r="30178" spans="3:3">
      <c r="C30178" s="1"/>
    </row>
    <row r="30179" spans="3:3">
      <c r="C30179" s="1"/>
    </row>
    <row r="30180" spans="3:3">
      <c r="C30180" s="1"/>
    </row>
    <row r="30181" spans="3:3">
      <c r="C30181" s="1"/>
    </row>
    <row r="30182" spans="3:3">
      <c r="C30182" s="1"/>
    </row>
    <row r="30183" spans="3:3">
      <c r="C30183" s="1"/>
    </row>
    <row r="30184" spans="3:3">
      <c r="C30184" s="1"/>
    </row>
    <row r="30185" spans="3:3">
      <c r="C30185" s="1"/>
    </row>
    <row r="30186" spans="3:3">
      <c r="C30186" s="1"/>
    </row>
    <row r="30187" spans="3:3">
      <c r="C30187" s="1"/>
    </row>
    <row r="30188" spans="3:3">
      <c r="C30188" s="1"/>
    </row>
    <row r="30189" spans="3:3">
      <c r="C30189" s="1"/>
    </row>
    <row r="30190" spans="3:3">
      <c r="C30190" s="1"/>
    </row>
    <row r="30191" spans="3:3">
      <c r="C30191" s="1"/>
    </row>
    <row r="30192" spans="3:3">
      <c r="C30192" s="1"/>
    </row>
    <row r="30193" spans="3:3">
      <c r="C30193" s="1"/>
    </row>
    <row r="30194" spans="3:3">
      <c r="C30194" s="1"/>
    </row>
    <row r="30195" spans="3:3">
      <c r="C30195" s="1"/>
    </row>
    <row r="30196" spans="3:3">
      <c r="C30196" s="1"/>
    </row>
    <row r="30197" spans="3:3">
      <c r="C30197" s="1"/>
    </row>
    <row r="30198" spans="3:3">
      <c r="C30198" s="1"/>
    </row>
    <row r="30199" spans="3:3">
      <c r="C30199" s="1"/>
    </row>
    <row r="30200" spans="3:3">
      <c r="C30200" s="1"/>
    </row>
    <row r="30201" spans="3:3">
      <c r="C30201" s="1"/>
    </row>
    <row r="30202" spans="3:3">
      <c r="C30202" s="1"/>
    </row>
    <row r="30203" spans="3:3">
      <c r="C30203" s="1"/>
    </row>
    <row r="30204" spans="3:3">
      <c r="C30204" s="1"/>
    </row>
    <row r="30205" spans="3:3">
      <c r="C30205" s="1"/>
    </row>
    <row r="30206" spans="3:3">
      <c r="C30206" s="1"/>
    </row>
    <row r="30207" spans="3:3">
      <c r="C30207" s="1"/>
    </row>
    <row r="30208" spans="3:3">
      <c r="C30208" s="1"/>
    </row>
    <row r="30209" spans="3:3">
      <c r="C30209" s="1"/>
    </row>
    <row r="30210" spans="3:3">
      <c r="C30210" s="1"/>
    </row>
    <row r="30211" spans="3:3">
      <c r="C30211" s="1"/>
    </row>
    <row r="30212" spans="3:3">
      <c r="C30212" s="1"/>
    </row>
    <row r="30213" spans="3:3">
      <c r="C30213" s="1"/>
    </row>
    <row r="30214" spans="3:3">
      <c r="C30214" s="1"/>
    </row>
    <row r="30215" spans="3:3">
      <c r="C30215" s="1"/>
    </row>
    <row r="30216" spans="3:3">
      <c r="C30216" s="1"/>
    </row>
    <row r="30217" spans="3:3">
      <c r="C30217" s="1"/>
    </row>
    <row r="30218" spans="3:3">
      <c r="C30218" s="1"/>
    </row>
    <row r="30219" spans="3:3">
      <c r="C30219" s="1"/>
    </row>
    <row r="30220" spans="3:3">
      <c r="C30220" s="1"/>
    </row>
    <row r="30221" spans="3:3">
      <c r="C30221" s="1"/>
    </row>
    <row r="30222" spans="3:3">
      <c r="C30222" s="1"/>
    </row>
    <row r="30223" spans="3:3">
      <c r="C30223" s="1"/>
    </row>
    <row r="30224" spans="3:3">
      <c r="C30224" s="1"/>
    </row>
    <row r="30225" spans="3:3">
      <c r="C30225" s="1"/>
    </row>
    <row r="30226" spans="3:3">
      <c r="C30226" s="1"/>
    </row>
    <row r="30227" spans="3:3">
      <c r="C30227" s="1"/>
    </row>
    <row r="30228" spans="3:3">
      <c r="C30228" s="1"/>
    </row>
    <row r="30229" spans="3:3">
      <c r="C30229" s="1"/>
    </row>
    <row r="30230" spans="3:3">
      <c r="C30230" s="1"/>
    </row>
    <row r="30231" spans="3:3">
      <c r="C30231" s="1"/>
    </row>
    <row r="30232" spans="3:3">
      <c r="C30232" s="1"/>
    </row>
    <row r="30233" spans="3:3">
      <c r="C30233" s="1"/>
    </row>
    <row r="30234" spans="3:3">
      <c r="C30234" s="1"/>
    </row>
    <row r="30235" spans="3:3">
      <c r="C30235" s="1"/>
    </row>
    <row r="30236" spans="3:3">
      <c r="C30236" s="1"/>
    </row>
    <row r="30237" spans="3:3">
      <c r="C30237" s="1"/>
    </row>
    <row r="30238" spans="3:3">
      <c r="C30238" s="1"/>
    </row>
    <row r="30239" spans="3:3">
      <c r="C30239" s="1"/>
    </row>
    <row r="30240" spans="3:3">
      <c r="C30240" s="1"/>
    </row>
    <row r="30241" spans="3:3">
      <c r="C30241" s="1"/>
    </row>
    <row r="30242" spans="3:3">
      <c r="C30242" s="1"/>
    </row>
    <row r="30243" spans="3:3">
      <c r="C30243" s="1"/>
    </row>
    <row r="30244" spans="3:3">
      <c r="C30244" s="1"/>
    </row>
    <row r="30245" spans="3:3">
      <c r="C30245" s="1"/>
    </row>
    <row r="30246" spans="3:3">
      <c r="C30246" s="1"/>
    </row>
    <row r="30247" spans="3:3">
      <c r="C30247" s="1"/>
    </row>
    <row r="30248" spans="3:3">
      <c r="C30248" s="1"/>
    </row>
    <row r="30249" spans="3:3">
      <c r="C30249" s="1"/>
    </row>
    <row r="30250" spans="3:3">
      <c r="C30250" s="1"/>
    </row>
    <row r="30251" spans="3:3">
      <c r="C30251" s="1"/>
    </row>
    <row r="30252" spans="3:3">
      <c r="C30252" s="1"/>
    </row>
    <row r="30253" spans="3:3">
      <c r="C30253" s="1"/>
    </row>
    <row r="30254" spans="3:3">
      <c r="C30254" s="1"/>
    </row>
    <row r="30255" spans="3:3">
      <c r="C30255" s="1"/>
    </row>
    <row r="30256" spans="3:3">
      <c r="C30256" s="1"/>
    </row>
    <row r="30257" spans="3:3">
      <c r="C30257" s="1"/>
    </row>
    <row r="30258" spans="3:3">
      <c r="C30258" s="1"/>
    </row>
    <row r="30259" spans="3:3">
      <c r="C30259" s="1"/>
    </row>
    <row r="30260" spans="3:3">
      <c r="C30260" s="1"/>
    </row>
    <row r="30261" spans="3:3">
      <c r="C30261" s="1"/>
    </row>
    <row r="30262" spans="3:3">
      <c r="C30262" s="1"/>
    </row>
    <row r="30263" spans="3:3">
      <c r="C30263" s="1"/>
    </row>
    <row r="30264" spans="3:3">
      <c r="C30264" s="1"/>
    </row>
    <row r="30265" spans="3:3">
      <c r="C30265" s="1"/>
    </row>
    <row r="30266" spans="3:3">
      <c r="C30266" s="1"/>
    </row>
    <row r="30267" spans="3:3">
      <c r="C30267" s="1"/>
    </row>
    <row r="30268" spans="3:3">
      <c r="C30268" s="1"/>
    </row>
    <row r="30269" spans="3:3">
      <c r="C30269" s="1"/>
    </row>
    <row r="30270" spans="3:3">
      <c r="C30270" s="1"/>
    </row>
    <row r="30271" spans="3:3">
      <c r="C30271" s="1"/>
    </row>
    <row r="30272" spans="3:3">
      <c r="C30272" s="1"/>
    </row>
    <row r="30273" spans="3:3">
      <c r="C30273" s="1"/>
    </row>
    <row r="30274" spans="3:3">
      <c r="C30274" s="1"/>
    </row>
    <row r="30275" spans="3:3">
      <c r="C30275" s="1"/>
    </row>
    <row r="30276" spans="3:3">
      <c r="C30276" s="1"/>
    </row>
    <row r="30277" spans="3:3">
      <c r="C30277" s="1"/>
    </row>
    <row r="30278" spans="3:3">
      <c r="C30278" s="1"/>
    </row>
    <row r="30279" spans="3:3">
      <c r="C30279" s="1"/>
    </row>
    <row r="30280" spans="3:3">
      <c r="C30280" s="1"/>
    </row>
    <row r="30281" spans="3:3">
      <c r="C30281" s="1"/>
    </row>
    <row r="30282" spans="3:3">
      <c r="C30282" s="1"/>
    </row>
    <row r="30283" spans="3:3">
      <c r="C30283" s="1"/>
    </row>
    <row r="30284" spans="3:3">
      <c r="C30284" s="1"/>
    </row>
    <row r="30285" spans="3:3">
      <c r="C30285" s="1"/>
    </row>
    <row r="30286" spans="3:3">
      <c r="C30286" s="1"/>
    </row>
    <row r="30287" spans="3:3">
      <c r="C30287" s="1"/>
    </row>
    <row r="30288" spans="3:3">
      <c r="C30288" s="1"/>
    </row>
    <row r="30289" spans="3:3">
      <c r="C30289" s="1"/>
    </row>
    <row r="30290" spans="3:3">
      <c r="C30290" s="1"/>
    </row>
    <row r="30291" spans="3:3">
      <c r="C30291" s="1"/>
    </row>
    <row r="30292" spans="3:3">
      <c r="C30292" s="1"/>
    </row>
    <row r="30293" spans="3:3">
      <c r="C30293" s="1"/>
    </row>
    <row r="30294" spans="3:3">
      <c r="C30294" s="1"/>
    </row>
    <row r="30295" spans="3:3">
      <c r="C30295" s="1"/>
    </row>
    <row r="30296" spans="3:3">
      <c r="C30296" s="1"/>
    </row>
    <row r="30297" spans="3:3">
      <c r="C30297" s="1"/>
    </row>
    <row r="30298" spans="3:3">
      <c r="C30298" s="1"/>
    </row>
    <row r="30299" spans="3:3">
      <c r="C30299" s="1"/>
    </row>
    <row r="30300" spans="3:3">
      <c r="C30300" s="1"/>
    </row>
    <row r="30301" spans="3:3">
      <c r="C30301" s="1"/>
    </row>
    <row r="30302" spans="3:3">
      <c r="C30302" s="1"/>
    </row>
    <row r="30303" spans="3:3">
      <c r="C30303" s="1"/>
    </row>
    <row r="30304" spans="3:3">
      <c r="C30304" s="1"/>
    </row>
    <row r="30305" spans="3:3">
      <c r="C30305" s="1"/>
    </row>
    <row r="30306" spans="3:3">
      <c r="C30306" s="1"/>
    </row>
    <row r="30307" spans="3:3">
      <c r="C30307" s="1"/>
    </row>
    <row r="30308" spans="3:3">
      <c r="C30308" s="1"/>
    </row>
    <row r="30309" spans="3:3">
      <c r="C30309" s="1"/>
    </row>
    <row r="30310" spans="3:3">
      <c r="C30310" s="1"/>
    </row>
    <row r="30311" spans="3:3">
      <c r="C30311" s="1"/>
    </row>
    <row r="30312" spans="3:3">
      <c r="C30312" s="1"/>
    </row>
    <row r="30313" spans="3:3">
      <c r="C30313" s="1"/>
    </row>
    <row r="30314" spans="3:3">
      <c r="C30314" s="1"/>
    </row>
    <row r="30315" spans="3:3">
      <c r="C30315" s="1"/>
    </row>
    <row r="30316" spans="3:3">
      <c r="C30316" s="1"/>
    </row>
    <row r="30317" spans="3:3">
      <c r="C30317" s="1"/>
    </row>
    <row r="30318" spans="3:3">
      <c r="C30318" s="1"/>
    </row>
    <row r="30319" spans="3:3">
      <c r="C30319" s="1"/>
    </row>
    <row r="30320" spans="3:3">
      <c r="C30320" s="1"/>
    </row>
    <row r="30321" spans="3:3">
      <c r="C30321" s="1"/>
    </row>
    <row r="30322" spans="3:3">
      <c r="C30322" s="1"/>
    </row>
    <row r="30323" spans="3:3">
      <c r="C30323" s="1"/>
    </row>
    <row r="30324" spans="3:3">
      <c r="C30324" s="1"/>
    </row>
    <row r="30325" spans="3:3">
      <c r="C30325" s="1"/>
    </row>
    <row r="30326" spans="3:3">
      <c r="C30326" s="1"/>
    </row>
    <row r="30327" spans="3:3">
      <c r="C30327" s="1"/>
    </row>
    <row r="30328" spans="3:3">
      <c r="C30328" s="1"/>
    </row>
    <row r="30329" spans="3:3">
      <c r="C30329" s="1"/>
    </row>
    <row r="30330" spans="3:3">
      <c r="C30330" s="1"/>
    </row>
    <row r="30331" spans="3:3">
      <c r="C30331" s="1"/>
    </row>
    <row r="30332" spans="3:3">
      <c r="C30332" s="1"/>
    </row>
    <row r="30333" spans="3:3">
      <c r="C30333" s="1"/>
    </row>
    <row r="30334" spans="3:3">
      <c r="C30334" s="1"/>
    </row>
    <row r="30335" spans="3:3">
      <c r="C30335" s="1"/>
    </row>
    <row r="30336" spans="3:3">
      <c r="C30336" s="1"/>
    </row>
    <row r="30337" spans="3:3">
      <c r="C30337" s="1"/>
    </row>
    <row r="30338" spans="3:3">
      <c r="C30338" s="1"/>
    </row>
    <row r="30339" spans="3:3">
      <c r="C30339" s="1"/>
    </row>
    <row r="30340" spans="3:3">
      <c r="C30340" s="1"/>
    </row>
    <row r="30341" spans="3:3">
      <c r="C30341" s="1"/>
    </row>
    <row r="30342" spans="3:3">
      <c r="C30342" s="1"/>
    </row>
    <row r="30343" spans="3:3">
      <c r="C30343" s="1"/>
    </row>
    <row r="30344" spans="3:3">
      <c r="C30344" s="1"/>
    </row>
    <row r="30345" spans="3:3">
      <c r="C30345" s="1"/>
    </row>
    <row r="30346" spans="3:3">
      <c r="C30346" s="1"/>
    </row>
    <row r="30347" spans="3:3">
      <c r="C30347" s="1"/>
    </row>
    <row r="30348" spans="3:3">
      <c r="C30348" s="1"/>
    </row>
    <row r="30349" spans="3:3">
      <c r="C30349" s="1"/>
    </row>
    <row r="30350" spans="3:3">
      <c r="C30350" s="1"/>
    </row>
    <row r="30351" spans="3:3">
      <c r="C30351" s="1"/>
    </row>
    <row r="30352" spans="3:3">
      <c r="C30352" s="1"/>
    </row>
    <row r="30353" spans="3:3">
      <c r="C30353" s="1"/>
    </row>
    <row r="30354" spans="3:3">
      <c r="C30354" s="1"/>
    </row>
    <row r="30355" spans="3:3">
      <c r="C30355" s="1"/>
    </row>
    <row r="30356" spans="3:3">
      <c r="C30356" s="1"/>
    </row>
    <row r="30357" spans="3:3">
      <c r="C30357" s="1"/>
    </row>
    <row r="30358" spans="3:3">
      <c r="C30358" s="1"/>
    </row>
    <row r="30359" spans="3:3">
      <c r="C30359" s="1"/>
    </row>
    <row r="30360" spans="3:3">
      <c r="C30360" s="1"/>
    </row>
    <row r="30361" spans="3:3">
      <c r="C30361" s="1"/>
    </row>
    <row r="30362" spans="3:3">
      <c r="C30362" s="1"/>
    </row>
    <row r="30363" spans="3:3">
      <c r="C30363" s="1"/>
    </row>
    <row r="30364" spans="3:3">
      <c r="C30364" s="1"/>
    </row>
    <row r="30365" spans="3:3">
      <c r="C30365" s="1"/>
    </row>
    <row r="30366" spans="3:3">
      <c r="C30366" s="1"/>
    </row>
    <row r="30367" spans="3:3">
      <c r="C30367" s="1"/>
    </row>
    <row r="30368" spans="3:3">
      <c r="C30368" s="1"/>
    </row>
    <row r="30369" spans="3:3">
      <c r="C30369" s="1"/>
    </row>
    <row r="30370" spans="3:3">
      <c r="C30370" s="1"/>
    </row>
    <row r="30371" spans="3:3">
      <c r="C30371" s="1"/>
    </row>
    <row r="30372" spans="3:3">
      <c r="C30372" s="1"/>
    </row>
    <row r="30373" spans="3:3">
      <c r="C30373" s="1"/>
    </row>
    <row r="30374" spans="3:3">
      <c r="C30374" s="1"/>
    </row>
    <row r="30375" spans="3:3">
      <c r="C30375" s="1"/>
    </row>
    <row r="30376" spans="3:3">
      <c r="C30376" s="1"/>
    </row>
    <row r="30377" spans="3:3">
      <c r="C30377" s="1"/>
    </row>
    <row r="30378" spans="3:3">
      <c r="C30378" s="1"/>
    </row>
    <row r="30379" spans="3:3">
      <c r="C30379" s="1"/>
    </row>
    <row r="30380" spans="3:3">
      <c r="C30380" s="1"/>
    </row>
    <row r="30381" spans="3:3">
      <c r="C30381" s="1"/>
    </row>
    <row r="30382" spans="3:3">
      <c r="C30382" s="1"/>
    </row>
    <row r="30383" spans="3:3">
      <c r="C30383" s="1"/>
    </row>
    <row r="30384" spans="3:3">
      <c r="C30384" s="1"/>
    </row>
    <row r="30385" spans="3:3">
      <c r="C30385" s="1"/>
    </row>
    <row r="30386" spans="3:3">
      <c r="C30386" s="1"/>
    </row>
    <row r="30387" spans="3:3">
      <c r="C30387" s="1"/>
    </row>
    <row r="30388" spans="3:3">
      <c r="C30388" s="1"/>
    </row>
    <row r="30389" spans="3:3">
      <c r="C30389" s="1"/>
    </row>
    <row r="30390" spans="3:3">
      <c r="C30390" s="1"/>
    </row>
    <row r="30391" spans="3:3">
      <c r="C30391" s="1"/>
    </row>
    <row r="30392" spans="3:3">
      <c r="C30392" s="1"/>
    </row>
    <row r="30393" spans="3:3">
      <c r="C30393" s="1"/>
    </row>
    <row r="30394" spans="3:3">
      <c r="C30394" s="1"/>
    </row>
    <row r="30395" spans="3:3">
      <c r="C30395" s="1"/>
    </row>
    <row r="30396" spans="3:3">
      <c r="C30396" s="1"/>
    </row>
    <row r="30397" spans="3:3">
      <c r="C30397" s="1"/>
    </row>
    <row r="30398" spans="3:3">
      <c r="C30398" s="1"/>
    </row>
    <row r="30399" spans="3:3">
      <c r="C30399" s="1"/>
    </row>
    <row r="30400" spans="3:3">
      <c r="C30400" s="1"/>
    </row>
    <row r="30401" spans="3:3">
      <c r="C30401" s="1"/>
    </row>
    <row r="30402" spans="3:3">
      <c r="C30402" s="1"/>
    </row>
    <row r="30403" spans="3:3">
      <c r="C30403" s="1"/>
    </row>
    <row r="30404" spans="3:3">
      <c r="C30404" s="1"/>
    </row>
    <row r="30405" spans="3:3">
      <c r="C30405" s="1"/>
    </row>
    <row r="30406" spans="3:3">
      <c r="C30406" s="1"/>
    </row>
    <row r="30407" spans="3:3">
      <c r="C30407" s="1"/>
    </row>
    <row r="30408" spans="3:3">
      <c r="C30408" s="1"/>
    </row>
    <row r="30409" spans="3:3">
      <c r="C30409" s="1"/>
    </row>
    <row r="30410" spans="3:3">
      <c r="C30410" s="1"/>
    </row>
    <row r="30411" spans="3:3">
      <c r="C30411" s="1"/>
    </row>
    <row r="30412" spans="3:3">
      <c r="C30412" s="1"/>
    </row>
    <row r="30413" spans="3:3">
      <c r="C30413" s="1"/>
    </row>
    <row r="30414" spans="3:3">
      <c r="C30414" s="1"/>
    </row>
    <row r="30415" spans="3:3">
      <c r="C30415" s="1"/>
    </row>
    <row r="30416" spans="3:3">
      <c r="C30416" s="1"/>
    </row>
    <row r="30417" spans="3:3">
      <c r="C30417" s="1"/>
    </row>
    <row r="30418" spans="3:3">
      <c r="C30418" s="1"/>
    </row>
    <row r="30419" spans="3:3">
      <c r="C30419" s="1"/>
    </row>
    <row r="30420" spans="3:3">
      <c r="C30420" s="1"/>
    </row>
    <row r="30421" spans="3:3">
      <c r="C30421" s="1"/>
    </row>
    <row r="30422" spans="3:3">
      <c r="C30422" s="1"/>
    </row>
    <row r="30423" spans="3:3">
      <c r="C30423" s="1"/>
    </row>
    <row r="30424" spans="3:3">
      <c r="C30424" s="1"/>
    </row>
    <row r="30425" spans="3:3">
      <c r="C30425" s="1"/>
    </row>
    <row r="30426" spans="3:3">
      <c r="C30426" s="1"/>
    </row>
    <row r="30427" spans="3:3">
      <c r="C30427" s="1"/>
    </row>
    <row r="30428" spans="3:3">
      <c r="C30428" s="1"/>
    </row>
    <row r="30429" spans="3:3">
      <c r="C30429" s="1"/>
    </row>
    <row r="30430" spans="3:3">
      <c r="C30430" s="1"/>
    </row>
    <row r="30431" spans="3:3">
      <c r="C30431" s="1"/>
    </row>
    <row r="30432" spans="3:3">
      <c r="C30432" s="1"/>
    </row>
    <row r="30433" spans="3:3">
      <c r="C30433" s="1"/>
    </row>
    <row r="30434" spans="3:3">
      <c r="C30434" s="1"/>
    </row>
    <row r="30435" spans="3:3">
      <c r="C30435" s="1"/>
    </row>
    <row r="30436" spans="3:3">
      <c r="C30436" s="1"/>
    </row>
    <row r="30437" spans="3:3">
      <c r="C30437" s="1"/>
    </row>
    <row r="30438" spans="3:3">
      <c r="C30438" s="1"/>
    </row>
    <row r="30439" spans="3:3">
      <c r="C30439" s="1"/>
    </row>
    <row r="30440" spans="3:3">
      <c r="C30440" s="1"/>
    </row>
    <row r="30441" spans="3:3">
      <c r="C30441" s="1"/>
    </row>
    <row r="30442" spans="3:3">
      <c r="C30442" s="1"/>
    </row>
    <row r="30443" spans="3:3">
      <c r="C30443" s="1"/>
    </row>
    <row r="30444" spans="3:3">
      <c r="C30444" s="1"/>
    </row>
    <row r="30445" spans="3:3">
      <c r="C30445" s="1"/>
    </row>
    <row r="30446" spans="3:3">
      <c r="C30446" s="1"/>
    </row>
    <row r="30447" spans="3:3">
      <c r="C30447" s="1"/>
    </row>
    <row r="30448" spans="3:3">
      <c r="C30448" s="1"/>
    </row>
    <row r="30449" spans="3:3">
      <c r="C30449" s="1"/>
    </row>
    <row r="30450" spans="3:3">
      <c r="C30450" s="1"/>
    </row>
    <row r="30451" spans="3:3">
      <c r="C30451" s="1"/>
    </row>
    <row r="30452" spans="3:3">
      <c r="C30452" s="1"/>
    </row>
    <row r="30453" spans="3:3">
      <c r="C30453" s="1"/>
    </row>
    <row r="30454" spans="3:3">
      <c r="C30454" s="1"/>
    </row>
    <row r="30455" spans="3:3">
      <c r="C30455" s="1"/>
    </row>
    <row r="30456" spans="3:3">
      <c r="C30456" s="1"/>
    </row>
    <row r="30457" spans="3:3">
      <c r="C30457" s="1"/>
    </row>
    <row r="30458" spans="3:3">
      <c r="C30458" s="1"/>
    </row>
    <row r="30459" spans="3:3">
      <c r="C30459" s="1"/>
    </row>
    <row r="30460" spans="3:3">
      <c r="C30460" s="1"/>
    </row>
    <row r="30461" spans="3:3">
      <c r="C30461" s="1"/>
    </row>
    <row r="30462" spans="3:3">
      <c r="C30462" s="1"/>
    </row>
    <row r="30463" spans="3:3">
      <c r="C30463" s="1"/>
    </row>
    <row r="30464" spans="3:3">
      <c r="C30464" s="1"/>
    </row>
    <row r="30465" spans="3:3">
      <c r="C30465" s="1"/>
    </row>
    <row r="30466" spans="3:3">
      <c r="C30466" s="1"/>
    </row>
    <row r="30467" spans="3:3">
      <c r="C30467" s="1"/>
    </row>
    <row r="30468" spans="3:3">
      <c r="C30468" s="1"/>
    </row>
    <row r="30469" spans="3:3">
      <c r="C30469" s="1"/>
    </row>
    <row r="30470" spans="3:3">
      <c r="C30470" s="1"/>
    </row>
    <row r="30471" spans="3:3">
      <c r="C30471" s="1"/>
    </row>
    <row r="30472" spans="3:3">
      <c r="C30472" s="1"/>
    </row>
    <row r="30473" spans="3:3">
      <c r="C30473" s="1"/>
    </row>
    <row r="30474" spans="3:3">
      <c r="C30474" s="1"/>
    </row>
    <row r="30475" spans="3:3">
      <c r="C30475" s="1"/>
    </row>
    <row r="30476" spans="3:3">
      <c r="C30476" s="1"/>
    </row>
    <row r="30477" spans="3:3">
      <c r="C30477" s="1"/>
    </row>
    <row r="30478" spans="3:3">
      <c r="C30478" s="1"/>
    </row>
    <row r="30479" spans="3:3">
      <c r="C30479" s="1"/>
    </row>
    <row r="30480" spans="3:3">
      <c r="C30480" s="1"/>
    </row>
    <row r="30481" spans="3:3">
      <c r="C30481" s="1"/>
    </row>
    <row r="30482" spans="3:3">
      <c r="C30482" s="1"/>
    </row>
    <row r="30483" spans="3:3">
      <c r="C30483" s="1"/>
    </row>
    <row r="30484" spans="3:3">
      <c r="C30484" s="1"/>
    </row>
    <row r="30485" spans="3:3">
      <c r="C30485" s="1"/>
    </row>
    <row r="30486" spans="3:3">
      <c r="C30486" s="1"/>
    </row>
    <row r="30487" spans="3:3">
      <c r="C30487" s="1"/>
    </row>
    <row r="30488" spans="3:3">
      <c r="C30488" s="1"/>
    </row>
    <row r="30489" spans="3:3">
      <c r="C30489" s="1"/>
    </row>
    <row r="30490" spans="3:3">
      <c r="C30490" s="1"/>
    </row>
    <row r="30491" spans="3:3">
      <c r="C30491" s="1"/>
    </row>
    <row r="30492" spans="3:3">
      <c r="C30492" s="1"/>
    </row>
    <row r="30493" spans="3:3">
      <c r="C30493" s="1"/>
    </row>
    <row r="30494" spans="3:3">
      <c r="C30494" s="1"/>
    </row>
    <row r="30495" spans="3:3">
      <c r="C30495" s="1"/>
    </row>
    <row r="30496" spans="3:3">
      <c r="C30496" s="1"/>
    </row>
    <row r="30497" spans="3:3">
      <c r="C30497" s="1"/>
    </row>
    <row r="30498" spans="3:3">
      <c r="C30498" s="1"/>
    </row>
    <row r="30499" spans="3:3">
      <c r="C30499" s="1"/>
    </row>
    <row r="30500" spans="3:3">
      <c r="C30500" s="1"/>
    </row>
    <row r="30501" spans="3:3">
      <c r="C30501" s="1"/>
    </row>
    <row r="30502" spans="3:3">
      <c r="C30502" s="1"/>
    </row>
    <row r="30503" spans="3:3">
      <c r="C30503" s="1"/>
    </row>
    <row r="30504" spans="3:3">
      <c r="C30504" s="1"/>
    </row>
    <row r="30505" spans="3:3">
      <c r="C30505" s="1"/>
    </row>
    <row r="30506" spans="3:3">
      <c r="C30506" s="1"/>
    </row>
    <row r="30507" spans="3:3">
      <c r="C30507" s="1"/>
    </row>
    <row r="30508" spans="3:3">
      <c r="C30508" s="1"/>
    </row>
    <row r="30509" spans="3:3">
      <c r="C30509" s="1"/>
    </row>
    <row r="30510" spans="3:3">
      <c r="C30510" s="1"/>
    </row>
    <row r="30511" spans="3:3">
      <c r="C30511" s="1"/>
    </row>
    <row r="30512" spans="3:3">
      <c r="C30512" s="1"/>
    </row>
    <row r="30513" spans="3:3">
      <c r="C30513" s="1"/>
    </row>
    <row r="30514" spans="3:3">
      <c r="C30514" s="1"/>
    </row>
    <row r="30515" spans="3:3">
      <c r="C30515" s="1"/>
    </row>
    <row r="30516" spans="3:3">
      <c r="C30516" s="1"/>
    </row>
    <row r="30517" spans="3:3">
      <c r="C30517" s="1"/>
    </row>
    <row r="30518" spans="3:3">
      <c r="C30518" s="1"/>
    </row>
    <row r="30519" spans="3:3">
      <c r="C30519" s="1"/>
    </row>
    <row r="30520" spans="3:3">
      <c r="C30520" s="1"/>
    </row>
    <row r="30521" spans="3:3">
      <c r="C30521" s="1"/>
    </row>
    <row r="30522" spans="3:3">
      <c r="C30522" s="1"/>
    </row>
    <row r="30523" spans="3:3">
      <c r="C30523" s="1"/>
    </row>
    <row r="30524" spans="3:3">
      <c r="C30524" s="1"/>
    </row>
    <row r="30525" spans="3:3">
      <c r="C30525" s="1"/>
    </row>
    <row r="30526" spans="3:3">
      <c r="C30526" s="1"/>
    </row>
    <row r="30527" spans="3:3">
      <c r="C30527" s="1"/>
    </row>
    <row r="30528" spans="3:3">
      <c r="C30528" s="1"/>
    </row>
    <row r="30529" spans="3:3">
      <c r="C30529" s="1"/>
    </row>
    <row r="30530" spans="3:3">
      <c r="C30530" s="1"/>
    </row>
    <row r="30531" spans="3:3">
      <c r="C30531" s="1"/>
    </row>
    <row r="30532" spans="3:3">
      <c r="C30532" s="1"/>
    </row>
    <row r="30533" spans="3:3">
      <c r="C30533" s="1"/>
    </row>
    <row r="30534" spans="3:3">
      <c r="C30534" s="1"/>
    </row>
    <row r="30535" spans="3:3">
      <c r="C30535" s="1"/>
    </row>
    <row r="30536" spans="3:3">
      <c r="C30536" s="1"/>
    </row>
    <row r="30537" spans="3:3">
      <c r="C30537" s="1"/>
    </row>
    <row r="30538" spans="3:3">
      <c r="C30538" s="1"/>
    </row>
    <row r="30539" spans="3:3">
      <c r="C30539" s="1"/>
    </row>
    <row r="30540" spans="3:3">
      <c r="C30540" s="1"/>
    </row>
    <row r="30541" spans="3:3">
      <c r="C30541" s="1"/>
    </row>
    <row r="30542" spans="3:3">
      <c r="C30542" s="1"/>
    </row>
    <row r="30543" spans="3:3">
      <c r="C30543" s="1"/>
    </row>
    <row r="30544" spans="3:3">
      <c r="C30544" s="1"/>
    </row>
    <row r="30545" spans="3:3">
      <c r="C30545" s="1"/>
    </row>
    <row r="30546" spans="3:3">
      <c r="C30546" s="1"/>
    </row>
    <row r="30547" spans="3:3">
      <c r="C30547" s="1"/>
    </row>
    <row r="30548" spans="3:3">
      <c r="C30548" s="1"/>
    </row>
    <row r="30549" spans="3:3">
      <c r="C30549" s="1"/>
    </row>
    <row r="30550" spans="3:3">
      <c r="C30550" s="1"/>
    </row>
    <row r="30551" spans="3:3">
      <c r="C30551" s="1"/>
    </row>
    <row r="30552" spans="3:3">
      <c r="C30552" s="1"/>
    </row>
    <row r="30553" spans="3:3">
      <c r="C30553" s="1"/>
    </row>
    <row r="30554" spans="3:3">
      <c r="C30554" s="1"/>
    </row>
    <row r="30555" spans="3:3">
      <c r="C30555" s="1"/>
    </row>
    <row r="30556" spans="3:3">
      <c r="C30556" s="1"/>
    </row>
    <row r="30557" spans="3:3">
      <c r="C30557" s="1"/>
    </row>
    <row r="30558" spans="3:3">
      <c r="C30558" s="1"/>
    </row>
    <row r="30559" spans="3:3">
      <c r="C30559" s="1"/>
    </row>
    <row r="30560" spans="3:3">
      <c r="C30560" s="1"/>
    </row>
    <row r="30561" spans="3:3">
      <c r="C30561" s="1"/>
    </row>
    <row r="30562" spans="3:3">
      <c r="C30562" s="1"/>
    </row>
    <row r="30563" spans="3:3">
      <c r="C30563" s="1"/>
    </row>
    <row r="30564" spans="3:3">
      <c r="C30564" s="1"/>
    </row>
    <row r="30565" spans="3:3">
      <c r="C30565" s="1"/>
    </row>
    <row r="30566" spans="3:3">
      <c r="C30566" s="1"/>
    </row>
    <row r="30567" spans="3:3">
      <c r="C30567" s="1"/>
    </row>
    <row r="30568" spans="3:3">
      <c r="C30568" s="1"/>
    </row>
    <row r="30569" spans="3:3">
      <c r="C30569" s="1"/>
    </row>
    <row r="30570" spans="3:3">
      <c r="C30570" s="1"/>
    </row>
    <row r="30571" spans="3:3">
      <c r="C30571" s="1"/>
    </row>
    <row r="30572" spans="3:3">
      <c r="C30572" s="1"/>
    </row>
    <row r="30573" spans="3:3">
      <c r="C30573" s="1"/>
    </row>
    <row r="30574" spans="3:3">
      <c r="C30574" s="1"/>
    </row>
    <row r="30575" spans="3:3">
      <c r="C30575" s="1"/>
    </row>
    <row r="30576" spans="3:3">
      <c r="C30576" s="1"/>
    </row>
    <row r="30577" spans="3:3">
      <c r="C30577" s="1"/>
    </row>
    <row r="30578" spans="3:3">
      <c r="C30578" s="1"/>
    </row>
    <row r="30579" spans="3:3">
      <c r="C30579" s="1"/>
    </row>
    <row r="30580" spans="3:3">
      <c r="C30580" s="1"/>
    </row>
    <row r="30581" spans="3:3">
      <c r="C30581" s="1"/>
    </row>
    <row r="30582" spans="3:3">
      <c r="C30582" s="1"/>
    </row>
    <row r="30583" spans="3:3">
      <c r="C30583" s="1"/>
    </row>
    <row r="30584" spans="3:3">
      <c r="C30584" s="1"/>
    </row>
    <row r="30585" spans="3:3">
      <c r="C30585" s="1"/>
    </row>
    <row r="30586" spans="3:3">
      <c r="C30586" s="1"/>
    </row>
    <row r="30587" spans="3:3">
      <c r="C30587" s="1"/>
    </row>
    <row r="30588" spans="3:3">
      <c r="C30588" s="1"/>
    </row>
    <row r="30589" spans="3:3">
      <c r="C30589" s="1"/>
    </row>
    <row r="30590" spans="3:3">
      <c r="C30590" s="1"/>
    </row>
    <row r="30591" spans="3:3">
      <c r="C30591" s="1"/>
    </row>
    <row r="30592" spans="3:3">
      <c r="C30592" s="1"/>
    </row>
    <row r="30593" spans="3:3">
      <c r="C30593" s="1"/>
    </row>
    <row r="30594" spans="3:3">
      <c r="C30594" s="1"/>
    </row>
    <row r="30595" spans="3:3">
      <c r="C30595" s="1"/>
    </row>
    <row r="30596" spans="3:3">
      <c r="C30596" s="1"/>
    </row>
    <row r="30597" spans="3:3">
      <c r="C30597" s="1"/>
    </row>
    <row r="30598" spans="3:3">
      <c r="C30598" s="1"/>
    </row>
    <row r="30599" spans="3:3">
      <c r="C30599" s="1"/>
    </row>
    <row r="30600" spans="3:3">
      <c r="C30600" s="1"/>
    </row>
    <row r="30601" spans="3:3">
      <c r="C30601" s="1"/>
    </row>
    <row r="30602" spans="3:3">
      <c r="C30602" s="1"/>
    </row>
    <row r="30603" spans="3:3">
      <c r="C30603" s="1"/>
    </row>
    <row r="30604" spans="3:3">
      <c r="C30604" s="1"/>
    </row>
    <row r="30605" spans="3:3">
      <c r="C30605" s="1"/>
    </row>
    <row r="30606" spans="3:3">
      <c r="C30606" s="1"/>
    </row>
    <row r="30607" spans="3:3">
      <c r="C30607" s="1"/>
    </row>
    <row r="30608" spans="3:3">
      <c r="C30608" s="1"/>
    </row>
    <row r="30609" spans="3:3">
      <c r="C30609" s="1"/>
    </row>
    <row r="30610" spans="3:3">
      <c r="C30610" s="1"/>
    </row>
    <row r="30611" spans="3:3">
      <c r="C30611" s="1"/>
    </row>
    <row r="30612" spans="3:3">
      <c r="C30612" s="1"/>
    </row>
    <row r="30613" spans="3:3">
      <c r="C30613" s="1"/>
    </row>
    <row r="30614" spans="3:3">
      <c r="C30614" s="1"/>
    </row>
    <row r="30615" spans="3:3">
      <c r="C30615" s="1"/>
    </row>
    <row r="30616" spans="3:3">
      <c r="C30616" s="1"/>
    </row>
    <row r="30617" spans="3:3">
      <c r="C30617" s="1"/>
    </row>
    <row r="30618" spans="3:3">
      <c r="C30618" s="1"/>
    </row>
    <row r="30619" spans="3:3">
      <c r="C30619" s="1"/>
    </row>
    <row r="30620" spans="3:3">
      <c r="C30620" s="1"/>
    </row>
    <row r="30621" spans="3:3">
      <c r="C30621" s="1"/>
    </row>
    <row r="30622" spans="3:3">
      <c r="C30622" s="1"/>
    </row>
    <row r="30623" spans="3:3">
      <c r="C30623" s="1"/>
    </row>
    <row r="30624" spans="3:3">
      <c r="C30624" s="1"/>
    </row>
    <row r="30625" spans="3:3">
      <c r="C30625" s="1"/>
    </row>
    <row r="30626" spans="3:3">
      <c r="C30626" s="1"/>
    </row>
    <row r="30627" spans="3:3">
      <c r="C30627" s="1"/>
    </row>
    <row r="30628" spans="3:3">
      <c r="C30628" s="1"/>
    </row>
    <row r="30629" spans="3:3">
      <c r="C30629" s="1"/>
    </row>
    <row r="30630" spans="3:3">
      <c r="C30630" s="1"/>
    </row>
    <row r="30631" spans="3:3">
      <c r="C30631" s="1"/>
    </row>
    <row r="30632" spans="3:3">
      <c r="C30632" s="1"/>
    </row>
    <row r="30633" spans="3:3">
      <c r="C30633" s="1"/>
    </row>
    <row r="30634" spans="3:3">
      <c r="C30634" s="1"/>
    </row>
    <row r="30635" spans="3:3">
      <c r="C30635" s="1"/>
    </row>
    <row r="30636" spans="3:3">
      <c r="C30636" s="1"/>
    </row>
    <row r="30637" spans="3:3">
      <c r="C30637" s="1"/>
    </row>
    <row r="30638" spans="3:3">
      <c r="C30638" s="1"/>
    </row>
    <row r="30639" spans="3:3">
      <c r="C30639" s="1"/>
    </row>
    <row r="30640" spans="3:3">
      <c r="C30640" s="1"/>
    </row>
    <row r="30641" spans="3:3">
      <c r="C30641" s="1"/>
    </row>
    <row r="30642" spans="3:3">
      <c r="C30642" s="1"/>
    </row>
    <row r="30643" spans="3:3">
      <c r="C30643" s="1"/>
    </row>
    <row r="30644" spans="3:3">
      <c r="C30644" s="1"/>
    </row>
    <row r="30645" spans="3:3">
      <c r="C30645" s="1"/>
    </row>
    <row r="30646" spans="3:3">
      <c r="C30646" s="1"/>
    </row>
    <row r="30647" spans="3:3">
      <c r="C30647" s="1"/>
    </row>
    <row r="30648" spans="3:3">
      <c r="C30648" s="1"/>
    </row>
    <row r="30649" spans="3:3">
      <c r="C30649" s="1"/>
    </row>
    <row r="30650" spans="3:3">
      <c r="C30650" s="1"/>
    </row>
    <row r="30651" spans="3:3">
      <c r="C30651" s="1"/>
    </row>
    <row r="30652" spans="3:3">
      <c r="C30652" s="1"/>
    </row>
    <row r="30653" spans="3:3">
      <c r="C30653" s="1"/>
    </row>
    <row r="30654" spans="3:3">
      <c r="C30654" s="1"/>
    </row>
    <row r="30655" spans="3:3">
      <c r="C30655" s="1"/>
    </row>
    <row r="30656" spans="3:3">
      <c r="C30656" s="1"/>
    </row>
    <row r="30657" spans="3:3">
      <c r="C30657" s="1"/>
    </row>
    <row r="30658" spans="3:3">
      <c r="C30658" s="1"/>
    </row>
    <row r="30659" spans="3:3">
      <c r="C30659" s="1"/>
    </row>
    <row r="30660" spans="3:3">
      <c r="C30660" s="1"/>
    </row>
    <row r="30661" spans="3:3">
      <c r="C30661" s="1"/>
    </row>
    <row r="30662" spans="3:3">
      <c r="C30662" s="1"/>
    </row>
    <row r="30663" spans="3:3">
      <c r="C30663" s="1"/>
    </row>
    <row r="30664" spans="3:3">
      <c r="C30664" s="1"/>
    </row>
    <row r="30665" spans="3:3">
      <c r="C30665" s="1"/>
    </row>
    <row r="30666" spans="3:3">
      <c r="C30666" s="1"/>
    </row>
    <row r="30667" spans="3:3">
      <c r="C30667" s="1"/>
    </row>
    <row r="30668" spans="3:3">
      <c r="C30668" s="1"/>
    </row>
    <row r="30669" spans="3:3">
      <c r="C30669" s="1"/>
    </row>
    <row r="30670" spans="3:3">
      <c r="C30670" s="1"/>
    </row>
    <row r="30671" spans="3:3">
      <c r="C30671" s="1"/>
    </row>
    <row r="30672" spans="3:3">
      <c r="C30672" s="1"/>
    </row>
    <row r="30673" spans="3:3">
      <c r="C30673" s="1"/>
    </row>
    <row r="30674" spans="3:3">
      <c r="C30674" s="1"/>
    </row>
    <row r="30675" spans="3:3">
      <c r="C30675" s="1"/>
    </row>
    <row r="30676" spans="3:3">
      <c r="C30676" s="1"/>
    </row>
    <row r="30677" spans="3:3">
      <c r="C30677" s="1"/>
    </row>
    <row r="30678" spans="3:3">
      <c r="C30678" s="1"/>
    </row>
    <row r="30679" spans="3:3">
      <c r="C30679" s="1"/>
    </row>
    <row r="30680" spans="3:3">
      <c r="C30680" s="1"/>
    </row>
    <row r="30681" spans="3:3">
      <c r="C30681" s="1"/>
    </row>
    <row r="30682" spans="3:3">
      <c r="C30682" s="1"/>
    </row>
    <row r="30683" spans="3:3">
      <c r="C30683" s="1"/>
    </row>
    <row r="30684" spans="3:3">
      <c r="C30684" s="1"/>
    </row>
    <row r="30685" spans="3:3">
      <c r="C30685" s="1"/>
    </row>
    <row r="30686" spans="3:3">
      <c r="C30686" s="1"/>
    </row>
    <row r="30687" spans="3:3">
      <c r="C30687" s="1"/>
    </row>
    <row r="30688" spans="3:3">
      <c r="C30688" s="1"/>
    </row>
    <row r="30689" spans="3:3">
      <c r="C30689" s="1"/>
    </row>
    <row r="30690" spans="3:3">
      <c r="C30690" s="1"/>
    </row>
    <row r="30691" spans="3:3">
      <c r="C30691" s="1"/>
    </row>
    <row r="30692" spans="3:3">
      <c r="C30692" s="1"/>
    </row>
    <row r="30693" spans="3:3">
      <c r="C30693" s="1"/>
    </row>
    <row r="30694" spans="3:3">
      <c r="C30694" s="1"/>
    </row>
    <row r="30695" spans="3:3">
      <c r="C30695" s="1"/>
    </row>
    <row r="30696" spans="3:3">
      <c r="C30696" s="1"/>
    </row>
    <row r="30697" spans="3:3">
      <c r="C30697" s="1"/>
    </row>
    <row r="30698" spans="3:3">
      <c r="C30698" s="1"/>
    </row>
    <row r="30699" spans="3:3">
      <c r="C30699" s="1"/>
    </row>
    <row r="30700" spans="3:3">
      <c r="C30700" s="1"/>
    </row>
    <row r="30701" spans="3:3">
      <c r="C30701" s="1"/>
    </row>
    <row r="30702" spans="3:3">
      <c r="C30702" s="1"/>
    </row>
    <row r="30703" spans="3:3">
      <c r="C30703" s="1"/>
    </row>
    <row r="30704" spans="3:3">
      <c r="C30704" s="1"/>
    </row>
    <row r="30705" spans="3:3">
      <c r="C30705" s="1"/>
    </row>
    <row r="30706" spans="3:3">
      <c r="C30706" s="1"/>
    </row>
    <row r="30707" spans="3:3">
      <c r="C30707" s="1"/>
    </row>
    <row r="30708" spans="3:3">
      <c r="C30708" s="1"/>
    </row>
    <row r="30709" spans="3:3">
      <c r="C30709" s="1"/>
    </row>
    <row r="30710" spans="3:3">
      <c r="C30710" s="1"/>
    </row>
    <row r="30711" spans="3:3">
      <c r="C30711" s="1"/>
    </row>
    <row r="30712" spans="3:3">
      <c r="C30712" s="1"/>
    </row>
    <row r="30713" spans="3:3">
      <c r="C30713" s="1"/>
    </row>
    <row r="30714" spans="3:3">
      <c r="C30714" s="1"/>
    </row>
    <row r="30715" spans="3:3">
      <c r="C30715" s="1"/>
    </row>
    <row r="30716" spans="3:3">
      <c r="C30716" s="1"/>
    </row>
    <row r="30717" spans="3:3">
      <c r="C30717" s="1"/>
    </row>
    <row r="30718" spans="3:3">
      <c r="C30718" s="1"/>
    </row>
    <row r="30719" spans="3:3">
      <c r="C30719" s="1"/>
    </row>
    <row r="30720" spans="3:3">
      <c r="C30720" s="1"/>
    </row>
    <row r="30721" spans="3:3">
      <c r="C30721" s="1"/>
    </row>
    <row r="30722" spans="3:3">
      <c r="C30722" s="1"/>
    </row>
    <row r="30723" spans="3:3">
      <c r="C30723" s="1"/>
    </row>
    <row r="30724" spans="3:3">
      <c r="C30724" s="1"/>
    </row>
    <row r="30725" spans="3:3">
      <c r="C30725" s="1"/>
    </row>
    <row r="30726" spans="3:3">
      <c r="C30726" s="1"/>
    </row>
    <row r="30727" spans="3:3">
      <c r="C30727" s="1"/>
    </row>
    <row r="30728" spans="3:3">
      <c r="C30728" s="1"/>
    </row>
    <row r="30729" spans="3:3">
      <c r="C30729" s="1"/>
    </row>
    <row r="30730" spans="3:3">
      <c r="C30730" s="1"/>
    </row>
    <row r="30731" spans="3:3">
      <c r="C30731" s="1"/>
    </row>
    <row r="30732" spans="3:3">
      <c r="C30732" s="1"/>
    </row>
    <row r="30733" spans="3:3">
      <c r="C30733" s="1"/>
    </row>
    <row r="30734" spans="3:3">
      <c r="C30734" s="1"/>
    </row>
    <row r="30735" spans="3:3">
      <c r="C30735" s="1"/>
    </row>
    <row r="30736" spans="3:3">
      <c r="C30736" s="1"/>
    </row>
    <row r="30737" spans="3:3">
      <c r="C30737" s="1"/>
    </row>
    <row r="30738" spans="3:3">
      <c r="C30738" s="1"/>
    </row>
    <row r="30739" spans="3:3">
      <c r="C30739" s="1"/>
    </row>
    <row r="30740" spans="3:3">
      <c r="C30740" s="1"/>
    </row>
    <row r="30741" spans="3:3">
      <c r="C30741" s="1"/>
    </row>
    <row r="30742" spans="3:3">
      <c r="C30742" s="1"/>
    </row>
    <row r="30743" spans="3:3">
      <c r="C30743" s="1"/>
    </row>
    <row r="30744" spans="3:3">
      <c r="C30744" s="1"/>
    </row>
    <row r="30745" spans="3:3">
      <c r="C30745" s="1"/>
    </row>
    <row r="30746" spans="3:3">
      <c r="C30746" s="1"/>
    </row>
    <row r="30747" spans="3:3">
      <c r="C30747" s="1"/>
    </row>
    <row r="30748" spans="3:3">
      <c r="C30748" s="1"/>
    </row>
    <row r="30749" spans="3:3">
      <c r="C30749" s="1"/>
    </row>
    <row r="30750" spans="3:3">
      <c r="C30750" s="1"/>
    </row>
    <row r="30751" spans="3:3">
      <c r="C30751" s="1"/>
    </row>
    <row r="30752" spans="3:3">
      <c r="C30752" s="1"/>
    </row>
    <row r="30753" spans="3:3">
      <c r="C30753" s="1"/>
    </row>
    <row r="30754" spans="3:3">
      <c r="C30754" s="1"/>
    </row>
    <row r="30755" spans="3:3">
      <c r="C30755" s="1"/>
    </row>
    <row r="30756" spans="3:3">
      <c r="C30756" s="1"/>
    </row>
    <row r="30757" spans="3:3">
      <c r="C30757" s="1"/>
    </row>
    <row r="30758" spans="3:3">
      <c r="C30758" s="1"/>
    </row>
    <row r="30759" spans="3:3">
      <c r="C30759" s="1"/>
    </row>
    <row r="30760" spans="3:3">
      <c r="C30760" s="1"/>
    </row>
    <row r="30761" spans="3:3">
      <c r="C30761" s="1"/>
    </row>
    <row r="30762" spans="3:3">
      <c r="C30762" s="1"/>
    </row>
    <row r="30763" spans="3:3">
      <c r="C30763" s="1"/>
    </row>
    <row r="30764" spans="3:3">
      <c r="C30764" s="1"/>
    </row>
    <row r="30765" spans="3:3">
      <c r="C30765" s="1"/>
    </row>
    <row r="30766" spans="3:3">
      <c r="C30766" s="1"/>
    </row>
    <row r="30767" spans="3:3">
      <c r="C30767" s="1"/>
    </row>
    <row r="30768" spans="3:3">
      <c r="C30768" s="1"/>
    </row>
    <row r="30769" spans="3:3">
      <c r="C30769" s="1"/>
    </row>
    <row r="30770" spans="3:3">
      <c r="C30770" s="1"/>
    </row>
    <row r="30771" spans="3:3">
      <c r="C30771" s="1"/>
    </row>
    <row r="30772" spans="3:3">
      <c r="C30772" s="1"/>
    </row>
    <row r="30773" spans="3:3">
      <c r="C30773" s="1"/>
    </row>
    <row r="30774" spans="3:3">
      <c r="C30774" s="1"/>
    </row>
    <row r="30775" spans="3:3">
      <c r="C30775" s="1"/>
    </row>
    <row r="30776" spans="3:3">
      <c r="C30776" s="1"/>
    </row>
    <row r="30777" spans="3:3">
      <c r="C30777" s="1"/>
    </row>
    <row r="30778" spans="3:3">
      <c r="C30778" s="1"/>
    </row>
    <row r="30779" spans="3:3">
      <c r="C30779" s="1"/>
    </row>
    <row r="30780" spans="3:3">
      <c r="C30780" s="1"/>
    </row>
    <row r="30781" spans="3:3">
      <c r="C30781" s="1"/>
    </row>
    <row r="30782" spans="3:3">
      <c r="C30782" s="1"/>
    </row>
    <row r="30783" spans="3:3">
      <c r="C30783" s="1"/>
    </row>
    <row r="30784" spans="3:3">
      <c r="C30784" s="1"/>
    </row>
    <row r="30785" spans="3:3">
      <c r="C30785" s="1"/>
    </row>
    <row r="30786" spans="3:3">
      <c r="C30786" s="1"/>
    </row>
    <row r="30787" spans="3:3">
      <c r="C30787" s="1"/>
    </row>
    <row r="30788" spans="3:3">
      <c r="C30788" s="1"/>
    </row>
    <row r="30789" spans="3:3">
      <c r="C30789" s="1"/>
    </row>
    <row r="30790" spans="3:3">
      <c r="C30790" s="1"/>
    </row>
    <row r="30791" spans="3:3">
      <c r="C30791" s="1"/>
    </row>
    <row r="30792" spans="3:3">
      <c r="C30792" s="1"/>
    </row>
    <row r="30793" spans="3:3">
      <c r="C30793" s="1"/>
    </row>
    <row r="30794" spans="3:3">
      <c r="C30794" s="1"/>
    </row>
    <row r="30795" spans="3:3">
      <c r="C30795" s="1"/>
    </row>
    <row r="30796" spans="3:3">
      <c r="C30796" s="1"/>
    </row>
    <row r="30797" spans="3:3">
      <c r="C30797" s="1"/>
    </row>
    <row r="30798" spans="3:3">
      <c r="C30798" s="1"/>
    </row>
    <row r="30799" spans="3:3">
      <c r="C30799" s="1"/>
    </row>
    <row r="30800" spans="3:3">
      <c r="C30800" s="1"/>
    </row>
    <row r="30801" spans="3:3">
      <c r="C30801" s="1"/>
    </row>
    <row r="30802" spans="3:3">
      <c r="C30802" s="1"/>
    </row>
    <row r="30803" spans="3:3">
      <c r="C30803" s="1"/>
    </row>
    <row r="30804" spans="3:3">
      <c r="C30804" s="1"/>
    </row>
    <row r="30805" spans="3:3">
      <c r="C30805" s="1"/>
    </row>
    <row r="30806" spans="3:3">
      <c r="C30806" s="1"/>
    </row>
    <row r="30807" spans="3:3">
      <c r="C30807" s="1"/>
    </row>
    <row r="30808" spans="3:3">
      <c r="C30808" s="1"/>
    </row>
    <row r="30809" spans="3:3">
      <c r="C30809" s="1"/>
    </row>
    <row r="30810" spans="3:3">
      <c r="C30810" s="1"/>
    </row>
    <row r="30811" spans="3:3">
      <c r="C30811" s="1"/>
    </row>
    <row r="30812" spans="3:3">
      <c r="C30812" s="1"/>
    </row>
    <row r="30813" spans="3:3">
      <c r="C30813" s="1"/>
    </row>
    <row r="30814" spans="3:3">
      <c r="C30814" s="1"/>
    </row>
    <row r="30815" spans="3:3">
      <c r="C30815" s="1"/>
    </row>
    <row r="30816" spans="3:3">
      <c r="C30816" s="1"/>
    </row>
    <row r="30817" spans="3:3">
      <c r="C30817" s="1"/>
    </row>
    <row r="30818" spans="3:3">
      <c r="C30818" s="1"/>
    </row>
    <row r="30819" spans="3:3">
      <c r="C30819" s="1"/>
    </row>
    <row r="30820" spans="3:3">
      <c r="C30820" s="1"/>
    </row>
    <row r="30821" spans="3:3">
      <c r="C30821" s="1"/>
    </row>
    <row r="30822" spans="3:3">
      <c r="C30822" s="1"/>
    </row>
    <row r="30823" spans="3:3">
      <c r="C30823" s="1"/>
    </row>
    <row r="30824" spans="3:3">
      <c r="C30824" s="1"/>
    </row>
    <row r="30825" spans="3:3">
      <c r="C30825" s="1"/>
    </row>
    <row r="30826" spans="3:3">
      <c r="C30826" s="1"/>
    </row>
    <row r="30827" spans="3:3">
      <c r="C30827" s="1"/>
    </row>
    <row r="30828" spans="3:3">
      <c r="C30828" s="1"/>
    </row>
    <row r="30829" spans="3:3">
      <c r="C30829" s="1"/>
    </row>
    <row r="30830" spans="3:3">
      <c r="C30830" s="1"/>
    </row>
    <row r="30831" spans="3:3">
      <c r="C30831" s="1"/>
    </row>
    <row r="30832" spans="3:3">
      <c r="C30832" s="1"/>
    </row>
    <row r="30833" spans="3:3">
      <c r="C30833" s="1"/>
    </row>
    <row r="30834" spans="3:3">
      <c r="C30834" s="1"/>
    </row>
    <row r="30835" spans="3:3">
      <c r="C30835" s="1"/>
    </row>
    <row r="30836" spans="3:3">
      <c r="C30836" s="1"/>
    </row>
    <row r="30837" spans="3:3">
      <c r="C30837" s="1"/>
    </row>
    <row r="30838" spans="3:3">
      <c r="C30838" s="1"/>
    </row>
    <row r="30839" spans="3:3">
      <c r="C30839" s="1"/>
    </row>
    <row r="30840" spans="3:3">
      <c r="C30840" s="1"/>
    </row>
    <row r="30841" spans="3:3">
      <c r="C30841" s="1"/>
    </row>
    <row r="30842" spans="3:3">
      <c r="C30842" s="1"/>
    </row>
    <row r="30843" spans="3:3">
      <c r="C30843" s="1"/>
    </row>
    <row r="30844" spans="3:3">
      <c r="C30844" s="1"/>
    </row>
    <row r="30845" spans="3:3">
      <c r="C30845" s="1"/>
    </row>
    <row r="30846" spans="3:3">
      <c r="C30846" s="1"/>
    </row>
    <row r="30847" spans="3:3">
      <c r="C30847" s="1"/>
    </row>
    <row r="30848" spans="3:3">
      <c r="C30848" s="1"/>
    </row>
    <row r="30849" spans="3:3">
      <c r="C30849" s="1"/>
    </row>
    <row r="30850" spans="3:3">
      <c r="C30850" s="1"/>
    </row>
    <row r="30851" spans="3:3">
      <c r="C30851" s="1"/>
    </row>
    <row r="30852" spans="3:3">
      <c r="C30852" s="1"/>
    </row>
    <row r="30853" spans="3:3">
      <c r="C30853" s="1"/>
    </row>
    <row r="30854" spans="3:3">
      <c r="C30854" s="1"/>
    </row>
    <row r="30855" spans="3:3">
      <c r="C30855" s="1"/>
    </row>
    <row r="30856" spans="3:3">
      <c r="C30856" s="1"/>
    </row>
    <row r="30857" spans="3:3">
      <c r="C30857" s="1"/>
    </row>
    <row r="30858" spans="3:3">
      <c r="C30858" s="1"/>
    </row>
    <row r="30859" spans="3:3">
      <c r="C30859" s="1"/>
    </row>
    <row r="30860" spans="3:3">
      <c r="C30860" s="1"/>
    </row>
    <row r="30861" spans="3:3">
      <c r="C30861" s="1"/>
    </row>
    <row r="30862" spans="3:3">
      <c r="C30862" s="1"/>
    </row>
    <row r="30863" spans="3:3">
      <c r="C30863" s="1"/>
    </row>
    <row r="30864" spans="3:3">
      <c r="C30864" s="1"/>
    </row>
    <row r="30865" spans="3:3">
      <c r="C30865" s="1"/>
    </row>
    <row r="30866" spans="3:3">
      <c r="C30866" s="1"/>
    </row>
    <row r="30867" spans="3:3">
      <c r="C30867" s="1"/>
    </row>
    <row r="30868" spans="3:3">
      <c r="C30868" s="1"/>
    </row>
    <row r="30869" spans="3:3">
      <c r="C30869" s="1"/>
    </row>
    <row r="30870" spans="3:3">
      <c r="C30870" s="1"/>
    </row>
    <row r="30871" spans="3:3">
      <c r="C30871" s="1"/>
    </row>
    <row r="30872" spans="3:3">
      <c r="C30872" s="1"/>
    </row>
    <row r="30873" spans="3:3">
      <c r="C30873" s="1"/>
    </row>
    <row r="30874" spans="3:3">
      <c r="C30874" s="1"/>
    </row>
    <row r="30875" spans="3:3">
      <c r="C30875" s="1"/>
    </row>
    <row r="30876" spans="3:3">
      <c r="C30876" s="1"/>
    </row>
    <row r="30877" spans="3:3">
      <c r="C30877" s="1"/>
    </row>
    <row r="30878" spans="3:3">
      <c r="C30878" s="1"/>
    </row>
    <row r="30879" spans="3:3">
      <c r="C30879" s="1"/>
    </row>
    <row r="30880" spans="3:3">
      <c r="C30880" s="1"/>
    </row>
    <row r="30881" spans="3:3">
      <c r="C30881" s="1"/>
    </row>
    <row r="30882" spans="3:3">
      <c r="C30882" s="1"/>
    </row>
    <row r="30883" spans="3:3">
      <c r="C30883" s="1"/>
    </row>
    <row r="30884" spans="3:3">
      <c r="C30884" s="1"/>
    </row>
    <row r="30885" spans="3:3">
      <c r="C30885" s="1"/>
    </row>
    <row r="30886" spans="3:3">
      <c r="C30886" s="1"/>
    </row>
    <row r="30887" spans="3:3">
      <c r="C30887" s="1"/>
    </row>
    <row r="30888" spans="3:3">
      <c r="C30888" s="1"/>
    </row>
    <row r="30889" spans="3:3">
      <c r="C30889" s="1"/>
    </row>
    <row r="30890" spans="3:3">
      <c r="C30890" s="1"/>
    </row>
    <row r="30891" spans="3:3">
      <c r="C30891" s="1"/>
    </row>
    <row r="30892" spans="3:3">
      <c r="C30892" s="1"/>
    </row>
    <row r="30893" spans="3:3">
      <c r="C30893" s="1"/>
    </row>
    <row r="30894" spans="3:3">
      <c r="C30894" s="1"/>
    </row>
    <row r="30895" spans="3:3">
      <c r="C30895" s="1"/>
    </row>
    <row r="30896" spans="3:3">
      <c r="C30896" s="1"/>
    </row>
    <row r="30897" spans="3:3">
      <c r="C30897" s="1"/>
    </row>
    <row r="30898" spans="3:3">
      <c r="C30898" s="1"/>
    </row>
    <row r="30899" spans="3:3">
      <c r="C30899" s="1"/>
    </row>
    <row r="30900" spans="3:3">
      <c r="C30900" s="1"/>
    </row>
    <row r="30901" spans="3:3">
      <c r="C30901" s="1"/>
    </row>
    <row r="30902" spans="3:3">
      <c r="C30902" s="1"/>
    </row>
    <row r="30903" spans="3:3">
      <c r="C30903" s="1"/>
    </row>
    <row r="30904" spans="3:3">
      <c r="C30904" s="1"/>
    </row>
    <row r="30905" spans="3:3">
      <c r="C30905" s="1"/>
    </row>
    <row r="30906" spans="3:3">
      <c r="C30906" s="1"/>
    </row>
    <row r="30907" spans="3:3">
      <c r="C30907" s="1"/>
    </row>
    <row r="30908" spans="3:3">
      <c r="C30908" s="1"/>
    </row>
    <row r="30909" spans="3:3">
      <c r="C30909" s="1"/>
    </row>
    <row r="30910" spans="3:3">
      <c r="C30910" s="1"/>
    </row>
    <row r="30911" spans="3:3">
      <c r="C30911" s="1"/>
    </row>
    <row r="30912" spans="3:3">
      <c r="C30912" s="1"/>
    </row>
    <row r="30913" spans="3:3">
      <c r="C30913" s="1"/>
    </row>
    <row r="30914" spans="3:3">
      <c r="C30914" s="1"/>
    </row>
    <row r="30915" spans="3:3">
      <c r="C30915" s="1"/>
    </row>
    <row r="30916" spans="3:3">
      <c r="C30916" s="1"/>
    </row>
    <row r="30917" spans="3:3">
      <c r="C30917" s="1"/>
    </row>
    <row r="30918" spans="3:3">
      <c r="C30918" s="1"/>
    </row>
    <row r="30919" spans="3:3">
      <c r="C30919" s="1"/>
    </row>
    <row r="30920" spans="3:3">
      <c r="C30920" s="1"/>
    </row>
    <row r="30921" spans="3:3">
      <c r="C30921" s="1"/>
    </row>
    <row r="30922" spans="3:3">
      <c r="C30922" s="1"/>
    </row>
    <row r="30923" spans="3:3">
      <c r="C30923" s="1"/>
    </row>
    <row r="30924" spans="3:3">
      <c r="C30924" s="1"/>
    </row>
    <row r="30925" spans="3:3">
      <c r="C30925" s="1"/>
    </row>
    <row r="30926" spans="3:3">
      <c r="C30926" s="1"/>
    </row>
    <row r="30927" spans="3:3">
      <c r="C30927" s="1"/>
    </row>
    <row r="30928" spans="3:3">
      <c r="C30928" s="1"/>
    </row>
    <row r="30929" spans="3:3">
      <c r="C30929" s="1"/>
    </row>
    <row r="30930" spans="3:3">
      <c r="C30930" s="1"/>
    </row>
    <row r="30931" spans="3:3">
      <c r="C30931" s="1"/>
    </row>
    <row r="30932" spans="3:3">
      <c r="C30932" s="1"/>
    </row>
    <row r="30933" spans="3:3">
      <c r="C30933" s="1"/>
    </row>
    <row r="30934" spans="3:3">
      <c r="C30934" s="1"/>
    </row>
    <row r="30935" spans="3:3">
      <c r="C30935" s="1"/>
    </row>
    <row r="30936" spans="3:3">
      <c r="C30936" s="1"/>
    </row>
    <row r="30937" spans="3:3">
      <c r="C30937" s="1"/>
    </row>
    <row r="30938" spans="3:3">
      <c r="C30938" s="1"/>
    </row>
    <row r="30939" spans="3:3">
      <c r="C30939" s="1"/>
    </row>
    <row r="30940" spans="3:3">
      <c r="C30940" s="1"/>
    </row>
    <row r="30941" spans="3:3">
      <c r="C30941" s="1"/>
    </row>
    <row r="30942" spans="3:3">
      <c r="C30942" s="1"/>
    </row>
    <row r="30943" spans="3:3">
      <c r="C30943" s="1"/>
    </row>
    <row r="30944" spans="3:3">
      <c r="C30944" s="1"/>
    </row>
    <row r="30945" spans="3:3">
      <c r="C30945" s="1"/>
    </row>
    <row r="30946" spans="3:3">
      <c r="C30946" s="1"/>
    </row>
    <row r="30947" spans="3:3">
      <c r="C30947" s="1"/>
    </row>
    <row r="30948" spans="3:3">
      <c r="C30948" s="1"/>
    </row>
    <row r="30949" spans="3:3">
      <c r="C30949" s="1"/>
    </row>
    <row r="30950" spans="3:3">
      <c r="C30950" s="1"/>
    </row>
    <row r="30951" spans="3:3">
      <c r="C30951" s="1"/>
    </row>
    <row r="30952" spans="3:3">
      <c r="C30952" s="1"/>
    </row>
    <row r="30953" spans="3:3">
      <c r="C30953" s="1"/>
    </row>
    <row r="30954" spans="3:3">
      <c r="C30954" s="1"/>
    </row>
    <row r="30955" spans="3:3">
      <c r="C30955" s="1"/>
    </row>
    <row r="30956" spans="3:3">
      <c r="C30956" s="1"/>
    </row>
    <row r="30957" spans="3:3">
      <c r="C30957" s="1"/>
    </row>
    <row r="30958" spans="3:3">
      <c r="C30958" s="1"/>
    </row>
    <row r="30959" spans="3:3">
      <c r="C30959" s="1"/>
    </row>
    <row r="30960" spans="3:3">
      <c r="C30960" s="1"/>
    </row>
    <row r="30961" spans="3:3">
      <c r="C30961" s="1"/>
    </row>
    <row r="30962" spans="3:3">
      <c r="C30962" s="1"/>
    </row>
    <row r="30963" spans="3:3">
      <c r="C30963" s="1"/>
    </row>
    <row r="30964" spans="3:3">
      <c r="C30964" s="1"/>
    </row>
    <row r="30965" spans="3:3">
      <c r="C30965" s="1"/>
    </row>
    <row r="30966" spans="3:3">
      <c r="C30966" s="1"/>
    </row>
    <row r="30967" spans="3:3">
      <c r="C30967" s="1"/>
    </row>
    <row r="30968" spans="3:3">
      <c r="C30968" s="1"/>
    </row>
    <row r="30969" spans="3:3">
      <c r="C30969" s="1"/>
    </row>
    <row r="30970" spans="3:3">
      <c r="C30970" s="1"/>
    </row>
    <row r="30971" spans="3:3">
      <c r="C30971" s="1"/>
    </row>
    <row r="30972" spans="3:3">
      <c r="C30972" s="1"/>
    </row>
    <row r="30973" spans="3:3">
      <c r="C30973" s="1"/>
    </row>
    <row r="30974" spans="3:3">
      <c r="C30974" s="1"/>
    </row>
    <row r="30975" spans="3:3">
      <c r="C30975" s="1"/>
    </row>
    <row r="30976" spans="3:3">
      <c r="C30976" s="1"/>
    </row>
    <row r="30977" spans="3:3">
      <c r="C30977" s="1"/>
    </row>
    <row r="30978" spans="3:3">
      <c r="C30978" s="1"/>
    </row>
    <row r="30979" spans="3:3">
      <c r="C30979" s="1"/>
    </row>
    <row r="30980" spans="3:3">
      <c r="C30980" s="1"/>
    </row>
    <row r="30981" spans="3:3">
      <c r="C30981" s="1"/>
    </row>
    <row r="30982" spans="3:3">
      <c r="C30982" s="1"/>
    </row>
    <row r="30983" spans="3:3">
      <c r="C30983" s="1"/>
    </row>
    <row r="30984" spans="3:3">
      <c r="C30984" s="1"/>
    </row>
    <row r="30985" spans="3:3">
      <c r="C30985" s="1"/>
    </row>
    <row r="30986" spans="3:3">
      <c r="C30986" s="1"/>
    </row>
    <row r="30987" spans="3:3">
      <c r="C30987" s="1"/>
    </row>
    <row r="30988" spans="3:3">
      <c r="C30988" s="1"/>
    </row>
    <row r="30989" spans="3:3">
      <c r="C30989" s="1"/>
    </row>
    <row r="30990" spans="3:3">
      <c r="C30990" s="1"/>
    </row>
    <row r="30991" spans="3:3">
      <c r="C30991" s="1"/>
    </row>
    <row r="30992" spans="3:3">
      <c r="C30992" s="1"/>
    </row>
    <row r="30993" spans="3:3">
      <c r="C30993" s="1"/>
    </row>
    <row r="30994" spans="3:3">
      <c r="C30994" s="1"/>
    </row>
    <row r="30995" spans="3:3">
      <c r="C30995" s="1"/>
    </row>
    <row r="30996" spans="3:3">
      <c r="C30996" s="1"/>
    </row>
    <row r="30997" spans="3:3">
      <c r="C30997" s="1"/>
    </row>
    <row r="30998" spans="3:3">
      <c r="C30998" s="1"/>
    </row>
    <row r="30999" spans="3:3">
      <c r="C30999" s="1"/>
    </row>
    <row r="31000" spans="3:3">
      <c r="C31000" s="1"/>
    </row>
    <row r="31001" spans="3:3">
      <c r="C31001" s="1"/>
    </row>
    <row r="31002" spans="3:3">
      <c r="C31002" s="1"/>
    </row>
    <row r="31003" spans="3:3">
      <c r="C31003" s="1"/>
    </row>
    <row r="31004" spans="3:3">
      <c r="C31004" s="1"/>
    </row>
    <row r="31005" spans="3:3">
      <c r="C31005" s="1"/>
    </row>
    <row r="31006" spans="3:3">
      <c r="C31006" s="1"/>
    </row>
    <row r="31007" spans="3:3">
      <c r="C31007" s="1"/>
    </row>
    <row r="31008" spans="3:3">
      <c r="C31008" s="1"/>
    </row>
    <row r="31009" spans="3:3">
      <c r="C31009" s="1"/>
    </row>
    <row r="31010" spans="3:3">
      <c r="C31010" s="1"/>
    </row>
    <row r="31011" spans="3:3">
      <c r="C31011" s="1"/>
    </row>
    <row r="31012" spans="3:3">
      <c r="C31012" s="1"/>
    </row>
    <row r="31013" spans="3:3">
      <c r="C31013" s="1"/>
    </row>
    <row r="31014" spans="3:3">
      <c r="C31014" s="1"/>
    </row>
    <row r="31015" spans="3:3">
      <c r="C31015" s="1"/>
    </row>
    <row r="31016" spans="3:3">
      <c r="C31016" s="1"/>
    </row>
    <row r="31017" spans="3:3">
      <c r="C31017" s="1"/>
    </row>
    <row r="31018" spans="3:3">
      <c r="C31018" s="1"/>
    </row>
    <row r="31019" spans="3:3">
      <c r="C31019" s="1"/>
    </row>
    <row r="31020" spans="3:3">
      <c r="C31020" s="1"/>
    </row>
    <row r="31021" spans="3:3">
      <c r="C31021" s="1"/>
    </row>
    <row r="31022" spans="3:3">
      <c r="C31022" s="1"/>
    </row>
    <row r="31023" spans="3:3">
      <c r="C31023" s="1"/>
    </row>
    <row r="31024" spans="3:3">
      <c r="C31024" s="1"/>
    </row>
    <row r="31025" spans="3:3">
      <c r="C31025" s="1"/>
    </row>
    <row r="31026" spans="3:3">
      <c r="C31026" s="1"/>
    </row>
    <row r="31027" spans="3:3">
      <c r="C31027" s="1"/>
    </row>
    <row r="31028" spans="3:3">
      <c r="C31028" s="1"/>
    </row>
    <row r="31029" spans="3:3">
      <c r="C31029" s="1"/>
    </row>
    <row r="31030" spans="3:3">
      <c r="C31030" s="1"/>
    </row>
    <row r="31031" spans="3:3">
      <c r="C31031" s="1"/>
    </row>
    <row r="31032" spans="3:3">
      <c r="C31032" s="1"/>
    </row>
    <row r="31033" spans="3:3">
      <c r="C31033" s="1"/>
    </row>
    <row r="31034" spans="3:3">
      <c r="C31034" s="1"/>
    </row>
    <row r="31035" spans="3:3">
      <c r="C31035" s="1"/>
    </row>
    <row r="31036" spans="3:3">
      <c r="C31036" s="1"/>
    </row>
    <row r="31037" spans="3:3">
      <c r="C31037" s="1"/>
    </row>
    <row r="31038" spans="3:3">
      <c r="C31038" s="1"/>
    </row>
    <row r="31039" spans="3:3">
      <c r="C31039" s="1"/>
    </row>
    <row r="31040" spans="3:3">
      <c r="C31040" s="1"/>
    </row>
    <row r="31041" spans="3:3">
      <c r="C31041" s="1"/>
    </row>
    <row r="31042" spans="3:3">
      <c r="C31042" s="1"/>
    </row>
    <row r="31043" spans="3:3">
      <c r="C31043" s="1"/>
    </row>
    <row r="31044" spans="3:3">
      <c r="C31044" s="1"/>
    </row>
    <row r="31045" spans="3:3">
      <c r="C31045" s="1"/>
    </row>
    <row r="31046" spans="3:3">
      <c r="C31046" s="1"/>
    </row>
    <row r="31047" spans="3:3">
      <c r="C31047" s="1"/>
    </row>
    <row r="31048" spans="3:3">
      <c r="C31048" s="1"/>
    </row>
    <row r="31049" spans="3:3">
      <c r="C31049" s="1"/>
    </row>
    <row r="31050" spans="3:3">
      <c r="C31050" s="1"/>
    </row>
    <row r="31051" spans="3:3">
      <c r="C31051" s="1"/>
    </row>
    <row r="31052" spans="3:3">
      <c r="C31052" s="1"/>
    </row>
    <row r="31053" spans="3:3">
      <c r="C31053" s="1"/>
    </row>
    <row r="31054" spans="3:3">
      <c r="C31054" s="1"/>
    </row>
    <row r="31055" spans="3:3">
      <c r="C31055" s="1"/>
    </row>
    <row r="31056" spans="3:3">
      <c r="C31056" s="1"/>
    </row>
    <row r="31057" spans="3:3">
      <c r="C31057" s="1"/>
    </row>
    <row r="31058" spans="3:3">
      <c r="C31058" s="1"/>
    </row>
    <row r="31059" spans="3:3">
      <c r="C31059" s="1"/>
    </row>
    <row r="31060" spans="3:3">
      <c r="C31060" s="1"/>
    </row>
    <row r="31061" spans="3:3">
      <c r="C31061" s="1"/>
    </row>
    <row r="31062" spans="3:3">
      <c r="C31062" s="1"/>
    </row>
    <row r="31063" spans="3:3">
      <c r="C31063" s="1"/>
    </row>
    <row r="31064" spans="3:3">
      <c r="C31064" s="1"/>
    </row>
    <row r="31065" spans="3:3">
      <c r="C31065" s="1"/>
    </row>
    <row r="31066" spans="3:3">
      <c r="C31066" s="1"/>
    </row>
    <row r="31067" spans="3:3">
      <c r="C31067" s="1"/>
    </row>
    <row r="31068" spans="3:3">
      <c r="C31068" s="1"/>
    </row>
    <row r="31069" spans="3:3">
      <c r="C31069" s="1"/>
    </row>
    <row r="31070" spans="3:3">
      <c r="C31070" s="1"/>
    </row>
    <row r="31071" spans="3:3">
      <c r="C31071" s="1"/>
    </row>
    <row r="31072" spans="3:3">
      <c r="C31072" s="1"/>
    </row>
    <row r="31073" spans="3:3">
      <c r="C31073" s="1"/>
    </row>
    <row r="31074" spans="3:3">
      <c r="C31074" s="1"/>
    </row>
    <row r="31075" spans="3:3">
      <c r="C31075" s="1"/>
    </row>
    <row r="31076" spans="3:3">
      <c r="C31076" s="1"/>
    </row>
    <row r="31077" spans="3:3">
      <c r="C31077" s="1"/>
    </row>
    <row r="31078" spans="3:3">
      <c r="C31078" s="1"/>
    </row>
    <row r="31079" spans="3:3">
      <c r="C31079" s="1"/>
    </row>
    <row r="31080" spans="3:3">
      <c r="C31080" s="1"/>
    </row>
    <row r="31081" spans="3:3">
      <c r="C31081" s="1"/>
    </row>
    <row r="31082" spans="3:3">
      <c r="C31082" s="1"/>
    </row>
    <row r="31083" spans="3:3">
      <c r="C31083" s="1"/>
    </row>
    <row r="31084" spans="3:3">
      <c r="C31084" s="1"/>
    </row>
    <row r="31085" spans="3:3">
      <c r="C31085" s="1"/>
    </row>
    <row r="31086" spans="3:3">
      <c r="C31086" s="1"/>
    </row>
    <row r="31087" spans="3:3">
      <c r="C31087" s="1"/>
    </row>
    <row r="31088" spans="3:3">
      <c r="C31088" s="1"/>
    </row>
    <row r="31089" spans="3:3">
      <c r="C31089" s="1"/>
    </row>
    <row r="31090" spans="3:3">
      <c r="C31090" s="1"/>
    </row>
    <row r="31091" spans="3:3">
      <c r="C31091" s="1"/>
    </row>
    <row r="31092" spans="3:3">
      <c r="C31092" s="1"/>
    </row>
    <row r="31093" spans="3:3">
      <c r="C31093" s="1"/>
    </row>
    <row r="31094" spans="3:3">
      <c r="C31094" s="1"/>
    </row>
    <row r="31095" spans="3:3">
      <c r="C31095" s="1"/>
    </row>
    <row r="31096" spans="3:3">
      <c r="C31096" s="1"/>
    </row>
    <row r="31097" spans="3:3">
      <c r="C31097" s="1"/>
    </row>
    <row r="31098" spans="3:3">
      <c r="C31098" s="1"/>
    </row>
    <row r="31099" spans="3:3">
      <c r="C31099" s="1"/>
    </row>
    <row r="31100" spans="3:3">
      <c r="C31100" s="1"/>
    </row>
    <row r="31101" spans="3:3">
      <c r="C31101" s="1"/>
    </row>
    <row r="31102" spans="3:3">
      <c r="C31102" s="1"/>
    </row>
    <row r="31103" spans="3:3">
      <c r="C31103" s="1"/>
    </row>
    <row r="31104" spans="3:3">
      <c r="C31104" s="1"/>
    </row>
    <row r="31105" spans="3:3">
      <c r="C31105" s="1"/>
    </row>
    <row r="31106" spans="3:3">
      <c r="C31106" s="1"/>
    </row>
    <row r="31107" spans="3:3">
      <c r="C31107" s="1"/>
    </row>
    <row r="31108" spans="3:3">
      <c r="C31108" s="1"/>
    </row>
    <row r="31109" spans="3:3">
      <c r="C31109" s="1"/>
    </row>
    <row r="31110" spans="3:3">
      <c r="C31110" s="1"/>
    </row>
    <row r="31111" spans="3:3">
      <c r="C31111" s="1"/>
    </row>
    <row r="31112" spans="3:3">
      <c r="C31112" s="1"/>
    </row>
    <row r="31113" spans="3:3">
      <c r="C31113" s="1"/>
    </row>
    <row r="31114" spans="3:3">
      <c r="C31114" s="1"/>
    </row>
    <row r="31115" spans="3:3">
      <c r="C31115" s="1"/>
    </row>
    <row r="31116" spans="3:3">
      <c r="C31116" s="1"/>
    </row>
    <row r="31117" spans="3:3">
      <c r="C31117" s="1"/>
    </row>
    <row r="31118" spans="3:3">
      <c r="C31118" s="1"/>
    </row>
    <row r="31119" spans="3:3">
      <c r="C31119" s="1"/>
    </row>
    <row r="31120" spans="3:3">
      <c r="C31120" s="1"/>
    </row>
    <row r="31121" spans="3:3">
      <c r="C31121" s="1"/>
    </row>
    <row r="31122" spans="3:3">
      <c r="C31122" s="1"/>
    </row>
    <row r="31123" spans="3:3">
      <c r="C31123" s="1"/>
    </row>
    <row r="31124" spans="3:3">
      <c r="C31124" s="1"/>
    </row>
    <row r="31125" spans="3:3">
      <c r="C31125" s="1"/>
    </row>
    <row r="31126" spans="3:3">
      <c r="C31126" s="1"/>
    </row>
    <row r="31127" spans="3:3">
      <c r="C31127" s="1"/>
    </row>
    <row r="31128" spans="3:3">
      <c r="C31128" s="1"/>
    </row>
    <row r="31129" spans="3:3">
      <c r="C31129" s="1"/>
    </row>
    <row r="31130" spans="3:3">
      <c r="C31130" s="1"/>
    </row>
    <row r="31131" spans="3:3">
      <c r="C31131" s="1"/>
    </row>
    <row r="31132" spans="3:3">
      <c r="C31132" s="1"/>
    </row>
    <row r="31133" spans="3:3">
      <c r="C31133" s="1"/>
    </row>
    <row r="31134" spans="3:3">
      <c r="C31134" s="1"/>
    </row>
    <row r="31135" spans="3:3">
      <c r="C31135" s="1"/>
    </row>
    <row r="31136" spans="3:3">
      <c r="C31136" s="1"/>
    </row>
    <row r="31137" spans="3:3">
      <c r="C31137" s="1"/>
    </row>
    <row r="31138" spans="3:3">
      <c r="C31138" s="1"/>
    </row>
    <row r="31139" spans="3:3">
      <c r="C31139" s="1"/>
    </row>
    <row r="31140" spans="3:3">
      <c r="C31140" s="1"/>
    </row>
    <row r="31141" spans="3:3">
      <c r="C31141" s="1"/>
    </row>
    <row r="31142" spans="3:3">
      <c r="C31142" s="1"/>
    </row>
    <row r="31143" spans="3:3">
      <c r="C31143" s="1"/>
    </row>
    <row r="31144" spans="3:3">
      <c r="C31144" s="1"/>
    </row>
    <row r="31145" spans="3:3">
      <c r="C31145" s="1"/>
    </row>
    <row r="31146" spans="3:3">
      <c r="C31146" s="1"/>
    </row>
    <row r="31147" spans="3:3">
      <c r="C31147" s="1"/>
    </row>
    <row r="31148" spans="3:3">
      <c r="C31148" s="1"/>
    </row>
    <row r="31149" spans="3:3">
      <c r="C31149" s="1"/>
    </row>
    <row r="31150" spans="3:3">
      <c r="C31150" s="1"/>
    </row>
    <row r="31151" spans="3:3">
      <c r="C31151" s="1"/>
    </row>
    <row r="31152" spans="3:3">
      <c r="C31152" s="1"/>
    </row>
    <row r="31153" spans="3:3">
      <c r="C31153" s="1"/>
    </row>
    <row r="31154" spans="3:3">
      <c r="C31154" s="1"/>
    </row>
    <row r="31155" spans="3:3">
      <c r="C31155" s="1"/>
    </row>
    <row r="31156" spans="3:3">
      <c r="C31156" s="1"/>
    </row>
    <row r="31157" spans="3:3">
      <c r="C31157" s="1"/>
    </row>
    <row r="31158" spans="3:3">
      <c r="C31158" s="1"/>
    </row>
    <row r="31159" spans="3:3">
      <c r="C31159" s="1"/>
    </row>
    <row r="31160" spans="3:3">
      <c r="C31160" s="1"/>
    </row>
    <row r="31161" spans="3:3">
      <c r="C31161" s="1"/>
    </row>
    <row r="31162" spans="3:3">
      <c r="C31162" s="1"/>
    </row>
    <row r="31163" spans="3:3">
      <c r="C31163" s="1"/>
    </row>
    <row r="31164" spans="3:3">
      <c r="C31164" s="1"/>
    </row>
    <row r="31165" spans="3:3">
      <c r="C31165" s="1"/>
    </row>
    <row r="31166" spans="3:3">
      <c r="C31166" s="1"/>
    </row>
    <row r="31167" spans="3:3">
      <c r="C31167" s="1"/>
    </row>
    <row r="31168" spans="3:3">
      <c r="C31168" s="1"/>
    </row>
    <row r="31169" spans="3:3">
      <c r="C31169" s="1"/>
    </row>
    <row r="31170" spans="3:3">
      <c r="C31170" s="1"/>
    </row>
    <row r="31171" spans="3:3">
      <c r="C31171" s="1"/>
    </row>
    <row r="31172" spans="3:3">
      <c r="C31172" s="1"/>
    </row>
    <row r="31173" spans="3:3">
      <c r="C31173" s="1"/>
    </row>
    <row r="31174" spans="3:3">
      <c r="C31174" s="1"/>
    </row>
    <row r="31175" spans="3:3">
      <c r="C31175" s="1"/>
    </row>
    <row r="31176" spans="3:3">
      <c r="C31176" s="1"/>
    </row>
    <row r="31177" spans="3:3">
      <c r="C31177" s="1"/>
    </row>
    <row r="31178" spans="3:3">
      <c r="C31178" s="1"/>
    </row>
    <row r="31179" spans="3:3">
      <c r="C31179" s="1"/>
    </row>
    <row r="31180" spans="3:3">
      <c r="C31180" s="1"/>
    </row>
    <row r="31181" spans="3:3">
      <c r="C31181" s="1"/>
    </row>
    <row r="31182" spans="3:3">
      <c r="C31182" s="1"/>
    </row>
    <row r="31183" spans="3:3">
      <c r="C31183" s="1"/>
    </row>
    <row r="31184" spans="3:3">
      <c r="C31184" s="1"/>
    </row>
    <row r="31185" spans="3:3">
      <c r="C31185" s="1"/>
    </row>
    <row r="31186" spans="3:3">
      <c r="C31186" s="1"/>
    </row>
    <row r="31187" spans="3:3">
      <c r="C31187" s="1"/>
    </row>
    <row r="31188" spans="3:3">
      <c r="C31188" s="1"/>
    </row>
    <row r="31189" spans="3:3">
      <c r="C31189" s="1"/>
    </row>
    <row r="31190" spans="3:3">
      <c r="C31190" s="1"/>
    </row>
    <row r="31191" spans="3:3">
      <c r="C31191" s="1"/>
    </row>
    <row r="31192" spans="3:3">
      <c r="C31192" s="1"/>
    </row>
    <row r="31193" spans="3:3">
      <c r="C31193" s="1"/>
    </row>
    <row r="31194" spans="3:3">
      <c r="C31194" s="1"/>
    </row>
    <row r="31195" spans="3:3">
      <c r="C31195" s="1"/>
    </row>
    <row r="31196" spans="3:3">
      <c r="C31196" s="1"/>
    </row>
    <row r="31197" spans="3:3">
      <c r="C31197" s="1"/>
    </row>
    <row r="31198" spans="3:3">
      <c r="C31198" s="1"/>
    </row>
    <row r="31199" spans="3:3">
      <c r="C31199" s="1"/>
    </row>
    <row r="31200" spans="3:3">
      <c r="C31200" s="1"/>
    </row>
    <row r="31201" spans="3:3">
      <c r="C31201" s="1"/>
    </row>
    <row r="31202" spans="3:3">
      <c r="C31202" s="1"/>
    </row>
    <row r="31203" spans="3:3">
      <c r="C31203" s="1"/>
    </row>
    <row r="31204" spans="3:3">
      <c r="C31204" s="1"/>
    </row>
    <row r="31205" spans="3:3">
      <c r="C31205" s="1"/>
    </row>
    <row r="31206" spans="3:3">
      <c r="C31206" s="1"/>
    </row>
    <row r="31207" spans="3:3">
      <c r="C31207" s="1"/>
    </row>
    <row r="31208" spans="3:3">
      <c r="C31208" s="1"/>
    </row>
    <row r="31209" spans="3:3">
      <c r="C31209" s="1"/>
    </row>
    <row r="31210" spans="3:3">
      <c r="C31210" s="1"/>
    </row>
    <row r="31211" spans="3:3">
      <c r="C31211" s="1"/>
    </row>
    <row r="31212" spans="3:3">
      <c r="C31212" s="1"/>
    </row>
    <row r="31213" spans="3:3">
      <c r="C31213" s="1"/>
    </row>
    <row r="31214" spans="3:3">
      <c r="C31214" s="1"/>
    </row>
    <row r="31215" spans="3:3">
      <c r="C31215" s="1"/>
    </row>
    <row r="31216" spans="3:3">
      <c r="C31216" s="1"/>
    </row>
    <row r="31217" spans="3:3">
      <c r="C31217" s="1"/>
    </row>
    <row r="31218" spans="3:3">
      <c r="C31218" s="1"/>
    </row>
    <row r="31219" spans="3:3">
      <c r="C31219" s="1"/>
    </row>
    <row r="31220" spans="3:3">
      <c r="C31220" s="1"/>
    </row>
    <row r="31221" spans="3:3">
      <c r="C31221" s="1"/>
    </row>
    <row r="31222" spans="3:3">
      <c r="C31222" s="1"/>
    </row>
    <row r="31223" spans="3:3">
      <c r="C31223" s="1"/>
    </row>
    <row r="31224" spans="3:3">
      <c r="C31224" s="1"/>
    </row>
    <row r="31225" spans="3:3">
      <c r="C31225" s="1"/>
    </row>
    <row r="31226" spans="3:3">
      <c r="C31226" s="1"/>
    </row>
    <row r="31227" spans="3:3">
      <c r="C31227" s="1"/>
    </row>
    <row r="31228" spans="3:3">
      <c r="C31228" s="1"/>
    </row>
    <row r="31229" spans="3:3">
      <c r="C31229" s="1"/>
    </row>
    <row r="31230" spans="3:3">
      <c r="C31230" s="1"/>
    </row>
    <row r="31231" spans="3:3">
      <c r="C31231" s="1"/>
    </row>
    <row r="31232" spans="3:3">
      <c r="C31232" s="1"/>
    </row>
    <row r="31233" spans="3:3">
      <c r="C31233" s="1"/>
    </row>
    <row r="31234" spans="3:3">
      <c r="C31234" s="1"/>
    </row>
    <row r="31235" spans="3:3">
      <c r="C31235" s="1"/>
    </row>
    <row r="31236" spans="3:3">
      <c r="C31236" s="1"/>
    </row>
    <row r="31237" spans="3:3">
      <c r="C31237" s="1"/>
    </row>
    <row r="31238" spans="3:3">
      <c r="C31238" s="1"/>
    </row>
    <row r="31239" spans="3:3">
      <c r="C31239" s="1"/>
    </row>
    <row r="31240" spans="3:3">
      <c r="C31240" s="1"/>
    </row>
    <row r="31241" spans="3:3">
      <c r="C31241" s="1"/>
    </row>
    <row r="31242" spans="3:3">
      <c r="C31242" s="1"/>
    </row>
    <row r="31243" spans="3:3">
      <c r="C31243" s="1"/>
    </row>
    <row r="31244" spans="3:3">
      <c r="C31244" s="1"/>
    </row>
    <row r="31245" spans="3:3">
      <c r="C31245" s="1"/>
    </row>
    <row r="31246" spans="3:3">
      <c r="C31246" s="1"/>
    </row>
    <row r="31247" spans="3:3">
      <c r="C31247" s="1"/>
    </row>
    <row r="31248" spans="3:3">
      <c r="C31248" s="1"/>
    </row>
    <row r="31249" spans="3:3">
      <c r="C31249" s="1"/>
    </row>
    <row r="31250" spans="3:3">
      <c r="C31250" s="1"/>
    </row>
    <row r="31251" spans="3:3">
      <c r="C31251" s="1"/>
    </row>
    <row r="31252" spans="3:3">
      <c r="C31252" s="1"/>
    </row>
    <row r="31253" spans="3:3">
      <c r="C31253" s="1"/>
    </row>
    <row r="31254" spans="3:3">
      <c r="C31254" s="1"/>
    </row>
    <row r="31255" spans="3:3">
      <c r="C31255" s="1"/>
    </row>
    <row r="31256" spans="3:3">
      <c r="C31256" s="1"/>
    </row>
    <row r="31257" spans="3:3">
      <c r="C31257" s="1"/>
    </row>
    <row r="31258" spans="3:3">
      <c r="C31258" s="1"/>
    </row>
    <row r="31259" spans="3:3">
      <c r="C31259" s="1"/>
    </row>
    <row r="31260" spans="3:3">
      <c r="C31260" s="1"/>
    </row>
    <row r="31261" spans="3:3">
      <c r="C31261" s="1"/>
    </row>
    <row r="31262" spans="3:3">
      <c r="C31262" s="1"/>
    </row>
    <row r="31263" spans="3:3">
      <c r="C31263" s="1"/>
    </row>
    <row r="31264" spans="3:3">
      <c r="C31264" s="1"/>
    </row>
    <row r="31265" spans="3:3">
      <c r="C31265" s="1"/>
    </row>
    <row r="31266" spans="3:3">
      <c r="C31266" s="1"/>
    </row>
    <row r="31267" spans="3:3">
      <c r="C31267" s="1"/>
    </row>
    <row r="31268" spans="3:3">
      <c r="C31268" s="1"/>
    </row>
    <row r="31269" spans="3:3">
      <c r="C31269" s="1"/>
    </row>
    <row r="31270" spans="3:3">
      <c r="C31270" s="1"/>
    </row>
    <row r="31271" spans="3:3">
      <c r="C31271" s="1"/>
    </row>
    <row r="31272" spans="3:3">
      <c r="C31272" s="1"/>
    </row>
    <row r="31273" spans="3:3">
      <c r="C31273" s="1"/>
    </row>
    <row r="31274" spans="3:3">
      <c r="C31274" s="1"/>
    </row>
    <row r="31275" spans="3:3">
      <c r="C31275" s="1"/>
    </row>
    <row r="31276" spans="3:3">
      <c r="C31276" s="1"/>
    </row>
    <row r="31277" spans="3:3">
      <c r="C31277" s="1"/>
    </row>
    <row r="31278" spans="3:3">
      <c r="C31278" s="1"/>
    </row>
    <row r="31279" spans="3:3">
      <c r="C31279" s="1"/>
    </row>
    <row r="31280" spans="3:3">
      <c r="C31280" s="1"/>
    </row>
    <row r="31281" spans="3:3">
      <c r="C31281" s="1"/>
    </row>
    <row r="31282" spans="3:3">
      <c r="C31282" s="1"/>
    </row>
    <row r="31283" spans="3:3">
      <c r="C31283" s="1"/>
    </row>
    <row r="31284" spans="3:3">
      <c r="C31284" s="1"/>
    </row>
    <row r="31285" spans="3:3">
      <c r="C31285" s="1"/>
    </row>
    <row r="31286" spans="3:3">
      <c r="C31286" s="1"/>
    </row>
    <row r="31287" spans="3:3">
      <c r="C31287" s="1"/>
    </row>
    <row r="31288" spans="3:3">
      <c r="C31288" s="1"/>
    </row>
    <row r="31289" spans="3:3">
      <c r="C31289" s="1"/>
    </row>
    <row r="31290" spans="3:3">
      <c r="C31290" s="1"/>
    </row>
    <row r="31291" spans="3:3">
      <c r="C31291" s="1"/>
    </row>
    <row r="31292" spans="3:3">
      <c r="C31292" s="1"/>
    </row>
    <row r="31293" spans="3:3">
      <c r="C31293" s="1"/>
    </row>
    <row r="31294" spans="3:3">
      <c r="C31294" s="1"/>
    </row>
    <row r="31295" spans="3:3">
      <c r="C31295" s="1"/>
    </row>
    <row r="31296" spans="3:3">
      <c r="C31296" s="1"/>
    </row>
    <row r="31297" spans="3:3">
      <c r="C31297" s="1"/>
    </row>
    <row r="31298" spans="3:3">
      <c r="C31298" s="1"/>
    </row>
    <row r="31299" spans="3:3">
      <c r="C31299" s="1"/>
    </row>
    <row r="31300" spans="3:3">
      <c r="C31300" s="1"/>
    </row>
    <row r="31301" spans="3:3">
      <c r="C31301" s="1"/>
    </row>
    <row r="31302" spans="3:3">
      <c r="C31302" s="1"/>
    </row>
    <row r="31303" spans="3:3">
      <c r="C31303" s="1"/>
    </row>
    <row r="31304" spans="3:3">
      <c r="C31304" s="1"/>
    </row>
    <row r="31305" spans="3:3">
      <c r="C31305" s="1"/>
    </row>
    <row r="31306" spans="3:3">
      <c r="C31306" s="1"/>
    </row>
    <row r="31307" spans="3:3">
      <c r="C31307" s="1"/>
    </row>
    <row r="31308" spans="3:3">
      <c r="C31308" s="1"/>
    </row>
    <row r="31309" spans="3:3">
      <c r="C31309" s="1"/>
    </row>
    <row r="31310" spans="3:3">
      <c r="C31310" s="1"/>
    </row>
    <row r="31311" spans="3:3">
      <c r="C31311" s="1"/>
    </row>
    <row r="31312" spans="3:3">
      <c r="C31312" s="1"/>
    </row>
    <row r="31313" spans="3:3">
      <c r="C31313" s="1"/>
    </row>
    <row r="31314" spans="3:3">
      <c r="C31314" s="1"/>
    </row>
    <row r="31315" spans="3:3">
      <c r="C31315" s="1"/>
    </row>
    <row r="31316" spans="3:3">
      <c r="C31316" s="1"/>
    </row>
    <row r="31317" spans="3:3">
      <c r="C31317" s="1"/>
    </row>
    <row r="31318" spans="3:3">
      <c r="C31318" s="1"/>
    </row>
    <row r="31319" spans="3:3">
      <c r="C31319" s="1"/>
    </row>
    <row r="31320" spans="3:3">
      <c r="C31320" s="1"/>
    </row>
    <row r="31321" spans="3:3">
      <c r="C31321" s="1"/>
    </row>
    <row r="31322" spans="3:3">
      <c r="C31322" s="1"/>
    </row>
    <row r="31323" spans="3:3">
      <c r="C31323" s="1"/>
    </row>
    <row r="31324" spans="3:3">
      <c r="C31324" s="1"/>
    </row>
    <row r="31325" spans="3:3">
      <c r="C31325" s="1"/>
    </row>
    <row r="31326" spans="3:3">
      <c r="C31326" s="1"/>
    </row>
    <row r="31327" spans="3:3">
      <c r="C31327" s="1"/>
    </row>
    <row r="31328" spans="3:3">
      <c r="C31328" s="1"/>
    </row>
    <row r="31329" spans="3:3">
      <c r="C31329" s="1"/>
    </row>
    <row r="31330" spans="3:3">
      <c r="C31330" s="1"/>
    </row>
    <row r="31331" spans="3:3">
      <c r="C31331" s="1"/>
    </row>
    <row r="31332" spans="3:3">
      <c r="C31332" s="1"/>
    </row>
    <row r="31333" spans="3:3">
      <c r="C31333" s="1"/>
    </row>
    <row r="31334" spans="3:3">
      <c r="C31334" s="1"/>
    </row>
    <row r="31335" spans="3:3">
      <c r="C31335" s="1"/>
    </row>
    <row r="31336" spans="3:3">
      <c r="C31336" s="1"/>
    </row>
    <row r="31337" spans="3:3">
      <c r="C31337" s="1"/>
    </row>
    <row r="31338" spans="3:3">
      <c r="C31338" s="1"/>
    </row>
    <row r="31339" spans="3:3">
      <c r="C31339" s="1"/>
    </row>
    <row r="31340" spans="3:3">
      <c r="C31340" s="1"/>
    </row>
    <row r="31341" spans="3:3">
      <c r="C31341" s="1"/>
    </row>
    <row r="31342" spans="3:3">
      <c r="C31342" s="1"/>
    </row>
    <row r="31343" spans="3:3">
      <c r="C31343" s="1"/>
    </row>
    <row r="31344" spans="3:3">
      <c r="C31344" s="1"/>
    </row>
    <row r="31345" spans="3:3">
      <c r="C31345" s="1"/>
    </row>
    <row r="31346" spans="3:3">
      <c r="C31346" s="1"/>
    </row>
    <row r="31347" spans="3:3">
      <c r="C31347" s="1"/>
    </row>
    <row r="31348" spans="3:3">
      <c r="C31348" s="1"/>
    </row>
    <row r="31349" spans="3:3">
      <c r="C31349" s="1"/>
    </row>
    <row r="31350" spans="3:3">
      <c r="C31350" s="1"/>
    </row>
    <row r="31351" spans="3:3">
      <c r="C31351" s="1"/>
    </row>
    <row r="31352" spans="3:3">
      <c r="C31352" s="1"/>
    </row>
    <row r="31353" spans="3:3">
      <c r="C31353" s="1"/>
    </row>
    <row r="31354" spans="3:3">
      <c r="C31354" s="1"/>
    </row>
    <row r="31355" spans="3:3">
      <c r="C31355" s="1"/>
    </row>
    <row r="31356" spans="3:3">
      <c r="C31356" s="1"/>
    </row>
    <row r="31357" spans="3:3">
      <c r="C31357" s="1"/>
    </row>
    <row r="31358" spans="3:3">
      <c r="C31358" s="1"/>
    </row>
    <row r="31359" spans="3:3">
      <c r="C31359" s="1"/>
    </row>
    <row r="31360" spans="3:3">
      <c r="C31360" s="1"/>
    </row>
    <row r="31361" spans="3:3">
      <c r="C31361" s="1"/>
    </row>
    <row r="31362" spans="3:3">
      <c r="C31362" s="1"/>
    </row>
    <row r="31363" spans="3:3">
      <c r="C31363" s="1"/>
    </row>
    <row r="31364" spans="3:3">
      <c r="C31364" s="1"/>
    </row>
    <row r="31365" spans="3:3">
      <c r="C31365" s="1"/>
    </row>
    <row r="31366" spans="3:3">
      <c r="C31366" s="1"/>
    </row>
    <row r="31367" spans="3:3">
      <c r="C31367" s="1"/>
    </row>
    <row r="31368" spans="3:3">
      <c r="C31368" s="1"/>
    </row>
    <row r="31369" spans="3:3">
      <c r="C31369" s="1"/>
    </row>
    <row r="31370" spans="3:3">
      <c r="C31370" s="1"/>
    </row>
    <row r="31371" spans="3:3">
      <c r="C31371" s="1"/>
    </row>
    <row r="31372" spans="3:3">
      <c r="C31372" s="1"/>
    </row>
    <row r="31373" spans="3:3">
      <c r="C31373" s="1"/>
    </row>
    <row r="31374" spans="3:3">
      <c r="C31374" s="1"/>
    </row>
    <row r="31375" spans="3:3">
      <c r="C31375" s="1"/>
    </row>
    <row r="31376" spans="3:3">
      <c r="C31376" s="1"/>
    </row>
    <row r="31377" spans="3:3">
      <c r="C31377" s="1"/>
    </row>
    <row r="31378" spans="3:3">
      <c r="C31378" s="1"/>
    </row>
    <row r="31379" spans="3:3">
      <c r="C31379" s="1"/>
    </row>
    <row r="31380" spans="3:3">
      <c r="C31380" s="1"/>
    </row>
    <row r="31381" spans="3:3">
      <c r="C31381" s="1"/>
    </row>
    <row r="31382" spans="3:3">
      <c r="C31382" s="1"/>
    </row>
    <row r="31383" spans="3:3">
      <c r="C31383" s="1"/>
    </row>
    <row r="31384" spans="3:3">
      <c r="C31384" s="1"/>
    </row>
    <row r="31385" spans="3:3">
      <c r="C31385" s="1"/>
    </row>
    <row r="31386" spans="3:3">
      <c r="C31386" s="1"/>
    </row>
    <row r="31387" spans="3:3">
      <c r="C31387" s="1"/>
    </row>
    <row r="31388" spans="3:3">
      <c r="C31388" s="1"/>
    </row>
    <row r="31389" spans="3:3">
      <c r="C31389" s="1"/>
    </row>
    <row r="31390" spans="3:3">
      <c r="C31390" s="1"/>
    </row>
    <row r="31391" spans="3:3">
      <c r="C31391" s="1"/>
    </row>
    <row r="31392" spans="3:3">
      <c r="C31392" s="1"/>
    </row>
    <row r="31393" spans="3:3">
      <c r="C31393" s="1"/>
    </row>
    <row r="31394" spans="3:3">
      <c r="C31394" s="1"/>
    </row>
    <row r="31395" spans="3:3">
      <c r="C31395" s="1"/>
    </row>
    <row r="31396" spans="3:3">
      <c r="C31396" s="1"/>
    </row>
    <row r="31397" spans="3:3">
      <c r="C31397" s="1"/>
    </row>
    <row r="31398" spans="3:3">
      <c r="C31398" s="1"/>
    </row>
    <row r="31399" spans="3:3">
      <c r="C31399" s="1"/>
    </row>
    <row r="31400" spans="3:3">
      <c r="C31400" s="1"/>
    </row>
    <row r="31401" spans="3:3">
      <c r="C31401" s="1"/>
    </row>
    <row r="31402" spans="3:3">
      <c r="C31402" s="1"/>
    </row>
    <row r="31403" spans="3:3">
      <c r="C31403" s="1"/>
    </row>
    <row r="31404" spans="3:3">
      <c r="C31404" s="1"/>
    </row>
    <row r="31405" spans="3:3">
      <c r="C31405" s="1"/>
    </row>
    <row r="31406" spans="3:3">
      <c r="C31406" s="1"/>
    </row>
    <row r="31407" spans="3:3">
      <c r="C31407" s="1"/>
    </row>
    <row r="31408" spans="3:3">
      <c r="C31408" s="1"/>
    </row>
    <row r="31409" spans="3:3">
      <c r="C31409" s="1"/>
    </row>
    <row r="31410" spans="3:3">
      <c r="C31410" s="1"/>
    </row>
    <row r="31411" spans="3:3">
      <c r="C31411" s="1"/>
    </row>
    <row r="31412" spans="3:3">
      <c r="C31412" s="1"/>
    </row>
    <row r="31413" spans="3:3">
      <c r="C31413" s="1"/>
    </row>
    <row r="31414" spans="3:3">
      <c r="C31414" s="1"/>
    </row>
    <row r="31415" spans="3:3">
      <c r="C31415" s="1"/>
    </row>
    <row r="31416" spans="3:3">
      <c r="C31416" s="1"/>
    </row>
    <row r="31417" spans="3:3">
      <c r="C31417" s="1"/>
    </row>
    <row r="31418" spans="3:3">
      <c r="C31418" s="1"/>
    </row>
    <row r="31419" spans="3:3">
      <c r="C31419" s="1"/>
    </row>
    <row r="31420" spans="3:3">
      <c r="C31420" s="1"/>
    </row>
    <row r="31421" spans="3:3">
      <c r="C31421" s="1"/>
    </row>
    <row r="31422" spans="3:3">
      <c r="C31422" s="1"/>
    </row>
    <row r="31423" spans="3:3">
      <c r="C31423" s="1"/>
    </row>
    <row r="31424" spans="3:3">
      <c r="C31424" s="1"/>
    </row>
    <row r="31425" spans="3:3">
      <c r="C31425" s="1"/>
    </row>
    <row r="31426" spans="3:3">
      <c r="C31426" s="1"/>
    </row>
    <row r="31427" spans="3:3">
      <c r="C31427" s="1"/>
    </row>
    <row r="31428" spans="3:3">
      <c r="C31428" s="1"/>
    </row>
    <row r="31429" spans="3:3">
      <c r="C31429" s="1"/>
    </row>
    <row r="31430" spans="3:3">
      <c r="C31430" s="1"/>
    </row>
    <row r="31431" spans="3:3">
      <c r="C31431" s="1"/>
    </row>
    <row r="31432" spans="3:3">
      <c r="C31432" s="1"/>
    </row>
    <row r="31433" spans="3:3">
      <c r="C31433" s="1"/>
    </row>
    <row r="31434" spans="3:3">
      <c r="C31434" s="1"/>
    </row>
    <row r="31435" spans="3:3">
      <c r="C31435" s="1"/>
    </row>
    <row r="31436" spans="3:3">
      <c r="C31436" s="1"/>
    </row>
    <row r="31437" spans="3:3">
      <c r="C31437" s="1"/>
    </row>
    <row r="31438" spans="3:3">
      <c r="C31438" s="1"/>
    </row>
    <row r="31439" spans="3:3">
      <c r="C31439" s="1"/>
    </row>
    <row r="31440" spans="3:3">
      <c r="C31440" s="1"/>
    </row>
    <row r="31441" spans="3:3">
      <c r="C31441" s="1"/>
    </row>
    <row r="31442" spans="3:3">
      <c r="C31442" s="1"/>
    </row>
    <row r="31443" spans="3:3">
      <c r="C31443" s="1"/>
    </row>
    <row r="31444" spans="3:3">
      <c r="C31444" s="1"/>
    </row>
    <row r="31445" spans="3:3">
      <c r="C31445" s="1"/>
    </row>
    <row r="31446" spans="3:3">
      <c r="C31446" s="1"/>
    </row>
    <row r="31447" spans="3:3">
      <c r="C31447" s="1"/>
    </row>
    <row r="31448" spans="3:3">
      <c r="C31448" s="1"/>
    </row>
    <row r="31449" spans="3:3">
      <c r="C31449" s="1"/>
    </row>
    <row r="31450" spans="3:3">
      <c r="C31450" s="1"/>
    </row>
    <row r="31451" spans="3:3">
      <c r="C31451" s="1"/>
    </row>
    <row r="31452" spans="3:3">
      <c r="C31452" s="1"/>
    </row>
    <row r="31453" spans="3:3">
      <c r="C31453" s="1"/>
    </row>
    <row r="31454" spans="3:3">
      <c r="C31454" s="1"/>
    </row>
    <row r="31455" spans="3:3">
      <c r="C31455" s="1"/>
    </row>
    <row r="31456" spans="3:3">
      <c r="C31456" s="1"/>
    </row>
    <row r="31457" spans="3:3">
      <c r="C31457" s="1"/>
    </row>
    <row r="31458" spans="3:3">
      <c r="C31458" s="1"/>
    </row>
    <row r="31459" spans="3:3">
      <c r="C31459" s="1"/>
    </row>
    <row r="31460" spans="3:3">
      <c r="C31460" s="1"/>
    </row>
    <row r="31461" spans="3:3">
      <c r="C31461" s="1"/>
    </row>
    <row r="31462" spans="3:3">
      <c r="C31462" s="1"/>
    </row>
    <row r="31463" spans="3:3">
      <c r="C31463" s="1"/>
    </row>
    <row r="31464" spans="3:3">
      <c r="C31464" s="1"/>
    </row>
    <row r="31465" spans="3:3">
      <c r="C31465" s="1"/>
    </row>
    <row r="31466" spans="3:3">
      <c r="C31466" s="1"/>
    </row>
    <row r="31467" spans="3:3">
      <c r="C31467" s="1"/>
    </row>
    <row r="31468" spans="3:3">
      <c r="C31468" s="1"/>
    </row>
    <row r="31469" spans="3:3">
      <c r="C31469" s="1"/>
    </row>
    <row r="31470" spans="3:3">
      <c r="C31470" s="1"/>
    </row>
    <row r="31471" spans="3:3">
      <c r="C31471" s="1"/>
    </row>
    <row r="31472" spans="3:3">
      <c r="C31472" s="1"/>
    </row>
    <row r="31473" spans="3:3">
      <c r="C31473" s="1"/>
    </row>
    <row r="31474" spans="3:3">
      <c r="C31474" s="1"/>
    </row>
    <row r="31475" spans="3:3">
      <c r="C31475" s="1"/>
    </row>
    <row r="31476" spans="3:3">
      <c r="C31476" s="1"/>
    </row>
    <row r="31477" spans="3:3">
      <c r="C31477" s="1"/>
    </row>
    <row r="31478" spans="3:3">
      <c r="C31478" s="1"/>
    </row>
    <row r="31479" spans="3:3">
      <c r="C31479" s="1"/>
    </row>
    <row r="31480" spans="3:3">
      <c r="C31480" s="1"/>
    </row>
    <row r="31481" spans="3:3">
      <c r="C31481" s="1"/>
    </row>
    <row r="31482" spans="3:3">
      <c r="C31482" s="1"/>
    </row>
    <row r="31483" spans="3:3">
      <c r="C31483" s="1"/>
    </row>
    <row r="31484" spans="3:3">
      <c r="C31484" s="1"/>
    </row>
    <row r="31485" spans="3:3">
      <c r="C31485" s="1"/>
    </row>
    <row r="31486" spans="3:3">
      <c r="C31486" s="1"/>
    </row>
    <row r="31487" spans="3:3">
      <c r="C31487" s="1"/>
    </row>
    <row r="31488" spans="3:3">
      <c r="C31488" s="1"/>
    </row>
    <row r="31489" spans="3:3">
      <c r="C31489" s="1"/>
    </row>
    <row r="31490" spans="3:3">
      <c r="C31490" s="1"/>
    </row>
    <row r="31491" spans="3:3">
      <c r="C31491" s="1"/>
    </row>
    <row r="31492" spans="3:3">
      <c r="C31492" s="1"/>
    </row>
    <row r="31493" spans="3:3">
      <c r="C31493" s="1"/>
    </row>
    <row r="31494" spans="3:3">
      <c r="C31494" s="1"/>
    </row>
    <row r="31495" spans="3:3">
      <c r="C31495" s="1"/>
    </row>
    <row r="31496" spans="3:3">
      <c r="C31496" s="1"/>
    </row>
    <row r="31497" spans="3:3">
      <c r="C31497" s="1"/>
    </row>
    <row r="31498" spans="3:3">
      <c r="C31498" s="1"/>
    </row>
    <row r="31499" spans="3:3">
      <c r="C31499" s="1"/>
    </row>
    <row r="31500" spans="3:3">
      <c r="C31500" s="1"/>
    </row>
    <row r="31501" spans="3:3">
      <c r="C31501" s="1"/>
    </row>
    <row r="31502" spans="3:3">
      <c r="C31502" s="1"/>
    </row>
    <row r="31503" spans="3:3">
      <c r="C31503" s="1"/>
    </row>
    <row r="31504" spans="3:3">
      <c r="C31504" s="1"/>
    </row>
    <row r="31505" spans="3:3">
      <c r="C31505" s="1"/>
    </row>
    <row r="31506" spans="3:3">
      <c r="C31506" s="1"/>
    </row>
    <row r="31507" spans="3:3">
      <c r="C31507" s="1"/>
    </row>
    <row r="31508" spans="3:3">
      <c r="C31508" s="1"/>
    </row>
    <row r="31509" spans="3:3">
      <c r="C31509" s="1"/>
    </row>
    <row r="31510" spans="3:3">
      <c r="C31510" s="1"/>
    </row>
    <row r="31511" spans="3:3">
      <c r="C31511" s="1"/>
    </row>
    <row r="31512" spans="3:3">
      <c r="C31512" s="1"/>
    </row>
    <row r="31513" spans="3:3">
      <c r="C31513" s="1"/>
    </row>
    <row r="31514" spans="3:3">
      <c r="C31514" s="1"/>
    </row>
    <row r="31515" spans="3:3">
      <c r="C31515" s="1"/>
    </row>
    <row r="31516" spans="3:3">
      <c r="C31516" s="1"/>
    </row>
    <row r="31517" spans="3:3">
      <c r="C31517" s="1"/>
    </row>
    <row r="31518" spans="3:3">
      <c r="C31518" s="1"/>
    </row>
    <row r="31519" spans="3:3">
      <c r="C31519" s="1"/>
    </row>
    <row r="31520" spans="3:3">
      <c r="C31520" s="1"/>
    </row>
    <row r="31521" spans="3:3">
      <c r="C31521" s="1"/>
    </row>
    <row r="31522" spans="3:3">
      <c r="C31522" s="1"/>
    </row>
    <row r="31523" spans="3:3">
      <c r="C31523" s="1"/>
    </row>
    <row r="31524" spans="3:3">
      <c r="C31524" s="1"/>
    </row>
    <row r="31525" spans="3:3">
      <c r="C31525" s="1"/>
    </row>
    <row r="31526" spans="3:3">
      <c r="C31526" s="1"/>
    </row>
    <row r="31527" spans="3:3">
      <c r="C31527" s="1"/>
    </row>
    <row r="31528" spans="3:3">
      <c r="C31528" s="1"/>
    </row>
    <row r="31529" spans="3:3">
      <c r="C31529" s="1"/>
    </row>
    <row r="31530" spans="3:3">
      <c r="C31530" s="1"/>
    </row>
    <row r="31531" spans="3:3">
      <c r="C31531" s="1"/>
    </row>
    <row r="31532" spans="3:3">
      <c r="C31532" s="1"/>
    </row>
    <row r="31533" spans="3:3">
      <c r="C31533" s="1"/>
    </row>
    <row r="31534" spans="3:3">
      <c r="C31534" s="1"/>
    </row>
    <row r="31535" spans="3:3">
      <c r="C31535" s="1"/>
    </row>
    <row r="31536" spans="3:3">
      <c r="C31536" s="1"/>
    </row>
    <row r="31537" spans="3:3">
      <c r="C31537" s="1"/>
    </row>
    <row r="31538" spans="3:3">
      <c r="C31538" s="1"/>
    </row>
    <row r="31539" spans="3:3">
      <c r="C31539" s="1"/>
    </row>
    <row r="31540" spans="3:3">
      <c r="C31540" s="1"/>
    </row>
    <row r="31541" spans="3:3">
      <c r="C31541" s="1"/>
    </row>
    <row r="31542" spans="3:3">
      <c r="C31542" s="1"/>
    </row>
    <row r="31543" spans="3:3">
      <c r="C31543" s="1"/>
    </row>
    <row r="31544" spans="3:3">
      <c r="C31544" s="1"/>
    </row>
    <row r="31545" spans="3:3">
      <c r="C31545" s="1"/>
    </row>
    <row r="31546" spans="3:3">
      <c r="C31546" s="1"/>
    </row>
    <row r="31547" spans="3:3">
      <c r="C31547" s="1"/>
    </row>
    <row r="31548" spans="3:3">
      <c r="C31548" s="1"/>
    </row>
    <row r="31549" spans="3:3">
      <c r="C31549" s="1"/>
    </row>
    <row r="31550" spans="3:3">
      <c r="C31550" s="1"/>
    </row>
    <row r="31551" spans="3:3">
      <c r="C31551" s="1"/>
    </row>
    <row r="31552" spans="3:3">
      <c r="C31552" s="1"/>
    </row>
    <row r="31553" spans="3:3">
      <c r="C31553" s="1"/>
    </row>
    <row r="31554" spans="3:3">
      <c r="C31554" s="1"/>
    </row>
    <row r="31555" spans="3:3">
      <c r="C31555" s="1"/>
    </row>
    <row r="31556" spans="3:3">
      <c r="C31556" s="1"/>
    </row>
    <row r="31557" spans="3:3">
      <c r="C31557" s="1"/>
    </row>
    <row r="31558" spans="3:3">
      <c r="C31558" s="1"/>
    </row>
    <row r="31559" spans="3:3">
      <c r="C31559" s="1"/>
    </row>
    <row r="31560" spans="3:3">
      <c r="C31560" s="1"/>
    </row>
    <row r="31561" spans="3:3">
      <c r="C31561" s="1"/>
    </row>
    <row r="31562" spans="3:3">
      <c r="C31562" s="1"/>
    </row>
    <row r="31563" spans="3:3">
      <c r="C31563" s="1"/>
    </row>
    <row r="31564" spans="3:3">
      <c r="C31564" s="1"/>
    </row>
    <row r="31565" spans="3:3">
      <c r="C31565" s="1"/>
    </row>
    <row r="31566" spans="3:3">
      <c r="C31566" s="1"/>
    </row>
    <row r="31567" spans="3:3">
      <c r="C31567" s="1"/>
    </row>
    <row r="31568" spans="3:3">
      <c r="C31568" s="1"/>
    </row>
    <row r="31569" spans="3:3">
      <c r="C31569" s="1"/>
    </row>
    <row r="31570" spans="3:3">
      <c r="C31570" s="1"/>
    </row>
    <row r="31571" spans="3:3">
      <c r="C31571" s="1"/>
    </row>
    <row r="31572" spans="3:3">
      <c r="C31572" s="1"/>
    </row>
    <row r="31573" spans="3:3">
      <c r="C31573" s="1"/>
    </row>
    <row r="31574" spans="3:3">
      <c r="C31574" s="1"/>
    </row>
    <row r="31575" spans="3:3">
      <c r="C31575" s="1"/>
    </row>
    <row r="31576" spans="3:3">
      <c r="C31576" s="1"/>
    </row>
    <row r="31577" spans="3:3">
      <c r="C31577" s="1"/>
    </row>
    <row r="31578" spans="3:3">
      <c r="C31578" s="1"/>
    </row>
    <row r="31579" spans="3:3">
      <c r="C31579" s="1"/>
    </row>
    <row r="31580" spans="3:3">
      <c r="C31580" s="1"/>
    </row>
    <row r="31581" spans="3:3">
      <c r="C31581" s="1"/>
    </row>
    <row r="31582" spans="3:3">
      <c r="C31582" s="1"/>
    </row>
    <row r="31583" spans="3:3">
      <c r="C31583" s="1"/>
    </row>
    <row r="31584" spans="3:3">
      <c r="C31584" s="1"/>
    </row>
    <row r="31585" spans="3:3">
      <c r="C31585" s="1"/>
    </row>
    <row r="31586" spans="3:3">
      <c r="C31586" s="1"/>
    </row>
    <row r="31587" spans="3:3">
      <c r="C31587" s="1"/>
    </row>
    <row r="31588" spans="3:3">
      <c r="C31588" s="1"/>
    </row>
    <row r="31589" spans="3:3">
      <c r="C31589" s="1"/>
    </row>
    <row r="31590" spans="3:3">
      <c r="C31590" s="1"/>
    </row>
    <row r="31591" spans="3:3">
      <c r="C31591" s="1"/>
    </row>
    <row r="31592" spans="3:3">
      <c r="C31592" s="1"/>
    </row>
    <row r="31593" spans="3:3">
      <c r="C31593" s="1"/>
    </row>
    <row r="31594" spans="3:3">
      <c r="C31594" s="1"/>
    </row>
    <row r="31595" spans="3:3">
      <c r="C31595" s="1"/>
    </row>
    <row r="31596" spans="3:3">
      <c r="C31596" s="1"/>
    </row>
    <row r="31597" spans="3:3">
      <c r="C31597" s="1"/>
    </row>
    <row r="31598" spans="3:3">
      <c r="C31598" s="1"/>
    </row>
    <row r="31599" spans="3:3">
      <c r="C31599" s="1"/>
    </row>
    <row r="31600" spans="3:3">
      <c r="C31600" s="1"/>
    </row>
    <row r="31601" spans="3:3">
      <c r="C31601" s="1"/>
    </row>
    <row r="31602" spans="3:3">
      <c r="C31602" s="1"/>
    </row>
    <row r="31603" spans="3:3">
      <c r="C31603" s="1"/>
    </row>
    <row r="31604" spans="3:3">
      <c r="C31604" s="1"/>
    </row>
    <row r="31605" spans="3:3">
      <c r="C31605" s="1"/>
    </row>
    <row r="31606" spans="3:3">
      <c r="C31606" s="1"/>
    </row>
    <row r="31607" spans="3:3">
      <c r="C31607" s="1"/>
    </row>
    <row r="31608" spans="3:3">
      <c r="C31608" s="1"/>
    </row>
    <row r="31609" spans="3:3">
      <c r="C31609" s="1"/>
    </row>
    <row r="31610" spans="3:3">
      <c r="C31610" s="1"/>
    </row>
    <row r="31611" spans="3:3">
      <c r="C31611" s="1"/>
    </row>
    <row r="31612" spans="3:3">
      <c r="C31612" s="1"/>
    </row>
    <row r="31613" spans="3:3">
      <c r="C31613" s="1"/>
    </row>
    <row r="31614" spans="3:3">
      <c r="C31614" s="1"/>
    </row>
    <row r="31615" spans="3:3">
      <c r="C31615" s="1"/>
    </row>
    <row r="31616" spans="3:3">
      <c r="C31616" s="1"/>
    </row>
    <row r="31617" spans="3:3">
      <c r="C31617" s="1"/>
    </row>
    <row r="31618" spans="3:3">
      <c r="C31618" s="1"/>
    </row>
    <row r="31619" spans="3:3">
      <c r="C31619" s="1"/>
    </row>
    <row r="31620" spans="3:3">
      <c r="C31620" s="1"/>
    </row>
    <row r="31621" spans="3:3">
      <c r="C31621" s="1"/>
    </row>
    <row r="31622" spans="3:3">
      <c r="C31622" s="1"/>
    </row>
    <row r="31623" spans="3:3">
      <c r="C31623" s="1"/>
    </row>
    <row r="31624" spans="3:3">
      <c r="C31624" s="1"/>
    </row>
    <row r="31625" spans="3:3">
      <c r="C31625" s="1"/>
    </row>
    <row r="31626" spans="3:3">
      <c r="C31626" s="1"/>
    </row>
    <row r="31627" spans="3:3">
      <c r="C31627" s="1"/>
    </row>
    <row r="31628" spans="3:3">
      <c r="C31628" s="1"/>
    </row>
    <row r="31629" spans="3:3">
      <c r="C31629" s="1"/>
    </row>
    <row r="31630" spans="3:3">
      <c r="C31630" s="1"/>
    </row>
    <row r="31631" spans="3:3">
      <c r="C31631" s="1"/>
    </row>
    <row r="31632" spans="3:3">
      <c r="C31632" s="1"/>
    </row>
    <row r="31633" spans="3:3">
      <c r="C31633" s="1"/>
    </row>
    <row r="31634" spans="3:3">
      <c r="C31634" s="1"/>
    </row>
    <row r="31635" spans="3:3">
      <c r="C31635" s="1"/>
    </row>
    <row r="31636" spans="3:3">
      <c r="C31636" s="1"/>
    </row>
    <row r="31637" spans="3:3">
      <c r="C31637" s="1"/>
    </row>
    <row r="31638" spans="3:3">
      <c r="C31638" s="1"/>
    </row>
    <row r="31639" spans="3:3">
      <c r="C31639" s="1"/>
    </row>
    <row r="31640" spans="3:3">
      <c r="C31640" s="1"/>
    </row>
    <row r="31641" spans="3:3">
      <c r="C31641" s="1"/>
    </row>
    <row r="31642" spans="3:3">
      <c r="C31642" s="1"/>
    </row>
    <row r="31643" spans="3:3">
      <c r="C31643" s="1"/>
    </row>
    <row r="31644" spans="3:3">
      <c r="C31644" s="1"/>
    </row>
    <row r="31645" spans="3:3">
      <c r="C31645" s="1"/>
    </row>
    <row r="31646" spans="3:3">
      <c r="C31646" s="1"/>
    </row>
    <row r="31647" spans="3:3">
      <c r="C31647" s="1"/>
    </row>
    <row r="31648" spans="3:3">
      <c r="C31648" s="1"/>
    </row>
    <row r="31649" spans="3:3">
      <c r="C31649" s="1"/>
    </row>
    <row r="31650" spans="3:3">
      <c r="C31650" s="1"/>
    </row>
    <row r="31651" spans="3:3">
      <c r="C31651" s="1"/>
    </row>
    <row r="31652" spans="3:3">
      <c r="C31652" s="1"/>
    </row>
    <row r="31653" spans="3:3">
      <c r="C31653" s="1"/>
    </row>
    <row r="31654" spans="3:3">
      <c r="C31654" s="1"/>
    </row>
    <row r="31655" spans="3:3">
      <c r="C31655" s="1"/>
    </row>
    <row r="31656" spans="3:3">
      <c r="C31656" s="1"/>
    </row>
    <row r="31657" spans="3:3">
      <c r="C31657" s="1"/>
    </row>
    <row r="31658" spans="3:3">
      <c r="C31658" s="1"/>
    </row>
    <row r="31659" spans="3:3">
      <c r="C31659" s="1"/>
    </row>
    <row r="31660" spans="3:3">
      <c r="C31660" s="1"/>
    </row>
    <row r="31661" spans="3:3">
      <c r="C31661" s="1"/>
    </row>
    <row r="31662" spans="3:3">
      <c r="C31662" s="1"/>
    </row>
    <row r="31663" spans="3:3">
      <c r="C31663" s="1"/>
    </row>
    <row r="31664" spans="3:3">
      <c r="C31664" s="1"/>
    </row>
    <row r="31665" spans="3:3">
      <c r="C31665" s="1"/>
    </row>
    <row r="31666" spans="3:3">
      <c r="C31666" s="1"/>
    </row>
    <row r="31667" spans="3:3">
      <c r="C31667" s="1"/>
    </row>
    <row r="31668" spans="3:3">
      <c r="C31668" s="1"/>
    </row>
    <row r="31669" spans="3:3">
      <c r="C31669" s="1"/>
    </row>
    <row r="31670" spans="3:3">
      <c r="C31670" s="1"/>
    </row>
    <row r="31671" spans="3:3">
      <c r="C31671" s="1"/>
    </row>
    <row r="31672" spans="3:3">
      <c r="C31672" s="1"/>
    </row>
    <row r="31673" spans="3:3">
      <c r="C31673" s="1"/>
    </row>
    <row r="31674" spans="3:3">
      <c r="C31674" s="1"/>
    </row>
    <row r="31675" spans="3:3">
      <c r="C31675" s="1"/>
    </row>
    <row r="31676" spans="3:3">
      <c r="C31676" s="1"/>
    </row>
    <row r="31677" spans="3:3">
      <c r="C31677" s="1"/>
    </row>
    <row r="31678" spans="3:3">
      <c r="C31678" s="1"/>
    </row>
    <row r="31679" spans="3:3">
      <c r="C31679" s="1"/>
    </row>
    <row r="31680" spans="3:3">
      <c r="C31680" s="1"/>
    </row>
    <row r="31681" spans="3:3">
      <c r="C31681" s="1"/>
    </row>
    <row r="31682" spans="3:3">
      <c r="C31682" s="1"/>
    </row>
    <row r="31683" spans="3:3">
      <c r="C31683" s="1"/>
    </row>
    <row r="31684" spans="3:3">
      <c r="C31684" s="1"/>
    </row>
    <row r="31685" spans="3:3">
      <c r="C31685" s="1"/>
    </row>
    <row r="31686" spans="3:3">
      <c r="C31686" s="1"/>
    </row>
    <row r="31687" spans="3:3">
      <c r="C31687" s="1"/>
    </row>
    <row r="31688" spans="3:3">
      <c r="C31688" s="1"/>
    </row>
    <row r="31689" spans="3:3">
      <c r="C31689" s="1"/>
    </row>
    <row r="31690" spans="3:3">
      <c r="C31690" s="1"/>
    </row>
    <row r="31691" spans="3:3">
      <c r="C31691" s="1"/>
    </row>
    <row r="31692" spans="3:3">
      <c r="C31692" s="1"/>
    </row>
    <row r="31693" spans="3:3">
      <c r="C31693" s="1"/>
    </row>
    <row r="31694" spans="3:3">
      <c r="C31694" s="1"/>
    </row>
    <row r="31695" spans="3:3">
      <c r="C31695" s="1"/>
    </row>
    <row r="31696" spans="3:3">
      <c r="C31696" s="1"/>
    </row>
    <row r="31697" spans="3:3">
      <c r="C31697" s="1"/>
    </row>
    <row r="31698" spans="3:3">
      <c r="C31698" s="1"/>
    </row>
    <row r="31699" spans="3:3">
      <c r="C31699" s="1"/>
    </row>
    <row r="31700" spans="3:3">
      <c r="C31700" s="1"/>
    </row>
    <row r="31701" spans="3:3">
      <c r="C31701" s="1"/>
    </row>
    <row r="31702" spans="3:3">
      <c r="C31702" s="1"/>
    </row>
    <row r="31703" spans="3:3">
      <c r="C31703" s="1"/>
    </row>
    <row r="31704" spans="3:3">
      <c r="C31704" s="1"/>
    </row>
    <row r="31705" spans="3:3">
      <c r="C31705" s="1"/>
    </row>
    <row r="31706" spans="3:3">
      <c r="C31706" s="1"/>
    </row>
    <row r="31707" spans="3:3">
      <c r="C31707" s="1"/>
    </row>
    <row r="31708" spans="3:3">
      <c r="C31708" s="1"/>
    </row>
    <row r="31709" spans="3:3">
      <c r="C31709" s="1"/>
    </row>
    <row r="31710" spans="3:3">
      <c r="C31710" s="1"/>
    </row>
    <row r="31711" spans="3:3">
      <c r="C31711" s="1"/>
    </row>
    <row r="31712" spans="3:3">
      <c r="C31712" s="1"/>
    </row>
    <row r="31713" spans="3:3">
      <c r="C31713" s="1"/>
    </row>
    <row r="31714" spans="3:3">
      <c r="C31714" s="1"/>
    </row>
    <row r="31715" spans="3:3">
      <c r="C31715" s="1"/>
    </row>
    <row r="31716" spans="3:3">
      <c r="C31716" s="1"/>
    </row>
    <row r="31717" spans="3:3">
      <c r="C31717" s="1"/>
    </row>
    <row r="31718" spans="3:3">
      <c r="C31718" s="1"/>
    </row>
    <row r="31719" spans="3:3">
      <c r="C31719" s="1"/>
    </row>
    <row r="31720" spans="3:3">
      <c r="C31720" s="1"/>
    </row>
    <row r="31721" spans="3:3">
      <c r="C31721" s="1"/>
    </row>
    <row r="31722" spans="3:3">
      <c r="C31722" s="1"/>
    </row>
    <row r="31723" spans="3:3">
      <c r="C31723" s="1"/>
    </row>
    <row r="31724" spans="3:3">
      <c r="C31724" s="1"/>
    </row>
    <row r="31725" spans="3:3">
      <c r="C31725" s="1"/>
    </row>
    <row r="31726" spans="3:3">
      <c r="C31726" s="1"/>
    </row>
    <row r="31727" spans="3:3">
      <c r="C31727" s="1"/>
    </row>
    <row r="31728" spans="3:3">
      <c r="C31728" s="1"/>
    </row>
    <row r="31729" spans="3:3">
      <c r="C31729" s="1"/>
    </row>
    <row r="31730" spans="3:3">
      <c r="C31730" s="1"/>
    </row>
    <row r="31731" spans="3:3">
      <c r="C31731" s="1"/>
    </row>
    <row r="31732" spans="3:3">
      <c r="C31732" s="1"/>
    </row>
    <row r="31733" spans="3:3">
      <c r="C31733" s="1"/>
    </row>
    <row r="31734" spans="3:3">
      <c r="C31734" s="1"/>
    </row>
    <row r="31735" spans="3:3">
      <c r="C31735" s="1"/>
    </row>
    <row r="31736" spans="3:3">
      <c r="C31736" s="1"/>
    </row>
    <row r="31737" spans="3:3">
      <c r="C31737" s="1"/>
    </row>
    <row r="31738" spans="3:3">
      <c r="C31738" s="1"/>
    </row>
    <row r="31739" spans="3:3">
      <c r="C31739" s="1"/>
    </row>
    <row r="31740" spans="3:3">
      <c r="C31740" s="1"/>
    </row>
    <row r="31741" spans="3:3">
      <c r="C31741" s="1"/>
    </row>
    <row r="31742" spans="3:3">
      <c r="C31742" s="1"/>
    </row>
    <row r="31743" spans="3:3">
      <c r="C31743" s="1"/>
    </row>
    <row r="31744" spans="3:3">
      <c r="C31744" s="1"/>
    </row>
    <row r="31745" spans="3:3">
      <c r="C31745" s="1"/>
    </row>
    <row r="31746" spans="3:3">
      <c r="C31746" s="1"/>
    </row>
    <row r="31747" spans="3:3">
      <c r="C31747" s="1"/>
    </row>
    <row r="31748" spans="3:3">
      <c r="C31748" s="1"/>
    </row>
    <row r="31749" spans="3:3">
      <c r="C31749" s="1"/>
    </row>
    <row r="31750" spans="3:3">
      <c r="C31750" s="1"/>
    </row>
    <row r="31751" spans="3:3">
      <c r="C31751" s="1"/>
    </row>
    <row r="31752" spans="3:3">
      <c r="C31752" s="1"/>
    </row>
    <row r="31753" spans="3:3">
      <c r="C31753" s="1"/>
    </row>
    <row r="31754" spans="3:3">
      <c r="C31754" s="1"/>
    </row>
    <row r="31755" spans="3:3">
      <c r="C31755" s="1"/>
    </row>
    <row r="31756" spans="3:3">
      <c r="C31756" s="1"/>
    </row>
    <row r="31757" spans="3:3">
      <c r="C31757" s="1"/>
    </row>
    <row r="31758" spans="3:3">
      <c r="C31758" s="1"/>
    </row>
    <row r="31759" spans="3:3">
      <c r="C31759" s="1"/>
    </row>
    <row r="31760" spans="3:3">
      <c r="C31760" s="1"/>
    </row>
    <row r="31761" spans="3:3">
      <c r="C31761" s="1"/>
    </row>
    <row r="31762" spans="3:3">
      <c r="C31762" s="1"/>
    </row>
    <row r="31763" spans="3:3">
      <c r="C31763" s="1"/>
    </row>
    <row r="31764" spans="3:3">
      <c r="C31764" s="1"/>
    </row>
    <row r="31765" spans="3:3">
      <c r="C31765" s="1"/>
    </row>
    <row r="31766" spans="3:3">
      <c r="C31766" s="1"/>
    </row>
    <row r="31767" spans="3:3">
      <c r="C31767" s="1"/>
    </row>
    <row r="31768" spans="3:3">
      <c r="C31768" s="1"/>
    </row>
    <row r="31769" spans="3:3">
      <c r="C31769" s="1"/>
    </row>
    <row r="31770" spans="3:3">
      <c r="C31770" s="1"/>
    </row>
    <row r="31771" spans="3:3">
      <c r="C31771" s="1"/>
    </row>
    <row r="31772" spans="3:3">
      <c r="C31772" s="1"/>
    </row>
    <row r="31773" spans="3:3">
      <c r="C31773" s="1"/>
    </row>
    <row r="31774" spans="3:3">
      <c r="C31774" s="1"/>
    </row>
    <row r="31775" spans="3:3">
      <c r="C31775" s="1"/>
    </row>
    <row r="31776" spans="3:3">
      <c r="C31776" s="1"/>
    </row>
    <row r="31777" spans="3:3">
      <c r="C31777" s="1"/>
    </row>
    <row r="31778" spans="3:3">
      <c r="C31778" s="1"/>
    </row>
    <row r="31779" spans="3:3">
      <c r="C31779" s="1"/>
    </row>
    <row r="31780" spans="3:3">
      <c r="C31780" s="1"/>
    </row>
    <row r="31781" spans="3:3">
      <c r="C31781" s="1"/>
    </row>
    <row r="31782" spans="3:3">
      <c r="C31782" s="1"/>
    </row>
    <row r="31783" spans="3:3">
      <c r="C31783" s="1"/>
    </row>
    <row r="31784" spans="3:3">
      <c r="C31784" s="1"/>
    </row>
    <row r="31785" spans="3:3">
      <c r="C31785" s="1"/>
    </row>
    <row r="31786" spans="3:3">
      <c r="C31786" s="1"/>
    </row>
    <row r="31787" spans="3:3">
      <c r="C31787" s="1"/>
    </row>
    <row r="31788" spans="3:3">
      <c r="C31788" s="1"/>
    </row>
    <row r="31789" spans="3:3">
      <c r="C31789" s="1"/>
    </row>
    <row r="31790" spans="3:3">
      <c r="C31790" s="1"/>
    </row>
    <row r="31791" spans="3:3">
      <c r="C31791" s="1"/>
    </row>
    <row r="31792" spans="3:3">
      <c r="C31792" s="1"/>
    </row>
    <row r="31793" spans="3:3">
      <c r="C31793" s="1"/>
    </row>
    <row r="31794" spans="3:3">
      <c r="C31794" s="1"/>
    </row>
    <row r="31795" spans="3:3">
      <c r="C31795" s="1"/>
    </row>
    <row r="31796" spans="3:3">
      <c r="C31796" s="1"/>
    </row>
    <row r="31797" spans="3:3">
      <c r="C31797" s="1"/>
    </row>
    <row r="31798" spans="3:3">
      <c r="C31798" s="1"/>
    </row>
    <row r="31799" spans="3:3">
      <c r="C31799" s="1"/>
    </row>
    <row r="31800" spans="3:3">
      <c r="C31800" s="1"/>
    </row>
    <row r="31801" spans="3:3">
      <c r="C31801" s="1"/>
    </row>
    <row r="31802" spans="3:3">
      <c r="C31802" s="1"/>
    </row>
    <row r="31803" spans="3:3">
      <c r="C31803" s="1"/>
    </row>
    <row r="31804" spans="3:3">
      <c r="C31804" s="1"/>
    </row>
    <row r="31805" spans="3:3">
      <c r="C31805" s="1"/>
    </row>
    <row r="31806" spans="3:3">
      <c r="C31806" s="1"/>
    </row>
    <row r="31807" spans="3:3">
      <c r="C31807" s="1"/>
    </row>
    <row r="31808" spans="3:3">
      <c r="C31808" s="1"/>
    </row>
    <row r="31809" spans="3:3">
      <c r="C31809" s="1"/>
    </row>
    <row r="31810" spans="3:3">
      <c r="C31810" s="1"/>
    </row>
    <row r="31811" spans="3:3">
      <c r="C31811" s="1"/>
    </row>
    <row r="31812" spans="3:3">
      <c r="C31812" s="1"/>
    </row>
    <row r="31813" spans="3:3">
      <c r="C31813" s="1"/>
    </row>
    <row r="31814" spans="3:3">
      <c r="C31814" s="1"/>
    </row>
    <row r="31815" spans="3:3">
      <c r="C31815" s="1"/>
    </row>
    <row r="31816" spans="3:3">
      <c r="C31816" s="1"/>
    </row>
    <row r="31817" spans="3:3">
      <c r="C31817" s="1"/>
    </row>
    <row r="31818" spans="3:3">
      <c r="C31818" s="1"/>
    </row>
    <row r="31819" spans="3:3">
      <c r="C31819" s="1"/>
    </row>
    <row r="31820" spans="3:3">
      <c r="C31820" s="1"/>
    </row>
    <row r="31821" spans="3:3">
      <c r="C31821" s="1"/>
    </row>
    <row r="31822" spans="3:3">
      <c r="C31822" s="1"/>
    </row>
    <row r="31823" spans="3:3">
      <c r="C31823" s="1"/>
    </row>
    <row r="31824" spans="3:3">
      <c r="C31824" s="1"/>
    </row>
    <row r="31825" spans="3:3">
      <c r="C31825" s="1"/>
    </row>
    <row r="31826" spans="3:3">
      <c r="C31826" s="1"/>
    </row>
    <row r="31827" spans="3:3">
      <c r="C31827" s="1"/>
    </row>
    <row r="31828" spans="3:3">
      <c r="C31828" s="1"/>
    </row>
    <row r="31829" spans="3:3">
      <c r="C31829" s="1"/>
    </row>
    <row r="31830" spans="3:3">
      <c r="C31830" s="1"/>
    </row>
    <row r="31831" spans="3:3">
      <c r="C31831" s="1"/>
    </row>
    <row r="31832" spans="3:3">
      <c r="C31832" s="1"/>
    </row>
    <row r="31833" spans="3:3">
      <c r="C31833" s="1"/>
    </row>
    <row r="31834" spans="3:3">
      <c r="C31834" s="1"/>
    </row>
    <row r="31835" spans="3:3">
      <c r="C31835" s="1"/>
    </row>
    <row r="31836" spans="3:3">
      <c r="C31836" s="1"/>
    </row>
    <row r="31837" spans="3:3">
      <c r="C31837" s="1"/>
    </row>
    <row r="31838" spans="3:3">
      <c r="C31838" s="1"/>
    </row>
    <row r="31839" spans="3:3">
      <c r="C31839" s="1"/>
    </row>
    <row r="31840" spans="3:3">
      <c r="C31840" s="1"/>
    </row>
    <row r="31841" spans="3:3">
      <c r="C31841" s="1"/>
    </row>
    <row r="31842" spans="3:3">
      <c r="C31842" s="1"/>
    </row>
    <row r="31843" spans="3:3">
      <c r="C31843" s="1"/>
    </row>
    <row r="31844" spans="3:3">
      <c r="C31844" s="1"/>
    </row>
    <row r="31845" spans="3:3">
      <c r="C31845" s="1"/>
    </row>
    <row r="31846" spans="3:3">
      <c r="C31846" s="1"/>
    </row>
    <row r="31847" spans="3:3">
      <c r="C31847" s="1"/>
    </row>
    <row r="31848" spans="3:3">
      <c r="C31848" s="1"/>
    </row>
    <row r="31849" spans="3:3">
      <c r="C31849" s="1"/>
    </row>
    <row r="31850" spans="3:3">
      <c r="C31850" s="1"/>
    </row>
    <row r="31851" spans="3:3">
      <c r="C31851" s="1"/>
    </row>
    <row r="31852" spans="3:3">
      <c r="C31852" s="1"/>
    </row>
    <row r="31853" spans="3:3">
      <c r="C31853" s="1"/>
    </row>
    <row r="31854" spans="3:3">
      <c r="C31854" s="1"/>
    </row>
    <row r="31855" spans="3:3">
      <c r="C31855" s="1"/>
    </row>
    <row r="31856" spans="3:3">
      <c r="C31856" s="1"/>
    </row>
    <row r="31857" spans="3:3">
      <c r="C31857" s="1"/>
    </row>
    <row r="31858" spans="3:3">
      <c r="C31858" s="1"/>
    </row>
    <row r="31859" spans="3:3">
      <c r="C31859" s="1"/>
    </row>
    <row r="31860" spans="3:3">
      <c r="C31860" s="1"/>
    </row>
    <row r="31861" spans="3:3">
      <c r="C31861" s="1"/>
    </row>
    <row r="31862" spans="3:3">
      <c r="C31862" s="1"/>
    </row>
    <row r="31863" spans="3:3">
      <c r="C31863" s="1"/>
    </row>
    <row r="31864" spans="3:3">
      <c r="C31864" s="1"/>
    </row>
    <row r="31865" spans="3:3">
      <c r="C31865" s="1"/>
    </row>
    <row r="31866" spans="3:3">
      <c r="C31866" s="1"/>
    </row>
    <row r="31867" spans="3:3">
      <c r="C31867" s="1"/>
    </row>
    <row r="31868" spans="3:3">
      <c r="C31868" s="1"/>
    </row>
    <row r="31869" spans="3:3">
      <c r="C31869" s="1"/>
    </row>
    <row r="31870" spans="3:3">
      <c r="C31870" s="1"/>
    </row>
    <row r="31871" spans="3:3">
      <c r="C31871" s="1"/>
    </row>
    <row r="31872" spans="3:3">
      <c r="C31872" s="1"/>
    </row>
    <row r="31873" spans="3:3">
      <c r="C31873" s="1"/>
    </row>
    <row r="31874" spans="3:3">
      <c r="C31874" s="1"/>
    </row>
    <row r="31875" spans="3:3">
      <c r="C31875" s="1"/>
    </row>
    <row r="31876" spans="3:3">
      <c r="C31876" s="1"/>
    </row>
    <row r="31877" spans="3:3">
      <c r="C31877" s="1"/>
    </row>
    <row r="31878" spans="3:3">
      <c r="C31878" s="1"/>
    </row>
    <row r="31879" spans="3:3">
      <c r="C31879" s="1"/>
    </row>
    <row r="31880" spans="3:3">
      <c r="C31880" s="1"/>
    </row>
    <row r="31881" spans="3:3">
      <c r="C31881" s="1"/>
    </row>
    <row r="31882" spans="3:3">
      <c r="C31882" s="1"/>
    </row>
    <row r="31883" spans="3:3">
      <c r="C31883" s="1"/>
    </row>
    <row r="31884" spans="3:3">
      <c r="C31884" s="1"/>
    </row>
    <row r="31885" spans="3:3">
      <c r="C31885" s="1"/>
    </row>
    <row r="31886" spans="3:3">
      <c r="C31886" s="1"/>
    </row>
    <row r="31887" spans="3:3">
      <c r="C31887" s="1"/>
    </row>
    <row r="31888" spans="3:3">
      <c r="C31888" s="1"/>
    </row>
    <row r="31889" spans="3:3">
      <c r="C31889" s="1"/>
    </row>
    <row r="31890" spans="3:3">
      <c r="C31890" s="1"/>
    </row>
    <row r="31891" spans="3:3">
      <c r="C31891" s="1"/>
    </row>
    <row r="31892" spans="3:3">
      <c r="C31892" s="1"/>
    </row>
    <row r="31893" spans="3:3">
      <c r="C31893" s="1"/>
    </row>
    <row r="31894" spans="3:3">
      <c r="C31894" s="1"/>
    </row>
    <row r="31895" spans="3:3">
      <c r="C31895" s="1"/>
    </row>
    <row r="31896" spans="3:3">
      <c r="C31896" s="1"/>
    </row>
    <row r="31897" spans="3:3">
      <c r="C31897" s="1"/>
    </row>
    <row r="31898" spans="3:3">
      <c r="C31898" s="1"/>
    </row>
    <row r="31899" spans="3:3">
      <c r="C31899" s="1"/>
    </row>
    <row r="31900" spans="3:3">
      <c r="C31900" s="1"/>
    </row>
    <row r="31901" spans="3:3">
      <c r="C31901" s="1"/>
    </row>
    <row r="31902" spans="3:3">
      <c r="C31902" s="1"/>
    </row>
    <row r="31903" spans="3:3">
      <c r="C31903" s="1"/>
    </row>
    <row r="31904" spans="3:3">
      <c r="C31904" s="1"/>
    </row>
    <row r="31905" spans="3:3">
      <c r="C31905" s="1"/>
    </row>
    <row r="31906" spans="3:3">
      <c r="C31906" s="1"/>
    </row>
    <row r="31907" spans="3:3">
      <c r="C31907" s="1"/>
    </row>
    <row r="31908" spans="3:3">
      <c r="C31908" s="1"/>
    </row>
    <row r="31909" spans="3:3">
      <c r="C31909" s="1"/>
    </row>
    <row r="31910" spans="3:3">
      <c r="C31910" s="1"/>
    </row>
    <row r="31911" spans="3:3">
      <c r="C31911" s="1"/>
    </row>
    <row r="31912" spans="3:3">
      <c r="C31912" s="1"/>
    </row>
    <row r="31913" spans="3:3">
      <c r="C31913" s="1"/>
    </row>
    <row r="31914" spans="3:3">
      <c r="C31914" s="1"/>
    </row>
    <row r="31915" spans="3:3">
      <c r="C31915" s="1"/>
    </row>
    <row r="31916" spans="3:3">
      <c r="C31916" s="1"/>
    </row>
    <row r="31917" spans="3:3">
      <c r="C31917" s="1"/>
    </row>
    <row r="31918" spans="3:3">
      <c r="C31918" s="1"/>
    </row>
    <row r="31919" spans="3:3">
      <c r="C31919" s="1"/>
    </row>
    <row r="31920" spans="3:3">
      <c r="C31920" s="1"/>
    </row>
    <row r="31921" spans="3:3">
      <c r="C31921" s="1"/>
    </row>
    <row r="31922" spans="3:3">
      <c r="C31922" s="1"/>
    </row>
    <row r="31923" spans="3:3">
      <c r="C31923" s="1"/>
    </row>
    <row r="31924" spans="3:3">
      <c r="C31924" s="1"/>
    </row>
    <row r="31925" spans="3:3">
      <c r="C31925" s="1"/>
    </row>
    <row r="31926" spans="3:3">
      <c r="C31926" s="1"/>
    </row>
    <row r="31927" spans="3:3">
      <c r="C31927" s="1"/>
    </row>
    <row r="31928" spans="3:3">
      <c r="C31928" s="1"/>
    </row>
    <row r="31929" spans="3:3">
      <c r="C31929" s="1"/>
    </row>
    <row r="31930" spans="3:3">
      <c r="C31930" s="1"/>
    </row>
    <row r="31931" spans="3:3">
      <c r="C31931" s="1"/>
    </row>
    <row r="31932" spans="3:3">
      <c r="C31932" s="1"/>
    </row>
    <row r="31933" spans="3:3">
      <c r="C31933" s="1"/>
    </row>
    <row r="31934" spans="3:3">
      <c r="C31934" s="1"/>
    </row>
    <row r="31935" spans="3:3">
      <c r="C31935" s="1"/>
    </row>
    <row r="31936" spans="3:3">
      <c r="C31936" s="1"/>
    </row>
    <row r="31937" spans="3:3">
      <c r="C31937" s="1"/>
    </row>
    <row r="31938" spans="3:3">
      <c r="C31938" s="1"/>
    </row>
    <row r="31939" spans="3:3">
      <c r="C31939" s="1"/>
    </row>
    <row r="31940" spans="3:3">
      <c r="C31940" s="1"/>
    </row>
    <row r="31941" spans="3:3">
      <c r="C31941" s="1"/>
    </row>
    <row r="31942" spans="3:3">
      <c r="C31942" s="1"/>
    </row>
    <row r="31943" spans="3:3">
      <c r="C31943" s="1"/>
    </row>
    <row r="31944" spans="3:3">
      <c r="C31944" s="1"/>
    </row>
    <row r="31945" spans="3:3">
      <c r="C31945" s="1"/>
    </row>
    <row r="31946" spans="3:3">
      <c r="C31946" s="1"/>
    </row>
    <row r="31947" spans="3:3">
      <c r="C31947" s="1"/>
    </row>
    <row r="31948" spans="3:3">
      <c r="C31948" s="1"/>
    </row>
    <row r="31949" spans="3:3">
      <c r="C31949" s="1"/>
    </row>
    <row r="31950" spans="3:3">
      <c r="C31950" s="1"/>
    </row>
    <row r="31951" spans="3:3">
      <c r="C31951" s="1"/>
    </row>
    <row r="31952" spans="3:3">
      <c r="C31952" s="1"/>
    </row>
    <row r="31953" spans="3:3">
      <c r="C31953" s="1"/>
    </row>
    <row r="31954" spans="3:3">
      <c r="C31954" s="1"/>
    </row>
    <row r="31955" spans="3:3">
      <c r="C31955" s="1"/>
    </row>
    <row r="31956" spans="3:3">
      <c r="C31956" s="1"/>
    </row>
    <row r="31957" spans="3:3">
      <c r="C31957" s="1"/>
    </row>
    <row r="31958" spans="3:3">
      <c r="C31958" s="1"/>
    </row>
    <row r="31959" spans="3:3">
      <c r="C31959" s="1"/>
    </row>
    <row r="31960" spans="3:3">
      <c r="C31960" s="1"/>
    </row>
    <row r="31961" spans="3:3">
      <c r="C31961" s="1"/>
    </row>
    <row r="31962" spans="3:3">
      <c r="C31962" s="1"/>
    </row>
    <row r="31963" spans="3:3">
      <c r="C31963" s="1"/>
    </row>
    <row r="31964" spans="3:3">
      <c r="C31964" s="1"/>
    </row>
    <row r="31965" spans="3:3">
      <c r="C31965" s="1"/>
    </row>
    <row r="31966" spans="3:3">
      <c r="C31966" s="1"/>
    </row>
    <row r="31967" spans="3:3">
      <c r="C31967" s="1"/>
    </row>
    <row r="31968" spans="3:3">
      <c r="C31968" s="1"/>
    </row>
    <row r="31969" spans="3:3">
      <c r="C31969" s="1"/>
    </row>
    <row r="31970" spans="3:3">
      <c r="C31970" s="1"/>
    </row>
    <row r="31971" spans="3:3">
      <c r="C31971" s="1"/>
    </row>
    <row r="31972" spans="3:3">
      <c r="C31972" s="1"/>
    </row>
    <row r="31973" spans="3:3">
      <c r="C31973" s="1"/>
    </row>
    <row r="31974" spans="3:3">
      <c r="C31974" s="1"/>
    </row>
    <row r="31975" spans="3:3">
      <c r="C31975" s="1"/>
    </row>
    <row r="31976" spans="3:3">
      <c r="C31976" s="1"/>
    </row>
    <row r="31977" spans="3:3">
      <c r="C31977" s="1"/>
    </row>
    <row r="31978" spans="3:3">
      <c r="C31978" s="1"/>
    </row>
    <row r="31979" spans="3:3">
      <c r="C31979" s="1"/>
    </row>
    <row r="31980" spans="3:3">
      <c r="C31980" s="1"/>
    </row>
    <row r="31981" spans="3:3">
      <c r="C31981" s="1"/>
    </row>
    <row r="31982" spans="3:3">
      <c r="C31982" s="1"/>
    </row>
    <row r="31983" spans="3:3">
      <c r="C31983" s="1"/>
    </row>
    <row r="31984" spans="3:3">
      <c r="C31984" s="1"/>
    </row>
    <row r="31985" spans="3:3">
      <c r="C31985" s="1"/>
    </row>
    <row r="31986" spans="3:3">
      <c r="C31986" s="1"/>
    </row>
    <row r="31987" spans="3:3">
      <c r="C31987" s="1"/>
    </row>
    <row r="31988" spans="3:3">
      <c r="C31988" s="1"/>
    </row>
    <row r="31989" spans="3:3">
      <c r="C31989" s="1"/>
    </row>
    <row r="31990" spans="3:3">
      <c r="C31990" s="1"/>
    </row>
    <row r="31991" spans="3:3">
      <c r="C31991" s="1"/>
    </row>
    <row r="31992" spans="3:3">
      <c r="C31992" s="1"/>
    </row>
    <row r="31993" spans="3:3">
      <c r="C31993" s="1"/>
    </row>
    <row r="31994" spans="3:3">
      <c r="C31994" s="1"/>
    </row>
    <row r="31995" spans="3:3">
      <c r="C31995" s="1"/>
    </row>
    <row r="31996" spans="3:3">
      <c r="C31996" s="1"/>
    </row>
    <row r="31997" spans="3:3">
      <c r="C31997" s="1"/>
    </row>
    <row r="31998" spans="3:3">
      <c r="C31998" s="1"/>
    </row>
    <row r="31999" spans="3:3">
      <c r="C31999" s="1"/>
    </row>
    <row r="32000" spans="3:3">
      <c r="C32000" s="1"/>
    </row>
    <row r="32001" spans="3:3">
      <c r="C32001" s="1"/>
    </row>
    <row r="32002" spans="3:3">
      <c r="C32002" s="1"/>
    </row>
    <row r="32003" spans="3:3">
      <c r="C32003" s="1"/>
    </row>
    <row r="32004" spans="3:3">
      <c r="C32004" s="1"/>
    </row>
    <row r="32005" spans="3:3">
      <c r="C32005" s="1"/>
    </row>
    <row r="32006" spans="3:3">
      <c r="C32006" s="1"/>
    </row>
    <row r="32007" spans="3:3">
      <c r="C32007" s="1"/>
    </row>
    <row r="32008" spans="3:3">
      <c r="C32008" s="1"/>
    </row>
    <row r="32009" spans="3:3">
      <c r="C32009" s="1"/>
    </row>
    <row r="32010" spans="3:3">
      <c r="C32010" s="1"/>
    </row>
    <row r="32011" spans="3:3">
      <c r="C32011" s="1"/>
    </row>
    <row r="32012" spans="3:3">
      <c r="C32012" s="1"/>
    </row>
    <row r="32013" spans="3:3">
      <c r="C32013" s="1"/>
    </row>
    <row r="32014" spans="3:3">
      <c r="C32014" s="1"/>
    </row>
    <row r="32015" spans="3:3">
      <c r="C32015" s="1"/>
    </row>
    <row r="32016" spans="3:3">
      <c r="C32016" s="1"/>
    </row>
    <row r="32017" spans="3:3">
      <c r="C32017" s="1"/>
    </row>
    <row r="32018" spans="3:3">
      <c r="C32018" s="1"/>
    </row>
    <row r="32019" spans="3:3">
      <c r="C32019" s="1"/>
    </row>
    <row r="32020" spans="3:3">
      <c r="C32020" s="1"/>
    </row>
    <row r="32021" spans="3:3">
      <c r="C32021" s="1"/>
    </row>
    <row r="32022" spans="3:3">
      <c r="C32022" s="1"/>
    </row>
    <row r="32023" spans="3:3">
      <c r="C32023" s="1"/>
    </row>
    <row r="32024" spans="3:3">
      <c r="C32024" s="1"/>
    </row>
    <row r="32025" spans="3:3">
      <c r="C32025" s="1"/>
    </row>
    <row r="32026" spans="3:3">
      <c r="C32026" s="1"/>
    </row>
    <row r="32027" spans="3:3">
      <c r="C32027" s="1"/>
    </row>
    <row r="32028" spans="3:3">
      <c r="C32028" s="1"/>
    </row>
    <row r="32029" spans="3:3">
      <c r="C32029" s="1"/>
    </row>
    <row r="32030" spans="3:3">
      <c r="C32030" s="1"/>
    </row>
    <row r="32031" spans="3:3">
      <c r="C32031" s="1"/>
    </row>
    <row r="32032" spans="3:3">
      <c r="C32032" s="1"/>
    </row>
    <row r="32033" spans="3:3">
      <c r="C32033" s="1"/>
    </row>
    <row r="32034" spans="3:3">
      <c r="C32034" s="1"/>
    </row>
    <row r="32035" spans="3:3">
      <c r="C32035" s="1"/>
    </row>
    <row r="32036" spans="3:3">
      <c r="C32036" s="1"/>
    </row>
    <row r="32037" spans="3:3">
      <c r="C32037" s="1"/>
    </row>
    <row r="32038" spans="3:3">
      <c r="C32038" s="1"/>
    </row>
    <row r="32039" spans="3:3">
      <c r="C32039" s="1"/>
    </row>
    <row r="32040" spans="3:3">
      <c r="C32040" s="1"/>
    </row>
    <row r="32041" spans="3:3">
      <c r="C32041" s="1"/>
    </row>
    <row r="32042" spans="3:3">
      <c r="C32042" s="1"/>
    </row>
    <row r="32043" spans="3:3">
      <c r="C32043" s="1"/>
    </row>
    <row r="32044" spans="3:3">
      <c r="C32044" s="1"/>
    </row>
    <row r="32045" spans="3:3">
      <c r="C32045" s="1"/>
    </row>
    <row r="32046" spans="3:3">
      <c r="C32046" s="1"/>
    </row>
    <row r="32047" spans="3:3">
      <c r="C32047" s="1"/>
    </row>
    <row r="32048" spans="3:3">
      <c r="C32048" s="1"/>
    </row>
    <row r="32049" spans="3:3">
      <c r="C32049" s="1"/>
    </row>
    <row r="32050" spans="3:3">
      <c r="C32050" s="1"/>
    </row>
    <row r="32051" spans="3:3">
      <c r="C32051" s="1"/>
    </row>
    <row r="32052" spans="3:3">
      <c r="C32052" s="1"/>
    </row>
    <row r="32053" spans="3:3">
      <c r="C32053" s="1"/>
    </row>
    <row r="32054" spans="3:3">
      <c r="C32054" s="1"/>
    </row>
    <row r="32055" spans="3:3">
      <c r="C32055" s="1"/>
    </row>
    <row r="32056" spans="3:3">
      <c r="C32056" s="1"/>
    </row>
    <row r="32057" spans="3:3">
      <c r="C32057" s="1"/>
    </row>
    <row r="32058" spans="3:3">
      <c r="C32058" s="1"/>
    </row>
    <row r="32059" spans="3:3">
      <c r="C32059" s="1"/>
    </row>
    <row r="32060" spans="3:3">
      <c r="C32060" s="1"/>
    </row>
    <row r="32061" spans="3:3">
      <c r="C32061" s="1"/>
    </row>
    <row r="32062" spans="3:3">
      <c r="C32062" s="1"/>
    </row>
    <row r="32063" spans="3:3">
      <c r="C32063" s="1"/>
    </row>
    <row r="32064" spans="3:3">
      <c r="C32064" s="1"/>
    </row>
    <row r="32065" spans="3:3">
      <c r="C32065" s="1"/>
    </row>
    <row r="32066" spans="3:3">
      <c r="C32066" s="1"/>
    </row>
    <row r="32067" spans="3:3">
      <c r="C32067" s="1"/>
    </row>
    <row r="32068" spans="3:3">
      <c r="C32068" s="1"/>
    </row>
    <row r="32069" spans="3:3">
      <c r="C32069" s="1"/>
    </row>
    <row r="32070" spans="3:3">
      <c r="C32070" s="1"/>
    </row>
    <row r="32071" spans="3:3">
      <c r="C32071" s="1"/>
    </row>
    <row r="32072" spans="3:3">
      <c r="C32072" s="1"/>
    </row>
    <row r="32073" spans="3:3">
      <c r="C32073" s="1"/>
    </row>
    <row r="32074" spans="3:3">
      <c r="C32074" s="1"/>
    </row>
    <row r="32075" spans="3:3">
      <c r="C32075" s="1"/>
    </row>
    <row r="32076" spans="3:3">
      <c r="C32076" s="1"/>
    </row>
    <row r="32077" spans="3:3">
      <c r="C32077" s="1"/>
    </row>
    <row r="32078" spans="3:3">
      <c r="C32078" s="1"/>
    </row>
    <row r="32079" spans="3:3">
      <c r="C32079" s="1"/>
    </row>
    <row r="32080" spans="3:3">
      <c r="C32080" s="1"/>
    </row>
    <row r="32081" spans="3:3">
      <c r="C32081" s="1"/>
    </row>
    <row r="32082" spans="3:3">
      <c r="C32082" s="1"/>
    </row>
    <row r="32083" spans="3:3">
      <c r="C32083" s="1"/>
    </row>
    <row r="32084" spans="3:3">
      <c r="C32084" s="1"/>
    </row>
    <row r="32085" spans="3:3">
      <c r="C32085" s="1"/>
    </row>
    <row r="32086" spans="3:3">
      <c r="C32086" s="1"/>
    </row>
    <row r="32087" spans="3:3">
      <c r="C32087" s="1"/>
    </row>
    <row r="32088" spans="3:3">
      <c r="C32088" s="1"/>
    </row>
    <row r="32089" spans="3:3">
      <c r="C32089" s="1"/>
    </row>
    <row r="32090" spans="3:3">
      <c r="C32090" s="1"/>
    </row>
    <row r="32091" spans="3:3">
      <c r="C32091" s="1"/>
    </row>
    <row r="32092" spans="3:3">
      <c r="C32092" s="1"/>
    </row>
    <row r="32093" spans="3:3">
      <c r="C32093" s="1"/>
    </row>
    <row r="32094" spans="3:3">
      <c r="C32094" s="1"/>
    </row>
    <row r="32095" spans="3:3">
      <c r="C32095" s="1"/>
    </row>
    <row r="32096" spans="3:3">
      <c r="C32096" s="1"/>
    </row>
    <row r="32097" spans="3:3">
      <c r="C32097" s="1"/>
    </row>
    <row r="32098" spans="3:3">
      <c r="C32098" s="1"/>
    </row>
    <row r="32099" spans="3:3">
      <c r="C32099" s="1"/>
    </row>
    <row r="32100" spans="3:3">
      <c r="C32100" s="1"/>
    </row>
    <row r="32101" spans="3:3">
      <c r="C32101" s="1"/>
    </row>
    <row r="32102" spans="3:3">
      <c r="C32102" s="1"/>
    </row>
    <row r="32103" spans="3:3">
      <c r="C32103" s="1"/>
    </row>
    <row r="32104" spans="3:3">
      <c r="C32104" s="1"/>
    </row>
    <row r="32105" spans="3:3">
      <c r="C32105" s="1"/>
    </row>
    <row r="32106" spans="3:3">
      <c r="C32106" s="1"/>
    </row>
    <row r="32107" spans="3:3">
      <c r="C32107" s="1"/>
    </row>
    <row r="32108" spans="3:3">
      <c r="C32108" s="1"/>
    </row>
    <row r="32109" spans="3:3">
      <c r="C32109" s="1"/>
    </row>
    <row r="32110" spans="3:3">
      <c r="C32110" s="1"/>
    </row>
    <row r="32111" spans="3:3">
      <c r="C32111" s="1"/>
    </row>
    <row r="32112" spans="3:3">
      <c r="C32112" s="1"/>
    </row>
    <row r="32113" spans="3:3">
      <c r="C32113" s="1"/>
    </row>
    <row r="32114" spans="3:3">
      <c r="C32114" s="1"/>
    </row>
    <row r="32115" spans="3:3">
      <c r="C32115" s="1"/>
    </row>
    <row r="32116" spans="3:3">
      <c r="C32116" s="1"/>
    </row>
    <row r="32117" spans="3:3">
      <c r="C32117" s="1"/>
    </row>
    <row r="32118" spans="3:3">
      <c r="C32118" s="1"/>
    </row>
    <row r="32119" spans="3:3">
      <c r="C32119" s="1"/>
    </row>
    <row r="32120" spans="3:3">
      <c r="C32120" s="1"/>
    </row>
    <row r="32121" spans="3:3">
      <c r="C32121" s="1"/>
    </row>
    <row r="32122" spans="3:3">
      <c r="C32122" s="1"/>
    </row>
    <row r="32123" spans="3:3">
      <c r="C32123" s="1"/>
    </row>
    <row r="32124" spans="3:3">
      <c r="C32124" s="1"/>
    </row>
    <row r="32125" spans="3:3">
      <c r="C32125" s="1"/>
    </row>
    <row r="32126" spans="3:3">
      <c r="C32126" s="1"/>
    </row>
    <row r="32127" spans="3:3">
      <c r="C32127" s="1"/>
    </row>
    <row r="32128" spans="3:3">
      <c r="C32128" s="1"/>
    </row>
    <row r="32129" spans="3:3">
      <c r="C32129" s="1"/>
    </row>
    <row r="32130" spans="3:3">
      <c r="C32130" s="1"/>
    </row>
    <row r="32131" spans="3:3">
      <c r="C32131" s="1"/>
    </row>
    <row r="32132" spans="3:3">
      <c r="C32132" s="1"/>
    </row>
    <row r="32133" spans="3:3">
      <c r="C32133" s="1"/>
    </row>
    <row r="32134" spans="3:3">
      <c r="C32134" s="1"/>
    </row>
    <row r="32135" spans="3:3">
      <c r="C32135" s="1"/>
    </row>
    <row r="32136" spans="3:3">
      <c r="C32136" s="1"/>
    </row>
    <row r="32137" spans="3:3">
      <c r="C32137" s="1"/>
    </row>
    <row r="32138" spans="3:3">
      <c r="C32138" s="1"/>
    </row>
    <row r="32139" spans="3:3">
      <c r="C32139" s="1"/>
    </row>
    <row r="32140" spans="3:3">
      <c r="C32140" s="1"/>
    </row>
    <row r="32141" spans="3:3">
      <c r="C32141" s="1"/>
    </row>
    <row r="32142" spans="3:3">
      <c r="C32142" s="1"/>
    </row>
    <row r="32143" spans="3:3">
      <c r="C32143" s="1"/>
    </row>
    <row r="32144" spans="3:3">
      <c r="C32144" s="1"/>
    </row>
    <row r="32145" spans="3:3">
      <c r="C32145" s="1"/>
    </row>
    <row r="32146" spans="3:3">
      <c r="C32146" s="1"/>
    </row>
    <row r="32147" spans="3:3">
      <c r="C32147" s="1"/>
    </row>
    <row r="32148" spans="3:3">
      <c r="C32148" s="1"/>
    </row>
    <row r="32149" spans="3:3">
      <c r="C32149" s="1"/>
    </row>
    <row r="32150" spans="3:3">
      <c r="C32150" s="1"/>
    </row>
    <row r="32151" spans="3:3">
      <c r="C32151" s="1"/>
    </row>
    <row r="32152" spans="3:3">
      <c r="C32152" s="1"/>
    </row>
    <row r="32153" spans="3:3">
      <c r="C32153" s="1"/>
    </row>
    <row r="32154" spans="3:3">
      <c r="C32154" s="1"/>
    </row>
    <row r="32155" spans="3:3">
      <c r="C32155" s="1"/>
    </row>
    <row r="32156" spans="3:3">
      <c r="C32156" s="1"/>
    </row>
    <row r="32157" spans="3:3">
      <c r="C32157" s="1"/>
    </row>
    <row r="32158" spans="3:3">
      <c r="C32158" s="1"/>
    </row>
    <row r="32159" spans="3:3">
      <c r="C32159" s="1"/>
    </row>
    <row r="32160" spans="3:3">
      <c r="C32160" s="1"/>
    </row>
    <row r="32161" spans="3:3">
      <c r="C32161" s="1"/>
    </row>
    <row r="32162" spans="3:3">
      <c r="C32162" s="1"/>
    </row>
    <row r="32163" spans="3:3">
      <c r="C32163" s="1"/>
    </row>
    <row r="32164" spans="3:3">
      <c r="C32164" s="1"/>
    </row>
    <row r="32165" spans="3:3">
      <c r="C32165" s="1"/>
    </row>
    <row r="32166" spans="3:3">
      <c r="C32166" s="1"/>
    </row>
    <row r="32167" spans="3:3">
      <c r="C32167" s="1"/>
    </row>
    <row r="32168" spans="3:3">
      <c r="C32168" s="1"/>
    </row>
    <row r="32169" spans="3:3">
      <c r="C32169" s="1"/>
    </row>
    <row r="32170" spans="3:3">
      <c r="C32170" s="1"/>
    </row>
    <row r="32171" spans="3:3">
      <c r="C32171" s="1"/>
    </row>
    <row r="32172" spans="3:3">
      <c r="C32172" s="1"/>
    </row>
    <row r="32173" spans="3:3">
      <c r="C32173" s="1"/>
    </row>
    <row r="32174" spans="3:3">
      <c r="C32174" s="1"/>
    </row>
    <row r="32175" spans="3:3">
      <c r="C32175" s="1"/>
    </row>
    <row r="32176" spans="3:3">
      <c r="C32176" s="1"/>
    </row>
    <row r="32177" spans="3:3">
      <c r="C32177" s="1"/>
    </row>
    <row r="32178" spans="3:3">
      <c r="C32178" s="1"/>
    </row>
    <row r="32179" spans="3:3">
      <c r="C32179" s="1"/>
    </row>
    <row r="32180" spans="3:3">
      <c r="C32180" s="1"/>
    </row>
    <row r="32181" spans="3:3">
      <c r="C32181" s="1"/>
    </row>
    <row r="32182" spans="3:3">
      <c r="C32182" s="1"/>
    </row>
    <row r="32183" spans="3:3">
      <c r="C32183" s="1"/>
    </row>
    <row r="32184" spans="3:3">
      <c r="C32184" s="1"/>
    </row>
    <row r="32185" spans="3:3">
      <c r="C32185" s="1"/>
    </row>
    <row r="32186" spans="3:3">
      <c r="C32186" s="1"/>
    </row>
    <row r="32187" spans="3:3">
      <c r="C32187" s="1"/>
    </row>
    <row r="32188" spans="3:3">
      <c r="C32188" s="1"/>
    </row>
    <row r="32189" spans="3:3">
      <c r="C32189" s="1"/>
    </row>
    <row r="32190" spans="3:3">
      <c r="C32190" s="1"/>
    </row>
    <row r="32191" spans="3:3">
      <c r="C32191" s="1"/>
    </row>
    <row r="32192" spans="3:3">
      <c r="C32192" s="1"/>
    </row>
    <row r="32193" spans="3:3">
      <c r="C32193" s="1"/>
    </row>
    <row r="32194" spans="3:3">
      <c r="C32194" s="1"/>
    </row>
    <row r="32195" spans="3:3">
      <c r="C32195" s="1"/>
    </row>
    <row r="32196" spans="3:3">
      <c r="C32196" s="1"/>
    </row>
    <row r="32197" spans="3:3">
      <c r="C32197" s="1"/>
    </row>
    <row r="32198" spans="3:3">
      <c r="C32198" s="1"/>
    </row>
    <row r="32199" spans="3:3">
      <c r="C32199" s="1"/>
    </row>
    <row r="32200" spans="3:3">
      <c r="C32200" s="1"/>
    </row>
    <row r="32201" spans="3:3">
      <c r="C32201" s="1"/>
    </row>
    <row r="32202" spans="3:3">
      <c r="C32202" s="1"/>
    </row>
    <row r="32203" spans="3:3">
      <c r="C32203" s="1"/>
    </row>
    <row r="32204" spans="3:3">
      <c r="C32204" s="1"/>
    </row>
    <row r="32205" spans="3:3">
      <c r="C32205" s="1"/>
    </row>
    <row r="32206" spans="3:3">
      <c r="C32206" s="1"/>
    </row>
    <row r="32207" spans="3:3">
      <c r="C32207" s="1"/>
    </row>
    <row r="32208" spans="3:3">
      <c r="C32208" s="1"/>
    </row>
    <row r="32209" spans="3:3">
      <c r="C32209" s="1"/>
    </row>
    <row r="32210" spans="3:3">
      <c r="C32210" s="1"/>
    </row>
    <row r="32211" spans="3:3">
      <c r="C32211" s="1"/>
    </row>
    <row r="32212" spans="3:3">
      <c r="C32212" s="1"/>
    </row>
    <row r="32213" spans="3:3">
      <c r="C32213" s="1"/>
    </row>
    <row r="32214" spans="3:3">
      <c r="C32214" s="1"/>
    </row>
    <row r="32215" spans="3:3">
      <c r="C32215" s="1"/>
    </row>
    <row r="32216" spans="3:3">
      <c r="C32216" s="1"/>
    </row>
    <row r="32217" spans="3:3">
      <c r="C32217" s="1"/>
    </row>
    <row r="32218" spans="3:3">
      <c r="C32218" s="1"/>
    </row>
    <row r="32219" spans="3:3">
      <c r="C32219" s="1"/>
    </row>
    <row r="32220" spans="3:3">
      <c r="C32220" s="1"/>
    </row>
    <row r="32221" spans="3:3">
      <c r="C32221" s="1"/>
    </row>
    <row r="32222" spans="3:3">
      <c r="C32222" s="1"/>
    </row>
    <row r="32223" spans="3:3">
      <c r="C32223" s="1"/>
    </row>
    <row r="32224" spans="3:3">
      <c r="C32224" s="1"/>
    </row>
    <row r="32225" spans="3:3">
      <c r="C32225" s="1"/>
    </row>
    <row r="32226" spans="3:3">
      <c r="C32226" s="1"/>
    </row>
    <row r="32227" spans="3:3">
      <c r="C32227" s="1"/>
    </row>
    <row r="32228" spans="3:3">
      <c r="C32228" s="1"/>
    </row>
    <row r="32229" spans="3:3">
      <c r="C32229" s="1"/>
    </row>
    <row r="32230" spans="3:3">
      <c r="C32230" s="1"/>
    </row>
    <row r="32231" spans="3:3">
      <c r="C32231" s="1"/>
    </row>
    <row r="32232" spans="3:3">
      <c r="C32232" s="1"/>
    </row>
    <row r="32233" spans="3:3">
      <c r="C32233" s="1"/>
    </row>
    <row r="32234" spans="3:3">
      <c r="C32234" s="1"/>
    </row>
    <row r="32235" spans="3:3">
      <c r="C32235" s="1"/>
    </row>
    <row r="32236" spans="3:3">
      <c r="C32236" s="1"/>
    </row>
    <row r="32237" spans="3:3">
      <c r="C32237" s="1"/>
    </row>
    <row r="32238" spans="3:3">
      <c r="C32238" s="1"/>
    </row>
    <row r="32239" spans="3:3">
      <c r="C32239" s="1"/>
    </row>
    <row r="32240" spans="3:3">
      <c r="C32240" s="1"/>
    </row>
    <row r="32241" spans="3:3">
      <c r="C32241" s="1"/>
    </row>
    <row r="32242" spans="3:3">
      <c r="C32242" s="1"/>
    </row>
    <row r="32243" spans="3:3">
      <c r="C32243" s="1"/>
    </row>
    <row r="32244" spans="3:3">
      <c r="C32244" s="1"/>
    </row>
    <row r="32245" spans="3:3">
      <c r="C32245" s="1"/>
    </row>
    <row r="32246" spans="3:3">
      <c r="C32246" s="1"/>
    </row>
    <row r="32247" spans="3:3">
      <c r="C32247" s="1"/>
    </row>
    <row r="32248" spans="3:3">
      <c r="C32248" s="1"/>
    </row>
    <row r="32249" spans="3:3">
      <c r="C32249" s="1"/>
    </row>
    <row r="32250" spans="3:3">
      <c r="C32250" s="1"/>
    </row>
    <row r="32251" spans="3:3">
      <c r="C32251" s="1"/>
    </row>
    <row r="32252" spans="3:3">
      <c r="C32252" s="1"/>
    </row>
    <row r="32253" spans="3:3">
      <c r="C32253" s="1"/>
    </row>
    <row r="32254" spans="3:3">
      <c r="C32254" s="1"/>
    </row>
    <row r="32255" spans="3:3">
      <c r="C32255" s="1"/>
    </row>
    <row r="32256" spans="3:3">
      <c r="C32256" s="1"/>
    </row>
    <row r="32257" spans="3:3">
      <c r="C32257" s="1"/>
    </row>
    <row r="32258" spans="3:3">
      <c r="C32258" s="1"/>
    </row>
    <row r="32259" spans="3:3">
      <c r="C32259" s="1"/>
    </row>
    <row r="32260" spans="3:3">
      <c r="C32260" s="1"/>
    </row>
    <row r="32261" spans="3:3">
      <c r="C32261" s="1"/>
    </row>
    <row r="32262" spans="3:3">
      <c r="C32262" s="1"/>
    </row>
    <row r="32263" spans="3:3">
      <c r="C32263" s="1"/>
    </row>
    <row r="32264" spans="3:3">
      <c r="C32264" s="1"/>
    </row>
    <row r="32265" spans="3:3">
      <c r="C32265" s="1"/>
    </row>
    <row r="32266" spans="3:3">
      <c r="C32266" s="1"/>
    </row>
    <row r="32267" spans="3:3">
      <c r="C32267" s="1"/>
    </row>
    <row r="32268" spans="3:3">
      <c r="C32268" s="1"/>
    </row>
    <row r="32269" spans="3:3">
      <c r="C32269" s="1"/>
    </row>
    <row r="32270" spans="3:3">
      <c r="C32270" s="1"/>
    </row>
    <row r="32271" spans="3:3">
      <c r="C32271" s="1"/>
    </row>
    <row r="32272" spans="3:3">
      <c r="C32272" s="1"/>
    </row>
    <row r="32273" spans="3:3">
      <c r="C32273" s="1"/>
    </row>
    <row r="32274" spans="3:3">
      <c r="C32274" s="1"/>
    </row>
    <row r="32275" spans="3:3">
      <c r="C32275" s="1"/>
    </row>
    <row r="32276" spans="3:3">
      <c r="C32276" s="1"/>
    </row>
    <row r="32277" spans="3:3">
      <c r="C32277" s="1"/>
    </row>
    <row r="32278" spans="3:3">
      <c r="C32278" s="1"/>
    </row>
    <row r="32279" spans="3:3">
      <c r="C32279" s="1"/>
    </row>
    <row r="32280" spans="3:3">
      <c r="C32280" s="1"/>
    </row>
    <row r="32281" spans="3:3">
      <c r="C32281" s="1"/>
    </row>
    <row r="32282" spans="3:3">
      <c r="C32282" s="1"/>
    </row>
    <row r="32283" spans="3:3">
      <c r="C32283" s="1"/>
    </row>
    <row r="32284" spans="3:3">
      <c r="C32284" s="1"/>
    </row>
    <row r="32285" spans="3:3">
      <c r="C32285" s="1"/>
    </row>
    <row r="32286" spans="3:3">
      <c r="C32286" s="1"/>
    </row>
    <row r="32287" spans="3:3">
      <c r="C32287" s="1"/>
    </row>
    <row r="32288" spans="3:3">
      <c r="C32288" s="1"/>
    </row>
    <row r="32289" spans="3:3">
      <c r="C32289" s="1"/>
    </row>
    <row r="32290" spans="3:3">
      <c r="C32290" s="1"/>
    </row>
    <row r="32291" spans="3:3">
      <c r="C32291" s="1"/>
    </row>
    <row r="32292" spans="3:3">
      <c r="C32292" s="1"/>
    </row>
    <row r="32293" spans="3:3">
      <c r="C32293" s="1"/>
    </row>
    <row r="32294" spans="3:3">
      <c r="C32294" s="1"/>
    </row>
    <row r="32295" spans="3:3">
      <c r="C32295" s="1"/>
    </row>
    <row r="32296" spans="3:3">
      <c r="C32296" s="1"/>
    </row>
    <row r="32297" spans="3:3">
      <c r="C32297" s="1"/>
    </row>
    <row r="32298" spans="3:3">
      <c r="C32298" s="1"/>
    </row>
    <row r="32299" spans="3:3">
      <c r="C32299" s="1"/>
    </row>
    <row r="32300" spans="3:3">
      <c r="C32300" s="1"/>
    </row>
    <row r="32301" spans="3:3">
      <c r="C32301" s="1"/>
    </row>
    <row r="32302" spans="3:3">
      <c r="C32302" s="1"/>
    </row>
    <row r="32303" spans="3:3">
      <c r="C32303" s="1"/>
    </row>
    <row r="32304" spans="3:3">
      <c r="C32304" s="1"/>
    </row>
    <row r="32305" spans="3:3">
      <c r="C32305" s="1"/>
    </row>
    <row r="32306" spans="3:3">
      <c r="C32306" s="1"/>
    </row>
    <row r="32307" spans="3:3">
      <c r="C32307" s="1"/>
    </row>
    <row r="32308" spans="3:3">
      <c r="C32308" s="1"/>
    </row>
    <row r="32309" spans="3:3">
      <c r="C32309" s="1"/>
    </row>
    <row r="32310" spans="3:3">
      <c r="C32310" s="1"/>
    </row>
    <row r="32311" spans="3:3">
      <c r="C32311" s="1"/>
    </row>
    <row r="32312" spans="3:3">
      <c r="C32312" s="1"/>
    </row>
    <row r="32313" spans="3:3">
      <c r="C32313" s="1"/>
    </row>
    <row r="32314" spans="3:3">
      <c r="C32314" s="1"/>
    </row>
    <row r="32315" spans="3:3">
      <c r="C32315" s="1"/>
    </row>
    <row r="32316" spans="3:3">
      <c r="C32316" s="1"/>
    </row>
    <row r="32317" spans="3:3">
      <c r="C32317" s="1"/>
    </row>
    <row r="32318" spans="3:3">
      <c r="C32318" s="1"/>
    </row>
    <row r="32319" spans="3:3">
      <c r="C32319" s="1"/>
    </row>
    <row r="32320" spans="3:3">
      <c r="C32320" s="1"/>
    </row>
    <row r="32321" spans="3:3">
      <c r="C32321" s="1"/>
    </row>
    <row r="32322" spans="3:3">
      <c r="C32322" s="1"/>
    </row>
    <row r="32323" spans="3:3">
      <c r="C32323" s="1"/>
    </row>
    <row r="32324" spans="3:3">
      <c r="C32324" s="1"/>
    </row>
    <row r="32325" spans="3:3">
      <c r="C32325" s="1"/>
    </row>
    <row r="32326" spans="3:3">
      <c r="C32326" s="1"/>
    </row>
    <row r="32327" spans="3:3">
      <c r="C32327" s="1"/>
    </row>
    <row r="32328" spans="3:3">
      <c r="C32328" s="1"/>
    </row>
    <row r="32329" spans="3:3">
      <c r="C32329" s="1"/>
    </row>
    <row r="32330" spans="3:3">
      <c r="C32330" s="1"/>
    </row>
    <row r="32331" spans="3:3">
      <c r="C32331" s="1"/>
    </row>
    <row r="32332" spans="3:3">
      <c r="C32332" s="1"/>
    </row>
    <row r="32333" spans="3:3">
      <c r="C32333" s="1"/>
    </row>
    <row r="32334" spans="3:3">
      <c r="C32334" s="1"/>
    </row>
    <row r="32335" spans="3:3">
      <c r="C32335" s="1"/>
    </row>
    <row r="32336" spans="3:3">
      <c r="C32336" s="1"/>
    </row>
    <row r="32337" spans="3:3">
      <c r="C32337" s="1"/>
    </row>
    <row r="32338" spans="3:3">
      <c r="C32338" s="1"/>
    </row>
    <row r="32339" spans="3:3">
      <c r="C32339" s="1"/>
    </row>
    <row r="32340" spans="3:3">
      <c r="C32340" s="1"/>
    </row>
    <row r="32341" spans="3:3">
      <c r="C32341" s="1"/>
    </row>
    <row r="32342" spans="3:3">
      <c r="C32342" s="1"/>
    </row>
    <row r="32343" spans="3:3">
      <c r="C32343" s="1"/>
    </row>
    <row r="32344" spans="3:3">
      <c r="C32344" s="1"/>
    </row>
    <row r="32345" spans="3:3">
      <c r="C32345" s="1"/>
    </row>
    <row r="32346" spans="3:3">
      <c r="C32346" s="1"/>
    </row>
    <row r="32347" spans="3:3">
      <c r="C32347" s="1"/>
    </row>
    <row r="32348" spans="3:3">
      <c r="C32348" s="1"/>
    </row>
    <row r="32349" spans="3:3">
      <c r="C32349" s="1"/>
    </row>
    <row r="32350" spans="3:3">
      <c r="C32350" s="1"/>
    </row>
    <row r="32351" spans="3:3">
      <c r="C32351" s="1"/>
    </row>
    <row r="32352" spans="3:3">
      <c r="C32352" s="1"/>
    </row>
    <row r="32353" spans="3:3">
      <c r="C32353" s="1"/>
    </row>
    <row r="32354" spans="3:3">
      <c r="C32354" s="1"/>
    </row>
    <row r="32355" spans="3:3">
      <c r="C32355" s="1"/>
    </row>
    <row r="32356" spans="3:3">
      <c r="C32356" s="1"/>
    </row>
    <row r="32357" spans="3:3">
      <c r="C32357" s="1"/>
    </row>
    <row r="32358" spans="3:3">
      <c r="C32358" s="1"/>
    </row>
    <row r="32359" spans="3:3">
      <c r="C32359" s="1"/>
    </row>
    <row r="32360" spans="3:3">
      <c r="C32360" s="1"/>
    </row>
    <row r="32361" spans="3:3">
      <c r="C32361" s="1"/>
    </row>
    <row r="32362" spans="3:3">
      <c r="C32362" s="1"/>
    </row>
    <row r="32363" spans="3:3">
      <c r="C32363" s="1"/>
    </row>
    <row r="32364" spans="3:3">
      <c r="C32364" s="1"/>
    </row>
    <row r="32365" spans="3:3">
      <c r="C32365" s="1"/>
    </row>
    <row r="32366" spans="3:3">
      <c r="C32366" s="1"/>
    </row>
    <row r="32367" spans="3:3">
      <c r="C32367" s="1"/>
    </row>
    <row r="32368" spans="3:3">
      <c r="C32368" s="1"/>
    </row>
    <row r="32369" spans="3:3">
      <c r="C32369" s="1"/>
    </row>
    <row r="32370" spans="3:3">
      <c r="C32370" s="1"/>
    </row>
    <row r="32371" spans="3:3">
      <c r="C32371" s="1"/>
    </row>
    <row r="32372" spans="3:3">
      <c r="C32372" s="1"/>
    </row>
    <row r="32373" spans="3:3">
      <c r="C32373" s="1"/>
    </row>
    <row r="32374" spans="3:3">
      <c r="C32374" s="1"/>
    </row>
    <row r="32375" spans="3:3">
      <c r="C32375" s="1"/>
    </row>
    <row r="32376" spans="3:3">
      <c r="C32376" s="1"/>
    </row>
    <row r="32377" spans="3:3">
      <c r="C32377" s="1"/>
    </row>
    <row r="32378" spans="3:3">
      <c r="C32378" s="1"/>
    </row>
    <row r="32379" spans="3:3">
      <c r="C32379" s="1"/>
    </row>
    <row r="32380" spans="3:3">
      <c r="C32380" s="1"/>
    </row>
    <row r="32381" spans="3:3">
      <c r="C32381" s="1"/>
    </row>
    <row r="32382" spans="3:3">
      <c r="C32382" s="1"/>
    </row>
    <row r="32383" spans="3:3">
      <c r="C32383" s="1"/>
    </row>
    <row r="32384" spans="3:3">
      <c r="C32384" s="1"/>
    </row>
    <row r="32385" spans="3:3">
      <c r="C32385" s="1"/>
    </row>
    <row r="32386" spans="3:3">
      <c r="C32386" s="1"/>
    </row>
    <row r="32387" spans="3:3">
      <c r="C32387" s="1"/>
    </row>
    <row r="32388" spans="3:3">
      <c r="C32388" s="1"/>
    </row>
    <row r="32389" spans="3:3">
      <c r="C32389" s="1"/>
    </row>
    <row r="32390" spans="3:3">
      <c r="C32390" s="1"/>
    </row>
    <row r="32391" spans="3:3">
      <c r="C32391" s="1"/>
    </row>
    <row r="32392" spans="3:3">
      <c r="C32392" s="1"/>
    </row>
    <row r="32393" spans="3:3">
      <c r="C32393" s="1"/>
    </row>
    <row r="32394" spans="3:3">
      <c r="C32394" s="1"/>
    </row>
    <row r="32395" spans="3:3">
      <c r="C32395" s="1"/>
    </row>
    <row r="32396" spans="3:3">
      <c r="C32396" s="1"/>
    </row>
    <row r="32397" spans="3:3">
      <c r="C32397" s="1"/>
    </row>
    <row r="32398" spans="3:3">
      <c r="C32398" s="1"/>
    </row>
    <row r="32399" spans="3:3">
      <c r="C32399" s="1"/>
    </row>
    <row r="32400" spans="3:3">
      <c r="C32400" s="1"/>
    </row>
    <row r="32401" spans="3:3">
      <c r="C32401" s="1"/>
    </row>
    <row r="32402" spans="3:3">
      <c r="C32402" s="1"/>
    </row>
    <row r="32403" spans="3:3">
      <c r="C32403" s="1"/>
    </row>
    <row r="32404" spans="3:3">
      <c r="C32404" s="1"/>
    </row>
    <row r="32405" spans="3:3">
      <c r="C32405" s="1"/>
    </row>
    <row r="32406" spans="3:3">
      <c r="C32406" s="1"/>
    </row>
    <row r="32407" spans="3:3">
      <c r="C32407" s="1"/>
    </row>
    <row r="32408" spans="3:3">
      <c r="C32408" s="1"/>
    </row>
    <row r="32409" spans="3:3">
      <c r="C32409" s="1"/>
    </row>
    <row r="32410" spans="3:3">
      <c r="C32410" s="1"/>
    </row>
    <row r="32411" spans="3:3">
      <c r="C32411" s="1"/>
    </row>
    <row r="32412" spans="3:3">
      <c r="C32412" s="1"/>
    </row>
    <row r="32413" spans="3:3">
      <c r="C32413" s="1"/>
    </row>
    <row r="32414" spans="3:3">
      <c r="C32414" s="1"/>
    </row>
    <row r="32415" spans="3:3">
      <c r="C32415" s="1"/>
    </row>
    <row r="32416" spans="3:3">
      <c r="C32416" s="1"/>
    </row>
    <row r="32417" spans="3:3">
      <c r="C32417" s="1"/>
    </row>
    <row r="32418" spans="3:3">
      <c r="C32418" s="1"/>
    </row>
    <row r="32419" spans="3:3">
      <c r="C32419" s="1"/>
    </row>
    <row r="32420" spans="3:3">
      <c r="C32420" s="1"/>
    </row>
    <row r="32421" spans="3:3">
      <c r="C32421" s="1"/>
    </row>
    <row r="32422" spans="3:3">
      <c r="C32422" s="1"/>
    </row>
    <row r="32423" spans="3:3">
      <c r="C32423" s="1"/>
    </row>
    <row r="32424" spans="3:3">
      <c r="C32424" s="1"/>
    </row>
    <row r="32425" spans="3:3">
      <c r="C32425" s="1"/>
    </row>
    <row r="32426" spans="3:3">
      <c r="C32426" s="1"/>
    </row>
    <row r="32427" spans="3:3">
      <c r="C32427" s="1"/>
    </row>
    <row r="32428" spans="3:3">
      <c r="C32428" s="1"/>
    </row>
    <row r="32429" spans="3:3">
      <c r="C32429" s="1"/>
    </row>
    <row r="32430" spans="3:3">
      <c r="C32430" s="1"/>
    </row>
    <row r="32431" spans="3:3">
      <c r="C32431" s="1"/>
    </row>
    <row r="32432" spans="3:3">
      <c r="C32432" s="1"/>
    </row>
    <row r="32433" spans="3:3">
      <c r="C32433" s="1"/>
    </row>
    <row r="32434" spans="3:3">
      <c r="C32434" s="1"/>
    </row>
    <row r="32435" spans="3:3">
      <c r="C32435" s="1"/>
    </row>
    <row r="32436" spans="3:3">
      <c r="C32436" s="1"/>
    </row>
    <row r="32437" spans="3:3">
      <c r="C32437" s="1"/>
    </row>
    <row r="32438" spans="3:3">
      <c r="C32438" s="1"/>
    </row>
    <row r="32439" spans="3:3">
      <c r="C32439" s="1"/>
    </row>
    <row r="32440" spans="3:3">
      <c r="C32440" s="1"/>
    </row>
    <row r="32441" spans="3:3">
      <c r="C32441" s="1"/>
    </row>
    <row r="32442" spans="3:3">
      <c r="C32442" s="1"/>
    </row>
    <row r="32443" spans="3:3">
      <c r="C32443" s="1"/>
    </row>
    <row r="32444" spans="3:3">
      <c r="C32444" s="1"/>
    </row>
    <row r="32445" spans="3:3">
      <c r="C32445" s="1"/>
    </row>
    <row r="32446" spans="3:3">
      <c r="C32446" s="1"/>
    </row>
    <row r="32447" spans="3:3">
      <c r="C32447" s="1"/>
    </row>
    <row r="32448" spans="3:3">
      <c r="C32448" s="1"/>
    </row>
    <row r="32449" spans="3:3">
      <c r="C32449" s="1"/>
    </row>
    <row r="32450" spans="3:3">
      <c r="C32450" s="1"/>
    </row>
    <row r="32451" spans="3:3">
      <c r="C32451" s="1"/>
    </row>
    <row r="32452" spans="3:3">
      <c r="C32452" s="1"/>
    </row>
    <row r="32453" spans="3:3">
      <c r="C32453" s="1"/>
    </row>
    <row r="32454" spans="3:3">
      <c r="C32454" s="1"/>
    </row>
    <row r="32455" spans="3:3">
      <c r="C32455" s="1"/>
    </row>
    <row r="32456" spans="3:3">
      <c r="C32456" s="1"/>
    </row>
    <row r="32457" spans="3:3">
      <c r="C32457" s="1"/>
    </row>
    <row r="32458" spans="3:3">
      <c r="C32458" s="1"/>
    </row>
    <row r="32459" spans="3:3">
      <c r="C32459" s="1"/>
    </row>
    <row r="32460" spans="3:3">
      <c r="C32460" s="1"/>
    </row>
    <row r="32461" spans="3:3">
      <c r="C32461" s="1"/>
    </row>
    <row r="32462" spans="3:3">
      <c r="C32462" s="1"/>
    </row>
    <row r="32463" spans="3:3">
      <c r="C32463" s="1"/>
    </row>
    <row r="32464" spans="3:3">
      <c r="C32464" s="1"/>
    </row>
    <row r="32465" spans="3:3">
      <c r="C32465" s="1"/>
    </row>
    <row r="32466" spans="3:3">
      <c r="C32466" s="1"/>
    </row>
    <row r="32467" spans="3:3">
      <c r="C32467" s="1"/>
    </row>
    <row r="32468" spans="3:3">
      <c r="C32468" s="1"/>
    </row>
    <row r="32469" spans="3:3">
      <c r="C32469" s="1"/>
    </row>
    <row r="32470" spans="3:3">
      <c r="C32470" s="1"/>
    </row>
    <row r="32471" spans="3:3">
      <c r="C32471" s="1"/>
    </row>
    <row r="32472" spans="3:3">
      <c r="C32472" s="1"/>
    </row>
    <row r="32473" spans="3:3">
      <c r="C32473" s="1"/>
    </row>
    <row r="32474" spans="3:3">
      <c r="C32474" s="1"/>
    </row>
    <row r="32475" spans="3:3">
      <c r="C32475" s="1"/>
    </row>
    <row r="32476" spans="3:3">
      <c r="C32476" s="1"/>
    </row>
    <row r="32477" spans="3:3">
      <c r="C32477" s="1"/>
    </row>
    <row r="32478" spans="3:3">
      <c r="C32478" s="1"/>
    </row>
    <row r="32479" spans="3:3">
      <c r="C32479" s="1"/>
    </row>
    <row r="32480" spans="3:3">
      <c r="C32480" s="1"/>
    </row>
    <row r="32481" spans="3:3">
      <c r="C32481" s="1"/>
    </row>
    <row r="32482" spans="3:3">
      <c r="C32482" s="1"/>
    </row>
    <row r="32483" spans="3:3">
      <c r="C32483" s="1"/>
    </row>
    <row r="32484" spans="3:3">
      <c r="C32484" s="1"/>
    </row>
    <row r="32485" spans="3:3">
      <c r="C32485" s="1"/>
    </row>
    <row r="32486" spans="3:3">
      <c r="C32486" s="1"/>
    </row>
    <row r="32487" spans="3:3">
      <c r="C32487" s="1"/>
    </row>
    <row r="32488" spans="3:3">
      <c r="C32488" s="1"/>
    </row>
    <row r="32489" spans="3:3">
      <c r="C32489" s="1"/>
    </row>
    <row r="32490" spans="3:3">
      <c r="C32490" s="1"/>
    </row>
    <row r="32491" spans="3:3">
      <c r="C32491" s="1"/>
    </row>
    <row r="32492" spans="3:3">
      <c r="C32492" s="1"/>
    </row>
    <row r="32493" spans="3:3">
      <c r="C32493" s="1"/>
    </row>
    <row r="32494" spans="3:3">
      <c r="C32494" s="1"/>
    </row>
    <row r="32495" spans="3:3">
      <c r="C32495" s="1"/>
    </row>
    <row r="32496" spans="3:3">
      <c r="C32496" s="1"/>
    </row>
    <row r="32497" spans="3:3">
      <c r="C32497" s="1"/>
    </row>
    <row r="32498" spans="3:3">
      <c r="C32498" s="1"/>
    </row>
    <row r="32499" spans="3:3">
      <c r="C32499" s="1"/>
    </row>
    <row r="32500" spans="3:3">
      <c r="C32500" s="1"/>
    </row>
    <row r="32501" spans="3:3">
      <c r="C32501" s="1"/>
    </row>
    <row r="32502" spans="3:3">
      <c r="C32502" s="1"/>
    </row>
    <row r="32503" spans="3:3">
      <c r="C32503" s="1"/>
    </row>
    <row r="32504" spans="3:3">
      <c r="C32504" s="1"/>
    </row>
    <row r="32505" spans="3:3">
      <c r="C32505" s="1"/>
    </row>
    <row r="32506" spans="3:3">
      <c r="C32506" s="1"/>
    </row>
    <row r="32507" spans="3:3">
      <c r="C32507" s="1"/>
    </row>
    <row r="32508" spans="3:3">
      <c r="C32508" s="1"/>
    </row>
    <row r="32509" spans="3:3">
      <c r="C32509" s="1"/>
    </row>
    <row r="32510" spans="3:3">
      <c r="C32510" s="1"/>
    </row>
    <row r="32511" spans="3:3">
      <c r="C32511" s="1"/>
    </row>
    <row r="32512" spans="3:3">
      <c r="C32512" s="1"/>
    </row>
    <row r="32513" spans="3:3">
      <c r="C32513" s="1"/>
    </row>
    <row r="32514" spans="3:3">
      <c r="C32514" s="1"/>
    </row>
    <row r="32515" spans="3:3">
      <c r="C32515" s="1"/>
    </row>
    <row r="32516" spans="3:3">
      <c r="C32516" s="1"/>
    </row>
    <row r="32517" spans="3:3">
      <c r="C32517" s="1"/>
    </row>
    <row r="32518" spans="3:3">
      <c r="C32518" s="1"/>
    </row>
    <row r="32519" spans="3:3">
      <c r="C32519" s="1"/>
    </row>
    <row r="32520" spans="3:3">
      <c r="C32520" s="1"/>
    </row>
    <row r="32521" spans="3:3">
      <c r="C32521" s="1"/>
    </row>
    <row r="32522" spans="3:3">
      <c r="C32522" s="1"/>
    </row>
    <row r="32523" spans="3:3">
      <c r="C32523" s="1"/>
    </row>
    <row r="32524" spans="3:3">
      <c r="C32524" s="1"/>
    </row>
    <row r="32525" spans="3:3">
      <c r="C32525" s="1"/>
    </row>
    <row r="32526" spans="3:3">
      <c r="C32526" s="1"/>
    </row>
    <row r="32527" spans="3:3">
      <c r="C32527" s="1"/>
    </row>
    <row r="32528" spans="3:3">
      <c r="C32528" s="1"/>
    </row>
    <row r="32529" spans="3:3">
      <c r="C32529" s="1"/>
    </row>
    <row r="32530" spans="3:3">
      <c r="C32530" s="1"/>
    </row>
    <row r="32531" spans="3:3">
      <c r="C32531" s="1"/>
    </row>
    <row r="32532" spans="3:3">
      <c r="C32532" s="1"/>
    </row>
    <row r="32533" spans="3:3">
      <c r="C32533" s="1"/>
    </row>
    <row r="32534" spans="3:3">
      <c r="C32534" s="1"/>
    </row>
    <row r="32535" spans="3:3">
      <c r="C32535" s="1"/>
    </row>
    <row r="32536" spans="3:3">
      <c r="C32536" s="1"/>
    </row>
    <row r="32537" spans="3:3">
      <c r="C32537" s="1"/>
    </row>
    <row r="32538" spans="3:3">
      <c r="C32538" s="1"/>
    </row>
    <row r="32539" spans="3:3">
      <c r="C32539" s="1"/>
    </row>
    <row r="32540" spans="3:3">
      <c r="C32540" s="1"/>
    </row>
    <row r="32541" spans="3:3">
      <c r="C32541" s="1"/>
    </row>
    <row r="32542" spans="3:3">
      <c r="C32542" s="1"/>
    </row>
    <row r="32543" spans="3:3">
      <c r="C32543" s="1"/>
    </row>
    <row r="32544" spans="3:3">
      <c r="C32544" s="1"/>
    </row>
    <row r="32545" spans="3:3">
      <c r="C32545" s="1"/>
    </row>
    <row r="32546" spans="3:3">
      <c r="C32546" s="1"/>
    </row>
    <row r="32547" spans="3:3">
      <c r="C32547" s="1"/>
    </row>
    <row r="32548" spans="3:3">
      <c r="C32548" s="1"/>
    </row>
    <row r="32549" spans="3:3">
      <c r="C32549" s="1"/>
    </row>
    <row r="32550" spans="3:3">
      <c r="C32550" s="1"/>
    </row>
    <row r="32551" spans="3:3">
      <c r="C32551" s="1"/>
    </row>
    <row r="32552" spans="3:3">
      <c r="C32552" s="1"/>
    </row>
    <row r="32553" spans="3:3">
      <c r="C32553" s="1"/>
    </row>
    <row r="32554" spans="3:3">
      <c r="C32554" s="1"/>
    </row>
    <row r="32555" spans="3:3">
      <c r="C32555" s="1"/>
    </row>
    <row r="32556" spans="3:3">
      <c r="C32556" s="1"/>
    </row>
    <row r="32557" spans="3:3">
      <c r="C32557" s="1"/>
    </row>
    <row r="32558" spans="3:3">
      <c r="C32558" s="1"/>
    </row>
    <row r="32559" spans="3:3">
      <c r="C32559" s="1"/>
    </row>
    <row r="32560" spans="3:3">
      <c r="C32560" s="1"/>
    </row>
    <row r="32561" spans="3:3">
      <c r="C32561" s="1"/>
    </row>
    <row r="32562" spans="3:3">
      <c r="C32562" s="1"/>
    </row>
    <row r="32563" spans="3:3">
      <c r="C32563" s="1"/>
    </row>
    <row r="32564" spans="3:3">
      <c r="C32564" s="1"/>
    </row>
    <row r="32565" spans="3:3">
      <c r="C32565" s="1"/>
    </row>
    <row r="32566" spans="3:3">
      <c r="C32566" s="1"/>
    </row>
    <row r="32567" spans="3:3">
      <c r="C32567" s="1"/>
    </row>
    <row r="32568" spans="3:3">
      <c r="C32568" s="1"/>
    </row>
    <row r="32569" spans="3:3">
      <c r="C32569" s="1"/>
    </row>
    <row r="32570" spans="3:3">
      <c r="C32570" s="1"/>
    </row>
    <row r="32571" spans="3:3">
      <c r="C32571" s="1"/>
    </row>
    <row r="32572" spans="3:3">
      <c r="C32572" s="1"/>
    </row>
    <row r="32573" spans="3:3">
      <c r="C32573" s="1"/>
    </row>
    <row r="32574" spans="3:3">
      <c r="C32574" s="1"/>
    </row>
    <row r="32575" spans="3:3">
      <c r="C32575" s="1"/>
    </row>
    <row r="32576" spans="3:3">
      <c r="C32576" s="1"/>
    </row>
    <row r="32577" spans="3:3">
      <c r="C32577" s="1"/>
    </row>
    <row r="32578" spans="3:3">
      <c r="C32578" s="1"/>
    </row>
    <row r="32579" spans="3:3">
      <c r="C32579" s="1"/>
    </row>
    <row r="32580" spans="3:3">
      <c r="C32580" s="1"/>
    </row>
    <row r="32581" spans="3:3">
      <c r="C32581" s="1"/>
    </row>
    <row r="32582" spans="3:3">
      <c r="C32582" s="1"/>
    </row>
    <row r="32583" spans="3:3">
      <c r="C32583" s="1"/>
    </row>
    <row r="32584" spans="3:3">
      <c r="C32584" s="1"/>
    </row>
    <row r="32585" spans="3:3">
      <c r="C32585" s="1"/>
    </row>
    <row r="32586" spans="3:3">
      <c r="C32586" s="1"/>
    </row>
    <row r="32587" spans="3:3">
      <c r="C32587" s="1"/>
    </row>
    <row r="32588" spans="3:3">
      <c r="C32588" s="1"/>
    </row>
    <row r="32589" spans="3:3">
      <c r="C32589" s="1"/>
    </row>
    <row r="32590" spans="3:3">
      <c r="C32590" s="1"/>
    </row>
    <row r="32591" spans="3:3">
      <c r="C32591" s="1"/>
    </row>
    <row r="32592" spans="3:3">
      <c r="C32592" s="1"/>
    </row>
    <row r="32593" spans="3:3">
      <c r="C32593" s="1"/>
    </row>
    <row r="32594" spans="3:3">
      <c r="C32594" s="1"/>
    </row>
    <row r="32595" spans="3:3">
      <c r="C32595" s="1"/>
    </row>
    <row r="32596" spans="3:3">
      <c r="C32596" s="1"/>
    </row>
    <row r="32597" spans="3:3">
      <c r="C32597" s="1"/>
    </row>
    <row r="32598" spans="3:3">
      <c r="C32598" s="1"/>
    </row>
    <row r="32599" spans="3:3">
      <c r="C32599" s="1"/>
    </row>
    <row r="32600" spans="3:3">
      <c r="C32600" s="1"/>
    </row>
    <row r="32601" spans="3:3">
      <c r="C32601" s="1"/>
    </row>
    <row r="32602" spans="3:3">
      <c r="C32602" s="1"/>
    </row>
    <row r="32603" spans="3:3">
      <c r="C32603" s="1"/>
    </row>
    <row r="32604" spans="3:3">
      <c r="C32604" s="1"/>
    </row>
    <row r="32605" spans="3:3">
      <c r="C32605" s="1"/>
    </row>
    <row r="32606" spans="3:3">
      <c r="C32606" s="1"/>
    </row>
    <row r="32607" spans="3:3">
      <c r="C32607" s="1"/>
    </row>
    <row r="32608" spans="3:3">
      <c r="C32608" s="1"/>
    </row>
    <row r="32609" spans="3:3">
      <c r="C32609" s="1"/>
    </row>
    <row r="32610" spans="3:3">
      <c r="C32610" s="1"/>
    </row>
    <row r="32611" spans="3:3">
      <c r="C32611" s="1"/>
    </row>
    <row r="32612" spans="3:3">
      <c r="C32612" s="1"/>
    </row>
    <row r="32613" spans="3:3">
      <c r="C32613" s="1"/>
    </row>
    <row r="32614" spans="3:3">
      <c r="C32614" s="1"/>
    </row>
    <row r="32615" spans="3:3">
      <c r="C32615" s="1"/>
    </row>
    <row r="32616" spans="3:3">
      <c r="C32616" s="1"/>
    </row>
    <row r="32617" spans="3:3">
      <c r="C32617" s="1"/>
    </row>
    <row r="32618" spans="3:3">
      <c r="C32618" s="1"/>
    </row>
    <row r="32619" spans="3:3">
      <c r="C32619" s="1"/>
    </row>
    <row r="32620" spans="3:3">
      <c r="C32620" s="1"/>
    </row>
    <row r="32621" spans="3:3">
      <c r="C32621" s="1"/>
    </row>
    <row r="32622" spans="3:3">
      <c r="C32622" s="1"/>
    </row>
    <row r="32623" spans="3:3">
      <c r="C32623" s="1"/>
    </row>
    <row r="32624" spans="3:3">
      <c r="C32624" s="1"/>
    </row>
    <row r="32625" spans="3:3">
      <c r="C32625" s="1"/>
    </row>
    <row r="32626" spans="3:3">
      <c r="C32626" s="1"/>
    </row>
    <row r="32627" spans="3:3">
      <c r="C32627" s="1"/>
    </row>
    <row r="32628" spans="3:3">
      <c r="C32628" s="1"/>
    </row>
    <row r="32629" spans="3:3">
      <c r="C32629" s="1"/>
    </row>
    <row r="32630" spans="3:3">
      <c r="C32630" s="1"/>
    </row>
    <row r="32631" spans="3:3">
      <c r="C32631" s="1"/>
    </row>
    <row r="32632" spans="3:3">
      <c r="C32632" s="1"/>
    </row>
    <row r="32633" spans="3:3">
      <c r="C32633" s="1"/>
    </row>
    <row r="32634" spans="3:3">
      <c r="C32634" s="1"/>
    </row>
    <row r="32635" spans="3:3">
      <c r="C32635" s="1"/>
    </row>
    <row r="32636" spans="3:3">
      <c r="C32636" s="1"/>
    </row>
    <row r="32637" spans="3:3">
      <c r="C32637" s="1"/>
    </row>
    <row r="32638" spans="3:3">
      <c r="C32638" s="1"/>
    </row>
    <row r="32639" spans="3:3">
      <c r="C32639" s="1"/>
    </row>
    <row r="32640" spans="3:3">
      <c r="C32640" s="1"/>
    </row>
    <row r="32641" spans="3:3">
      <c r="C32641" s="1"/>
    </row>
    <row r="32642" spans="3:3">
      <c r="C32642" s="1"/>
    </row>
    <row r="32643" spans="3:3">
      <c r="C32643" s="1"/>
    </row>
    <row r="32644" spans="3:3">
      <c r="C32644" s="1"/>
    </row>
    <row r="32645" spans="3:3">
      <c r="C32645" s="1"/>
    </row>
    <row r="32646" spans="3:3">
      <c r="C32646" s="1"/>
    </row>
    <row r="32647" spans="3:3">
      <c r="C32647" s="1"/>
    </row>
    <row r="32648" spans="3:3">
      <c r="C32648" s="1"/>
    </row>
    <row r="32649" spans="3:3">
      <c r="C32649" s="1"/>
    </row>
    <row r="32650" spans="3:3">
      <c r="C32650" s="1"/>
    </row>
    <row r="32651" spans="3:3">
      <c r="C32651" s="1"/>
    </row>
    <row r="32652" spans="3:3">
      <c r="C32652" s="1"/>
    </row>
    <row r="32653" spans="3:3">
      <c r="C32653" s="1"/>
    </row>
    <row r="32654" spans="3:3">
      <c r="C32654" s="1"/>
    </row>
    <row r="32655" spans="3:3">
      <c r="C32655" s="1"/>
    </row>
    <row r="32656" spans="3:3">
      <c r="C32656" s="1"/>
    </row>
    <row r="32657" spans="3:3">
      <c r="C32657" s="1"/>
    </row>
    <row r="32658" spans="3:3">
      <c r="C32658" s="1"/>
    </row>
    <row r="32659" spans="3:3">
      <c r="C32659" s="1"/>
    </row>
    <row r="32660" spans="3:3">
      <c r="C32660" s="1"/>
    </row>
    <row r="32661" spans="3:3">
      <c r="C32661" s="1"/>
    </row>
    <row r="32662" spans="3:3">
      <c r="C32662" s="1"/>
    </row>
    <row r="32663" spans="3:3">
      <c r="C32663" s="1"/>
    </row>
    <row r="32664" spans="3:3">
      <c r="C32664" s="1"/>
    </row>
    <row r="32665" spans="3:3">
      <c r="C32665" s="1"/>
    </row>
    <row r="32666" spans="3:3">
      <c r="C32666" s="1"/>
    </row>
    <row r="32667" spans="3:3">
      <c r="C32667" s="1"/>
    </row>
    <row r="32668" spans="3:3">
      <c r="C32668" s="1"/>
    </row>
    <row r="32669" spans="3:3">
      <c r="C32669" s="1"/>
    </row>
    <row r="32670" spans="3:3">
      <c r="C32670" s="1"/>
    </row>
    <row r="32671" spans="3:3">
      <c r="C32671" s="1"/>
    </row>
    <row r="32672" spans="3:3">
      <c r="C32672" s="1"/>
    </row>
    <row r="32673" spans="3:3">
      <c r="C32673" s="1"/>
    </row>
    <row r="32674" spans="3:3">
      <c r="C32674" s="1"/>
    </row>
    <row r="32675" spans="3:3">
      <c r="C32675" s="1"/>
    </row>
    <row r="32676" spans="3:3">
      <c r="C32676" s="1"/>
    </row>
    <row r="32677" spans="3:3">
      <c r="C32677" s="1"/>
    </row>
    <row r="32678" spans="3:3">
      <c r="C32678" s="1"/>
    </row>
    <row r="32679" spans="3:3">
      <c r="C32679" s="1"/>
    </row>
    <row r="32680" spans="3:3">
      <c r="C32680" s="1"/>
    </row>
    <row r="32681" spans="3:3">
      <c r="C32681" s="1"/>
    </row>
    <row r="32682" spans="3:3">
      <c r="C32682" s="1"/>
    </row>
    <row r="32683" spans="3:3">
      <c r="C32683" s="1"/>
    </row>
    <row r="32684" spans="3:3">
      <c r="C32684" s="1"/>
    </row>
    <row r="32685" spans="3:3">
      <c r="C32685" s="1"/>
    </row>
    <row r="32686" spans="3:3">
      <c r="C32686" s="1"/>
    </row>
    <row r="32687" spans="3:3">
      <c r="C32687" s="1"/>
    </row>
    <row r="32688" spans="3:3">
      <c r="C32688" s="1"/>
    </row>
    <row r="32689" spans="3:3">
      <c r="C32689" s="1"/>
    </row>
    <row r="32690" spans="3:3">
      <c r="C32690" s="1"/>
    </row>
    <row r="32691" spans="3:3">
      <c r="C32691" s="1"/>
    </row>
    <row r="32692" spans="3:3">
      <c r="C32692" s="1"/>
    </row>
    <row r="32693" spans="3:3">
      <c r="C32693" s="1"/>
    </row>
    <row r="32694" spans="3:3">
      <c r="C32694" s="1"/>
    </row>
    <row r="32695" spans="3:3">
      <c r="C32695" s="1"/>
    </row>
    <row r="32696" spans="3:3">
      <c r="C32696" s="1"/>
    </row>
    <row r="32697" spans="3:3">
      <c r="C32697" s="1"/>
    </row>
    <row r="32698" spans="3:3">
      <c r="C32698" s="1"/>
    </row>
    <row r="32699" spans="3:3">
      <c r="C32699" s="1"/>
    </row>
    <row r="32700" spans="3:3">
      <c r="C32700" s="1"/>
    </row>
    <row r="32701" spans="3:3">
      <c r="C32701" s="1"/>
    </row>
    <row r="32702" spans="3:3">
      <c r="C32702" s="1"/>
    </row>
    <row r="32703" spans="3:3">
      <c r="C32703" s="1"/>
    </row>
    <row r="32704" spans="3:3">
      <c r="C32704" s="1"/>
    </row>
    <row r="32705" spans="3:3">
      <c r="C32705" s="1"/>
    </row>
    <row r="32706" spans="3:3">
      <c r="C32706" s="1"/>
    </row>
    <row r="32707" spans="3:3">
      <c r="C32707" s="1"/>
    </row>
    <row r="32708" spans="3:3">
      <c r="C32708" s="1"/>
    </row>
    <row r="32709" spans="3:3">
      <c r="C32709" s="1"/>
    </row>
    <row r="32710" spans="3:3">
      <c r="C32710" s="1"/>
    </row>
    <row r="32711" spans="3:3">
      <c r="C32711" s="1"/>
    </row>
    <row r="32712" spans="3:3">
      <c r="C32712" s="1"/>
    </row>
    <row r="32713" spans="3:3">
      <c r="C32713" s="1"/>
    </row>
    <row r="32714" spans="3:3">
      <c r="C32714" s="1"/>
    </row>
    <row r="32715" spans="3:3">
      <c r="C32715" s="1"/>
    </row>
    <row r="32716" spans="3:3">
      <c r="C32716" s="1"/>
    </row>
    <row r="32717" spans="3:3">
      <c r="C32717" s="1"/>
    </row>
    <row r="32718" spans="3:3">
      <c r="C32718" s="1"/>
    </row>
    <row r="32719" spans="3:3">
      <c r="C32719" s="1"/>
    </row>
    <row r="32720" spans="3:3">
      <c r="C32720" s="1"/>
    </row>
    <row r="32721" spans="3:3">
      <c r="C32721" s="1"/>
    </row>
    <row r="32722" spans="3:3">
      <c r="C32722" s="1"/>
    </row>
    <row r="32723" spans="3:3">
      <c r="C32723" s="1"/>
    </row>
    <row r="32724" spans="3:3">
      <c r="C32724" s="1"/>
    </row>
    <row r="32725" spans="3:3">
      <c r="C32725" s="1"/>
    </row>
    <row r="32726" spans="3:3">
      <c r="C32726" s="1"/>
    </row>
    <row r="32727" spans="3:3">
      <c r="C32727" s="1"/>
    </row>
    <row r="32728" spans="3:3">
      <c r="C32728" s="1"/>
    </row>
    <row r="32729" spans="3:3">
      <c r="C32729" s="1"/>
    </row>
    <row r="32730" spans="3:3">
      <c r="C32730" s="1"/>
    </row>
    <row r="32731" spans="3:3">
      <c r="C32731" s="1"/>
    </row>
    <row r="32732" spans="3:3">
      <c r="C32732" s="1"/>
    </row>
    <row r="32733" spans="3:3">
      <c r="C32733" s="1"/>
    </row>
    <row r="32734" spans="3:3">
      <c r="C32734" s="1"/>
    </row>
    <row r="32735" spans="3:3">
      <c r="C32735" s="1"/>
    </row>
    <row r="32736" spans="3:3">
      <c r="C32736" s="1"/>
    </row>
    <row r="32737" spans="3:3">
      <c r="C32737" s="1"/>
    </row>
    <row r="32738" spans="3:3">
      <c r="C32738" s="1"/>
    </row>
    <row r="32739" spans="3:3">
      <c r="C32739" s="1"/>
    </row>
    <row r="32740" spans="3:3">
      <c r="C32740" s="1"/>
    </row>
    <row r="32741" spans="3:3">
      <c r="C32741" s="1"/>
    </row>
    <row r="32742" spans="3:3">
      <c r="C32742" s="1"/>
    </row>
    <row r="32743" spans="3:3">
      <c r="C32743" s="1"/>
    </row>
    <row r="32744" spans="3:3">
      <c r="C32744" s="1"/>
    </row>
    <row r="32745" spans="3:3">
      <c r="C32745" s="1"/>
    </row>
    <row r="32746" spans="3:3">
      <c r="C32746" s="1"/>
    </row>
    <row r="32747" spans="3:3">
      <c r="C32747" s="1"/>
    </row>
    <row r="32748" spans="3:3">
      <c r="C32748" s="1"/>
    </row>
    <row r="32749" spans="3:3">
      <c r="C32749" s="1"/>
    </row>
    <row r="32750" spans="3:3">
      <c r="C32750" s="1"/>
    </row>
    <row r="32751" spans="3:3">
      <c r="C32751" s="1"/>
    </row>
    <row r="32752" spans="3:3">
      <c r="C32752" s="1"/>
    </row>
    <row r="32753" spans="3:3">
      <c r="C32753" s="1"/>
    </row>
    <row r="32754" spans="3:3">
      <c r="C32754" s="1"/>
    </row>
    <row r="32755" spans="3:3">
      <c r="C32755" s="1"/>
    </row>
    <row r="32756" spans="3:3">
      <c r="C32756" s="1"/>
    </row>
    <row r="32757" spans="3:3">
      <c r="C32757" s="1"/>
    </row>
    <row r="32758" spans="3:3">
      <c r="C32758" s="1"/>
    </row>
    <row r="32759" spans="3:3">
      <c r="C32759" s="1"/>
    </row>
    <row r="32760" spans="3:3">
      <c r="C32760" s="1"/>
    </row>
    <row r="32761" spans="3:3">
      <c r="C32761" s="1"/>
    </row>
    <row r="32762" spans="3:3">
      <c r="C32762" s="1"/>
    </row>
    <row r="32763" spans="3:3">
      <c r="C32763" s="1"/>
    </row>
    <row r="32764" spans="3:3">
      <c r="C32764" s="1"/>
    </row>
    <row r="32765" spans="3:3">
      <c r="C32765" s="1"/>
    </row>
    <row r="32766" spans="3:3">
      <c r="C32766" s="1"/>
    </row>
    <row r="32767" spans="3:3">
      <c r="C32767" s="1"/>
    </row>
    <row r="32768" spans="3:3">
      <c r="C32768" s="1"/>
    </row>
    <row r="32769" spans="3:3">
      <c r="C32769" s="1"/>
    </row>
    <row r="32770" spans="3:3">
      <c r="C32770" s="1"/>
    </row>
    <row r="32771" spans="3:3">
      <c r="C32771" s="1"/>
    </row>
    <row r="32772" spans="3:3">
      <c r="C32772" s="1"/>
    </row>
    <row r="32773" spans="3:3">
      <c r="C32773" s="1"/>
    </row>
    <row r="32774" spans="3:3">
      <c r="C32774" s="1"/>
    </row>
    <row r="32775" spans="3:3">
      <c r="C32775" s="1"/>
    </row>
    <row r="32776" spans="3:3">
      <c r="C32776" s="1"/>
    </row>
    <row r="32777" spans="3:3">
      <c r="C32777" s="1"/>
    </row>
    <row r="32778" spans="3:3">
      <c r="C32778" s="1"/>
    </row>
    <row r="32779" spans="3:3">
      <c r="C32779" s="1"/>
    </row>
    <row r="32780" spans="3:3">
      <c r="C32780" s="1"/>
    </row>
    <row r="32781" spans="3:3">
      <c r="C32781" s="1"/>
    </row>
    <row r="32782" spans="3:3">
      <c r="C32782" s="1"/>
    </row>
    <row r="32783" spans="3:3">
      <c r="C32783" s="1"/>
    </row>
    <row r="32784" spans="3:3">
      <c r="C32784" s="1"/>
    </row>
    <row r="32785" spans="3:3">
      <c r="C32785" s="1"/>
    </row>
    <row r="32786" spans="3:3">
      <c r="C32786" s="1"/>
    </row>
    <row r="32787" spans="3:3">
      <c r="C32787" s="1"/>
    </row>
    <row r="32788" spans="3:3">
      <c r="C32788" s="1"/>
    </row>
    <row r="32789" spans="3:3">
      <c r="C32789" s="1"/>
    </row>
    <row r="32790" spans="3:3">
      <c r="C32790" s="1"/>
    </row>
    <row r="32791" spans="3:3">
      <c r="C32791" s="1"/>
    </row>
    <row r="32792" spans="3:3">
      <c r="C32792" s="1"/>
    </row>
    <row r="32793" spans="3:3">
      <c r="C32793" s="1"/>
    </row>
    <row r="32794" spans="3:3">
      <c r="C32794" s="1"/>
    </row>
    <row r="32795" spans="3:3">
      <c r="C32795" s="1"/>
    </row>
    <row r="32796" spans="3:3">
      <c r="C32796" s="1"/>
    </row>
    <row r="32797" spans="3:3">
      <c r="C32797" s="1"/>
    </row>
    <row r="32798" spans="3:3">
      <c r="C32798" s="1"/>
    </row>
    <row r="32799" spans="3:3">
      <c r="C32799" s="1"/>
    </row>
    <row r="32800" spans="3:3">
      <c r="C32800" s="1"/>
    </row>
    <row r="32801" spans="3:3">
      <c r="C32801" s="1"/>
    </row>
    <row r="32802" spans="3:3">
      <c r="C32802" s="1"/>
    </row>
    <row r="32803" spans="3:3">
      <c r="C32803" s="1"/>
    </row>
    <row r="32804" spans="3:3">
      <c r="C32804" s="1"/>
    </row>
    <row r="32805" spans="3:3">
      <c r="C32805" s="1"/>
    </row>
    <row r="32806" spans="3:3">
      <c r="C32806" s="1"/>
    </row>
    <row r="32807" spans="3:3">
      <c r="C32807" s="1"/>
    </row>
    <row r="32808" spans="3:3">
      <c r="C32808" s="1"/>
    </row>
    <row r="32809" spans="3:3">
      <c r="C32809" s="1"/>
    </row>
    <row r="32810" spans="3:3">
      <c r="C32810" s="1"/>
    </row>
    <row r="32811" spans="3:3">
      <c r="C32811" s="1"/>
    </row>
    <row r="32812" spans="3:3">
      <c r="C32812" s="1"/>
    </row>
    <row r="32813" spans="3:3">
      <c r="C32813" s="1"/>
    </row>
    <row r="32814" spans="3:3">
      <c r="C32814" s="1"/>
    </row>
    <row r="32815" spans="3:3">
      <c r="C32815" s="1"/>
    </row>
    <row r="32816" spans="3:3">
      <c r="C32816" s="1"/>
    </row>
    <row r="32817" spans="3:3">
      <c r="C32817" s="1"/>
    </row>
    <row r="32818" spans="3:3">
      <c r="C32818" s="1"/>
    </row>
    <row r="32819" spans="3:3">
      <c r="C32819" s="1"/>
    </row>
    <row r="32820" spans="3:3">
      <c r="C32820" s="1"/>
    </row>
    <row r="32821" spans="3:3">
      <c r="C32821" s="1"/>
    </row>
    <row r="32822" spans="3:3">
      <c r="C32822" s="1"/>
    </row>
    <row r="32823" spans="3:3">
      <c r="C32823" s="1"/>
    </row>
    <row r="32824" spans="3:3">
      <c r="C32824" s="1"/>
    </row>
    <row r="32825" spans="3:3">
      <c r="C32825" s="1"/>
    </row>
    <row r="32826" spans="3:3">
      <c r="C32826" s="1"/>
    </row>
    <row r="32827" spans="3:3">
      <c r="C32827" s="1"/>
    </row>
    <row r="32828" spans="3:3">
      <c r="C32828" s="1"/>
    </row>
    <row r="32829" spans="3:3">
      <c r="C32829" s="1"/>
    </row>
    <row r="32830" spans="3:3">
      <c r="C32830" s="1"/>
    </row>
    <row r="32831" spans="3:3">
      <c r="C32831" s="1"/>
    </row>
    <row r="32832" spans="3:3">
      <c r="C32832" s="1"/>
    </row>
    <row r="32833" spans="3:3">
      <c r="C32833" s="1"/>
    </row>
    <row r="32834" spans="3:3">
      <c r="C32834" s="1"/>
    </row>
    <row r="32835" spans="3:3">
      <c r="C32835" s="1"/>
    </row>
    <row r="32836" spans="3:3">
      <c r="C32836" s="1"/>
    </row>
    <row r="32837" spans="3:3">
      <c r="C32837" s="1"/>
    </row>
    <row r="32838" spans="3:3">
      <c r="C32838" s="1"/>
    </row>
    <row r="32839" spans="3:3">
      <c r="C32839" s="1"/>
    </row>
    <row r="32840" spans="3:3">
      <c r="C32840" s="1"/>
    </row>
    <row r="32841" spans="3:3">
      <c r="C32841" s="1"/>
    </row>
    <row r="32842" spans="3:3">
      <c r="C32842" s="1"/>
    </row>
    <row r="32843" spans="3:3">
      <c r="C32843" s="1"/>
    </row>
    <row r="32844" spans="3:3">
      <c r="C32844" s="1"/>
    </row>
    <row r="32845" spans="3:3">
      <c r="C32845" s="1"/>
    </row>
    <row r="32846" spans="3:3">
      <c r="C32846" s="1"/>
    </row>
    <row r="32847" spans="3:3">
      <c r="C32847" s="1"/>
    </row>
    <row r="32848" spans="3:3">
      <c r="C32848" s="1"/>
    </row>
    <row r="32849" spans="3:3">
      <c r="C32849" s="1"/>
    </row>
    <row r="32850" spans="3:3">
      <c r="C32850" s="1"/>
    </row>
    <row r="32851" spans="3:3">
      <c r="C32851" s="1"/>
    </row>
    <row r="32852" spans="3:3">
      <c r="C32852" s="1"/>
    </row>
    <row r="32853" spans="3:3">
      <c r="C32853" s="1"/>
    </row>
    <row r="32854" spans="3:3">
      <c r="C32854" s="1"/>
    </row>
    <row r="32855" spans="3:3">
      <c r="C32855" s="1"/>
    </row>
    <row r="32856" spans="3:3">
      <c r="C32856" s="1"/>
    </row>
    <row r="32857" spans="3:3">
      <c r="C32857" s="1"/>
    </row>
    <row r="32858" spans="3:3">
      <c r="C32858" s="1"/>
    </row>
    <row r="32859" spans="3:3">
      <c r="C32859" s="1"/>
    </row>
    <row r="32860" spans="3:3">
      <c r="C32860" s="1"/>
    </row>
    <row r="32861" spans="3:3">
      <c r="C32861" s="1"/>
    </row>
    <row r="32862" spans="3:3">
      <c r="C32862" s="1"/>
    </row>
    <row r="32863" spans="3:3">
      <c r="C32863" s="1"/>
    </row>
    <row r="32864" spans="3:3">
      <c r="C32864" s="1"/>
    </row>
    <row r="32865" spans="3:3">
      <c r="C32865" s="1"/>
    </row>
    <row r="32866" spans="3:3">
      <c r="C32866" s="1"/>
    </row>
    <row r="32867" spans="3:3">
      <c r="C32867" s="1"/>
    </row>
    <row r="32868" spans="3:3">
      <c r="C32868" s="1"/>
    </row>
    <row r="32869" spans="3:3">
      <c r="C32869" s="1"/>
    </row>
    <row r="32870" spans="3:3">
      <c r="C32870" s="1"/>
    </row>
    <row r="32871" spans="3:3">
      <c r="C32871" s="1"/>
    </row>
    <row r="32872" spans="3:3">
      <c r="C32872" s="1"/>
    </row>
    <row r="32873" spans="3:3">
      <c r="C32873" s="1"/>
    </row>
    <row r="32874" spans="3:3">
      <c r="C32874" s="1"/>
    </row>
    <row r="32875" spans="3:3">
      <c r="C32875" s="1"/>
    </row>
    <row r="32876" spans="3:3">
      <c r="C32876" s="1"/>
    </row>
    <row r="32877" spans="3:3">
      <c r="C32877" s="1"/>
    </row>
    <row r="32878" spans="3:3">
      <c r="C32878" s="1"/>
    </row>
    <row r="32879" spans="3:3">
      <c r="C32879" s="1"/>
    </row>
    <row r="32880" spans="3:3">
      <c r="C32880" s="1"/>
    </row>
    <row r="32881" spans="3:3">
      <c r="C32881" s="1"/>
    </row>
    <row r="32882" spans="3:3">
      <c r="C32882" s="1"/>
    </row>
    <row r="32883" spans="3:3">
      <c r="C32883" s="1"/>
    </row>
    <row r="32884" spans="3:3">
      <c r="C32884" s="1"/>
    </row>
    <row r="32885" spans="3:3">
      <c r="C32885" s="1"/>
    </row>
    <row r="32886" spans="3:3">
      <c r="C32886" s="1"/>
    </row>
    <row r="32887" spans="3:3">
      <c r="C32887" s="1"/>
    </row>
    <row r="32888" spans="3:3">
      <c r="C32888" s="1"/>
    </row>
    <row r="32889" spans="3:3">
      <c r="C32889" s="1"/>
    </row>
    <row r="32890" spans="3:3">
      <c r="C32890" s="1"/>
    </row>
    <row r="32891" spans="3:3">
      <c r="C32891" s="1"/>
    </row>
    <row r="32892" spans="3:3">
      <c r="C32892" s="1"/>
    </row>
    <row r="32893" spans="3:3">
      <c r="C32893" s="1"/>
    </row>
    <row r="32894" spans="3:3">
      <c r="C32894" s="1"/>
    </row>
    <row r="32895" spans="3:3">
      <c r="C32895" s="1"/>
    </row>
    <row r="32896" spans="3:3">
      <c r="C32896" s="1"/>
    </row>
    <row r="32897" spans="3:3">
      <c r="C32897" s="1"/>
    </row>
    <row r="32898" spans="3:3">
      <c r="C32898" s="1"/>
    </row>
    <row r="32899" spans="3:3">
      <c r="C32899" s="1"/>
    </row>
    <row r="32900" spans="3:3">
      <c r="C32900" s="1"/>
    </row>
    <row r="32901" spans="3:3">
      <c r="C32901" s="1"/>
    </row>
    <row r="32902" spans="3:3">
      <c r="C32902" s="1"/>
    </row>
    <row r="32903" spans="3:3">
      <c r="C32903" s="1"/>
    </row>
    <row r="32904" spans="3:3">
      <c r="C32904" s="1"/>
    </row>
    <row r="32905" spans="3:3">
      <c r="C32905" s="1"/>
    </row>
    <row r="32906" spans="3:3">
      <c r="C32906" s="1"/>
    </row>
    <row r="32907" spans="3:3">
      <c r="C32907" s="1"/>
    </row>
    <row r="32908" spans="3:3">
      <c r="C32908" s="1"/>
    </row>
    <row r="32909" spans="3:3">
      <c r="C32909" s="1"/>
    </row>
    <row r="32910" spans="3:3">
      <c r="C32910" s="1"/>
    </row>
    <row r="32911" spans="3:3">
      <c r="C32911" s="1"/>
    </row>
    <row r="32912" spans="3:3">
      <c r="C32912" s="1"/>
    </row>
    <row r="32913" spans="3:3">
      <c r="C32913" s="1"/>
    </row>
    <row r="32914" spans="3:3">
      <c r="C32914" s="1"/>
    </row>
    <row r="32915" spans="3:3">
      <c r="C32915" s="1"/>
    </row>
    <row r="32916" spans="3:3">
      <c r="C32916" s="1"/>
    </row>
    <row r="32917" spans="3:3">
      <c r="C32917" s="1"/>
    </row>
    <row r="32918" spans="3:3">
      <c r="C32918" s="1"/>
    </row>
    <row r="32919" spans="3:3">
      <c r="C32919" s="1"/>
    </row>
    <row r="32920" spans="3:3">
      <c r="C32920" s="1"/>
    </row>
    <row r="32921" spans="3:3">
      <c r="C32921" s="1"/>
    </row>
    <row r="32922" spans="3:3">
      <c r="C32922" s="1"/>
    </row>
    <row r="32923" spans="3:3">
      <c r="C32923" s="1"/>
    </row>
    <row r="32924" spans="3:3">
      <c r="C32924" s="1"/>
    </row>
    <row r="32925" spans="3:3">
      <c r="C32925" s="1"/>
    </row>
    <row r="32926" spans="3:3">
      <c r="C32926" s="1"/>
    </row>
    <row r="32927" spans="3:3">
      <c r="C32927" s="1"/>
    </row>
    <row r="32928" spans="3:3">
      <c r="C32928" s="1"/>
    </row>
    <row r="32929" spans="3:3">
      <c r="C32929" s="1"/>
    </row>
    <row r="32930" spans="3:3">
      <c r="C32930" s="1"/>
    </row>
    <row r="32931" spans="3:3">
      <c r="C32931" s="1"/>
    </row>
    <row r="32932" spans="3:3">
      <c r="C32932" s="1"/>
    </row>
    <row r="32933" spans="3:3">
      <c r="C32933" s="1"/>
    </row>
    <row r="32934" spans="3:3">
      <c r="C32934" s="1"/>
    </row>
    <row r="32935" spans="3:3">
      <c r="C32935" s="1"/>
    </row>
    <row r="32936" spans="3:3">
      <c r="C32936" s="1"/>
    </row>
    <row r="32937" spans="3:3">
      <c r="C32937" s="1"/>
    </row>
    <row r="32938" spans="3:3">
      <c r="C32938" s="1"/>
    </row>
    <row r="32939" spans="3:3">
      <c r="C32939" s="1"/>
    </row>
    <row r="32940" spans="3:3">
      <c r="C32940" s="1"/>
    </row>
    <row r="32941" spans="3:3">
      <c r="C32941" s="1"/>
    </row>
    <row r="32942" spans="3:3">
      <c r="C32942" s="1"/>
    </row>
    <row r="32943" spans="3:3">
      <c r="C32943" s="1"/>
    </row>
    <row r="32944" spans="3:3">
      <c r="C32944" s="1"/>
    </row>
    <row r="32945" spans="3:3">
      <c r="C32945" s="1"/>
    </row>
    <row r="32946" spans="3:3">
      <c r="C32946" s="1"/>
    </row>
    <row r="32947" spans="3:3">
      <c r="C32947" s="1"/>
    </row>
    <row r="32948" spans="3:3">
      <c r="C32948" s="1"/>
    </row>
    <row r="32949" spans="3:3">
      <c r="C32949" s="1"/>
    </row>
    <row r="32950" spans="3:3">
      <c r="C32950" s="1"/>
    </row>
    <row r="32951" spans="3:3">
      <c r="C32951" s="1"/>
    </row>
    <row r="32952" spans="3:3">
      <c r="C32952" s="1"/>
    </row>
    <row r="32953" spans="3:3">
      <c r="C32953" s="1"/>
    </row>
    <row r="32954" spans="3:3">
      <c r="C32954" s="1"/>
    </row>
    <row r="32955" spans="3:3">
      <c r="C32955" s="1"/>
    </row>
    <row r="32956" spans="3:3">
      <c r="C32956" s="1"/>
    </row>
    <row r="32957" spans="3:3">
      <c r="C32957" s="1"/>
    </row>
    <row r="32958" spans="3:3">
      <c r="C32958" s="1"/>
    </row>
    <row r="32959" spans="3:3">
      <c r="C32959" s="1"/>
    </row>
    <row r="32960" spans="3:3">
      <c r="C32960" s="1"/>
    </row>
    <row r="32961" spans="3:3">
      <c r="C32961" s="1"/>
    </row>
    <row r="32962" spans="3:3">
      <c r="C32962" s="1"/>
    </row>
    <row r="32963" spans="3:3">
      <c r="C32963" s="1"/>
    </row>
    <row r="32964" spans="3:3">
      <c r="C32964" s="1"/>
    </row>
    <row r="32965" spans="3:3">
      <c r="C32965" s="1"/>
    </row>
    <row r="32966" spans="3:3">
      <c r="C32966" s="1"/>
    </row>
    <row r="32967" spans="3:3">
      <c r="C32967" s="1"/>
    </row>
    <row r="32968" spans="3:3">
      <c r="C32968" s="1"/>
    </row>
    <row r="32969" spans="3:3">
      <c r="C32969" s="1"/>
    </row>
    <row r="32970" spans="3:3">
      <c r="C32970" s="1"/>
    </row>
    <row r="32971" spans="3:3">
      <c r="C32971" s="1"/>
    </row>
    <row r="32972" spans="3:3">
      <c r="C32972" s="1"/>
    </row>
    <row r="32973" spans="3:3">
      <c r="C32973" s="1"/>
    </row>
    <row r="32974" spans="3:3">
      <c r="C32974" s="1"/>
    </row>
    <row r="32975" spans="3:3">
      <c r="C32975" s="1"/>
    </row>
    <row r="32976" spans="3:3">
      <c r="C32976" s="1"/>
    </row>
    <row r="32977" spans="3:3">
      <c r="C32977" s="1"/>
    </row>
    <row r="32978" spans="3:3">
      <c r="C32978" s="1"/>
    </row>
    <row r="32979" spans="3:3">
      <c r="C32979" s="1"/>
    </row>
    <row r="32980" spans="3:3">
      <c r="C32980" s="1"/>
    </row>
    <row r="32981" spans="3:3">
      <c r="C32981" s="1"/>
    </row>
    <row r="32982" spans="3:3">
      <c r="C32982" s="1"/>
    </row>
    <row r="32983" spans="3:3">
      <c r="C32983" s="1"/>
    </row>
    <row r="32984" spans="3:3">
      <c r="C32984" s="1"/>
    </row>
    <row r="32985" spans="3:3">
      <c r="C32985" s="1"/>
    </row>
    <row r="32986" spans="3:3">
      <c r="C32986" s="1"/>
    </row>
    <row r="32987" spans="3:3">
      <c r="C32987" s="1"/>
    </row>
    <row r="32988" spans="3:3">
      <c r="C32988" s="1"/>
    </row>
    <row r="32989" spans="3:3">
      <c r="C32989" s="1"/>
    </row>
    <row r="32990" spans="3:3">
      <c r="C32990" s="1"/>
    </row>
    <row r="32991" spans="3:3">
      <c r="C32991" s="1"/>
    </row>
    <row r="32992" spans="3:3">
      <c r="C32992" s="1"/>
    </row>
    <row r="32993" spans="3:3">
      <c r="C32993" s="1"/>
    </row>
    <row r="32994" spans="3:3">
      <c r="C32994" s="1"/>
    </row>
    <row r="32995" spans="3:3">
      <c r="C32995" s="1"/>
    </row>
    <row r="32996" spans="3:3">
      <c r="C32996" s="1"/>
    </row>
    <row r="32997" spans="3:3">
      <c r="C32997" s="1"/>
    </row>
    <row r="32998" spans="3:3">
      <c r="C32998" s="1"/>
    </row>
    <row r="32999" spans="3:3">
      <c r="C32999" s="1"/>
    </row>
    <row r="33000" spans="3:3">
      <c r="C33000" s="1"/>
    </row>
    <row r="33001" spans="3:3">
      <c r="C33001" s="1"/>
    </row>
    <row r="33002" spans="3:3">
      <c r="C33002" s="1"/>
    </row>
    <row r="33003" spans="3:3">
      <c r="C33003" s="1"/>
    </row>
    <row r="33004" spans="3:3">
      <c r="C33004" s="1"/>
    </row>
    <row r="33005" spans="3:3">
      <c r="C33005" s="1"/>
    </row>
    <row r="33006" spans="3:3">
      <c r="C33006" s="1"/>
    </row>
    <row r="33007" spans="3:3">
      <c r="C33007" s="1"/>
    </row>
    <row r="33008" spans="3:3">
      <c r="C33008" s="1"/>
    </row>
    <row r="33009" spans="3:3">
      <c r="C33009" s="1"/>
    </row>
    <row r="33010" spans="3:3">
      <c r="C33010" s="1"/>
    </row>
    <row r="33011" spans="3:3">
      <c r="C33011" s="1"/>
    </row>
    <row r="33012" spans="3:3">
      <c r="C33012" s="1"/>
    </row>
    <row r="33013" spans="3:3">
      <c r="C33013" s="1"/>
    </row>
    <row r="33014" spans="3:3">
      <c r="C33014" s="1"/>
    </row>
    <row r="33015" spans="3:3">
      <c r="C33015" s="1"/>
    </row>
    <row r="33016" spans="3:3">
      <c r="C33016" s="1"/>
    </row>
    <row r="33017" spans="3:3">
      <c r="C33017" s="1"/>
    </row>
    <row r="33018" spans="3:3">
      <c r="C33018" s="1"/>
    </row>
    <row r="33019" spans="3:3">
      <c r="C33019" s="1"/>
    </row>
    <row r="33020" spans="3:3">
      <c r="C33020" s="1"/>
    </row>
    <row r="33021" spans="3:3">
      <c r="C33021" s="1"/>
    </row>
    <row r="33022" spans="3:3">
      <c r="C33022" s="1"/>
    </row>
    <row r="33023" spans="3:3">
      <c r="C33023" s="1"/>
    </row>
    <row r="33024" spans="3:3">
      <c r="C33024" s="1"/>
    </row>
    <row r="33025" spans="3:3">
      <c r="C33025" s="1"/>
    </row>
    <row r="33026" spans="3:3">
      <c r="C33026" s="1"/>
    </row>
    <row r="33027" spans="3:3">
      <c r="C33027" s="1"/>
    </row>
    <row r="33028" spans="3:3">
      <c r="C33028" s="1"/>
    </row>
    <row r="33029" spans="3:3">
      <c r="C33029" s="1"/>
    </row>
    <row r="33030" spans="3:3">
      <c r="C33030" s="1"/>
    </row>
    <row r="33031" spans="3:3">
      <c r="C33031" s="1"/>
    </row>
    <row r="33032" spans="3:3">
      <c r="C33032" s="1"/>
    </row>
    <row r="33033" spans="3:3">
      <c r="C33033" s="1"/>
    </row>
    <row r="33034" spans="3:3">
      <c r="C33034" s="1"/>
    </row>
    <row r="33035" spans="3:3">
      <c r="C33035" s="1"/>
    </row>
    <row r="33036" spans="3:3">
      <c r="C33036" s="1"/>
    </row>
    <row r="33037" spans="3:3">
      <c r="C33037" s="1"/>
    </row>
    <row r="33038" spans="3:3">
      <c r="C33038" s="1"/>
    </row>
    <row r="33039" spans="3:3">
      <c r="C33039" s="1"/>
    </row>
    <row r="33040" spans="3:3">
      <c r="C33040" s="1"/>
    </row>
    <row r="33041" spans="3:3">
      <c r="C33041" s="1"/>
    </row>
    <row r="33042" spans="3:3">
      <c r="C33042" s="1"/>
    </row>
    <row r="33043" spans="3:3">
      <c r="C33043" s="1"/>
    </row>
    <row r="33044" spans="3:3">
      <c r="C33044" s="1"/>
    </row>
    <row r="33045" spans="3:3">
      <c r="C33045" s="1"/>
    </row>
    <row r="33046" spans="3:3">
      <c r="C33046" s="1"/>
    </row>
    <row r="33047" spans="3:3">
      <c r="C33047" s="1"/>
    </row>
    <row r="33048" spans="3:3">
      <c r="C33048" s="1"/>
    </row>
    <row r="33049" spans="3:3">
      <c r="C33049" s="1"/>
    </row>
    <row r="33050" spans="3:3">
      <c r="C33050" s="1"/>
    </row>
    <row r="33051" spans="3:3">
      <c r="C33051" s="1"/>
    </row>
    <row r="33052" spans="3:3">
      <c r="C33052" s="1"/>
    </row>
    <row r="33053" spans="3:3">
      <c r="C33053" s="1"/>
    </row>
    <row r="33054" spans="3:3">
      <c r="C33054" s="1"/>
    </row>
    <row r="33055" spans="3:3">
      <c r="C33055" s="1"/>
    </row>
    <row r="33056" spans="3:3">
      <c r="C33056" s="1"/>
    </row>
    <row r="33057" spans="3:3">
      <c r="C33057" s="1"/>
    </row>
    <row r="33058" spans="3:3">
      <c r="C33058" s="1"/>
    </row>
    <row r="33059" spans="3:3">
      <c r="C33059" s="1"/>
    </row>
    <row r="33060" spans="3:3">
      <c r="C33060" s="1"/>
    </row>
    <row r="33061" spans="3:3">
      <c r="C33061" s="1"/>
    </row>
    <row r="33062" spans="3:3">
      <c r="C33062" s="1"/>
    </row>
    <row r="33063" spans="3:3">
      <c r="C33063" s="1"/>
    </row>
    <row r="33064" spans="3:3">
      <c r="C33064" s="1"/>
    </row>
    <row r="33065" spans="3:3">
      <c r="C33065" s="1"/>
    </row>
    <row r="33066" spans="3:3">
      <c r="C33066" s="1"/>
    </row>
    <row r="33067" spans="3:3">
      <c r="C33067" s="1"/>
    </row>
    <row r="33068" spans="3:3">
      <c r="C33068" s="1"/>
    </row>
    <row r="33069" spans="3:3">
      <c r="C33069" s="1"/>
    </row>
    <row r="33070" spans="3:3">
      <c r="C33070" s="1"/>
    </row>
    <row r="33071" spans="3:3">
      <c r="C33071" s="1"/>
    </row>
    <row r="33072" spans="3:3">
      <c r="C33072" s="1"/>
    </row>
    <row r="33073" spans="3:3">
      <c r="C33073" s="1"/>
    </row>
    <row r="33074" spans="3:3">
      <c r="C33074" s="1"/>
    </row>
    <row r="33075" spans="3:3">
      <c r="C33075" s="1"/>
    </row>
    <row r="33076" spans="3:3">
      <c r="C33076" s="1"/>
    </row>
    <row r="33077" spans="3:3">
      <c r="C33077" s="1"/>
    </row>
    <row r="33078" spans="3:3">
      <c r="C33078" s="1"/>
    </row>
    <row r="33079" spans="3:3">
      <c r="C33079" s="1"/>
    </row>
    <row r="33080" spans="3:3">
      <c r="C33080" s="1"/>
    </row>
    <row r="33081" spans="3:3">
      <c r="C33081" s="1"/>
    </row>
    <row r="33082" spans="3:3">
      <c r="C33082" s="1"/>
    </row>
    <row r="33083" spans="3:3">
      <c r="C33083" s="1"/>
    </row>
    <row r="33084" spans="3:3">
      <c r="C33084" s="1"/>
    </row>
    <row r="33085" spans="3:3">
      <c r="C33085" s="1"/>
    </row>
    <row r="33086" spans="3:3">
      <c r="C33086" s="1"/>
    </row>
    <row r="33087" spans="3:3">
      <c r="C33087" s="1"/>
    </row>
    <row r="33088" spans="3:3">
      <c r="C33088" s="1"/>
    </row>
    <row r="33089" spans="3:3">
      <c r="C33089" s="1"/>
    </row>
    <row r="33090" spans="3:3">
      <c r="C33090" s="1"/>
    </row>
    <row r="33091" spans="3:3">
      <c r="C33091" s="1"/>
    </row>
    <row r="33092" spans="3:3">
      <c r="C33092" s="1"/>
    </row>
    <row r="33093" spans="3:3">
      <c r="C33093" s="1"/>
    </row>
    <row r="33094" spans="3:3">
      <c r="C33094" s="1"/>
    </row>
    <row r="33095" spans="3:3">
      <c r="C33095" s="1"/>
    </row>
    <row r="33096" spans="3:3">
      <c r="C33096" s="1"/>
    </row>
    <row r="33097" spans="3:3">
      <c r="C33097" s="1"/>
    </row>
    <row r="33098" spans="3:3">
      <c r="C33098" s="1"/>
    </row>
    <row r="33099" spans="3:3">
      <c r="C33099" s="1"/>
    </row>
    <row r="33100" spans="3:3">
      <c r="C33100" s="1"/>
    </row>
    <row r="33101" spans="3:3">
      <c r="C33101" s="1"/>
    </row>
    <row r="33102" spans="3:3">
      <c r="C33102" s="1"/>
    </row>
    <row r="33103" spans="3:3">
      <c r="C33103" s="1"/>
    </row>
    <row r="33104" spans="3:3">
      <c r="C33104" s="1"/>
    </row>
    <row r="33105" spans="3:3">
      <c r="C33105" s="1"/>
    </row>
    <row r="33106" spans="3:3">
      <c r="C33106" s="1"/>
    </row>
    <row r="33107" spans="3:3">
      <c r="C33107" s="1"/>
    </row>
    <row r="33108" spans="3:3">
      <c r="C33108" s="1"/>
    </row>
    <row r="33109" spans="3:3">
      <c r="C33109" s="1"/>
    </row>
    <row r="33110" spans="3:3">
      <c r="C33110" s="1"/>
    </row>
    <row r="33111" spans="3:3">
      <c r="C33111" s="1"/>
    </row>
    <row r="33112" spans="3:3">
      <c r="C33112" s="1"/>
    </row>
    <row r="33113" spans="3:3">
      <c r="C33113" s="1"/>
    </row>
    <row r="33114" spans="3:3">
      <c r="C33114" s="1"/>
    </row>
    <row r="33115" spans="3:3">
      <c r="C33115" s="1"/>
    </row>
    <row r="33116" spans="3:3">
      <c r="C33116" s="1"/>
    </row>
    <row r="33117" spans="3:3">
      <c r="C33117" s="1"/>
    </row>
    <row r="33118" spans="3:3">
      <c r="C33118" s="1"/>
    </row>
    <row r="33119" spans="3:3">
      <c r="C33119" s="1"/>
    </row>
    <row r="33120" spans="3:3">
      <c r="C33120" s="1"/>
    </row>
    <row r="33121" spans="3:3">
      <c r="C33121" s="1"/>
    </row>
    <row r="33122" spans="3:3">
      <c r="C33122" s="1"/>
    </row>
    <row r="33123" spans="3:3">
      <c r="C33123" s="1"/>
    </row>
    <row r="33124" spans="3:3">
      <c r="C33124" s="1"/>
    </row>
    <row r="33125" spans="3:3">
      <c r="C33125" s="1"/>
    </row>
    <row r="33126" spans="3:3">
      <c r="C33126" s="1"/>
    </row>
    <row r="33127" spans="3:3">
      <c r="C33127" s="1"/>
    </row>
    <row r="33128" spans="3:3">
      <c r="C33128" s="1"/>
    </row>
    <row r="33129" spans="3:3">
      <c r="C33129" s="1"/>
    </row>
    <row r="33130" spans="3:3">
      <c r="C33130" s="1"/>
    </row>
    <row r="33131" spans="3:3">
      <c r="C33131" s="1"/>
    </row>
    <row r="33132" spans="3:3">
      <c r="C33132" s="1"/>
    </row>
    <row r="33133" spans="3:3">
      <c r="C33133" s="1"/>
    </row>
    <row r="33134" spans="3:3">
      <c r="C33134" s="1"/>
    </row>
    <row r="33135" spans="3:3">
      <c r="C33135" s="1"/>
    </row>
    <row r="33136" spans="3:3">
      <c r="C33136" s="1"/>
    </row>
    <row r="33137" spans="3:3">
      <c r="C33137" s="1"/>
    </row>
    <row r="33138" spans="3:3">
      <c r="C33138" s="1"/>
    </row>
    <row r="33139" spans="3:3">
      <c r="C33139" s="1"/>
    </row>
    <row r="33140" spans="3:3">
      <c r="C33140" s="1"/>
    </row>
    <row r="33141" spans="3:3">
      <c r="C33141" s="1"/>
    </row>
    <row r="33142" spans="3:3">
      <c r="C33142" s="1"/>
    </row>
    <row r="33143" spans="3:3">
      <c r="C33143" s="1"/>
    </row>
    <row r="33144" spans="3:3">
      <c r="C33144" s="1"/>
    </row>
    <row r="33145" spans="3:3">
      <c r="C33145" s="1"/>
    </row>
    <row r="33146" spans="3:3">
      <c r="C33146" s="1"/>
    </row>
    <row r="33147" spans="3:3">
      <c r="C33147" s="1"/>
    </row>
    <row r="33148" spans="3:3">
      <c r="C33148" s="1"/>
    </row>
    <row r="33149" spans="3:3">
      <c r="C33149" s="1"/>
    </row>
    <row r="33150" spans="3:3">
      <c r="C33150" s="1"/>
    </row>
    <row r="33151" spans="3:3">
      <c r="C33151" s="1"/>
    </row>
    <row r="33152" spans="3:3">
      <c r="C33152" s="1"/>
    </row>
    <row r="33153" spans="3:3">
      <c r="C33153" s="1"/>
    </row>
    <row r="33154" spans="3:3">
      <c r="C33154" s="1"/>
    </row>
    <row r="33155" spans="3:3">
      <c r="C33155" s="1"/>
    </row>
    <row r="33156" spans="3:3">
      <c r="C33156" s="1"/>
    </row>
    <row r="33157" spans="3:3">
      <c r="C33157" s="1"/>
    </row>
    <row r="33158" spans="3:3">
      <c r="C33158" s="1"/>
    </row>
    <row r="33159" spans="3:3">
      <c r="C33159" s="1"/>
    </row>
    <row r="33160" spans="3:3">
      <c r="C33160" s="1"/>
    </row>
    <row r="33161" spans="3:3">
      <c r="C33161" s="1"/>
    </row>
    <row r="33162" spans="3:3">
      <c r="C33162" s="1"/>
    </row>
    <row r="33163" spans="3:3">
      <c r="C33163" s="1"/>
    </row>
    <row r="33164" spans="3:3">
      <c r="C33164" s="1"/>
    </row>
    <row r="33165" spans="3:3">
      <c r="C33165" s="1"/>
    </row>
    <row r="33166" spans="3:3">
      <c r="C33166" s="1"/>
    </row>
    <row r="33167" spans="3:3">
      <c r="C33167" s="1"/>
    </row>
    <row r="33168" spans="3:3">
      <c r="C33168" s="1"/>
    </row>
    <row r="33169" spans="3:3">
      <c r="C33169" s="1"/>
    </row>
    <row r="33170" spans="3:3">
      <c r="C33170" s="1"/>
    </row>
    <row r="33171" spans="3:3">
      <c r="C33171" s="1"/>
    </row>
    <row r="33172" spans="3:3">
      <c r="C33172" s="1"/>
    </row>
    <row r="33173" spans="3:3">
      <c r="C33173" s="1"/>
    </row>
    <row r="33174" spans="3:3">
      <c r="C33174" s="1"/>
    </row>
    <row r="33175" spans="3:3">
      <c r="C33175" s="1"/>
    </row>
    <row r="33176" spans="3:3">
      <c r="C33176" s="1"/>
    </row>
    <row r="33177" spans="3:3">
      <c r="C33177" s="1"/>
    </row>
    <row r="33178" spans="3:3">
      <c r="C33178" s="1"/>
    </row>
    <row r="33179" spans="3:3">
      <c r="C33179" s="1"/>
    </row>
    <row r="33180" spans="3:3">
      <c r="C33180" s="1"/>
    </row>
    <row r="33181" spans="3:3">
      <c r="C33181" s="1"/>
    </row>
    <row r="33182" spans="3:3">
      <c r="C33182" s="1"/>
    </row>
    <row r="33183" spans="3:3">
      <c r="C33183" s="1"/>
    </row>
    <row r="33184" spans="3:3">
      <c r="C33184" s="1"/>
    </row>
    <row r="33185" spans="3:3">
      <c r="C33185" s="1"/>
    </row>
    <row r="33186" spans="3:3">
      <c r="C33186" s="1"/>
    </row>
    <row r="33187" spans="3:3">
      <c r="C33187" s="1"/>
    </row>
    <row r="33188" spans="3:3">
      <c r="C33188" s="1"/>
    </row>
    <row r="33189" spans="3:3">
      <c r="C33189" s="1"/>
    </row>
    <row r="33190" spans="3:3">
      <c r="C33190" s="1"/>
    </row>
    <row r="33191" spans="3:3">
      <c r="C33191" s="1"/>
    </row>
    <row r="33192" spans="3:3">
      <c r="C33192" s="1"/>
    </row>
    <row r="33193" spans="3:3">
      <c r="C33193" s="1"/>
    </row>
    <row r="33194" spans="3:3">
      <c r="C33194" s="1"/>
    </row>
    <row r="33195" spans="3:3">
      <c r="C33195" s="1"/>
    </row>
    <row r="33196" spans="3:3">
      <c r="C33196" s="1"/>
    </row>
    <row r="33197" spans="3:3">
      <c r="C33197" s="1"/>
    </row>
    <row r="33198" spans="3:3">
      <c r="C33198" s="1"/>
    </row>
    <row r="33199" spans="3:3">
      <c r="C33199" s="1"/>
    </row>
    <row r="33200" spans="3:3">
      <c r="C33200" s="1"/>
    </row>
    <row r="33201" spans="3:3">
      <c r="C33201" s="1"/>
    </row>
    <row r="33202" spans="3:3">
      <c r="C33202" s="1"/>
    </row>
    <row r="33203" spans="3:3">
      <c r="C33203" s="1"/>
    </row>
    <row r="33204" spans="3:3">
      <c r="C33204" s="1"/>
    </row>
    <row r="33205" spans="3:3">
      <c r="C33205" s="1"/>
    </row>
    <row r="33206" spans="3:3">
      <c r="C33206" s="1"/>
    </row>
    <row r="33207" spans="3:3">
      <c r="C33207" s="1"/>
    </row>
    <row r="33208" spans="3:3">
      <c r="C33208" s="1"/>
    </row>
    <row r="33209" spans="3:3">
      <c r="C33209" s="1"/>
    </row>
    <row r="33210" spans="3:3">
      <c r="C33210" s="1"/>
    </row>
    <row r="33211" spans="3:3">
      <c r="C33211" s="1"/>
    </row>
    <row r="33212" spans="3:3">
      <c r="C33212" s="1"/>
    </row>
    <row r="33213" spans="3:3">
      <c r="C33213" s="1"/>
    </row>
    <row r="33214" spans="3:3">
      <c r="C33214" s="1"/>
    </row>
    <row r="33215" spans="3:3">
      <c r="C33215" s="1"/>
    </row>
    <row r="33216" spans="3:3">
      <c r="C33216" s="1"/>
    </row>
    <row r="33217" spans="3:3">
      <c r="C33217" s="1"/>
    </row>
    <row r="33218" spans="3:3">
      <c r="C33218" s="1"/>
    </row>
    <row r="33219" spans="3:3">
      <c r="C33219" s="1"/>
    </row>
    <row r="33220" spans="3:3">
      <c r="C33220" s="1"/>
    </row>
    <row r="33221" spans="3:3">
      <c r="C33221" s="1"/>
    </row>
    <row r="33222" spans="3:3">
      <c r="C33222" s="1"/>
    </row>
    <row r="33223" spans="3:3">
      <c r="C33223" s="1"/>
    </row>
    <row r="33224" spans="3:3">
      <c r="C33224" s="1"/>
    </row>
    <row r="33225" spans="3:3">
      <c r="C33225" s="1"/>
    </row>
    <row r="33226" spans="3:3">
      <c r="C33226" s="1"/>
    </row>
    <row r="33227" spans="3:3">
      <c r="C33227" s="1"/>
    </row>
    <row r="33228" spans="3:3">
      <c r="C33228" s="1"/>
    </row>
    <row r="33229" spans="3:3">
      <c r="C33229" s="1"/>
    </row>
    <row r="33230" spans="3:3">
      <c r="C33230" s="1"/>
    </row>
    <row r="33231" spans="3:3">
      <c r="C33231" s="1"/>
    </row>
    <row r="33232" spans="3:3">
      <c r="C33232" s="1"/>
    </row>
    <row r="33233" spans="3:3">
      <c r="C33233" s="1"/>
    </row>
    <row r="33234" spans="3:3">
      <c r="C33234" s="1"/>
    </row>
    <row r="33235" spans="3:3">
      <c r="C33235" s="1"/>
    </row>
    <row r="33236" spans="3:3">
      <c r="C33236" s="1"/>
    </row>
    <row r="33237" spans="3:3">
      <c r="C33237" s="1"/>
    </row>
    <row r="33238" spans="3:3">
      <c r="C33238" s="1"/>
    </row>
    <row r="33239" spans="3:3">
      <c r="C33239" s="1"/>
    </row>
    <row r="33240" spans="3:3">
      <c r="C33240" s="1"/>
    </row>
    <row r="33241" spans="3:3">
      <c r="C33241" s="1"/>
    </row>
    <row r="33242" spans="3:3">
      <c r="C33242" s="1"/>
    </row>
    <row r="33243" spans="3:3">
      <c r="C33243" s="1"/>
    </row>
    <row r="33244" spans="3:3">
      <c r="C33244" s="1"/>
    </row>
    <row r="33245" spans="3:3">
      <c r="C33245" s="1"/>
    </row>
    <row r="33246" spans="3:3">
      <c r="C33246" s="1"/>
    </row>
    <row r="33247" spans="3:3">
      <c r="C33247" s="1"/>
    </row>
    <row r="33248" spans="3:3">
      <c r="C33248" s="1"/>
    </row>
    <row r="33249" spans="3:3">
      <c r="C33249" s="1"/>
    </row>
    <row r="33250" spans="3:3">
      <c r="C33250" s="1"/>
    </row>
    <row r="33251" spans="3:3">
      <c r="C33251" s="1"/>
    </row>
    <row r="33252" spans="3:3">
      <c r="C33252" s="1"/>
    </row>
    <row r="33253" spans="3:3">
      <c r="C33253" s="1"/>
    </row>
    <row r="33254" spans="3:3">
      <c r="C33254" s="1"/>
    </row>
    <row r="33255" spans="3:3">
      <c r="C33255" s="1"/>
    </row>
    <row r="33256" spans="3:3">
      <c r="C33256" s="1"/>
    </row>
    <row r="33257" spans="3:3">
      <c r="C33257" s="1"/>
    </row>
    <row r="33258" spans="3:3">
      <c r="C33258" s="1"/>
    </row>
    <row r="33259" spans="3:3">
      <c r="C33259" s="1"/>
    </row>
    <row r="33260" spans="3:3">
      <c r="C33260" s="1"/>
    </row>
    <row r="33261" spans="3:3">
      <c r="C33261" s="1"/>
    </row>
    <row r="33262" spans="3:3">
      <c r="C33262" s="1"/>
    </row>
    <row r="33263" spans="3:3">
      <c r="C33263" s="1"/>
    </row>
    <row r="33264" spans="3:3">
      <c r="C33264" s="1"/>
    </row>
    <row r="33265" spans="3:3">
      <c r="C33265" s="1"/>
    </row>
    <row r="33266" spans="3:3">
      <c r="C33266" s="1"/>
    </row>
    <row r="33267" spans="3:3">
      <c r="C33267" s="1"/>
    </row>
    <row r="33268" spans="3:3">
      <c r="C33268" s="1"/>
    </row>
    <row r="33269" spans="3:3">
      <c r="C33269" s="1"/>
    </row>
    <row r="33270" spans="3:3">
      <c r="C33270" s="1"/>
    </row>
    <row r="33271" spans="3:3">
      <c r="C33271" s="1"/>
    </row>
    <row r="33272" spans="3:3">
      <c r="C33272" s="1"/>
    </row>
    <row r="33273" spans="3:3">
      <c r="C33273" s="1"/>
    </row>
    <row r="33274" spans="3:3">
      <c r="C33274" s="1"/>
    </row>
    <row r="33275" spans="3:3">
      <c r="C33275" s="1"/>
    </row>
    <row r="33276" spans="3:3">
      <c r="C33276" s="1"/>
    </row>
    <row r="33277" spans="3:3">
      <c r="C33277" s="1"/>
    </row>
    <row r="33278" spans="3:3">
      <c r="C33278" s="1"/>
    </row>
    <row r="33279" spans="3:3">
      <c r="C33279" s="1"/>
    </row>
    <row r="33280" spans="3:3">
      <c r="C33280" s="1"/>
    </row>
    <row r="33281" spans="3:3">
      <c r="C33281" s="1"/>
    </row>
    <row r="33282" spans="3:3">
      <c r="C33282" s="1"/>
    </row>
    <row r="33283" spans="3:3">
      <c r="C33283" s="1"/>
    </row>
    <row r="33284" spans="3:3">
      <c r="C33284" s="1"/>
    </row>
    <row r="33285" spans="3:3">
      <c r="C33285" s="1"/>
    </row>
    <row r="33286" spans="3:3">
      <c r="C33286" s="1"/>
    </row>
    <row r="33287" spans="3:3">
      <c r="C33287" s="1"/>
    </row>
    <row r="33288" spans="3:3">
      <c r="C33288" s="1"/>
    </row>
    <row r="33289" spans="3:3">
      <c r="C33289" s="1"/>
    </row>
    <row r="33290" spans="3:3">
      <c r="C33290" s="1"/>
    </row>
    <row r="33291" spans="3:3">
      <c r="C33291" s="1"/>
    </row>
    <row r="33292" spans="3:3">
      <c r="C33292" s="1"/>
    </row>
    <row r="33293" spans="3:3">
      <c r="C33293" s="1"/>
    </row>
    <row r="33294" spans="3:3">
      <c r="C33294" s="1"/>
    </row>
    <row r="33295" spans="3:3">
      <c r="C33295" s="1"/>
    </row>
    <row r="33296" spans="3:3">
      <c r="C33296" s="1"/>
    </row>
    <row r="33297" spans="3:3">
      <c r="C33297" s="1"/>
    </row>
    <row r="33298" spans="3:3">
      <c r="C33298" s="1"/>
    </row>
    <row r="33299" spans="3:3">
      <c r="C33299" s="1"/>
    </row>
    <row r="33300" spans="3:3">
      <c r="C33300" s="1"/>
    </row>
    <row r="33301" spans="3:3">
      <c r="C33301" s="1"/>
    </row>
    <row r="33302" spans="3:3">
      <c r="C33302" s="1"/>
    </row>
    <row r="33303" spans="3:3">
      <c r="C33303" s="1"/>
    </row>
    <row r="33304" spans="3:3">
      <c r="C33304" s="1"/>
    </row>
    <row r="33305" spans="3:3">
      <c r="C33305" s="1"/>
    </row>
    <row r="33306" spans="3:3">
      <c r="C33306" s="1"/>
    </row>
    <row r="33307" spans="3:3">
      <c r="C33307" s="1"/>
    </row>
    <row r="33308" spans="3:3">
      <c r="C33308" s="1"/>
    </row>
    <row r="33309" spans="3:3">
      <c r="C33309" s="1"/>
    </row>
    <row r="33310" spans="3:3">
      <c r="C33310" s="1"/>
    </row>
    <row r="33311" spans="3:3">
      <c r="C33311" s="1"/>
    </row>
    <row r="33312" spans="3:3">
      <c r="C33312" s="1"/>
    </row>
    <row r="33313" spans="3:3">
      <c r="C33313" s="1"/>
    </row>
    <row r="33314" spans="3:3">
      <c r="C33314" s="1"/>
    </row>
    <row r="33315" spans="3:3">
      <c r="C33315" s="1"/>
    </row>
    <row r="33316" spans="3:3">
      <c r="C33316" s="1"/>
    </row>
    <row r="33317" spans="3:3">
      <c r="C33317" s="1"/>
    </row>
    <row r="33318" spans="3:3">
      <c r="C33318" s="1"/>
    </row>
    <row r="33319" spans="3:3">
      <c r="C33319" s="1"/>
    </row>
    <row r="33320" spans="3:3">
      <c r="C33320" s="1"/>
    </row>
    <row r="33321" spans="3:3">
      <c r="C33321" s="1"/>
    </row>
    <row r="33322" spans="3:3">
      <c r="C33322" s="1"/>
    </row>
    <row r="33323" spans="3:3">
      <c r="C33323" s="1"/>
    </row>
    <row r="33324" spans="3:3">
      <c r="C33324" s="1"/>
    </row>
    <row r="33325" spans="3:3">
      <c r="C33325" s="1"/>
    </row>
    <row r="33326" spans="3:3">
      <c r="C33326" s="1"/>
    </row>
    <row r="33327" spans="3:3">
      <c r="C33327" s="1"/>
    </row>
    <row r="33328" spans="3:3">
      <c r="C33328" s="1"/>
    </row>
    <row r="33329" spans="3:3">
      <c r="C33329" s="1"/>
    </row>
    <row r="33330" spans="3:3">
      <c r="C33330" s="1"/>
    </row>
    <row r="33331" spans="3:3">
      <c r="C33331" s="1"/>
    </row>
    <row r="33332" spans="3:3">
      <c r="C33332" s="1"/>
    </row>
    <row r="33333" spans="3:3">
      <c r="C33333" s="1"/>
    </row>
    <row r="33334" spans="3:3">
      <c r="C33334" s="1"/>
    </row>
    <row r="33335" spans="3:3">
      <c r="C33335" s="1"/>
    </row>
    <row r="33336" spans="3:3">
      <c r="C33336" s="1"/>
    </row>
    <row r="33337" spans="3:3">
      <c r="C33337" s="1"/>
    </row>
    <row r="33338" spans="3:3">
      <c r="C33338" s="1"/>
    </row>
    <row r="33339" spans="3:3">
      <c r="C33339" s="1"/>
    </row>
    <row r="33340" spans="3:3">
      <c r="C33340" s="1"/>
    </row>
    <row r="33341" spans="3:3">
      <c r="C33341" s="1"/>
    </row>
    <row r="33342" spans="3:3">
      <c r="C33342" s="1"/>
    </row>
    <row r="33343" spans="3:3">
      <c r="C33343" s="1"/>
    </row>
    <row r="33344" spans="3:3">
      <c r="C33344" s="1"/>
    </row>
    <row r="33345" spans="3:3">
      <c r="C33345" s="1"/>
    </row>
    <row r="33346" spans="3:3">
      <c r="C33346" s="1"/>
    </row>
    <row r="33347" spans="3:3">
      <c r="C33347" s="1"/>
    </row>
    <row r="33348" spans="3:3">
      <c r="C33348" s="1"/>
    </row>
    <row r="33349" spans="3:3">
      <c r="C33349" s="1"/>
    </row>
    <row r="33350" spans="3:3">
      <c r="C33350" s="1"/>
    </row>
    <row r="33351" spans="3:3">
      <c r="C33351" s="1"/>
    </row>
    <row r="33352" spans="3:3">
      <c r="C33352" s="1"/>
    </row>
    <row r="33353" spans="3:3">
      <c r="C33353" s="1"/>
    </row>
    <row r="33354" spans="3:3">
      <c r="C33354" s="1"/>
    </row>
    <row r="33355" spans="3:3">
      <c r="C33355" s="1"/>
    </row>
    <row r="33356" spans="3:3">
      <c r="C33356" s="1"/>
    </row>
    <row r="33357" spans="3:3">
      <c r="C33357" s="1"/>
    </row>
    <row r="33358" spans="3:3">
      <c r="C33358" s="1"/>
    </row>
    <row r="33359" spans="3:3">
      <c r="C33359" s="1"/>
    </row>
    <row r="33360" spans="3:3">
      <c r="C33360" s="1"/>
    </row>
    <row r="33361" spans="3:3">
      <c r="C33361" s="1"/>
    </row>
    <row r="33362" spans="3:3">
      <c r="C33362" s="1"/>
    </row>
    <row r="33363" spans="3:3">
      <c r="C33363" s="1"/>
    </row>
    <row r="33364" spans="3:3">
      <c r="C33364" s="1"/>
    </row>
    <row r="33365" spans="3:3">
      <c r="C33365" s="1"/>
    </row>
    <row r="33366" spans="3:3">
      <c r="C33366" s="1"/>
    </row>
    <row r="33367" spans="3:3">
      <c r="C33367" s="1"/>
    </row>
    <row r="33368" spans="3:3">
      <c r="C33368" s="1"/>
    </row>
    <row r="33369" spans="3:3">
      <c r="C33369" s="1"/>
    </row>
    <row r="33370" spans="3:3">
      <c r="C33370" s="1"/>
    </row>
    <row r="33371" spans="3:3">
      <c r="C33371" s="1"/>
    </row>
    <row r="33372" spans="3:3">
      <c r="C33372" s="1"/>
    </row>
    <row r="33373" spans="3:3">
      <c r="C33373" s="1"/>
    </row>
    <row r="33374" spans="3:3">
      <c r="C33374" s="1"/>
    </row>
    <row r="33375" spans="3:3">
      <c r="C33375" s="1"/>
    </row>
    <row r="33376" spans="3:3">
      <c r="C33376" s="1"/>
    </row>
    <row r="33377" spans="3:3">
      <c r="C33377" s="1"/>
    </row>
    <row r="33378" spans="3:3">
      <c r="C33378" s="1"/>
    </row>
    <row r="33379" spans="3:3">
      <c r="C33379" s="1"/>
    </row>
    <row r="33380" spans="3:3">
      <c r="C33380" s="1"/>
    </row>
    <row r="33381" spans="3:3">
      <c r="C33381" s="1"/>
    </row>
    <row r="33382" spans="3:3">
      <c r="C33382" s="1"/>
    </row>
    <row r="33383" spans="3:3">
      <c r="C33383" s="1"/>
    </row>
    <row r="33384" spans="3:3">
      <c r="C33384" s="1"/>
    </row>
    <row r="33385" spans="3:3">
      <c r="C33385" s="1"/>
    </row>
    <row r="33386" spans="3:3">
      <c r="C33386" s="1"/>
    </row>
    <row r="33387" spans="3:3">
      <c r="C33387" s="1"/>
    </row>
    <row r="33388" spans="3:3">
      <c r="C33388" s="1"/>
    </row>
    <row r="33389" spans="3:3">
      <c r="C33389" s="1"/>
    </row>
    <row r="33390" spans="3:3">
      <c r="C33390" s="1"/>
    </row>
    <row r="33391" spans="3:3">
      <c r="C33391" s="1"/>
    </row>
    <row r="33392" spans="3:3">
      <c r="C33392" s="1"/>
    </row>
    <row r="33393" spans="3:3">
      <c r="C33393" s="1"/>
    </row>
    <row r="33394" spans="3:3">
      <c r="C33394" s="1"/>
    </row>
    <row r="33395" spans="3:3">
      <c r="C33395" s="1"/>
    </row>
    <row r="33396" spans="3:3">
      <c r="C33396" s="1"/>
    </row>
    <row r="33397" spans="3:3">
      <c r="C33397" s="1"/>
    </row>
    <row r="33398" spans="3:3">
      <c r="C33398" s="1"/>
    </row>
    <row r="33399" spans="3:3">
      <c r="C33399" s="1"/>
    </row>
    <row r="33400" spans="3:3">
      <c r="C33400" s="1"/>
    </row>
    <row r="33401" spans="3:3">
      <c r="C33401" s="1"/>
    </row>
    <row r="33402" spans="3:3">
      <c r="C33402" s="1"/>
    </row>
    <row r="33403" spans="3:3">
      <c r="C33403" s="1"/>
    </row>
    <row r="33404" spans="3:3">
      <c r="C33404" s="1"/>
    </row>
    <row r="33405" spans="3:3">
      <c r="C33405" s="1"/>
    </row>
    <row r="33406" spans="3:3">
      <c r="C33406" s="1"/>
    </row>
    <row r="33407" spans="3:3">
      <c r="C33407" s="1"/>
    </row>
    <row r="33408" spans="3:3">
      <c r="C33408" s="1"/>
    </row>
    <row r="33409" spans="3:3">
      <c r="C33409" s="1"/>
    </row>
    <row r="33410" spans="3:3">
      <c r="C33410" s="1"/>
    </row>
    <row r="33411" spans="3:3">
      <c r="C33411" s="1"/>
    </row>
    <row r="33412" spans="3:3">
      <c r="C33412" s="1"/>
    </row>
    <row r="33413" spans="3:3">
      <c r="C33413" s="1"/>
    </row>
    <row r="33414" spans="3:3">
      <c r="C33414" s="1"/>
    </row>
    <row r="33415" spans="3:3">
      <c r="C33415" s="1"/>
    </row>
    <row r="33416" spans="3:3">
      <c r="C33416" s="1"/>
    </row>
    <row r="33417" spans="3:3">
      <c r="C33417" s="1"/>
    </row>
    <row r="33418" spans="3:3">
      <c r="C33418" s="1"/>
    </row>
    <row r="33419" spans="3:3">
      <c r="C33419" s="1"/>
    </row>
    <row r="33420" spans="3:3">
      <c r="C33420" s="1"/>
    </row>
    <row r="33421" spans="3:3">
      <c r="C33421" s="1"/>
    </row>
    <row r="33422" spans="3:3">
      <c r="C33422" s="1"/>
    </row>
    <row r="33423" spans="3:3">
      <c r="C33423" s="1"/>
    </row>
    <row r="33424" spans="3:3">
      <c r="C33424" s="1"/>
    </row>
    <row r="33425" spans="3:3">
      <c r="C33425" s="1"/>
    </row>
    <row r="33426" spans="3:3">
      <c r="C33426" s="1"/>
    </row>
    <row r="33427" spans="3:3">
      <c r="C33427" s="1"/>
    </row>
    <row r="33428" spans="3:3">
      <c r="C33428" s="1"/>
    </row>
    <row r="33429" spans="3:3">
      <c r="C33429" s="1"/>
    </row>
    <row r="33430" spans="3:3">
      <c r="C33430" s="1"/>
    </row>
    <row r="33431" spans="3:3">
      <c r="C33431" s="1"/>
    </row>
    <row r="33432" spans="3:3">
      <c r="C33432" s="1"/>
    </row>
    <row r="33433" spans="3:3">
      <c r="C33433" s="1"/>
    </row>
    <row r="33434" spans="3:3">
      <c r="C33434" s="1"/>
    </row>
    <row r="33435" spans="3:3">
      <c r="C33435" s="1"/>
    </row>
    <row r="33436" spans="3:3">
      <c r="C33436" s="1"/>
    </row>
    <row r="33437" spans="3:3">
      <c r="C33437" s="1"/>
    </row>
    <row r="33438" spans="3:3">
      <c r="C33438" s="1"/>
    </row>
    <row r="33439" spans="3:3">
      <c r="C33439" s="1"/>
    </row>
    <row r="33440" spans="3:3">
      <c r="C33440" s="1"/>
    </row>
    <row r="33441" spans="3:3">
      <c r="C33441" s="1"/>
    </row>
    <row r="33442" spans="3:3">
      <c r="C33442" s="1"/>
    </row>
    <row r="33443" spans="3:3">
      <c r="C33443" s="1"/>
    </row>
    <row r="33444" spans="3:3">
      <c r="C33444" s="1"/>
    </row>
    <row r="33445" spans="3:3">
      <c r="C33445" s="1"/>
    </row>
    <row r="33446" spans="3:3">
      <c r="C33446" s="1"/>
    </row>
    <row r="33447" spans="3:3">
      <c r="C33447" s="1"/>
    </row>
    <row r="33448" spans="3:3">
      <c r="C33448" s="1"/>
    </row>
    <row r="33449" spans="3:3">
      <c r="C33449" s="1"/>
    </row>
    <row r="33450" spans="3:3">
      <c r="C33450" s="1"/>
    </row>
    <row r="33451" spans="3:3">
      <c r="C33451" s="1"/>
    </row>
    <row r="33452" spans="3:3">
      <c r="C33452" s="1"/>
    </row>
    <row r="33453" spans="3:3">
      <c r="C33453" s="1"/>
    </row>
    <row r="33454" spans="3:3">
      <c r="C33454" s="1"/>
    </row>
    <row r="33455" spans="3:3">
      <c r="C33455" s="1"/>
    </row>
    <row r="33456" spans="3:3">
      <c r="C33456" s="1"/>
    </row>
    <row r="33457" spans="3:3">
      <c r="C33457" s="1"/>
    </row>
    <row r="33458" spans="3:3">
      <c r="C33458" s="1"/>
    </row>
    <row r="33459" spans="3:3">
      <c r="C33459" s="1"/>
    </row>
    <row r="33460" spans="3:3">
      <c r="C33460" s="1"/>
    </row>
    <row r="33461" spans="3:3">
      <c r="C33461" s="1"/>
    </row>
    <row r="33462" spans="3:3">
      <c r="C33462" s="1"/>
    </row>
    <row r="33463" spans="3:3">
      <c r="C33463" s="1"/>
    </row>
    <row r="33464" spans="3:3">
      <c r="C33464" s="1"/>
    </row>
    <row r="33465" spans="3:3">
      <c r="C33465" s="1"/>
    </row>
    <row r="33466" spans="3:3">
      <c r="C33466" s="1"/>
    </row>
    <row r="33467" spans="3:3">
      <c r="C33467" s="1"/>
    </row>
    <row r="33468" spans="3:3">
      <c r="C33468" s="1"/>
    </row>
    <row r="33469" spans="3:3">
      <c r="C33469" s="1"/>
    </row>
    <row r="33470" spans="3:3">
      <c r="C33470" s="1"/>
    </row>
    <row r="33471" spans="3:3">
      <c r="C33471" s="1"/>
    </row>
    <row r="33472" spans="3:3">
      <c r="C33472" s="1"/>
    </row>
    <row r="33473" spans="3:3">
      <c r="C33473" s="1"/>
    </row>
    <row r="33474" spans="3:3">
      <c r="C33474" s="1"/>
    </row>
    <row r="33475" spans="3:3">
      <c r="C33475" s="1"/>
    </row>
    <row r="33476" spans="3:3">
      <c r="C33476" s="1"/>
    </row>
    <row r="33477" spans="3:3">
      <c r="C33477" s="1"/>
    </row>
    <row r="33478" spans="3:3">
      <c r="C33478" s="1"/>
    </row>
    <row r="33479" spans="3:3">
      <c r="C33479" s="1"/>
    </row>
    <row r="33480" spans="3:3">
      <c r="C33480" s="1"/>
    </row>
    <row r="33481" spans="3:3">
      <c r="C33481" s="1"/>
    </row>
    <row r="33482" spans="3:3">
      <c r="C33482" s="1"/>
    </row>
    <row r="33483" spans="3:3">
      <c r="C33483" s="1"/>
    </row>
    <row r="33484" spans="3:3">
      <c r="C33484" s="1"/>
    </row>
    <row r="33485" spans="3:3">
      <c r="C33485" s="1"/>
    </row>
    <row r="33486" spans="3:3">
      <c r="C33486" s="1"/>
    </row>
    <row r="33487" spans="3:3">
      <c r="C33487" s="1"/>
    </row>
    <row r="33488" spans="3:3">
      <c r="C33488" s="1"/>
    </row>
    <row r="33489" spans="3:3">
      <c r="C33489" s="1"/>
    </row>
    <row r="33490" spans="3:3">
      <c r="C33490" s="1"/>
    </row>
    <row r="33491" spans="3:3">
      <c r="C33491" s="1"/>
    </row>
    <row r="33492" spans="3:3">
      <c r="C33492" s="1"/>
    </row>
    <row r="33493" spans="3:3">
      <c r="C33493" s="1"/>
    </row>
    <row r="33494" spans="3:3">
      <c r="C33494" s="1"/>
    </row>
    <row r="33495" spans="3:3">
      <c r="C33495" s="1"/>
    </row>
    <row r="33496" spans="3:3">
      <c r="C33496" s="1"/>
    </row>
    <row r="33497" spans="3:3">
      <c r="C33497" s="1"/>
    </row>
    <row r="33498" spans="3:3">
      <c r="C33498" s="1"/>
    </row>
    <row r="33499" spans="3:3">
      <c r="C33499" s="1"/>
    </row>
    <row r="33500" spans="3:3">
      <c r="C33500" s="1"/>
    </row>
    <row r="33501" spans="3:3">
      <c r="C33501" s="1"/>
    </row>
    <row r="33502" spans="3:3">
      <c r="C33502" s="1"/>
    </row>
    <row r="33503" spans="3:3">
      <c r="C33503" s="1"/>
    </row>
    <row r="33504" spans="3:3">
      <c r="C33504" s="1"/>
    </row>
    <row r="33505" spans="3:3">
      <c r="C33505" s="1"/>
    </row>
    <row r="33506" spans="3:3">
      <c r="C33506" s="1"/>
    </row>
    <row r="33507" spans="3:3">
      <c r="C33507" s="1"/>
    </row>
    <row r="33508" spans="3:3">
      <c r="C33508" s="1"/>
    </row>
    <row r="33509" spans="3:3">
      <c r="C33509" s="1"/>
    </row>
    <row r="33510" spans="3:3">
      <c r="C33510" s="1"/>
    </row>
    <row r="33511" spans="3:3">
      <c r="C33511" s="1"/>
    </row>
    <row r="33512" spans="3:3">
      <c r="C33512" s="1"/>
    </row>
    <row r="33513" spans="3:3">
      <c r="C33513" s="1"/>
    </row>
    <row r="33514" spans="3:3">
      <c r="C33514" s="1"/>
    </row>
    <row r="33515" spans="3:3">
      <c r="C33515" s="1"/>
    </row>
    <row r="33516" spans="3:3">
      <c r="C33516" s="1"/>
    </row>
    <row r="33517" spans="3:3">
      <c r="C33517" s="1"/>
    </row>
    <row r="33518" spans="3:3">
      <c r="C33518" s="1"/>
    </row>
    <row r="33519" spans="3:3">
      <c r="C33519" s="1"/>
    </row>
    <row r="33520" spans="3:3">
      <c r="C33520" s="1"/>
    </row>
    <row r="33521" spans="3:3">
      <c r="C33521" s="1"/>
    </row>
    <row r="33522" spans="3:3">
      <c r="C33522" s="1"/>
    </row>
    <row r="33523" spans="3:3">
      <c r="C33523" s="1"/>
    </row>
    <row r="33524" spans="3:3">
      <c r="C33524" s="1"/>
    </row>
    <row r="33525" spans="3:3">
      <c r="C33525" s="1"/>
    </row>
    <row r="33526" spans="3:3">
      <c r="C33526" s="1"/>
    </row>
    <row r="33527" spans="3:3">
      <c r="C33527" s="1"/>
    </row>
    <row r="33528" spans="3:3">
      <c r="C33528" s="1"/>
    </row>
    <row r="33529" spans="3:3">
      <c r="C33529" s="1"/>
    </row>
    <row r="33530" spans="3:3">
      <c r="C33530" s="1"/>
    </row>
    <row r="33531" spans="3:3">
      <c r="C33531" s="1"/>
    </row>
    <row r="33532" spans="3:3">
      <c r="C33532" s="1"/>
    </row>
    <row r="33533" spans="3:3">
      <c r="C33533" s="1"/>
    </row>
    <row r="33534" spans="3:3">
      <c r="C33534" s="1"/>
    </row>
    <row r="33535" spans="3:3">
      <c r="C33535" s="1"/>
    </row>
    <row r="33536" spans="3:3">
      <c r="C33536" s="1"/>
    </row>
    <row r="33537" spans="3:3">
      <c r="C33537" s="1"/>
    </row>
    <row r="33538" spans="3:3">
      <c r="C33538" s="1"/>
    </row>
    <row r="33539" spans="3:3">
      <c r="C33539" s="1"/>
    </row>
    <row r="33540" spans="3:3">
      <c r="C33540" s="1"/>
    </row>
    <row r="33541" spans="3:3">
      <c r="C33541" s="1"/>
    </row>
    <row r="33542" spans="3:3">
      <c r="C33542" s="1"/>
    </row>
    <row r="33543" spans="3:3">
      <c r="C33543" s="1"/>
    </row>
    <row r="33544" spans="3:3">
      <c r="C33544" s="1"/>
    </row>
    <row r="33545" spans="3:3">
      <c r="C33545" s="1"/>
    </row>
    <row r="33546" spans="3:3">
      <c r="C33546" s="1"/>
    </row>
    <row r="33547" spans="3:3">
      <c r="C33547" s="1"/>
    </row>
    <row r="33548" spans="3:3">
      <c r="C33548" s="1"/>
    </row>
    <row r="33549" spans="3:3">
      <c r="C33549" s="1"/>
    </row>
    <row r="33550" spans="3:3">
      <c r="C33550" s="1"/>
    </row>
    <row r="33551" spans="3:3">
      <c r="C33551" s="1"/>
    </row>
    <row r="33552" spans="3:3">
      <c r="C33552" s="1"/>
    </row>
    <row r="33553" spans="3:3">
      <c r="C33553" s="1"/>
    </row>
    <row r="33554" spans="3:3">
      <c r="C33554" s="1"/>
    </row>
    <row r="33555" spans="3:3">
      <c r="C33555" s="1"/>
    </row>
    <row r="33556" spans="3:3">
      <c r="C33556" s="1"/>
    </row>
    <row r="33557" spans="3:3">
      <c r="C33557" s="1"/>
    </row>
    <row r="33558" spans="3:3">
      <c r="C33558" s="1"/>
    </row>
    <row r="33559" spans="3:3">
      <c r="C33559" s="1"/>
    </row>
    <row r="33560" spans="3:3">
      <c r="C33560" s="1"/>
    </row>
    <row r="33561" spans="3:3">
      <c r="C33561" s="1"/>
    </row>
    <row r="33562" spans="3:3">
      <c r="C33562" s="1"/>
    </row>
    <row r="33563" spans="3:3">
      <c r="C33563" s="1"/>
    </row>
    <row r="33564" spans="3:3">
      <c r="C33564" s="1"/>
    </row>
    <row r="33565" spans="3:3">
      <c r="C33565" s="1"/>
    </row>
    <row r="33566" spans="3:3">
      <c r="C33566" s="1"/>
    </row>
    <row r="33567" spans="3:3">
      <c r="C33567" s="1"/>
    </row>
    <row r="33568" spans="3:3">
      <c r="C33568" s="1"/>
    </row>
    <row r="33569" spans="3:3">
      <c r="C33569" s="1"/>
    </row>
    <row r="33570" spans="3:3">
      <c r="C33570" s="1"/>
    </row>
    <row r="33571" spans="3:3">
      <c r="C33571" s="1"/>
    </row>
    <row r="33572" spans="3:3">
      <c r="C33572" s="1"/>
    </row>
    <row r="33573" spans="3:3">
      <c r="C33573" s="1"/>
    </row>
    <row r="33574" spans="3:3">
      <c r="C33574" s="1"/>
    </row>
    <row r="33575" spans="3:3">
      <c r="C33575" s="1"/>
    </row>
    <row r="33576" spans="3:3">
      <c r="C33576" s="1"/>
    </row>
    <row r="33577" spans="3:3">
      <c r="C33577" s="1"/>
    </row>
    <row r="33578" spans="3:3">
      <c r="C33578" s="1"/>
    </row>
    <row r="33579" spans="3:3">
      <c r="C33579" s="1"/>
    </row>
    <row r="33580" spans="3:3">
      <c r="C33580" s="1"/>
    </row>
    <row r="33581" spans="3:3">
      <c r="C33581" s="1"/>
    </row>
    <row r="33582" spans="3:3">
      <c r="C33582" s="1"/>
    </row>
    <row r="33583" spans="3:3">
      <c r="C33583" s="1"/>
    </row>
    <row r="33584" spans="3:3">
      <c r="C33584" s="1"/>
    </row>
    <row r="33585" spans="3:3">
      <c r="C33585" s="1"/>
    </row>
    <row r="33586" spans="3:3">
      <c r="C33586" s="1"/>
    </row>
    <row r="33587" spans="3:3">
      <c r="C33587" s="1"/>
    </row>
    <row r="33588" spans="3:3">
      <c r="C33588" s="1"/>
    </row>
    <row r="33589" spans="3:3">
      <c r="C33589" s="1"/>
    </row>
    <row r="33590" spans="3:3">
      <c r="C33590" s="1"/>
    </row>
    <row r="33591" spans="3:3">
      <c r="C33591" s="1"/>
    </row>
    <row r="33592" spans="3:3">
      <c r="C33592" s="1"/>
    </row>
    <row r="33593" spans="3:3">
      <c r="C33593" s="1"/>
    </row>
    <row r="33594" spans="3:3">
      <c r="C33594" s="1"/>
    </row>
    <row r="33595" spans="3:3">
      <c r="C33595" s="1"/>
    </row>
    <row r="33596" spans="3:3">
      <c r="C33596" s="1"/>
    </row>
    <row r="33597" spans="3:3">
      <c r="C33597" s="1"/>
    </row>
    <row r="33598" spans="3:3">
      <c r="C33598" s="1"/>
    </row>
    <row r="33599" spans="3:3">
      <c r="C33599" s="1"/>
    </row>
    <row r="33600" spans="3:3">
      <c r="C33600" s="1"/>
    </row>
    <row r="33601" spans="3:3">
      <c r="C33601" s="1"/>
    </row>
    <row r="33602" spans="3:3">
      <c r="C33602" s="1"/>
    </row>
    <row r="33603" spans="3:3">
      <c r="C33603" s="1"/>
    </row>
    <row r="33604" spans="3:3">
      <c r="C33604" s="1"/>
    </row>
    <row r="33605" spans="3:3">
      <c r="C33605" s="1"/>
    </row>
    <row r="33606" spans="3:3">
      <c r="C33606" s="1"/>
    </row>
    <row r="33607" spans="3:3">
      <c r="C33607" s="1"/>
    </row>
    <row r="33608" spans="3:3">
      <c r="C33608" s="1"/>
    </row>
    <row r="33609" spans="3:3">
      <c r="C33609" s="1"/>
    </row>
    <row r="33610" spans="3:3">
      <c r="C33610" s="1"/>
    </row>
    <row r="33611" spans="3:3">
      <c r="C33611" s="1"/>
    </row>
    <row r="33612" spans="3:3">
      <c r="C33612" s="1"/>
    </row>
    <row r="33613" spans="3:3">
      <c r="C33613" s="1"/>
    </row>
    <row r="33614" spans="3:3">
      <c r="C33614" s="1"/>
    </row>
    <row r="33615" spans="3:3">
      <c r="C33615" s="1"/>
    </row>
    <row r="33616" spans="3:3">
      <c r="C33616" s="1"/>
    </row>
    <row r="33617" spans="3:3">
      <c r="C33617" s="1"/>
    </row>
    <row r="33618" spans="3:3">
      <c r="C33618" s="1"/>
    </row>
    <row r="33619" spans="3:3">
      <c r="C33619" s="1"/>
    </row>
    <row r="33620" spans="3:3">
      <c r="C33620" s="1"/>
    </row>
    <row r="33621" spans="3:3">
      <c r="C33621" s="1"/>
    </row>
    <row r="33622" spans="3:3">
      <c r="C33622" s="1"/>
    </row>
    <row r="33623" spans="3:3">
      <c r="C33623" s="1"/>
    </row>
    <row r="33624" spans="3:3">
      <c r="C33624" s="1"/>
    </row>
    <row r="33625" spans="3:3">
      <c r="C33625" s="1"/>
    </row>
    <row r="33626" spans="3:3">
      <c r="C33626" s="1"/>
    </row>
    <row r="33627" spans="3:3">
      <c r="C33627" s="1"/>
    </row>
    <row r="33628" spans="3:3">
      <c r="C33628" s="1"/>
    </row>
    <row r="33629" spans="3:3">
      <c r="C33629" s="1"/>
    </row>
    <row r="33630" spans="3:3">
      <c r="C33630" s="1"/>
    </row>
    <row r="33631" spans="3:3">
      <c r="C33631" s="1"/>
    </row>
    <row r="33632" spans="3:3">
      <c r="C33632" s="1"/>
    </row>
    <row r="33633" spans="3:3">
      <c r="C33633" s="1"/>
    </row>
    <row r="33634" spans="3:3">
      <c r="C33634" s="1"/>
    </row>
    <row r="33635" spans="3:3">
      <c r="C33635" s="1"/>
    </row>
    <row r="33636" spans="3:3">
      <c r="C33636" s="1"/>
    </row>
    <row r="33637" spans="3:3">
      <c r="C33637" s="1"/>
    </row>
    <row r="33638" spans="3:3">
      <c r="C33638" s="1"/>
    </row>
    <row r="33639" spans="3:3">
      <c r="C33639" s="1"/>
    </row>
    <row r="33640" spans="3:3">
      <c r="C33640" s="1"/>
    </row>
    <row r="33641" spans="3:3">
      <c r="C33641" s="1"/>
    </row>
    <row r="33642" spans="3:3">
      <c r="C33642" s="1"/>
    </row>
    <row r="33643" spans="3:3">
      <c r="C33643" s="1"/>
    </row>
    <row r="33644" spans="3:3">
      <c r="C33644" s="1"/>
    </row>
    <row r="33645" spans="3:3">
      <c r="C33645" s="1"/>
    </row>
    <row r="33646" spans="3:3">
      <c r="C33646" s="1"/>
    </row>
    <row r="33647" spans="3:3">
      <c r="C33647" s="1"/>
    </row>
    <row r="33648" spans="3:3">
      <c r="C33648" s="1"/>
    </row>
    <row r="33649" spans="3:3">
      <c r="C33649" s="1"/>
    </row>
    <row r="33650" spans="3:3">
      <c r="C33650" s="1"/>
    </row>
    <row r="33651" spans="3:3">
      <c r="C33651" s="1"/>
    </row>
    <row r="33652" spans="3:3">
      <c r="C33652" s="1"/>
    </row>
    <row r="33653" spans="3:3">
      <c r="C33653" s="1"/>
    </row>
    <row r="33654" spans="3:3">
      <c r="C33654" s="1"/>
    </row>
    <row r="33655" spans="3:3">
      <c r="C33655" s="1"/>
    </row>
    <row r="33656" spans="3:3">
      <c r="C33656" s="1"/>
    </row>
    <row r="33657" spans="3:3">
      <c r="C33657" s="1"/>
    </row>
    <row r="33658" spans="3:3">
      <c r="C33658" s="1"/>
    </row>
    <row r="33659" spans="3:3">
      <c r="C33659" s="1"/>
    </row>
    <row r="33660" spans="3:3">
      <c r="C33660" s="1"/>
    </row>
    <row r="33661" spans="3:3">
      <c r="C33661" s="1"/>
    </row>
    <row r="33662" spans="3:3">
      <c r="C33662" s="1"/>
    </row>
    <row r="33663" spans="3:3">
      <c r="C33663" s="1"/>
    </row>
    <row r="33664" spans="3:3">
      <c r="C33664" s="1"/>
    </row>
    <row r="33665" spans="3:3">
      <c r="C33665" s="1"/>
    </row>
    <row r="33666" spans="3:3">
      <c r="C33666" s="1"/>
    </row>
    <row r="33667" spans="3:3">
      <c r="C33667" s="1"/>
    </row>
    <row r="33668" spans="3:3">
      <c r="C33668" s="1"/>
    </row>
    <row r="33669" spans="3:3">
      <c r="C33669" s="1"/>
    </row>
    <row r="33670" spans="3:3">
      <c r="C33670" s="1"/>
    </row>
    <row r="33671" spans="3:3">
      <c r="C33671" s="1"/>
    </row>
    <row r="33672" spans="3:3">
      <c r="C33672" s="1"/>
    </row>
    <row r="33673" spans="3:3">
      <c r="C33673" s="1"/>
    </row>
    <row r="33674" spans="3:3">
      <c r="C33674" s="1"/>
    </row>
    <row r="33675" spans="3:3">
      <c r="C33675" s="1"/>
    </row>
    <row r="33676" spans="3:3">
      <c r="C33676" s="1"/>
    </row>
    <row r="33677" spans="3:3">
      <c r="C33677" s="1"/>
    </row>
    <row r="33678" spans="3:3">
      <c r="C33678" s="1"/>
    </row>
    <row r="33679" spans="3:3">
      <c r="C33679" s="1"/>
    </row>
    <row r="33680" spans="3:3">
      <c r="C33680" s="1"/>
    </row>
    <row r="33681" spans="3:3">
      <c r="C33681" s="1"/>
    </row>
    <row r="33682" spans="3:3">
      <c r="C33682" s="1"/>
    </row>
    <row r="33683" spans="3:3">
      <c r="C33683" s="1"/>
    </row>
    <row r="33684" spans="3:3">
      <c r="C33684" s="1"/>
    </row>
    <row r="33685" spans="3:3">
      <c r="C33685" s="1"/>
    </row>
    <row r="33686" spans="3:3">
      <c r="C33686" s="1"/>
    </row>
    <row r="33687" spans="3:3">
      <c r="C33687" s="1"/>
    </row>
    <row r="33688" spans="3:3">
      <c r="C33688" s="1"/>
    </row>
    <row r="33689" spans="3:3">
      <c r="C33689" s="1"/>
    </row>
    <row r="33690" spans="3:3">
      <c r="C33690" s="1"/>
    </row>
    <row r="33691" spans="3:3">
      <c r="C33691" s="1"/>
    </row>
    <row r="33692" spans="3:3">
      <c r="C33692" s="1"/>
    </row>
    <row r="33693" spans="3:3">
      <c r="C33693" s="1"/>
    </row>
    <row r="33694" spans="3:3">
      <c r="C33694" s="1"/>
    </row>
    <row r="33695" spans="3:3">
      <c r="C33695" s="1"/>
    </row>
    <row r="33696" spans="3:3">
      <c r="C33696" s="1"/>
    </row>
    <row r="33697" spans="3:3">
      <c r="C33697" s="1"/>
    </row>
    <row r="33698" spans="3:3">
      <c r="C33698" s="1"/>
    </row>
    <row r="33699" spans="3:3">
      <c r="C33699" s="1"/>
    </row>
    <row r="33700" spans="3:3">
      <c r="C33700" s="1"/>
    </row>
    <row r="33701" spans="3:3">
      <c r="C33701" s="1"/>
    </row>
    <row r="33702" spans="3:3">
      <c r="C33702" s="1"/>
    </row>
    <row r="33703" spans="3:3">
      <c r="C33703" s="1"/>
    </row>
    <row r="33704" spans="3:3">
      <c r="C33704" s="1"/>
    </row>
    <row r="33705" spans="3:3">
      <c r="C33705" s="1"/>
    </row>
    <row r="33706" spans="3:3">
      <c r="C33706" s="1"/>
    </row>
    <row r="33707" spans="3:3">
      <c r="C33707" s="1"/>
    </row>
    <row r="33708" spans="3:3">
      <c r="C33708" s="1"/>
    </row>
    <row r="33709" spans="3:3">
      <c r="C33709" s="1"/>
    </row>
    <row r="33710" spans="3:3">
      <c r="C33710" s="1"/>
    </row>
    <row r="33711" spans="3:3">
      <c r="C33711" s="1"/>
    </row>
    <row r="33712" spans="3:3">
      <c r="C33712" s="1"/>
    </row>
    <row r="33713" spans="3:3">
      <c r="C33713" s="1"/>
    </row>
    <row r="33714" spans="3:3">
      <c r="C33714" s="1"/>
    </row>
    <row r="33715" spans="3:3">
      <c r="C33715" s="1"/>
    </row>
    <row r="33716" spans="3:3">
      <c r="C33716" s="1"/>
    </row>
    <row r="33717" spans="3:3">
      <c r="C33717" s="1"/>
    </row>
    <row r="33718" spans="3:3">
      <c r="C33718" s="1"/>
    </row>
    <row r="33719" spans="3:3">
      <c r="C33719" s="1"/>
    </row>
    <row r="33720" spans="3:3">
      <c r="C33720" s="1"/>
    </row>
    <row r="33721" spans="3:3">
      <c r="C33721" s="1"/>
    </row>
    <row r="33722" spans="3:3">
      <c r="C33722" s="1"/>
    </row>
    <row r="33723" spans="3:3">
      <c r="C33723" s="1"/>
    </row>
    <row r="33724" spans="3:3">
      <c r="C33724" s="1"/>
    </row>
    <row r="33725" spans="3:3">
      <c r="C33725" s="1"/>
    </row>
    <row r="33726" spans="3:3">
      <c r="C33726" s="1"/>
    </row>
    <row r="33727" spans="3:3">
      <c r="C33727" s="1"/>
    </row>
    <row r="33728" spans="3:3">
      <c r="C33728" s="1"/>
    </row>
    <row r="33729" spans="3:3">
      <c r="C33729" s="1"/>
    </row>
    <row r="33730" spans="3:3">
      <c r="C33730" s="1"/>
    </row>
    <row r="33731" spans="3:3">
      <c r="C33731" s="1"/>
    </row>
    <row r="33732" spans="3:3">
      <c r="C33732" s="1"/>
    </row>
    <row r="33733" spans="3:3">
      <c r="C33733" s="1"/>
    </row>
    <row r="33734" spans="3:3">
      <c r="C33734" s="1"/>
    </row>
    <row r="33735" spans="3:3">
      <c r="C33735" s="1"/>
    </row>
    <row r="33736" spans="3:3">
      <c r="C33736" s="1"/>
    </row>
    <row r="33737" spans="3:3">
      <c r="C33737" s="1"/>
    </row>
    <row r="33738" spans="3:3">
      <c r="C33738" s="1"/>
    </row>
    <row r="33739" spans="3:3">
      <c r="C33739" s="1"/>
    </row>
    <row r="33740" spans="3:3">
      <c r="C33740" s="1"/>
    </row>
    <row r="33741" spans="3:3">
      <c r="C33741" s="1"/>
    </row>
    <row r="33742" spans="3:3">
      <c r="C33742" s="1"/>
    </row>
    <row r="33743" spans="3:3">
      <c r="C33743" s="1"/>
    </row>
    <row r="33744" spans="3:3">
      <c r="C33744" s="1"/>
    </row>
    <row r="33745" spans="3:3">
      <c r="C33745" s="1"/>
    </row>
    <row r="33746" spans="3:3">
      <c r="C33746" s="1"/>
    </row>
    <row r="33747" spans="3:3">
      <c r="C33747" s="1"/>
    </row>
    <row r="33748" spans="3:3">
      <c r="C33748" s="1"/>
    </row>
    <row r="33749" spans="3:3">
      <c r="C33749" s="1"/>
    </row>
    <row r="33750" spans="3:3">
      <c r="C33750" s="1"/>
    </row>
    <row r="33751" spans="3:3">
      <c r="C33751" s="1"/>
    </row>
    <row r="33752" spans="3:3">
      <c r="C33752" s="1"/>
    </row>
    <row r="33753" spans="3:3">
      <c r="C33753" s="1"/>
    </row>
    <row r="33754" spans="3:3">
      <c r="C33754" s="1"/>
    </row>
    <row r="33755" spans="3:3">
      <c r="C33755" s="1"/>
    </row>
    <row r="33756" spans="3:3">
      <c r="C33756" s="1"/>
    </row>
    <row r="33757" spans="3:3">
      <c r="C33757" s="1"/>
    </row>
    <row r="33758" spans="3:3">
      <c r="C33758" s="1"/>
    </row>
    <row r="33759" spans="3:3">
      <c r="C33759" s="1"/>
    </row>
    <row r="33760" spans="3:3">
      <c r="C33760" s="1"/>
    </row>
    <row r="33761" spans="3:3">
      <c r="C33761" s="1"/>
    </row>
    <row r="33762" spans="3:3">
      <c r="C33762" s="1"/>
    </row>
    <row r="33763" spans="3:3">
      <c r="C33763" s="1"/>
    </row>
    <row r="33764" spans="3:3">
      <c r="C33764" s="1"/>
    </row>
    <row r="33765" spans="3:3">
      <c r="C33765" s="1"/>
    </row>
    <row r="33766" spans="3:3">
      <c r="C33766" s="1"/>
    </row>
    <row r="33767" spans="3:3">
      <c r="C33767" s="1"/>
    </row>
    <row r="33768" spans="3:3">
      <c r="C33768" s="1"/>
    </row>
    <row r="33769" spans="3:3">
      <c r="C33769" s="1"/>
    </row>
    <row r="33770" spans="3:3">
      <c r="C33770" s="1"/>
    </row>
    <row r="33771" spans="3:3">
      <c r="C33771" s="1"/>
    </row>
    <row r="33772" spans="3:3">
      <c r="C33772" s="1"/>
    </row>
    <row r="33773" spans="3:3">
      <c r="C33773" s="1"/>
    </row>
    <row r="33774" spans="3:3">
      <c r="C33774" s="1"/>
    </row>
    <row r="33775" spans="3:3">
      <c r="C33775" s="1"/>
    </row>
    <row r="33776" spans="3:3">
      <c r="C33776" s="1"/>
    </row>
    <row r="33777" spans="3:3">
      <c r="C33777" s="1"/>
    </row>
    <row r="33778" spans="3:3">
      <c r="C33778" s="1"/>
    </row>
    <row r="33779" spans="3:3">
      <c r="C33779" s="1"/>
    </row>
    <row r="33780" spans="3:3">
      <c r="C33780" s="1"/>
    </row>
    <row r="33781" spans="3:3">
      <c r="C33781" s="1"/>
    </row>
    <row r="33782" spans="3:3">
      <c r="C33782" s="1"/>
    </row>
    <row r="33783" spans="3:3">
      <c r="C33783" s="1"/>
    </row>
    <row r="33784" spans="3:3">
      <c r="C33784" s="1"/>
    </row>
    <row r="33785" spans="3:3">
      <c r="C33785" s="1"/>
    </row>
    <row r="33786" spans="3:3">
      <c r="C33786" s="1"/>
    </row>
    <row r="33787" spans="3:3">
      <c r="C33787" s="1"/>
    </row>
    <row r="33788" spans="3:3">
      <c r="C33788" s="1"/>
    </row>
    <row r="33789" spans="3:3">
      <c r="C33789" s="1"/>
    </row>
    <row r="33790" spans="3:3">
      <c r="C33790" s="1"/>
    </row>
    <row r="33791" spans="3:3">
      <c r="C33791" s="1"/>
    </row>
    <row r="33792" spans="3:3">
      <c r="C33792" s="1"/>
    </row>
    <row r="33793" spans="3:3">
      <c r="C33793" s="1"/>
    </row>
    <row r="33794" spans="3:3">
      <c r="C33794" s="1"/>
    </row>
    <row r="33795" spans="3:3">
      <c r="C33795" s="1"/>
    </row>
    <row r="33796" spans="3:3">
      <c r="C33796" s="1"/>
    </row>
    <row r="33797" spans="3:3">
      <c r="C33797" s="1"/>
    </row>
    <row r="33798" spans="3:3">
      <c r="C33798" s="1"/>
    </row>
    <row r="33799" spans="3:3">
      <c r="C33799" s="1"/>
    </row>
    <row r="33800" spans="3:3">
      <c r="C33800" s="1"/>
    </row>
    <row r="33801" spans="3:3">
      <c r="C33801" s="1"/>
    </row>
    <row r="33802" spans="3:3">
      <c r="C33802" s="1"/>
    </row>
    <row r="33803" spans="3:3">
      <c r="C33803" s="1"/>
    </row>
    <row r="33804" spans="3:3">
      <c r="C33804" s="1"/>
    </row>
    <row r="33805" spans="3:3">
      <c r="C33805" s="1"/>
    </row>
    <row r="33806" spans="3:3">
      <c r="C33806" s="1"/>
    </row>
    <row r="33807" spans="3:3">
      <c r="C33807" s="1"/>
    </row>
    <row r="33808" spans="3:3">
      <c r="C33808" s="1"/>
    </row>
    <row r="33809" spans="3:3">
      <c r="C33809" s="1"/>
    </row>
    <row r="33810" spans="3:3">
      <c r="C33810" s="1"/>
    </row>
    <row r="33811" spans="3:3">
      <c r="C33811" s="1"/>
    </row>
    <row r="33812" spans="3:3">
      <c r="C33812" s="1"/>
    </row>
    <row r="33813" spans="3:3">
      <c r="C33813" s="1"/>
    </row>
    <row r="33814" spans="3:3">
      <c r="C33814" s="1"/>
    </row>
    <row r="33815" spans="3:3">
      <c r="C33815" s="1"/>
    </row>
    <row r="33816" spans="3:3">
      <c r="C33816" s="1"/>
    </row>
    <row r="33817" spans="3:3">
      <c r="C33817" s="1"/>
    </row>
    <row r="33818" spans="3:3">
      <c r="C33818" s="1"/>
    </row>
    <row r="33819" spans="3:3">
      <c r="C33819" s="1"/>
    </row>
    <row r="33820" spans="3:3">
      <c r="C33820" s="1"/>
    </row>
    <row r="33821" spans="3:3">
      <c r="C33821" s="1"/>
    </row>
    <row r="33822" spans="3:3">
      <c r="C33822" s="1"/>
    </row>
    <row r="33823" spans="3:3">
      <c r="C33823" s="1"/>
    </row>
    <row r="33824" spans="3:3">
      <c r="C33824" s="1"/>
    </row>
    <row r="33825" spans="3:3">
      <c r="C33825" s="1"/>
    </row>
    <row r="33826" spans="3:3">
      <c r="C33826" s="1"/>
    </row>
    <row r="33827" spans="3:3">
      <c r="C33827" s="1"/>
    </row>
    <row r="33828" spans="3:3">
      <c r="C33828" s="1"/>
    </row>
    <row r="33829" spans="3:3">
      <c r="C33829" s="1"/>
    </row>
    <row r="33830" spans="3:3">
      <c r="C33830" s="1"/>
    </row>
    <row r="33831" spans="3:3">
      <c r="C33831" s="1"/>
    </row>
    <row r="33832" spans="3:3">
      <c r="C33832" s="1"/>
    </row>
    <row r="33833" spans="3:3">
      <c r="C33833" s="1"/>
    </row>
    <row r="33834" spans="3:3">
      <c r="C33834" s="1"/>
    </row>
    <row r="33835" spans="3:3">
      <c r="C33835" s="1"/>
    </row>
    <row r="33836" spans="3:3">
      <c r="C33836" s="1"/>
    </row>
    <row r="33837" spans="3:3">
      <c r="C33837" s="1"/>
    </row>
    <row r="33838" spans="3:3">
      <c r="C33838" s="1"/>
    </row>
    <row r="33839" spans="3:3">
      <c r="C33839" s="1"/>
    </row>
    <row r="33840" spans="3:3">
      <c r="C33840" s="1"/>
    </row>
    <row r="33841" spans="3:3">
      <c r="C33841" s="1"/>
    </row>
    <row r="33842" spans="3:3">
      <c r="C33842" s="1"/>
    </row>
    <row r="33843" spans="3:3">
      <c r="C33843" s="1"/>
    </row>
    <row r="33844" spans="3:3">
      <c r="C33844" s="1"/>
    </row>
    <row r="33845" spans="3:3">
      <c r="C33845" s="1"/>
    </row>
    <row r="33846" spans="3:3">
      <c r="C33846" s="1"/>
    </row>
    <row r="33847" spans="3:3">
      <c r="C33847" s="1"/>
    </row>
    <row r="33848" spans="3:3">
      <c r="C33848" s="1"/>
    </row>
    <row r="33849" spans="3:3">
      <c r="C33849" s="1"/>
    </row>
    <row r="33850" spans="3:3">
      <c r="C33850" s="1"/>
    </row>
    <row r="33851" spans="3:3">
      <c r="C33851" s="1"/>
    </row>
    <row r="33852" spans="3:3">
      <c r="C33852" s="1"/>
    </row>
    <row r="33853" spans="3:3">
      <c r="C33853" s="1"/>
    </row>
    <row r="33854" spans="3:3">
      <c r="C33854" s="1"/>
    </row>
    <row r="33855" spans="3:3">
      <c r="C33855" s="1"/>
    </row>
    <row r="33856" spans="3:3">
      <c r="C33856" s="1"/>
    </row>
    <row r="33857" spans="3:3">
      <c r="C33857" s="1"/>
    </row>
    <row r="33858" spans="3:3">
      <c r="C33858" s="1"/>
    </row>
    <row r="33859" spans="3:3">
      <c r="C33859" s="1"/>
    </row>
    <row r="33860" spans="3:3">
      <c r="C33860" s="1"/>
    </row>
    <row r="33861" spans="3:3">
      <c r="C33861" s="1"/>
    </row>
    <row r="33862" spans="3:3">
      <c r="C33862" s="1"/>
    </row>
    <row r="33863" spans="3:3">
      <c r="C33863" s="1"/>
    </row>
    <row r="33864" spans="3:3">
      <c r="C33864" s="1"/>
    </row>
    <row r="33865" spans="3:3">
      <c r="C33865" s="1"/>
    </row>
    <row r="33866" spans="3:3">
      <c r="C33866" s="1"/>
    </row>
    <row r="33867" spans="3:3">
      <c r="C33867" s="1"/>
    </row>
    <row r="33868" spans="3:3">
      <c r="C33868" s="1"/>
    </row>
    <row r="33869" spans="3:3">
      <c r="C33869" s="1"/>
    </row>
    <row r="33870" spans="3:3">
      <c r="C33870" s="1"/>
    </row>
    <row r="33871" spans="3:3">
      <c r="C33871" s="1"/>
    </row>
    <row r="33872" spans="3:3">
      <c r="C33872" s="1"/>
    </row>
    <row r="33873" spans="3:3">
      <c r="C33873" s="1"/>
    </row>
    <row r="33874" spans="3:3">
      <c r="C33874" s="1"/>
    </row>
    <row r="33875" spans="3:3">
      <c r="C33875" s="1"/>
    </row>
    <row r="33876" spans="3:3">
      <c r="C33876" s="1"/>
    </row>
    <row r="33877" spans="3:3">
      <c r="C33877" s="1"/>
    </row>
    <row r="33878" spans="3:3">
      <c r="C33878" s="1"/>
    </row>
    <row r="33879" spans="3:3">
      <c r="C33879" s="1"/>
    </row>
    <row r="33880" spans="3:3">
      <c r="C33880" s="1"/>
    </row>
    <row r="33881" spans="3:3">
      <c r="C33881" s="1"/>
    </row>
    <row r="33882" spans="3:3">
      <c r="C33882" s="1"/>
    </row>
    <row r="33883" spans="3:3">
      <c r="C33883" s="1"/>
    </row>
    <row r="33884" spans="3:3">
      <c r="C33884" s="1"/>
    </row>
    <row r="33885" spans="3:3">
      <c r="C33885" s="1"/>
    </row>
    <row r="33886" spans="3:3">
      <c r="C33886" s="1"/>
    </row>
    <row r="33887" spans="3:3">
      <c r="C33887" s="1"/>
    </row>
    <row r="33888" spans="3:3">
      <c r="C33888" s="1"/>
    </row>
    <row r="33889" spans="3:3">
      <c r="C33889" s="1"/>
    </row>
    <row r="33890" spans="3:3">
      <c r="C33890" s="1"/>
    </row>
    <row r="33891" spans="3:3">
      <c r="C33891" s="1"/>
    </row>
    <row r="33892" spans="3:3">
      <c r="C33892" s="1"/>
    </row>
    <row r="33893" spans="3:3">
      <c r="C33893" s="1"/>
    </row>
    <row r="33894" spans="3:3">
      <c r="C33894" s="1"/>
    </row>
    <row r="33895" spans="3:3">
      <c r="C33895" s="1"/>
    </row>
    <row r="33896" spans="3:3">
      <c r="C33896" s="1"/>
    </row>
    <row r="33897" spans="3:3">
      <c r="C33897" s="1"/>
    </row>
    <row r="33898" spans="3:3">
      <c r="C33898" s="1"/>
    </row>
    <row r="33899" spans="3:3">
      <c r="C33899" s="1"/>
    </row>
    <row r="33900" spans="3:3">
      <c r="C33900" s="1"/>
    </row>
    <row r="33901" spans="3:3">
      <c r="C33901" s="1"/>
    </row>
    <row r="33902" spans="3:3">
      <c r="C33902" s="1"/>
    </row>
    <row r="33903" spans="3:3">
      <c r="C33903" s="1"/>
    </row>
    <row r="33904" spans="3:3">
      <c r="C33904" s="1"/>
    </row>
    <row r="33905" spans="3:3">
      <c r="C33905" s="1"/>
    </row>
    <row r="33906" spans="3:3">
      <c r="C33906" s="1"/>
    </row>
    <row r="33907" spans="3:3">
      <c r="C33907" s="1"/>
    </row>
    <row r="33908" spans="3:3">
      <c r="C33908" s="1"/>
    </row>
    <row r="33909" spans="3:3">
      <c r="C33909" s="1"/>
    </row>
    <row r="33910" spans="3:3">
      <c r="C33910" s="1"/>
    </row>
    <row r="33911" spans="3:3">
      <c r="C33911" s="1"/>
    </row>
    <row r="33912" spans="3:3">
      <c r="C33912" s="1"/>
    </row>
    <row r="33913" spans="3:3">
      <c r="C33913" s="1"/>
    </row>
    <row r="33914" spans="3:3">
      <c r="C33914" s="1"/>
    </row>
    <row r="33915" spans="3:3">
      <c r="C33915" s="1"/>
    </row>
    <row r="33916" spans="3:3">
      <c r="C33916" s="1"/>
    </row>
    <row r="33917" spans="3:3">
      <c r="C33917" s="1"/>
    </row>
    <row r="33918" spans="3:3">
      <c r="C33918" s="1"/>
    </row>
    <row r="33919" spans="3:3">
      <c r="C33919" s="1"/>
    </row>
    <row r="33920" spans="3:3">
      <c r="C33920" s="1"/>
    </row>
    <row r="33921" spans="3:3">
      <c r="C33921" s="1"/>
    </row>
    <row r="33922" spans="3:3">
      <c r="C33922" s="1"/>
    </row>
    <row r="33923" spans="3:3">
      <c r="C33923" s="1"/>
    </row>
    <row r="33924" spans="3:3">
      <c r="C33924" s="1"/>
    </row>
    <row r="33925" spans="3:3">
      <c r="C33925" s="1"/>
    </row>
    <row r="33926" spans="3:3">
      <c r="C33926" s="1"/>
    </row>
    <row r="33927" spans="3:3">
      <c r="C33927" s="1"/>
    </row>
    <row r="33928" spans="3:3">
      <c r="C33928" s="1"/>
    </row>
    <row r="33929" spans="3:3">
      <c r="C33929" s="1"/>
    </row>
    <row r="33930" spans="3:3">
      <c r="C33930" s="1"/>
    </row>
    <row r="33931" spans="3:3">
      <c r="C33931" s="1"/>
    </row>
    <row r="33932" spans="3:3">
      <c r="C33932" s="1"/>
    </row>
    <row r="33933" spans="3:3">
      <c r="C33933" s="1"/>
    </row>
    <row r="33934" spans="3:3">
      <c r="C33934" s="1"/>
    </row>
    <row r="33935" spans="3:3">
      <c r="C33935" s="1"/>
    </row>
    <row r="33936" spans="3:3">
      <c r="C33936" s="1"/>
    </row>
    <row r="33937" spans="3:3">
      <c r="C33937" s="1"/>
    </row>
    <row r="33938" spans="3:3">
      <c r="C33938" s="1"/>
    </row>
    <row r="33939" spans="3:3">
      <c r="C33939" s="1"/>
    </row>
    <row r="33940" spans="3:3">
      <c r="C33940" s="1"/>
    </row>
    <row r="33941" spans="3:3">
      <c r="C33941" s="1"/>
    </row>
    <row r="33942" spans="3:3">
      <c r="C33942" s="1"/>
    </row>
    <row r="33943" spans="3:3">
      <c r="C33943" s="1"/>
    </row>
    <row r="33944" spans="3:3">
      <c r="C33944" s="1"/>
    </row>
    <row r="33945" spans="3:3">
      <c r="C33945" s="1"/>
    </row>
    <row r="33946" spans="3:3">
      <c r="C33946" s="1"/>
    </row>
    <row r="33947" spans="3:3">
      <c r="C33947" s="1"/>
    </row>
    <row r="33948" spans="3:3">
      <c r="C33948" s="1"/>
    </row>
    <row r="33949" spans="3:3">
      <c r="C33949" s="1"/>
    </row>
    <row r="33950" spans="3:3">
      <c r="C33950" s="1"/>
    </row>
    <row r="33951" spans="3:3">
      <c r="C33951" s="1"/>
    </row>
    <row r="33952" spans="3:3">
      <c r="C33952" s="1"/>
    </row>
    <row r="33953" spans="3:3">
      <c r="C33953" s="1"/>
    </row>
    <row r="33954" spans="3:3">
      <c r="C33954" s="1"/>
    </row>
    <row r="33955" spans="3:3">
      <c r="C33955" s="1"/>
    </row>
    <row r="33956" spans="3:3">
      <c r="C33956" s="1"/>
    </row>
    <row r="33957" spans="3:3">
      <c r="C33957" s="1"/>
    </row>
    <row r="33958" spans="3:3">
      <c r="C33958" s="1"/>
    </row>
    <row r="33959" spans="3:3">
      <c r="C33959" s="1"/>
    </row>
    <row r="33960" spans="3:3">
      <c r="C33960" s="1"/>
    </row>
    <row r="33961" spans="3:3">
      <c r="C33961" s="1"/>
    </row>
    <row r="33962" spans="3:3">
      <c r="C33962" s="1"/>
    </row>
    <row r="33963" spans="3:3">
      <c r="C33963" s="1"/>
    </row>
    <row r="33964" spans="3:3">
      <c r="C33964" s="1"/>
    </row>
    <row r="33965" spans="3:3">
      <c r="C33965" s="1"/>
    </row>
    <row r="33966" spans="3:3">
      <c r="C33966" s="1"/>
    </row>
    <row r="33967" spans="3:3">
      <c r="C33967" s="1"/>
    </row>
    <row r="33968" spans="3:3">
      <c r="C33968" s="1"/>
    </row>
    <row r="33969" spans="3:3">
      <c r="C33969" s="1"/>
    </row>
    <row r="33970" spans="3:3">
      <c r="C33970" s="1"/>
    </row>
    <row r="33971" spans="3:3">
      <c r="C33971" s="1"/>
    </row>
    <row r="33972" spans="3:3">
      <c r="C33972" s="1"/>
    </row>
    <row r="33973" spans="3:3">
      <c r="C33973" s="1"/>
    </row>
    <row r="33974" spans="3:3">
      <c r="C33974" s="1"/>
    </row>
    <row r="33975" spans="3:3">
      <c r="C33975" s="1"/>
    </row>
    <row r="33976" spans="3:3">
      <c r="C33976" s="1"/>
    </row>
    <row r="33977" spans="3:3">
      <c r="C33977" s="1"/>
    </row>
    <row r="33978" spans="3:3">
      <c r="C33978" s="1"/>
    </row>
    <row r="33979" spans="3:3">
      <c r="C33979" s="1"/>
    </row>
    <row r="33980" spans="3:3">
      <c r="C33980" s="1"/>
    </row>
    <row r="33981" spans="3:3">
      <c r="C33981" s="1"/>
    </row>
    <row r="33982" spans="3:3">
      <c r="C33982" s="1"/>
    </row>
    <row r="33983" spans="3:3">
      <c r="C33983" s="1"/>
    </row>
    <row r="33984" spans="3:3">
      <c r="C33984" s="1"/>
    </row>
    <row r="33985" spans="3:3">
      <c r="C33985" s="1"/>
    </row>
    <row r="33986" spans="3:3">
      <c r="C33986" s="1"/>
    </row>
    <row r="33987" spans="3:3">
      <c r="C33987" s="1"/>
    </row>
    <row r="33988" spans="3:3">
      <c r="C33988" s="1"/>
    </row>
    <row r="33989" spans="3:3">
      <c r="C33989" s="1"/>
    </row>
    <row r="33990" spans="3:3">
      <c r="C33990" s="1"/>
    </row>
    <row r="33991" spans="3:3">
      <c r="C33991" s="1"/>
    </row>
    <row r="33992" spans="3:3">
      <c r="C33992" s="1"/>
    </row>
    <row r="33993" spans="3:3">
      <c r="C33993" s="1"/>
    </row>
    <row r="33994" spans="3:3">
      <c r="C33994" s="1"/>
    </row>
    <row r="33995" spans="3:3">
      <c r="C33995" s="1"/>
    </row>
    <row r="33996" spans="3:3">
      <c r="C33996" s="1"/>
    </row>
    <row r="33997" spans="3:3">
      <c r="C33997" s="1"/>
    </row>
    <row r="33998" spans="3:3">
      <c r="C33998" s="1"/>
    </row>
    <row r="33999" spans="3:3">
      <c r="C33999" s="1"/>
    </row>
    <row r="34000" spans="3:3">
      <c r="C34000" s="1"/>
    </row>
    <row r="34001" spans="3:3">
      <c r="C34001" s="1"/>
    </row>
    <row r="34002" spans="3:3">
      <c r="C34002" s="1"/>
    </row>
    <row r="34003" spans="3:3">
      <c r="C34003" s="1"/>
    </row>
    <row r="34004" spans="3:3">
      <c r="C34004" s="1"/>
    </row>
    <row r="34005" spans="3:3">
      <c r="C34005" s="1"/>
    </row>
    <row r="34006" spans="3:3">
      <c r="C34006" s="1"/>
    </row>
    <row r="34007" spans="3:3">
      <c r="C34007" s="1"/>
    </row>
    <row r="34008" spans="3:3">
      <c r="C34008" s="1"/>
    </row>
    <row r="34009" spans="3:3">
      <c r="C34009" s="1"/>
    </row>
    <row r="34010" spans="3:3">
      <c r="C34010" s="1"/>
    </row>
    <row r="34011" spans="3:3">
      <c r="C34011" s="1"/>
    </row>
    <row r="34012" spans="3:3">
      <c r="C34012" s="1"/>
    </row>
    <row r="34013" spans="3:3">
      <c r="C34013" s="1"/>
    </row>
    <row r="34014" spans="3:3">
      <c r="C34014" s="1"/>
    </row>
    <row r="34015" spans="3:3">
      <c r="C34015" s="1"/>
    </row>
    <row r="34016" spans="3:3">
      <c r="C34016" s="1"/>
    </row>
    <row r="34017" spans="3:3">
      <c r="C34017" s="1"/>
    </row>
    <row r="34018" spans="3:3">
      <c r="C34018" s="1"/>
    </row>
    <row r="34019" spans="3:3">
      <c r="C34019" s="1"/>
    </row>
    <row r="34020" spans="3:3">
      <c r="C34020" s="1"/>
    </row>
    <row r="34021" spans="3:3">
      <c r="C34021" s="1"/>
    </row>
    <row r="34022" spans="3:3">
      <c r="C34022" s="1"/>
    </row>
    <row r="34023" spans="3:3">
      <c r="C34023" s="1"/>
    </row>
    <row r="34024" spans="3:3">
      <c r="C34024" s="1"/>
    </row>
    <row r="34025" spans="3:3">
      <c r="C34025" s="1"/>
    </row>
    <row r="34026" spans="3:3">
      <c r="C34026" s="1"/>
    </row>
    <row r="34027" spans="3:3">
      <c r="C34027" s="1"/>
    </row>
    <row r="34028" spans="3:3">
      <c r="C34028" s="1"/>
    </row>
    <row r="34029" spans="3:3">
      <c r="C34029" s="1"/>
    </row>
    <row r="34030" spans="3:3">
      <c r="C34030" s="1"/>
    </row>
    <row r="34031" spans="3:3">
      <c r="C34031" s="1"/>
    </row>
    <row r="34032" spans="3:3">
      <c r="C34032" s="1"/>
    </row>
    <row r="34033" spans="3:3">
      <c r="C34033" s="1"/>
    </row>
    <row r="34034" spans="3:3">
      <c r="C34034" s="1"/>
    </row>
    <row r="34035" spans="3:3">
      <c r="C34035" s="1"/>
    </row>
    <row r="34036" spans="3:3">
      <c r="C34036" s="1"/>
    </row>
    <row r="34037" spans="3:3">
      <c r="C34037" s="1"/>
    </row>
    <row r="34038" spans="3:3">
      <c r="C34038" s="1"/>
    </row>
    <row r="34039" spans="3:3">
      <c r="C34039" s="1"/>
    </row>
    <row r="34040" spans="3:3">
      <c r="C34040" s="1"/>
    </row>
    <row r="34041" spans="3:3">
      <c r="C34041" s="1"/>
    </row>
    <row r="34042" spans="3:3">
      <c r="C34042" s="1"/>
    </row>
    <row r="34043" spans="3:3">
      <c r="C34043" s="1"/>
    </row>
    <row r="34044" spans="3:3">
      <c r="C34044" s="1"/>
    </row>
    <row r="34045" spans="3:3">
      <c r="C34045" s="1"/>
    </row>
    <row r="34046" spans="3:3">
      <c r="C34046" s="1"/>
    </row>
    <row r="34047" spans="3:3">
      <c r="C34047" s="1"/>
    </row>
    <row r="34048" spans="3:3">
      <c r="C34048" s="1"/>
    </row>
    <row r="34049" spans="3:3">
      <c r="C34049" s="1"/>
    </row>
    <row r="34050" spans="3:3">
      <c r="C34050" s="1"/>
    </row>
    <row r="34051" spans="3:3">
      <c r="C34051" s="1"/>
    </row>
    <row r="34052" spans="3:3">
      <c r="C34052" s="1"/>
    </row>
    <row r="34053" spans="3:3">
      <c r="C34053" s="1"/>
    </row>
    <row r="34054" spans="3:3">
      <c r="C34054" s="1"/>
    </row>
    <row r="34055" spans="3:3">
      <c r="C34055" s="1"/>
    </row>
    <row r="34056" spans="3:3">
      <c r="C34056" s="1"/>
    </row>
    <row r="34057" spans="3:3">
      <c r="C34057" s="1"/>
    </row>
    <row r="34058" spans="3:3">
      <c r="C34058" s="1"/>
    </row>
    <row r="34059" spans="3:3">
      <c r="C34059" s="1"/>
    </row>
    <row r="34060" spans="3:3">
      <c r="C34060" s="1"/>
    </row>
    <row r="34061" spans="3:3">
      <c r="C34061" s="1"/>
    </row>
    <row r="34062" spans="3:3">
      <c r="C34062" s="1"/>
    </row>
    <row r="34063" spans="3:3">
      <c r="C34063" s="1"/>
    </row>
    <row r="34064" spans="3:3">
      <c r="C34064" s="1"/>
    </row>
    <row r="34065" spans="3:3">
      <c r="C34065" s="1"/>
    </row>
    <row r="34066" spans="3:3">
      <c r="C34066" s="1"/>
    </row>
    <row r="34067" spans="3:3">
      <c r="C34067" s="1"/>
    </row>
    <row r="34068" spans="3:3">
      <c r="C34068" s="1"/>
    </row>
    <row r="34069" spans="3:3">
      <c r="C34069" s="1"/>
    </row>
    <row r="34070" spans="3:3">
      <c r="C34070" s="1"/>
    </row>
    <row r="34071" spans="3:3">
      <c r="C34071" s="1"/>
    </row>
    <row r="34072" spans="3:3">
      <c r="C34072" s="1"/>
    </row>
    <row r="34073" spans="3:3">
      <c r="C34073" s="1"/>
    </row>
    <row r="34074" spans="3:3">
      <c r="C34074" s="1"/>
    </row>
    <row r="34075" spans="3:3">
      <c r="C34075" s="1"/>
    </row>
    <row r="34076" spans="3:3">
      <c r="C34076" s="1"/>
    </row>
    <row r="34077" spans="3:3">
      <c r="C34077" s="1"/>
    </row>
    <row r="34078" spans="3:3">
      <c r="C34078" s="1"/>
    </row>
    <row r="34079" spans="3:3">
      <c r="C34079" s="1"/>
    </row>
    <row r="34080" spans="3:3">
      <c r="C34080" s="1"/>
    </row>
    <row r="34081" spans="3:3">
      <c r="C34081" s="1"/>
    </row>
    <row r="34082" spans="3:3">
      <c r="C34082" s="1"/>
    </row>
    <row r="34083" spans="3:3">
      <c r="C34083" s="1"/>
    </row>
    <row r="34084" spans="3:3">
      <c r="C34084" s="1"/>
    </row>
    <row r="34085" spans="3:3">
      <c r="C34085" s="1"/>
    </row>
    <row r="34086" spans="3:3">
      <c r="C34086" s="1"/>
    </row>
    <row r="34087" spans="3:3">
      <c r="C34087" s="1"/>
    </row>
    <row r="34088" spans="3:3">
      <c r="C34088" s="1"/>
    </row>
    <row r="34089" spans="3:3">
      <c r="C34089" s="1"/>
    </row>
    <row r="34090" spans="3:3">
      <c r="C34090" s="1"/>
    </row>
    <row r="34091" spans="3:3">
      <c r="C34091" s="1"/>
    </row>
    <row r="34092" spans="3:3">
      <c r="C34092" s="1"/>
    </row>
    <row r="34093" spans="3:3">
      <c r="C34093" s="1"/>
    </row>
    <row r="34094" spans="3:3">
      <c r="C34094" s="1"/>
    </row>
    <row r="34095" spans="3:3">
      <c r="C34095" s="1"/>
    </row>
    <row r="34096" spans="3:3">
      <c r="C34096" s="1"/>
    </row>
    <row r="34097" spans="3:3">
      <c r="C34097" s="1"/>
    </row>
    <row r="34098" spans="3:3">
      <c r="C34098" s="1"/>
    </row>
    <row r="34099" spans="3:3">
      <c r="C34099" s="1"/>
    </row>
    <row r="34100" spans="3:3">
      <c r="C34100" s="1"/>
    </row>
    <row r="34101" spans="3:3">
      <c r="C34101" s="1"/>
    </row>
    <row r="34102" spans="3:3">
      <c r="C34102" s="1"/>
    </row>
    <row r="34103" spans="3:3">
      <c r="C34103" s="1"/>
    </row>
    <row r="34104" spans="3:3">
      <c r="C34104" s="1"/>
    </row>
    <row r="34105" spans="3:3">
      <c r="C34105" s="1"/>
    </row>
    <row r="34106" spans="3:3">
      <c r="C34106" s="1"/>
    </row>
    <row r="34107" spans="3:3">
      <c r="C34107" s="1"/>
    </row>
    <row r="34108" spans="3:3">
      <c r="C34108" s="1"/>
    </row>
    <row r="34109" spans="3:3">
      <c r="C34109" s="1"/>
    </row>
    <row r="34110" spans="3:3">
      <c r="C34110" s="1"/>
    </row>
    <row r="34111" spans="3:3">
      <c r="C34111" s="1"/>
    </row>
    <row r="34112" spans="3:3">
      <c r="C34112" s="1"/>
    </row>
    <row r="34113" spans="3:3">
      <c r="C34113" s="1"/>
    </row>
    <row r="34114" spans="3:3">
      <c r="C34114" s="1"/>
    </row>
    <row r="34115" spans="3:3">
      <c r="C34115" s="1"/>
    </row>
    <row r="34116" spans="3:3">
      <c r="C34116" s="1"/>
    </row>
    <row r="34117" spans="3:3">
      <c r="C34117" s="1"/>
    </row>
    <row r="34118" spans="3:3">
      <c r="C34118" s="1"/>
    </row>
    <row r="34119" spans="3:3">
      <c r="C34119" s="1"/>
    </row>
    <row r="34120" spans="3:3">
      <c r="C34120" s="1"/>
    </row>
    <row r="34121" spans="3:3">
      <c r="C34121" s="1"/>
    </row>
    <row r="34122" spans="3:3">
      <c r="C34122" s="1"/>
    </row>
    <row r="34123" spans="3:3">
      <c r="C34123" s="1"/>
    </row>
    <row r="34124" spans="3:3">
      <c r="C34124" s="1"/>
    </row>
    <row r="34125" spans="3:3">
      <c r="C34125" s="1"/>
    </row>
    <row r="34126" spans="3:3">
      <c r="C34126" s="1"/>
    </row>
    <row r="34127" spans="3:3">
      <c r="C34127" s="1"/>
    </row>
    <row r="34128" spans="3:3">
      <c r="C34128" s="1"/>
    </row>
    <row r="34129" spans="3:3">
      <c r="C34129" s="1"/>
    </row>
    <row r="34130" spans="3:3">
      <c r="C34130" s="1"/>
    </row>
    <row r="34131" spans="3:3">
      <c r="C34131" s="1"/>
    </row>
    <row r="34132" spans="3:3">
      <c r="C34132" s="1"/>
    </row>
    <row r="34133" spans="3:3">
      <c r="C34133" s="1"/>
    </row>
    <row r="34134" spans="3:3">
      <c r="C34134" s="1"/>
    </row>
    <row r="34135" spans="3:3">
      <c r="C34135" s="1"/>
    </row>
    <row r="34136" spans="3:3">
      <c r="C34136" s="1"/>
    </row>
    <row r="34137" spans="3:3">
      <c r="C34137" s="1"/>
    </row>
    <row r="34138" spans="3:3">
      <c r="C34138" s="1"/>
    </row>
    <row r="34139" spans="3:3">
      <c r="C34139" s="1"/>
    </row>
    <row r="34140" spans="3:3">
      <c r="C34140" s="1"/>
    </row>
    <row r="34141" spans="3:3">
      <c r="C34141" s="1"/>
    </row>
    <row r="34142" spans="3:3">
      <c r="C34142" s="1"/>
    </row>
    <row r="34143" spans="3:3">
      <c r="C34143" s="1"/>
    </row>
    <row r="34144" spans="3:3">
      <c r="C34144" s="1"/>
    </row>
    <row r="34145" spans="3:3">
      <c r="C34145" s="1"/>
    </row>
    <row r="34146" spans="3:3">
      <c r="C34146" s="1"/>
    </row>
    <row r="34147" spans="3:3">
      <c r="C34147" s="1"/>
    </row>
    <row r="34148" spans="3:3">
      <c r="C34148" s="1"/>
    </row>
    <row r="34149" spans="3:3">
      <c r="C34149" s="1"/>
    </row>
    <row r="34150" spans="3:3">
      <c r="C34150" s="1"/>
    </row>
    <row r="34151" spans="3:3">
      <c r="C34151" s="1"/>
    </row>
    <row r="34152" spans="3:3">
      <c r="C34152" s="1"/>
    </row>
    <row r="34153" spans="3:3">
      <c r="C34153" s="1"/>
    </row>
    <row r="34154" spans="3:3">
      <c r="C34154" s="1"/>
    </row>
    <row r="34155" spans="3:3">
      <c r="C34155" s="1"/>
    </row>
    <row r="34156" spans="3:3">
      <c r="C34156" s="1"/>
    </row>
    <row r="34157" spans="3:3">
      <c r="C34157" s="1"/>
    </row>
    <row r="34158" spans="3:3">
      <c r="C34158" s="1"/>
    </row>
    <row r="34159" spans="3:3">
      <c r="C34159" s="1"/>
    </row>
    <row r="34160" spans="3:3">
      <c r="C34160" s="1"/>
    </row>
    <row r="34161" spans="3:3">
      <c r="C34161" s="1"/>
    </row>
    <row r="34162" spans="3:3">
      <c r="C34162" s="1"/>
    </row>
    <row r="34163" spans="3:3">
      <c r="C34163" s="1"/>
    </row>
    <row r="34164" spans="3:3">
      <c r="C34164" s="1"/>
    </row>
    <row r="34165" spans="3:3">
      <c r="C34165" s="1"/>
    </row>
    <row r="34166" spans="3:3">
      <c r="C34166" s="1"/>
    </row>
    <row r="34167" spans="3:3">
      <c r="C34167" s="1"/>
    </row>
    <row r="34168" spans="3:3">
      <c r="C34168" s="1"/>
    </row>
    <row r="34169" spans="3:3">
      <c r="C34169" s="1"/>
    </row>
    <row r="34170" spans="3:3">
      <c r="C34170" s="1"/>
    </row>
    <row r="34171" spans="3:3">
      <c r="C34171" s="1"/>
    </row>
    <row r="34172" spans="3:3">
      <c r="C34172" s="1"/>
    </row>
    <row r="34173" spans="3:3">
      <c r="C34173" s="1"/>
    </row>
    <row r="34174" spans="3:3">
      <c r="C34174" s="1"/>
    </row>
    <row r="34175" spans="3:3">
      <c r="C34175" s="1"/>
    </row>
    <row r="34176" spans="3:3">
      <c r="C34176" s="1"/>
    </row>
    <row r="34177" spans="3:3">
      <c r="C34177" s="1"/>
    </row>
    <row r="34178" spans="3:3">
      <c r="C34178" s="1"/>
    </row>
    <row r="34179" spans="3:3">
      <c r="C34179" s="1"/>
    </row>
    <row r="34180" spans="3:3">
      <c r="C34180" s="1"/>
    </row>
    <row r="34181" spans="3:3">
      <c r="C34181" s="1"/>
    </row>
    <row r="34182" spans="3:3">
      <c r="C34182" s="1"/>
    </row>
    <row r="34183" spans="3:3">
      <c r="C34183" s="1"/>
    </row>
    <row r="34184" spans="3:3">
      <c r="C34184" s="1"/>
    </row>
    <row r="34185" spans="3:3">
      <c r="C34185" s="1"/>
    </row>
    <row r="34186" spans="3:3">
      <c r="C34186" s="1"/>
    </row>
    <row r="34187" spans="3:3">
      <c r="C34187" s="1"/>
    </row>
    <row r="34188" spans="3:3">
      <c r="C34188" s="1"/>
    </row>
    <row r="34189" spans="3:3">
      <c r="C34189" s="1"/>
    </row>
    <row r="34190" spans="3:3">
      <c r="C34190" s="1"/>
    </row>
    <row r="34191" spans="3:3">
      <c r="C34191" s="1"/>
    </row>
    <row r="34192" spans="3:3">
      <c r="C34192" s="1"/>
    </row>
    <row r="34193" spans="3:3">
      <c r="C34193" s="1"/>
    </row>
    <row r="34194" spans="3:3">
      <c r="C34194" s="1"/>
    </row>
    <row r="34195" spans="3:3">
      <c r="C34195" s="1"/>
    </row>
    <row r="34196" spans="3:3">
      <c r="C34196" s="1"/>
    </row>
    <row r="34197" spans="3:3">
      <c r="C34197" s="1"/>
    </row>
    <row r="34198" spans="3:3">
      <c r="C34198" s="1"/>
    </row>
    <row r="34199" spans="3:3">
      <c r="C34199" s="1"/>
    </row>
    <row r="34200" spans="3:3">
      <c r="C34200" s="1"/>
    </row>
    <row r="34201" spans="3:3">
      <c r="C34201" s="1"/>
    </row>
    <row r="34202" spans="3:3">
      <c r="C34202" s="1"/>
    </row>
    <row r="34203" spans="3:3">
      <c r="C34203" s="1"/>
    </row>
    <row r="34204" spans="3:3">
      <c r="C34204" s="1"/>
    </row>
    <row r="34205" spans="3:3">
      <c r="C34205" s="1"/>
    </row>
    <row r="34206" spans="3:3">
      <c r="C34206" s="1"/>
    </row>
    <row r="34207" spans="3:3">
      <c r="C34207" s="1"/>
    </row>
    <row r="34208" spans="3:3">
      <c r="C34208" s="1"/>
    </row>
    <row r="34209" spans="3:3">
      <c r="C34209" s="1"/>
    </row>
    <row r="34210" spans="3:3">
      <c r="C34210" s="1"/>
    </row>
    <row r="34211" spans="3:3">
      <c r="C34211" s="1"/>
    </row>
    <row r="34212" spans="3:3">
      <c r="C34212" s="1"/>
    </row>
    <row r="34213" spans="3:3">
      <c r="C34213" s="1"/>
    </row>
    <row r="34214" spans="3:3">
      <c r="C34214" s="1"/>
    </row>
    <row r="34215" spans="3:3">
      <c r="C34215" s="1"/>
    </row>
    <row r="34216" spans="3:3">
      <c r="C34216" s="1"/>
    </row>
    <row r="34217" spans="3:3">
      <c r="C34217" s="1"/>
    </row>
    <row r="34218" spans="3:3">
      <c r="C34218" s="1"/>
    </row>
    <row r="34219" spans="3:3">
      <c r="C34219" s="1"/>
    </row>
    <row r="34220" spans="3:3">
      <c r="C34220" s="1"/>
    </row>
    <row r="34221" spans="3:3">
      <c r="C34221" s="1"/>
    </row>
    <row r="34222" spans="3:3">
      <c r="C34222" s="1"/>
    </row>
    <row r="34223" spans="3:3">
      <c r="C34223" s="1"/>
    </row>
    <row r="34224" spans="3:3">
      <c r="C34224" s="1"/>
    </row>
    <row r="34225" spans="3:3">
      <c r="C34225" s="1"/>
    </row>
    <row r="34226" spans="3:3">
      <c r="C34226" s="1"/>
    </row>
    <row r="34227" spans="3:3">
      <c r="C34227" s="1"/>
    </row>
    <row r="34228" spans="3:3">
      <c r="C34228" s="1"/>
    </row>
    <row r="34229" spans="3:3">
      <c r="C34229" s="1"/>
    </row>
    <row r="34230" spans="3:3">
      <c r="C34230" s="1"/>
    </row>
    <row r="34231" spans="3:3">
      <c r="C34231" s="1"/>
    </row>
    <row r="34232" spans="3:3">
      <c r="C34232" s="1"/>
    </row>
    <row r="34233" spans="3:3">
      <c r="C34233" s="1"/>
    </row>
    <row r="34234" spans="3:3">
      <c r="C34234" s="1"/>
    </row>
    <row r="34235" spans="3:3">
      <c r="C34235" s="1"/>
    </row>
    <row r="34236" spans="3:3">
      <c r="C34236" s="1"/>
    </row>
    <row r="34237" spans="3:3">
      <c r="C34237" s="1"/>
    </row>
    <row r="34238" spans="3:3">
      <c r="C34238" s="1"/>
    </row>
    <row r="34239" spans="3:3">
      <c r="C34239" s="1"/>
    </row>
    <row r="34240" spans="3:3">
      <c r="C34240" s="1"/>
    </row>
    <row r="34241" spans="3:3">
      <c r="C34241" s="1"/>
    </row>
    <row r="34242" spans="3:3">
      <c r="C34242" s="1"/>
    </row>
    <row r="34243" spans="3:3">
      <c r="C34243" s="1"/>
    </row>
    <row r="34244" spans="3:3">
      <c r="C34244" s="1"/>
    </row>
    <row r="34245" spans="3:3">
      <c r="C34245" s="1"/>
    </row>
    <row r="34246" spans="3:3">
      <c r="C34246" s="1"/>
    </row>
    <row r="34247" spans="3:3">
      <c r="C34247" s="1"/>
    </row>
    <row r="34248" spans="3:3">
      <c r="C34248" s="1"/>
    </row>
    <row r="34249" spans="3:3">
      <c r="C34249" s="1"/>
    </row>
    <row r="34250" spans="3:3">
      <c r="C34250" s="1"/>
    </row>
    <row r="34251" spans="3:3">
      <c r="C34251" s="1"/>
    </row>
    <row r="34252" spans="3:3">
      <c r="C34252" s="1"/>
    </row>
    <row r="34253" spans="3:3">
      <c r="C34253" s="1"/>
    </row>
    <row r="34254" spans="3:3">
      <c r="C34254" s="1"/>
    </row>
    <row r="34255" spans="3:3">
      <c r="C34255" s="1"/>
    </row>
    <row r="34256" spans="3:3">
      <c r="C34256" s="1"/>
    </row>
    <row r="34257" spans="3:3">
      <c r="C34257" s="1"/>
    </row>
    <row r="34258" spans="3:3">
      <c r="C34258" s="1"/>
    </row>
    <row r="34259" spans="3:3">
      <c r="C34259" s="1"/>
    </row>
    <row r="34260" spans="3:3">
      <c r="C34260" s="1"/>
    </row>
    <row r="34261" spans="3:3">
      <c r="C34261" s="1"/>
    </row>
    <row r="34262" spans="3:3">
      <c r="C34262" s="1"/>
    </row>
    <row r="34263" spans="3:3">
      <c r="C34263" s="1"/>
    </row>
    <row r="34264" spans="3:3">
      <c r="C34264" s="1"/>
    </row>
    <row r="34265" spans="3:3">
      <c r="C34265" s="1"/>
    </row>
    <row r="34266" spans="3:3">
      <c r="C34266" s="1"/>
    </row>
    <row r="34267" spans="3:3">
      <c r="C34267" s="1"/>
    </row>
    <row r="34268" spans="3:3">
      <c r="C34268" s="1"/>
    </row>
    <row r="34269" spans="3:3">
      <c r="C34269" s="1"/>
    </row>
    <row r="34270" spans="3:3">
      <c r="C34270" s="1"/>
    </row>
    <row r="34271" spans="3:3">
      <c r="C34271" s="1"/>
    </row>
    <row r="34272" spans="3:3">
      <c r="C34272" s="1"/>
    </row>
    <row r="34273" spans="3:3">
      <c r="C34273" s="1"/>
    </row>
    <row r="34274" spans="3:3">
      <c r="C34274" s="1"/>
    </row>
    <row r="34275" spans="3:3">
      <c r="C34275" s="1"/>
    </row>
    <row r="34276" spans="3:3">
      <c r="C34276" s="1"/>
    </row>
    <row r="34277" spans="3:3">
      <c r="C34277" s="1"/>
    </row>
    <row r="34278" spans="3:3">
      <c r="C34278" s="1"/>
    </row>
    <row r="34279" spans="3:3">
      <c r="C34279" s="1"/>
    </row>
    <row r="34280" spans="3:3">
      <c r="C34280" s="1"/>
    </row>
    <row r="34281" spans="3:3">
      <c r="C34281" s="1"/>
    </row>
    <row r="34282" spans="3:3">
      <c r="C34282" s="1"/>
    </row>
    <row r="34283" spans="3:3">
      <c r="C34283" s="1"/>
    </row>
    <row r="34284" spans="3:3">
      <c r="C34284" s="1"/>
    </row>
    <row r="34285" spans="3:3">
      <c r="C34285" s="1"/>
    </row>
    <row r="34286" spans="3:3">
      <c r="C34286" s="1"/>
    </row>
    <row r="34287" spans="3:3">
      <c r="C34287" s="1"/>
    </row>
    <row r="34288" spans="3:3">
      <c r="C34288" s="1"/>
    </row>
    <row r="34289" spans="3:3">
      <c r="C34289" s="1"/>
    </row>
    <row r="34290" spans="3:3">
      <c r="C34290" s="1"/>
    </row>
    <row r="34291" spans="3:3">
      <c r="C34291" s="1"/>
    </row>
    <row r="34292" spans="3:3">
      <c r="C34292" s="1"/>
    </row>
    <row r="34293" spans="3:3">
      <c r="C34293" s="1"/>
    </row>
    <row r="34294" spans="3:3">
      <c r="C34294" s="1"/>
    </row>
    <row r="34295" spans="3:3">
      <c r="C34295" s="1"/>
    </row>
    <row r="34296" spans="3:3">
      <c r="C34296" s="1"/>
    </row>
    <row r="34297" spans="3:3">
      <c r="C34297" s="1"/>
    </row>
    <row r="34298" spans="3:3">
      <c r="C34298" s="1"/>
    </row>
    <row r="34299" spans="3:3">
      <c r="C34299" s="1"/>
    </row>
    <row r="34300" spans="3:3">
      <c r="C34300" s="1"/>
    </row>
    <row r="34301" spans="3:3">
      <c r="C34301" s="1"/>
    </row>
    <row r="34302" spans="3:3">
      <c r="C34302" s="1"/>
    </row>
    <row r="34303" spans="3:3">
      <c r="C34303" s="1"/>
    </row>
    <row r="34304" spans="3:3">
      <c r="C34304" s="1"/>
    </row>
    <row r="34305" spans="3:3">
      <c r="C34305" s="1"/>
    </row>
    <row r="34306" spans="3:3">
      <c r="C34306" s="1"/>
    </row>
    <row r="34307" spans="3:3">
      <c r="C34307" s="1"/>
    </row>
    <row r="34308" spans="3:3">
      <c r="C34308" s="1"/>
    </row>
    <row r="34309" spans="3:3">
      <c r="C34309" s="1"/>
    </row>
    <row r="34310" spans="3:3">
      <c r="C34310" s="1"/>
    </row>
    <row r="34311" spans="3:3">
      <c r="C34311" s="1"/>
    </row>
    <row r="34312" spans="3:3">
      <c r="C34312" s="1"/>
    </row>
    <row r="34313" spans="3:3">
      <c r="C34313" s="1"/>
    </row>
    <row r="34314" spans="3:3">
      <c r="C34314" s="1"/>
    </row>
    <row r="34315" spans="3:3">
      <c r="C34315" s="1"/>
    </row>
    <row r="34316" spans="3:3">
      <c r="C34316" s="1"/>
    </row>
    <row r="34317" spans="3:3">
      <c r="C34317" s="1"/>
    </row>
    <row r="34318" spans="3:3">
      <c r="C34318" s="1"/>
    </row>
    <row r="34319" spans="3:3">
      <c r="C34319" s="1"/>
    </row>
    <row r="34320" spans="3:3">
      <c r="C34320" s="1"/>
    </row>
    <row r="34321" spans="3:3">
      <c r="C34321" s="1"/>
    </row>
    <row r="34322" spans="3:3">
      <c r="C34322" s="1"/>
    </row>
    <row r="34323" spans="3:3">
      <c r="C34323" s="1"/>
    </row>
    <row r="34324" spans="3:3">
      <c r="C34324" s="1"/>
    </row>
    <row r="34325" spans="3:3">
      <c r="C34325" s="1"/>
    </row>
    <row r="34326" spans="3:3">
      <c r="C34326" s="1"/>
    </row>
    <row r="34327" spans="3:3">
      <c r="C34327" s="1"/>
    </row>
    <row r="34328" spans="3:3">
      <c r="C34328" s="1"/>
    </row>
    <row r="34329" spans="3:3">
      <c r="C34329" s="1"/>
    </row>
    <row r="34330" spans="3:3">
      <c r="C34330" s="1"/>
    </row>
    <row r="34331" spans="3:3">
      <c r="C34331" s="1"/>
    </row>
    <row r="34332" spans="3:3">
      <c r="C34332" s="1"/>
    </row>
    <row r="34333" spans="3:3">
      <c r="C34333" s="1"/>
    </row>
    <row r="34334" spans="3:3">
      <c r="C34334" s="1"/>
    </row>
    <row r="34335" spans="3:3">
      <c r="C34335" s="1"/>
    </row>
    <row r="34336" spans="3:3">
      <c r="C34336" s="1"/>
    </row>
    <row r="34337" spans="3:3">
      <c r="C34337" s="1"/>
    </row>
    <row r="34338" spans="3:3">
      <c r="C34338" s="1"/>
    </row>
    <row r="34339" spans="3:3">
      <c r="C34339" s="1"/>
    </row>
    <row r="34340" spans="3:3">
      <c r="C34340" s="1"/>
    </row>
    <row r="34341" spans="3:3">
      <c r="C34341" s="1"/>
    </row>
    <row r="34342" spans="3:3">
      <c r="C34342" s="1"/>
    </row>
    <row r="34343" spans="3:3">
      <c r="C34343" s="1"/>
    </row>
    <row r="34344" spans="3:3">
      <c r="C34344" s="1"/>
    </row>
    <row r="34345" spans="3:3">
      <c r="C34345" s="1"/>
    </row>
    <row r="34346" spans="3:3">
      <c r="C34346" s="1"/>
    </row>
    <row r="34347" spans="3:3">
      <c r="C34347" s="1"/>
    </row>
    <row r="34348" spans="3:3">
      <c r="C34348" s="1"/>
    </row>
    <row r="34349" spans="3:3">
      <c r="C34349" s="1"/>
    </row>
    <row r="34350" spans="3:3">
      <c r="C34350" s="1"/>
    </row>
    <row r="34351" spans="3:3">
      <c r="C34351" s="1"/>
    </row>
    <row r="34352" spans="3:3">
      <c r="C34352" s="1"/>
    </row>
    <row r="34353" spans="3:3">
      <c r="C34353" s="1"/>
    </row>
    <row r="34354" spans="3:3">
      <c r="C34354" s="1"/>
    </row>
    <row r="34355" spans="3:3">
      <c r="C34355" s="1"/>
    </row>
    <row r="34356" spans="3:3">
      <c r="C34356" s="1"/>
    </row>
    <row r="34357" spans="3:3">
      <c r="C34357" s="1"/>
    </row>
    <row r="34358" spans="3:3">
      <c r="C34358" s="1"/>
    </row>
    <row r="34359" spans="3:3">
      <c r="C34359" s="1"/>
    </row>
    <row r="34360" spans="3:3">
      <c r="C34360" s="1"/>
    </row>
    <row r="34361" spans="3:3">
      <c r="C34361" s="1"/>
    </row>
    <row r="34362" spans="3:3">
      <c r="C34362" s="1"/>
    </row>
    <row r="34363" spans="3:3">
      <c r="C34363" s="1"/>
    </row>
    <row r="34364" spans="3:3">
      <c r="C34364" s="1"/>
    </row>
    <row r="34365" spans="3:3">
      <c r="C34365" s="1"/>
    </row>
    <row r="34366" spans="3:3">
      <c r="C34366" s="1"/>
    </row>
    <row r="34367" spans="3:3">
      <c r="C34367" s="1"/>
    </row>
    <row r="34368" spans="3:3">
      <c r="C34368" s="1"/>
    </row>
    <row r="34369" spans="3:3">
      <c r="C34369" s="1"/>
    </row>
    <row r="34370" spans="3:3">
      <c r="C34370" s="1"/>
    </row>
    <row r="34371" spans="3:3">
      <c r="C34371" s="1"/>
    </row>
    <row r="34372" spans="3:3">
      <c r="C34372" s="1"/>
    </row>
    <row r="34373" spans="3:3">
      <c r="C34373" s="1"/>
    </row>
    <row r="34374" spans="3:3">
      <c r="C34374" s="1"/>
    </row>
    <row r="34375" spans="3:3">
      <c r="C34375" s="1"/>
    </row>
    <row r="34376" spans="3:3">
      <c r="C34376" s="1"/>
    </row>
    <row r="34377" spans="3:3">
      <c r="C34377" s="1"/>
    </row>
    <row r="34378" spans="3:3">
      <c r="C34378" s="1"/>
    </row>
    <row r="34379" spans="3:3">
      <c r="C34379" s="1"/>
    </row>
    <row r="34380" spans="3:3">
      <c r="C34380" s="1"/>
    </row>
    <row r="34381" spans="3:3">
      <c r="C34381" s="1"/>
    </row>
    <row r="34382" spans="3:3">
      <c r="C34382" s="1"/>
    </row>
    <row r="34383" spans="3:3">
      <c r="C34383" s="1"/>
    </row>
    <row r="34384" spans="3:3">
      <c r="C34384" s="1"/>
    </row>
    <row r="34385" spans="3:3">
      <c r="C34385" s="1"/>
    </row>
    <row r="34386" spans="3:3">
      <c r="C34386" s="1"/>
    </row>
    <row r="34387" spans="3:3">
      <c r="C34387" s="1"/>
    </row>
    <row r="34388" spans="3:3">
      <c r="C34388" s="1"/>
    </row>
    <row r="34389" spans="3:3">
      <c r="C34389" s="1"/>
    </row>
    <row r="34390" spans="3:3">
      <c r="C34390" s="1"/>
    </row>
    <row r="34391" spans="3:3">
      <c r="C34391" s="1"/>
    </row>
    <row r="34392" spans="3:3">
      <c r="C34392" s="1"/>
    </row>
    <row r="34393" spans="3:3">
      <c r="C34393" s="1"/>
    </row>
    <row r="34394" spans="3:3">
      <c r="C34394" s="1"/>
    </row>
    <row r="34395" spans="3:3">
      <c r="C34395" s="1"/>
    </row>
    <row r="34396" spans="3:3">
      <c r="C34396" s="1"/>
    </row>
    <row r="34397" spans="3:3">
      <c r="C34397" s="1"/>
    </row>
    <row r="34398" spans="3:3">
      <c r="C34398" s="1"/>
    </row>
    <row r="34399" spans="3:3">
      <c r="C34399" s="1"/>
    </row>
    <row r="34400" spans="3:3">
      <c r="C34400" s="1"/>
    </row>
    <row r="34401" spans="3:3">
      <c r="C34401" s="1"/>
    </row>
    <row r="34402" spans="3:3">
      <c r="C34402" s="1"/>
    </row>
    <row r="34403" spans="3:3">
      <c r="C34403" s="1"/>
    </row>
    <row r="34404" spans="3:3">
      <c r="C34404" s="1"/>
    </row>
    <row r="34405" spans="3:3">
      <c r="C34405" s="1"/>
    </row>
    <row r="34406" spans="3:3">
      <c r="C34406" s="1"/>
    </row>
    <row r="34407" spans="3:3">
      <c r="C34407" s="1"/>
    </row>
    <row r="34408" spans="3:3">
      <c r="C34408" s="1"/>
    </row>
    <row r="34409" spans="3:3">
      <c r="C34409" s="1"/>
    </row>
    <row r="34410" spans="3:3">
      <c r="C34410" s="1"/>
    </row>
    <row r="34411" spans="3:3">
      <c r="C34411" s="1"/>
    </row>
    <row r="34412" spans="3:3">
      <c r="C34412" s="1"/>
    </row>
    <row r="34413" spans="3:3">
      <c r="C34413" s="1"/>
    </row>
    <row r="34414" spans="3:3">
      <c r="C34414" s="1"/>
    </row>
    <row r="34415" spans="3:3">
      <c r="C34415" s="1"/>
    </row>
    <row r="34416" spans="3:3">
      <c r="C34416" s="1"/>
    </row>
    <row r="34417" spans="3:3">
      <c r="C34417" s="1"/>
    </row>
    <row r="34418" spans="3:3">
      <c r="C34418" s="1"/>
    </row>
    <row r="34419" spans="3:3">
      <c r="C34419" s="1"/>
    </row>
    <row r="34420" spans="3:3">
      <c r="C34420" s="1"/>
    </row>
    <row r="34421" spans="3:3">
      <c r="C34421" s="1"/>
    </row>
    <row r="34422" spans="3:3">
      <c r="C34422" s="1"/>
    </row>
    <row r="34423" spans="3:3">
      <c r="C34423" s="1"/>
    </row>
    <row r="34424" spans="3:3">
      <c r="C34424" s="1"/>
    </row>
    <row r="34425" spans="3:3">
      <c r="C34425" s="1"/>
    </row>
    <row r="34426" spans="3:3">
      <c r="C34426" s="1"/>
    </row>
    <row r="34427" spans="3:3">
      <c r="C34427" s="1"/>
    </row>
    <row r="34428" spans="3:3">
      <c r="C34428" s="1"/>
    </row>
    <row r="34429" spans="3:3">
      <c r="C34429" s="1"/>
    </row>
    <row r="34430" spans="3:3">
      <c r="C34430" s="1"/>
    </row>
    <row r="34431" spans="3:3">
      <c r="C34431" s="1"/>
    </row>
    <row r="34432" spans="3:3">
      <c r="C34432" s="1"/>
    </row>
    <row r="34433" spans="3:3">
      <c r="C34433" s="1"/>
    </row>
    <row r="34434" spans="3:3">
      <c r="C34434" s="1"/>
    </row>
    <row r="34435" spans="3:3">
      <c r="C34435" s="1"/>
    </row>
    <row r="34436" spans="3:3">
      <c r="C34436" s="1"/>
    </row>
    <row r="34437" spans="3:3">
      <c r="C34437" s="1"/>
    </row>
    <row r="34438" spans="3:3">
      <c r="C34438" s="1"/>
    </row>
    <row r="34439" spans="3:3">
      <c r="C34439" s="1"/>
    </row>
    <row r="34440" spans="3:3">
      <c r="C34440" s="1"/>
    </row>
    <row r="34441" spans="3:3">
      <c r="C34441" s="1"/>
    </row>
    <row r="34442" spans="3:3">
      <c r="C34442" s="1"/>
    </row>
    <row r="34443" spans="3:3">
      <c r="C34443" s="1"/>
    </row>
    <row r="34444" spans="3:3">
      <c r="C34444" s="1"/>
    </row>
    <row r="34445" spans="3:3">
      <c r="C34445" s="1"/>
    </row>
    <row r="34446" spans="3:3">
      <c r="C34446" s="1"/>
    </row>
    <row r="34447" spans="3:3">
      <c r="C34447" s="1"/>
    </row>
    <row r="34448" spans="3:3">
      <c r="C34448" s="1"/>
    </row>
    <row r="34449" spans="3:3">
      <c r="C34449" s="1"/>
    </row>
    <row r="34450" spans="3:3">
      <c r="C34450" s="1"/>
    </row>
    <row r="34451" spans="3:3">
      <c r="C34451" s="1"/>
    </row>
    <row r="34452" spans="3:3">
      <c r="C34452" s="1"/>
    </row>
    <row r="34453" spans="3:3">
      <c r="C34453" s="1"/>
    </row>
    <row r="34454" spans="3:3">
      <c r="C34454" s="1"/>
    </row>
    <row r="34455" spans="3:3">
      <c r="C34455" s="1"/>
    </row>
    <row r="34456" spans="3:3">
      <c r="C34456" s="1"/>
    </row>
    <row r="34457" spans="3:3">
      <c r="C34457" s="1"/>
    </row>
    <row r="34458" spans="3:3">
      <c r="C34458" s="1"/>
    </row>
    <row r="34459" spans="3:3">
      <c r="C34459" s="1"/>
    </row>
    <row r="34460" spans="3:3">
      <c r="C34460" s="1"/>
    </row>
    <row r="34461" spans="3:3">
      <c r="C34461" s="1"/>
    </row>
    <row r="34462" spans="3:3">
      <c r="C34462" s="1"/>
    </row>
    <row r="34463" spans="3:3">
      <c r="C34463" s="1"/>
    </row>
    <row r="34464" spans="3:3">
      <c r="C34464" s="1"/>
    </row>
    <row r="34465" spans="3:3">
      <c r="C34465" s="1"/>
    </row>
    <row r="34466" spans="3:3">
      <c r="C34466" s="1"/>
    </row>
    <row r="34467" spans="3:3">
      <c r="C34467" s="1"/>
    </row>
    <row r="34468" spans="3:3">
      <c r="C34468" s="1"/>
    </row>
    <row r="34469" spans="3:3">
      <c r="C34469" s="1"/>
    </row>
    <row r="34470" spans="3:3">
      <c r="C34470" s="1"/>
    </row>
    <row r="34471" spans="3:3">
      <c r="C34471" s="1"/>
    </row>
    <row r="34472" spans="3:3">
      <c r="C34472" s="1"/>
    </row>
    <row r="34473" spans="3:3">
      <c r="C34473" s="1"/>
    </row>
    <row r="34474" spans="3:3">
      <c r="C34474" s="1"/>
    </row>
    <row r="34475" spans="3:3">
      <c r="C34475" s="1"/>
    </row>
    <row r="34476" spans="3:3">
      <c r="C34476" s="1"/>
    </row>
    <row r="34477" spans="3:3">
      <c r="C34477" s="1"/>
    </row>
    <row r="34478" spans="3:3">
      <c r="C34478" s="1"/>
    </row>
    <row r="34479" spans="3:3">
      <c r="C34479" s="1"/>
    </row>
    <row r="34480" spans="3:3">
      <c r="C34480" s="1"/>
    </row>
    <row r="34481" spans="3:3">
      <c r="C34481" s="1"/>
    </row>
    <row r="34482" spans="3:3">
      <c r="C34482" s="1"/>
    </row>
    <row r="34483" spans="3:3">
      <c r="C34483" s="1"/>
    </row>
    <row r="34484" spans="3:3">
      <c r="C34484" s="1"/>
    </row>
    <row r="34485" spans="3:3">
      <c r="C34485" s="1"/>
    </row>
    <row r="34486" spans="3:3">
      <c r="C34486" s="1"/>
    </row>
    <row r="34487" spans="3:3">
      <c r="C34487" s="1"/>
    </row>
    <row r="34488" spans="3:3">
      <c r="C34488" s="1"/>
    </row>
    <row r="34489" spans="3:3">
      <c r="C34489" s="1"/>
    </row>
    <row r="34490" spans="3:3">
      <c r="C34490" s="1"/>
    </row>
    <row r="34491" spans="3:3">
      <c r="C34491" s="1"/>
    </row>
    <row r="34492" spans="3:3">
      <c r="C34492" s="1"/>
    </row>
    <row r="34493" spans="3:3">
      <c r="C34493" s="1"/>
    </row>
    <row r="34494" spans="3:3">
      <c r="C34494" s="1"/>
    </row>
    <row r="34495" spans="3:3">
      <c r="C34495" s="1"/>
    </row>
    <row r="34496" spans="3:3">
      <c r="C34496" s="1"/>
    </row>
    <row r="34497" spans="3:3">
      <c r="C34497" s="1"/>
    </row>
    <row r="34498" spans="3:3">
      <c r="C34498" s="1"/>
    </row>
    <row r="34499" spans="3:3">
      <c r="C34499" s="1"/>
    </row>
    <row r="34500" spans="3:3">
      <c r="C34500" s="1"/>
    </row>
    <row r="34501" spans="3:3">
      <c r="C34501" s="1"/>
    </row>
    <row r="34502" spans="3:3">
      <c r="C34502" s="1"/>
    </row>
    <row r="34503" spans="3:3">
      <c r="C34503" s="1"/>
    </row>
    <row r="34504" spans="3:3">
      <c r="C34504" s="1"/>
    </row>
    <row r="34505" spans="3:3">
      <c r="C34505" s="1"/>
    </row>
    <row r="34506" spans="3:3">
      <c r="C34506" s="1"/>
    </row>
    <row r="34507" spans="3:3">
      <c r="C34507" s="1"/>
    </row>
    <row r="34508" spans="3:3">
      <c r="C34508" s="1"/>
    </row>
    <row r="34509" spans="3:3">
      <c r="C34509" s="1"/>
    </row>
    <row r="34510" spans="3:3">
      <c r="C34510" s="1"/>
    </row>
    <row r="34511" spans="3:3">
      <c r="C34511" s="1"/>
    </row>
    <row r="34512" spans="3:3">
      <c r="C34512" s="1"/>
    </row>
    <row r="34513" spans="3:3">
      <c r="C34513" s="1"/>
    </row>
    <row r="34514" spans="3:3">
      <c r="C34514" s="1"/>
    </row>
    <row r="34515" spans="3:3">
      <c r="C34515" s="1"/>
    </row>
    <row r="34516" spans="3:3">
      <c r="C34516" s="1"/>
    </row>
    <row r="34517" spans="3:3">
      <c r="C34517" s="1"/>
    </row>
    <row r="34518" spans="3:3">
      <c r="C34518" s="1"/>
    </row>
    <row r="34519" spans="3:3">
      <c r="C34519" s="1"/>
    </row>
    <row r="34520" spans="3:3">
      <c r="C34520" s="1"/>
    </row>
    <row r="34521" spans="3:3">
      <c r="C34521" s="1"/>
    </row>
    <row r="34522" spans="3:3">
      <c r="C34522" s="1"/>
    </row>
    <row r="34523" spans="3:3">
      <c r="C34523" s="1"/>
    </row>
    <row r="34524" spans="3:3">
      <c r="C34524" s="1"/>
    </row>
    <row r="34525" spans="3:3">
      <c r="C34525" s="1"/>
    </row>
    <row r="34526" spans="3:3">
      <c r="C34526" s="1"/>
    </row>
    <row r="34527" spans="3:3">
      <c r="C34527" s="1"/>
    </row>
    <row r="34528" spans="3:3">
      <c r="C34528" s="1"/>
    </row>
    <row r="34529" spans="3:3">
      <c r="C34529" s="1"/>
    </row>
    <row r="34530" spans="3:3">
      <c r="C34530" s="1"/>
    </row>
    <row r="34531" spans="3:3">
      <c r="C34531" s="1"/>
    </row>
    <row r="34532" spans="3:3">
      <c r="C34532" s="1"/>
    </row>
    <row r="34533" spans="3:3">
      <c r="C34533" s="1"/>
    </row>
    <row r="34534" spans="3:3">
      <c r="C34534" s="1"/>
    </row>
    <row r="34535" spans="3:3">
      <c r="C34535" s="1"/>
    </row>
    <row r="34536" spans="3:3">
      <c r="C34536" s="1"/>
    </row>
    <row r="34537" spans="3:3">
      <c r="C34537" s="1"/>
    </row>
    <row r="34538" spans="3:3">
      <c r="C34538" s="1"/>
    </row>
    <row r="34539" spans="3:3">
      <c r="C34539" s="1"/>
    </row>
    <row r="34540" spans="3:3">
      <c r="C34540" s="1"/>
    </row>
    <row r="34541" spans="3:3">
      <c r="C34541" s="1"/>
    </row>
    <row r="34542" spans="3:3">
      <c r="C34542" s="1"/>
    </row>
    <row r="34543" spans="3:3">
      <c r="C34543" s="1"/>
    </row>
    <row r="34544" spans="3:3">
      <c r="C34544" s="1"/>
    </row>
    <row r="34545" spans="3:3">
      <c r="C34545" s="1"/>
    </row>
    <row r="34546" spans="3:3">
      <c r="C34546" s="1"/>
    </row>
    <row r="34547" spans="3:3">
      <c r="C34547" s="1"/>
    </row>
    <row r="34548" spans="3:3">
      <c r="C34548" s="1"/>
    </row>
    <row r="34549" spans="3:3">
      <c r="C34549" s="1"/>
    </row>
    <row r="34550" spans="3:3">
      <c r="C34550" s="1"/>
    </row>
    <row r="34551" spans="3:3">
      <c r="C34551" s="1"/>
    </row>
    <row r="34552" spans="3:3">
      <c r="C34552" s="1"/>
    </row>
    <row r="34553" spans="3:3">
      <c r="C34553" s="1"/>
    </row>
    <row r="34554" spans="3:3">
      <c r="C34554" s="1"/>
    </row>
    <row r="34555" spans="3:3">
      <c r="C34555" s="1"/>
    </row>
    <row r="34556" spans="3:3">
      <c r="C34556" s="1"/>
    </row>
    <row r="34557" spans="3:3">
      <c r="C34557" s="1"/>
    </row>
    <row r="34558" spans="3:3">
      <c r="C34558" s="1"/>
    </row>
    <row r="34559" spans="3:3">
      <c r="C34559" s="1"/>
    </row>
    <row r="34560" spans="3:3">
      <c r="C34560" s="1"/>
    </row>
    <row r="34561" spans="3:3">
      <c r="C34561" s="1"/>
    </row>
    <row r="34562" spans="3:3">
      <c r="C34562" s="1"/>
    </row>
    <row r="34563" spans="3:3">
      <c r="C34563" s="1"/>
    </row>
    <row r="34564" spans="3:3">
      <c r="C34564" s="1"/>
    </row>
    <row r="34565" spans="3:3">
      <c r="C34565" s="1"/>
    </row>
    <row r="34566" spans="3:3">
      <c r="C34566" s="1"/>
    </row>
    <row r="34567" spans="3:3">
      <c r="C34567" s="1"/>
    </row>
    <row r="34568" spans="3:3">
      <c r="C34568" s="1"/>
    </row>
    <row r="34569" spans="3:3">
      <c r="C34569" s="1"/>
    </row>
    <row r="34570" spans="3:3">
      <c r="C34570" s="1"/>
    </row>
    <row r="34571" spans="3:3">
      <c r="C34571" s="1"/>
    </row>
    <row r="34572" spans="3:3">
      <c r="C34572" s="1"/>
    </row>
    <row r="34573" spans="3:3">
      <c r="C34573" s="1"/>
    </row>
    <row r="34574" spans="3:3">
      <c r="C34574" s="1"/>
    </row>
    <row r="34575" spans="3:3">
      <c r="C34575" s="1"/>
    </row>
    <row r="34576" spans="3:3">
      <c r="C34576" s="1"/>
    </row>
    <row r="34577" spans="3:3">
      <c r="C34577" s="1"/>
    </row>
    <row r="34578" spans="3:3">
      <c r="C34578" s="1"/>
    </row>
    <row r="34579" spans="3:3">
      <c r="C34579" s="1"/>
    </row>
    <row r="34580" spans="3:3">
      <c r="C34580" s="1"/>
    </row>
    <row r="34581" spans="3:3">
      <c r="C34581" s="1"/>
    </row>
    <row r="34582" spans="3:3">
      <c r="C34582" s="1"/>
    </row>
    <row r="34583" spans="3:3">
      <c r="C34583" s="1"/>
    </row>
    <row r="34584" spans="3:3">
      <c r="C34584" s="1"/>
    </row>
    <row r="34585" spans="3:3">
      <c r="C34585" s="1"/>
    </row>
    <row r="34586" spans="3:3">
      <c r="C34586" s="1"/>
    </row>
    <row r="34587" spans="3:3">
      <c r="C34587" s="1"/>
    </row>
    <row r="34588" spans="3:3">
      <c r="C34588" s="1"/>
    </row>
    <row r="34589" spans="3:3">
      <c r="C34589" s="1"/>
    </row>
    <row r="34590" spans="3:3">
      <c r="C34590" s="1"/>
    </row>
    <row r="34591" spans="3:3">
      <c r="C34591" s="1"/>
    </row>
    <row r="34592" spans="3:3">
      <c r="C34592" s="1"/>
    </row>
    <row r="34593" spans="3:3">
      <c r="C34593" s="1"/>
    </row>
    <row r="34594" spans="3:3">
      <c r="C34594" s="1"/>
    </row>
    <row r="34595" spans="3:3">
      <c r="C34595" s="1"/>
    </row>
    <row r="34596" spans="3:3">
      <c r="C34596" s="1"/>
    </row>
    <row r="34597" spans="3:3">
      <c r="C34597" s="1"/>
    </row>
    <row r="34598" spans="3:3">
      <c r="C34598" s="1"/>
    </row>
    <row r="34599" spans="3:3">
      <c r="C34599" s="1"/>
    </row>
    <row r="34600" spans="3:3">
      <c r="C34600" s="1"/>
    </row>
    <row r="34601" spans="3:3">
      <c r="C34601" s="1"/>
    </row>
    <row r="34602" spans="3:3">
      <c r="C34602" s="1"/>
    </row>
    <row r="34603" spans="3:3">
      <c r="C34603" s="1"/>
    </row>
    <row r="34604" spans="3:3">
      <c r="C34604" s="1"/>
    </row>
    <row r="34605" spans="3:3">
      <c r="C34605" s="1"/>
    </row>
    <row r="34606" spans="3:3">
      <c r="C34606" s="1"/>
    </row>
    <row r="34607" spans="3:3">
      <c r="C34607" s="1"/>
    </row>
    <row r="34608" spans="3:3">
      <c r="C34608" s="1"/>
    </row>
    <row r="34609" spans="3:3">
      <c r="C34609" s="1"/>
    </row>
    <row r="34610" spans="3:3">
      <c r="C34610" s="1"/>
    </row>
    <row r="34611" spans="3:3">
      <c r="C34611" s="1"/>
    </row>
    <row r="34612" spans="3:3">
      <c r="C34612" s="1"/>
    </row>
    <row r="34613" spans="3:3">
      <c r="C34613" s="1"/>
    </row>
    <row r="34614" spans="3:3">
      <c r="C34614" s="1"/>
    </row>
    <row r="34615" spans="3:3">
      <c r="C34615" s="1"/>
    </row>
    <row r="34616" spans="3:3">
      <c r="C34616" s="1"/>
    </row>
    <row r="34617" spans="3:3">
      <c r="C34617" s="1"/>
    </row>
    <row r="34618" spans="3:3">
      <c r="C34618" s="1"/>
    </row>
    <row r="34619" spans="3:3">
      <c r="C34619" s="1"/>
    </row>
    <row r="34620" spans="3:3">
      <c r="C34620" s="1"/>
    </row>
    <row r="34621" spans="3:3">
      <c r="C34621" s="1"/>
    </row>
    <row r="34622" spans="3:3">
      <c r="C34622" s="1"/>
    </row>
    <row r="34623" spans="3:3">
      <c r="C34623" s="1"/>
    </row>
    <row r="34624" spans="3:3">
      <c r="C34624" s="1"/>
    </row>
    <row r="34625" spans="3:3">
      <c r="C34625" s="1"/>
    </row>
    <row r="34626" spans="3:3">
      <c r="C34626" s="1"/>
    </row>
    <row r="34627" spans="3:3">
      <c r="C34627" s="1"/>
    </row>
    <row r="34628" spans="3:3">
      <c r="C34628" s="1"/>
    </row>
    <row r="34629" spans="3:3">
      <c r="C34629" s="1"/>
    </row>
    <row r="34630" spans="3:3">
      <c r="C34630" s="1"/>
    </row>
    <row r="34631" spans="3:3">
      <c r="C34631" s="1"/>
    </row>
    <row r="34632" spans="3:3">
      <c r="C34632" s="1"/>
    </row>
    <row r="34633" spans="3:3">
      <c r="C34633" s="1"/>
    </row>
    <row r="34634" spans="3:3">
      <c r="C34634" s="1"/>
    </row>
    <row r="34635" spans="3:3">
      <c r="C34635" s="1"/>
    </row>
    <row r="34636" spans="3:3">
      <c r="C34636" s="1"/>
    </row>
    <row r="34637" spans="3:3">
      <c r="C34637" s="1"/>
    </row>
    <row r="34638" spans="3:3">
      <c r="C34638" s="1"/>
    </row>
    <row r="34639" spans="3:3">
      <c r="C34639" s="1"/>
    </row>
    <row r="34640" spans="3:3">
      <c r="C34640" s="1"/>
    </row>
    <row r="34641" spans="3:3">
      <c r="C34641" s="1"/>
    </row>
    <row r="34642" spans="3:3">
      <c r="C34642" s="1"/>
    </row>
    <row r="34643" spans="3:3">
      <c r="C34643" s="1"/>
    </row>
    <row r="34644" spans="3:3">
      <c r="C34644" s="1"/>
    </row>
    <row r="34645" spans="3:3">
      <c r="C34645" s="1"/>
    </row>
    <row r="34646" spans="3:3">
      <c r="C34646" s="1"/>
    </row>
    <row r="34647" spans="3:3">
      <c r="C34647" s="1"/>
    </row>
    <row r="34648" spans="3:3">
      <c r="C34648" s="1"/>
    </row>
    <row r="34649" spans="3:3">
      <c r="C34649" s="1"/>
    </row>
    <row r="34650" spans="3:3">
      <c r="C34650" s="1"/>
    </row>
    <row r="34651" spans="3:3">
      <c r="C34651" s="1"/>
    </row>
    <row r="34652" spans="3:3">
      <c r="C34652" s="1"/>
    </row>
    <row r="34653" spans="3:3">
      <c r="C34653" s="1"/>
    </row>
    <row r="34654" spans="3:3">
      <c r="C34654" s="1"/>
    </row>
    <row r="34655" spans="3:3">
      <c r="C34655" s="1"/>
    </row>
    <row r="34656" spans="3:3">
      <c r="C34656" s="1"/>
    </row>
    <row r="34657" spans="3:3">
      <c r="C34657" s="1"/>
    </row>
    <row r="34658" spans="3:3">
      <c r="C34658" s="1"/>
    </row>
    <row r="34659" spans="3:3">
      <c r="C34659" s="1"/>
    </row>
    <row r="34660" spans="3:3">
      <c r="C34660" s="1"/>
    </row>
    <row r="34661" spans="3:3">
      <c r="C34661" s="1"/>
    </row>
    <row r="34662" spans="3:3">
      <c r="C34662" s="1"/>
    </row>
    <row r="34663" spans="3:3">
      <c r="C34663" s="1"/>
    </row>
    <row r="34664" spans="3:3">
      <c r="C34664" s="1"/>
    </row>
    <row r="34665" spans="3:3">
      <c r="C34665" s="1"/>
    </row>
    <row r="34666" spans="3:3">
      <c r="C34666" s="1"/>
    </row>
    <row r="34667" spans="3:3">
      <c r="C34667" s="1"/>
    </row>
    <row r="34668" spans="3:3">
      <c r="C34668" s="1"/>
    </row>
    <row r="34669" spans="3:3">
      <c r="C34669" s="1"/>
    </row>
    <row r="34670" spans="3:3">
      <c r="C34670" s="1"/>
    </row>
    <row r="34671" spans="3:3">
      <c r="C34671" s="1"/>
    </row>
    <row r="34672" spans="3:3">
      <c r="C34672" s="1"/>
    </row>
    <row r="34673" spans="3:3">
      <c r="C34673" s="1"/>
    </row>
    <row r="34674" spans="3:3">
      <c r="C34674" s="1"/>
    </row>
    <row r="34675" spans="3:3">
      <c r="C34675" s="1"/>
    </row>
    <row r="34676" spans="3:3">
      <c r="C34676" s="1"/>
    </row>
    <row r="34677" spans="3:3">
      <c r="C34677" s="1"/>
    </row>
    <row r="34678" spans="3:3">
      <c r="C34678" s="1"/>
    </row>
    <row r="34679" spans="3:3">
      <c r="C34679" s="1"/>
    </row>
    <row r="34680" spans="3:3">
      <c r="C34680" s="1"/>
    </row>
    <row r="34681" spans="3:3">
      <c r="C34681" s="1"/>
    </row>
    <row r="34682" spans="3:3">
      <c r="C34682" s="1"/>
    </row>
    <row r="34683" spans="3:3">
      <c r="C34683" s="1"/>
    </row>
    <row r="34684" spans="3:3">
      <c r="C34684" s="1"/>
    </row>
    <row r="34685" spans="3:3">
      <c r="C34685" s="1"/>
    </row>
    <row r="34686" spans="3:3">
      <c r="C34686" s="1"/>
    </row>
    <row r="34687" spans="3:3">
      <c r="C34687" s="1"/>
    </row>
    <row r="34688" spans="3:3">
      <c r="C34688" s="1"/>
    </row>
    <row r="34689" spans="3:3">
      <c r="C34689" s="1"/>
    </row>
    <row r="34690" spans="3:3">
      <c r="C34690" s="1"/>
    </row>
    <row r="34691" spans="3:3">
      <c r="C34691" s="1"/>
    </row>
    <row r="34692" spans="3:3">
      <c r="C34692" s="1"/>
    </row>
    <row r="34693" spans="3:3">
      <c r="C34693" s="1"/>
    </row>
    <row r="34694" spans="3:3">
      <c r="C34694" s="1"/>
    </row>
    <row r="34695" spans="3:3">
      <c r="C34695" s="1"/>
    </row>
    <row r="34696" spans="3:3">
      <c r="C34696" s="1"/>
    </row>
    <row r="34697" spans="3:3">
      <c r="C34697" s="1"/>
    </row>
    <row r="34698" spans="3:3">
      <c r="C34698" s="1"/>
    </row>
    <row r="34699" spans="3:3">
      <c r="C34699" s="1"/>
    </row>
    <row r="34700" spans="3:3">
      <c r="C34700" s="1"/>
    </row>
    <row r="34701" spans="3:3">
      <c r="C34701" s="1"/>
    </row>
    <row r="34702" spans="3:3">
      <c r="C34702" s="1"/>
    </row>
    <row r="34703" spans="3:3">
      <c r="C34703" s="1"/>
    </row>
    <row r="34704" spans="3:3">
      <c r="C34704" s="1"/>
    </row>
    <row r="34705" spans="3:3">
      <c r="C34705" s="1"/>
    </row>
    <row r="34706" spans="3:3">
      <c r="C34706" s="1"/>
    </row>
    <row r="34707" spans="3:3">
      <c r="C34707" s="1"/>
    </row>
    <row r="34708" spans="3:3">
      <c r="C34708" s="1"/>
    </row>
    <row r="34709" spans="3:3">
      <c r="C34709" s="1"/>
    </row>
    <row r="34710" spans="3:3">
      <c r="C34710" s="1"/>
    </row>
    <row r="34711" spans="3:3">
      <c r="C34711" s="1"/>
    </row>
    <row r="34712" spans="3:3">
      <c r="C34712" s="1"/>
    </row>
    <row r="34713" spans="3:3">
      <c r="C34713" s="1"/>
    </row>
    <row r="34714" spans="3:3">
      <c r="C34714" s="1"/>
    </row>
    <row r="34715" spans="3:3">
      <c r="C34715" s="1"/>
    </row>
    <row r="34716" spans="3:3">
      <c r="C34716" s="1"/>
    </row>
    <row r="34717" spans="3:3">
      <c r="C34717" s="1"/>
    </row>
    <row r="34718" spans="3:3">
      <c r="C34718" s="1"/>
    </row>
    <row r="34719" spans="3:3">
      <c r="C34719" s="1"/>
    </row>
    <row r="34720" spans="3:3">
      <c r="C34720" s="1"/>
    </row>
    <row r="34721" spans="3:3">
      <c r="C34721" s="1"/>
    </row>
    <row r="34722" spans="3:3">
      <c r="C34722" s="1"/>
    </row>
    <row r="34723" spans="3:3">
      <c r="C34723" s="1"/>
    </row>
    <row r="34724" spans="3:3">
      <c r="C34724" s="1"/>
    </row>
    <row r="34725" spans="3:3">
      <c r="C34725" s="1"/>
    </row>
    <row r="34726" spans="3:3">
      <c r="C34726" s="1"/>
    </row>
    <row r="34727" spans="3:3">
      <c r="C34727" s="1"/>
    </row>
    <row r="34728" spans="3:3">
      <c r="C34728" s="1"/>
    </row>
    <row r="34729" spans="3:3">
      <c r="C34729" s="1"/>
    </row>
    <row r="34730" spans="3:3">
      <c r="C34730" s="1"/>
    </row>
    <row r="34731" spans="3:3">
      <c r="C34731" s="1"/>
    </row>
    <row r="34732" spans="3:3">
      <c r="C34732" s="1"/>
    </row>
    <row r="34733" spans="3:3">
      <c r="C34733" s="1"/>
    </row>
    <row r="34734" spans="3:3">
      <c r="C34734" s="1"/>
    </row>
    <row r="34735" spans="3:3">
      <c r="C34735" s="1"/>
    </row>
    <row r="34736" spans="3:3">
      <c r="C34736" s="1"/>
    </row>
    <row r="34737" spans="3:3">
      <c r="C34737" s="1"/>
    </row>
    <row r="34738" spans="3:3">
      <c r="C34738" s="1"/>
    </row>
    <row r="34739" spans="3:3">
      <c r="C34739" s="1"/>
    </row>
    <row r="34740" spans="3:3">
      <c r="C34740" s="1"/>
    </row>
    <row r="34741" spans="3:3">
      <c r="C34741" s="1"/>
    </row>
    <row r="34742" spans="3:3">
      <c r="C34742" s="1"/>
    </row>
    <row r="34743" spans="3:3">
      <c r="C34743" s="1"/>
    </row>
    <row r="34744" spans="3:3">
      <c r="C34744" s="1"/>
    </row>
    <row r="34745" spans="3:3">
      <c r="C34745" s="1"/>
    </row>
    <row r="34746" spans="3:3">
      <c r="C34746" s="1"/>
    </row>
    <row r="34747" spans="3:3">
      <c r="C34747" s="1"/>
    </row>
    <row r="34748" spans="3:3">
      <c r="C34748" s="1"/>
    </row>
    <row r="34749" spans="3:3">
      <c r="C34749" s="1"/>
    </row>
    <row r="34750" spans="3:3">
      <c r="C34750" s="1"/>
    </row>
    <row r="34751" spans="3:3">
      <c r="C34751" s="1"/>
    </row>
    <row r="34752" spans="3:3">
      <c r="C34752" s="1"/>
    </row>
    <row r="34753" spans="3:3">
      <c r="C34753" s="1"/>
    </row>
    <row r="34754" spans="3:3">
      <c r="C34754" s="1"/>
    </row>
    <row r="34755" spans="3:3">
      <c r="C34755" s="1"/>
    </row>
    <row r="34756" spans="3:3">
      <c r="C34756" s="1"/>
    </row>
    <row r="34757" spans="3:3">
      <c r="C34757" s="1"/>
    </row>
    <row r="34758" spans="3:3">
      <c r="C34758" s="1"/>
    </row>
    <row r="34759" spans="3:3">
      <c r="C34759" s="1"/>
    </row>
    <row r="34760" spans="3:3">
      <c r="C34760" s="1"/>
    </row>
    <row r="34761" spans="3:3">
      <c r="C34761" s="1"/>
    </row>
    <row r="34762" spans="3:3">
      <c r="C34762" s="1"/>
    </row>
    <row r="34763" spans="3:3">
      <c r="C34763" s="1"/>
    </row>
    <row r="34764" spans="3:3">
      <c r="C34764" s="1"/>
    </row>
    <row r="34765" spans="3:3">
      <c r="C34765" s="1"/>
    </row>
    <row r="34766" spans="3:3">
      <c r="C34766" s="1"/>
    </row>
    <row r="34767" spans="3:3">
      <c r="C34767" s="1"/>
    </row>
    <row r="34768" spans="3:3">
      <c r="C34768" s="1"/>
    </row>
    <row r="34769" spans="3:3">
      <c r="C34769" s="1"/>
    </row>
    <row r="34770" spans="3:3">
      <c r="C34770" s="1"/>
    </row>
    <row r="34771" spans="3:3">
      <c r="C34771" s="1"/>
    </row>
    <row r="34772" spans="3:3">
      <c r="C34772" s="1"/>
    </row>
    <row r="34773" spans="3:3">
      <c r="C34773" s="1"/>
    </row>
    <row r="34774" spans="3:3">
      <c r="C34774" s="1"/>
    </row>
    <row r="34775" spans="3:3">
      <c r="C34775" s="1"/>
    </row>
    <row r="34776" spans="3:3">
      <c r="C34776" s="1"/>
    </row>
    <row r="34777" spans="3:3">
      <c r="C34777" s="1"/>
    </row>
    <row r="34778" spans="3:3">
      <c r="C34778" s="1"/>
    </row>
    <row r="34779" spans="3:3">
      <c r="C34779" s="1"/>
    </row>
    <row r="34780" spans="3:3">
      <c r="C34780" s="1"/>
    </row>
    <row r="34781" spans="3:3">
      <c r="C34781" s="1"/>
    </row>
    <row r="34782" spans="3:3">
      <c r="C34782" s="1"/>
    </row>
    <row r="34783" spans="3:3">
      <c r="C34783" s="1"/>
    </row>
    <row r="34784" spans="3:3">
      <c r="C34784" s="1"/>
    </row>
    <row r="34785" spans="3:3">
      <c r="C34785" s="1"/>
    </row>
    <row r="34786" spans="3:3">
      <c r="C34786" s="1"/>
    </row>
    <row r="34787" spans="3:3">
      <c r="C34787" s="1"/>
    </row>
    <row r="34788" spans="3:3">
      <c r="C34788" s="1"/>
    </row>
    <row r="34789" spans="3:3">
      <c r="C34789" s="1"/>
    </row>
    <row r="34790" spans="3:3">
      <c r="C34790" s="1"/>
    </row>
    <row r="34791" spans="3:3">
      <c r="C34791" s="1"/>
    </row>
    <row r="34792" spans="3:3">
      <c r="C34792" s="1"/>
    </row>
    <row r="34793" spans="3:3">
      <c r="C34793" s="1"/>
    </row>
    <row r="34794" spans="3:3">
      <c r="C34794" s="1"/>
    </row>
    <row r="34795" spans="3:3">
      <c r="C34795" s="1"/>
    </row>
    <row r="34796" spans="3:3">
      <c r="C34796" s="1"/>
    </row>
    <row r="34797" spans="3:3">
      <c r="C34797" s="1"/>
    </row>
    <row r="34798" spans="3:3">
      <c r="C34798" s="1"/>
    </row>
    <row r="34799" spans="3:3">
      <c r="C34799" s="1"/>
    </row>
    <row r="34800" spans="3:3">
      <c r="C34800" s="1"/>
    </row>
    <row r="34801" spans="3:3">
      <c r="C34801" s="1"/>
    </row>
    <row r="34802" spans="3:3">
      <c r="C34802" s="1"/>
    </row>
    <row r="34803" spans="3:3">
      <c r="C34803" s="1"/>
    </row>
    <row r="34804" spans="3:3">
      <c r="C34804" s="1"/>
    </row>
    <row r="34805" spans="3:3">
      <c r="C34805" s="1"/>
    </row>
    <row r="34806" spans="3:3">
      <c r="C34806" s="1"/>
    </row>
    <row r="34807" spans="3:3">
      <c r="C34807" s="1"/>
    </row>
    <row r="34808" spans="3:3">
      <c r="C34808" s="1"/>
    </row>
    <row r="34809" spans="3:3">
      <c r="C34809" s="1"/>
    </row>
    <row r="34810" spans="3:3">
      <c r="C34810" s="1"/>
    </row>
    <row r="34811" spans="3:3">
      <c r="C34811" s="1"/>
    </row>
    <row r="34812" spans="3:3">
      <c r="C34812" s="1"/>
    </row>
    <row r="34813" spans="3:3">
      <c r="C34813" s="1"/>
    </row>
    <row r="34814" spans="3:3">
      <c r="C34814" s="1"/>
    </row>
    <row r="34815" spans="3:3">
      <c r="C34815" s="1"/>
    </row>
    <row r="34816" spans="3:3">
      <c r="C34816" s="1"/>
    </row>
    <row r="34817" spans="3:3">
      <c r="C34817" s="1"/>
    </row>
    <row r="34818" spans="3:3">
      <c r="C34818" s="1"/>
    </row>
    <row r="34819" spans="3:3">
      <c r="C34819" s="1"/>
    </row>
    <row r="34820" spans="3:3">
      <c r="C34820" s="1"/>
    </row>
    <row r="34821" spans="3:3">
      <c r="C34821" s="1"/>
    </row>
    <row r="34822" spans="3:3">
      <c r="C34822" s="1"/>
    </row>
    <row r="34823" spans="3:3">
      <c r="C34823" s="1"/>
    </row>
    <row r="34824" spans="3:3">
      <c r="C34824" s="1"/>
    </row>
    <row r="34825" spans="3:3">
      <c r="C34825" s="1"/>
    </row>
    <row r="34826" spans="3:3">
      <c r="C34826" s="1"/>
    </row>
    <row r="34827" spans="3:3">
      <c r="C34827" s="1"/>
    </row>
    <row r="34828" spans="3:3">
      <c r="C34828" s="1"/>
    </row>
    <row r="34829" spans="3:3">
      <c r="C34829" s="1"/>
    </row>
    <row r="34830" spans="3:3">
      <c r="C34830" s="1"/>
    </row>
    <row r="34831" spans="3:3">
      <c r="C34831" s="1"/>
    </row>
    <row r="34832" spans="3:3">
      <c r="C34832" s="1"/>
    </row>
    <row r="34833" spans="3:3">
      <c r="C34833" s="1"/>
    </row>
    <row r="34834" spans="3:3">
      <c r="C34834" s="1"/>
    </row>
    <row r="34835" spans="3:3">
      <c r="C34835" s="1"/>
    </row>
    <row r="34836" spans="3:3">
      <c r="C34836" s="1"/>
    </row>
    <row r="34837" spans="3:3">
      <c r="C34837" s="1"/>
    </row>
    <row r="34838" spans="3:3">
      <c r="C34838" s="1"/>
    </row>
    <row r="34839" spans="3:3">
      <c r="C34839" s="1"/>
    </row>
    <row r="34840" spans="3:3">
      <c r="C34840" s="1"/>
    </row>
    <row r="34841" spans="3:3">
      <c r="C34841" s="1"/>
    </row>
    <row r="34842" spans="3:3">
      <c r="C34842" s="1"/>
    </row>
    <row r="34843" spans="3:3">
      <c r="C34843" s="1"/>
    </row>
    <row r="34844" spans="3:3">
      <c r="C34844" s="1"/>
    </row>
    <row r="34845" spans="3:3">
      <c r="C34845" s="1"/>
    </row>
    <row r="34846" spans="3:3">
      <c r="C34846" s="1"/>
    </row>
    <row r="34847" spans="3:3">
      <c r="C34847" s="1"/>
    </row>
    <row r="34848" spans="3:3">
      <c r="C34848" s="1"/>
    </row>
    <row r="34849" spans="3:3">
      <c r="C34849" s="1"/>
    </row>
    <row r="34850" spans="3:3">
      <c r="C34850" s="1"/>
    </row>
    <row r="34851" spans="3:3">
      <c r="C34851" s="1"/>
    </row>
    <row r="34852" spans="3:3">
      <c r="C34852" s="1"/>
    </row>
    <row r="34853" spans="3:3">
      <c r="C34853" s="1"/>
    </row>
    <row r="34854" spans="3:3">
      <c r="C34854" s="1"/>
    </row>
    <row r="34855" spans="3:3">
      <c r="C34855" s="1"/>
    </row>
    <row r="34856" spans="3:3">
      <c r="C34856" s="1"/>
    </row>
    <row r="34857" spans="3:3">
      <c r="C34857" s="1"/>
    </row>
    <row r="34858" spans="3:3">
      <c r="C34858" s="1"/>
    </row>
    <row r="34859" spans="3:3">
      <c r="C34859" s="1"/>
    </row>
    <row r="34860" spans="3:3">
      <c r="C34860" s="1"/>
    </row>
    <row r="34861" spans="3:3">
      <c r="C34861" s="1"/>
    </row>
    <row r="34862" spans="3:3">
      <c r="C34862" s="1"/>
    </row>
    <row r="34863" spans="3:3">
      <c r="C34863" s="1"/>
    </row>
    <row r="34864" spans="3:3">
      <c r="C34864" s="1"/>
    </row>
    <row r="34865" spans="3:3">
      <c r="C34865" s="1"/>
    </row>
    <row r="34866" spans="3:3">
      <c r="C34866" s="1"/>
    </row>
    <row r="34867" spans="3:3">
      <c r="C34867" s="1"/>
    </row>
    <row r="34868" spans="3:3">
      <c r="C34868" s="1"/>
    </row>
    <row r="34869" spans="3:3">
      <c r="C34869" s="1"/>
    </row>
    <row r="34870" spans="3:3">
      <c r="C34870" s="1"/>
    </row>
    <row r="34871" spans="3:3">
      <c r="C34871" s="1"/>
    </row>
    <row r="34872" spans="3:3">
      <c r="C34872" s="1"/>
    </row>
    <row r="34873" spans="3:3">
      <c r="C34873" s="1"/>
    </row>
    <row r="34874" spans="3:3">
      <c r="C34874" s="1"/>
    </row>
    <row r="34875" spans="3:3">
      <c r="C34875" s="1"/>
    </row>
    <row r="34876" spans="3:3">
      <c r="C34876" s="1"/>
    </row>
    <row r="34877" spans="3:3">
      <c r="C34877" s="1"/>
    </row>
    <row r="34878" spans="3:3">
      <c r="C34878" s="1"/>
    </row>
    <row r="34879" spans="3:3">
      <c r="C34879" s="1"/>
    </row>
    <row r="34880" spans="3:3">
      <c r="C34880" s="1"/>
    </row>
    <row r="34881" spans="3:3">
      <c r="C34881" s="1"/>
    </row>
    <row r="34882" spans="3:3">
      <c r="C34882" s="1"/>
    </row>
    <row r="34883" spans="3:3">
      <c r="C34883" s="1"/>
    </row>
    <row r="34884" spans="3:3">
      <c r="C34884" s="1"/>
    </row>
    <row r="34885" spans="3:3">
      <c r="C34885" s="1"/>
    </row>
    <row r="34886" spans="3:3">
      <c r="C34886" s="1"/>
    </row>
    <row r="34887" spans="3:3">
      <c r="C34887" s="1"/>
    </row>
    <row r="34888" spans="3:3">
      <c r="C34888" s="1"/>
    </row>
    <row r="34889" spans="3:3">
      <c r="C34889" s="1"/>
    </row>
    <row r="34890" spans="3:3">
      <c r="C34890" s="1"/>
    </row>
    <row r="34891" spans="3:3">
      <c r="C34891" s="1"/>
    </row>
    <row r="34892" spans="3:3">
      <c r="C34892" s="1"/>
    </row>
    <row r="34893" spans="3:3">
      <c r="C34893" s="1"/>
    </row>
    <row r="34894" spans="3:3">
      <c r="C34894" s="1"/>
    </row>
    <row r="34895" spans="3:3">
      <c r="C34895" s="1"/>
    </row>
    <row r="34896" spans="3:3">
      <c r="C34896" s="1"/>
    </row>
    <row r="34897" spans="3:3">
      <c r="C34897" s="1"/>
    </row>
    <row r="34898" spans="3:3">
      <c r="C34898" s="1"/>
    </row>
    <row r="34899" spans="3:3">
      <c r="C34899" s="1"/>
    </row>
    <row r="34900" spans="3:3">
      <c r="C34900" s="1"/>
    </row>
    <row r="34901" spans="3:3">
      <c r="C34901" s="1"/>
    </row>
    <row r="34902" spans="3:3">
      <c r="C34902" s="1"/>
    </row>
    <row r="34903" spans="3:3">
      <c r="C34903" s="1"/>
    </row>
    <row r="34904" spans="3:3">
      <c r="C34904" s="1"/>
    </row>
    <row r="34905" spans="3:3">
      <c r="C34905" s="1"/>
    </row>
    <row r="34906" spans="3:3">
      <c r="C34906" s="1"/>
    </row>
    <row r="34907" spans="3:3">
      <c r="C34907" s="1"/>
    </row>
    <row r="34908" spans="3:3">
      <c r="C34908" s="1"/>
    </row>
    <row r="34909" spans="3:3">
      <c r="C34909" s="1"/>
    </row>
    <row r="34910" spans="3:3">
      <c r="C34910" s="1"/>
    </row>
    <row r="34911" spans="3:3">
      <c r="C34911" s="1"/>
    </row>
    <row r="34912" spans="3:3">
      <c r="C34912" s="1"/>
    </row>
    <row r="34913" spans="3:3">
      <c r="C34913" s="1"/>
    </row>
    <row r="34914" spans="3:3">
      <c r="C34914" s="1"/>
    </row>
    <row r="34915" spans="3:3">
      <c r="C34915" s="1"/>
    </row>
    <row r="34916" spans="3:3">
      <c r="C34916" s="1"/>
    </row>
    <row r="34917" spans="3:3">
      <c r="C34917" s="1"/>
    </row>
    <row r="34918" spans="3:3">
      <c r="C34918" s="1"/>
    </row>
    <row r="34919" spans="3:3">
      <c r="C34919" s="1"/>
    </row>
    <row r="34920" spans="3:3">
      <c r="C34920" s="1"/>
    </row>
    <row r="34921" spans="3:3">
      <c r="C34921" s="1"/>
    </row>
    <row r="34922" spans="3:3">
      <c r="C34922" s="1"/>
    </row>
    <row r="34923" spans="3:3">
      <c r="C34923" s="1"/>
    </row>
    <row r="34924" spans="3:3">
      <c r="C34924" s="1"/>
    </row>
    <row r="34925" spans="3:3">
      <c r="C34925" s="1"/>
    </row>
    <row r="34926" spans="3:3">
      <c r="C34926" s="1"/>
    </row>
    <row r="34927" spans="3:3">
      <c r="C34927" s="1"/>
    </row>
    <row r="34928" spans="3:3">
      <c r="C34928" s="1"/>
    </row>
    <row r="34929" spans="3:3">
      <c r="C34929" s="1"/>
    </row>
    <row r="34930" spans="3:3">
      <c r="C34930" s="1"/>
    </row>
    <row r="34931" spans="3:3">
      <c r="C34931" s="1"/>
    </row>
    <row r="34932" spans="3:3">
      <c r="C34932" s="1"/>
    </row>
    <row r="34933" spans="3:3">
      <c r="C34933" s="1"/>
    </row>
    <row r="34934" spans="3:3">
      <c r="C34934" s="1"/>
    </row>
    <row r="34935" spans="3:3">
      <c r="C34935" s="1"/>
    </row>
    <row r="34936" spans="3:3">
      <c r="C34936" s="1"/>
    </row>
    <row r="34937" spans="3:3">
      <c r="C34937" s="1"/>
    </row>
    <row r="34938" spans="3:3">
      <c r="C34938" s="1"/>
    </row>
    <row r="34939" spans="3:3">
      <c r="C34939" s="1"/>
    </row>
    <row r="34940" spans="3:3">
      <c r="C34940" s="1"/>
    </row>
    <row r="34941" spans="3:3">
      <c r="C34941" s="1"/>
    </row>
    <row r="34942" spans="3:3">
      <c r="C34942" s="1"/>
    </row>
    <row r="34943" spans="3:3">
      <c r="C34943" s="1"/>
    </row>
    <row r="34944" spans="3:3">
      <c r="C34944" s="1"/>
    </row>
    <row r="34945" spans="3:3">
      <c r="C34945" s="1"/>
    </row>
    <row r="34946" spans="3:3">
      <c r="C34946" s="1"/>
    </row>
    <row r="34947" spans="3:3">
      <c r="C34947" s="1"/>
    </row>
    <row r="34948" spans="3:3">
      <c r="C34948" s="1"/>
    </row>
    <row r="34949" spans="3:3">
      <c r="C34949" s="1"/>
    </row>
    <row r="34950" spans="3:3">
      <c r="C34950" s="1"/>
    </row>
    <row r="34951" spans="3:3">
      <c r="C34951" s="1"/>
    </row>
    <row r="34952" spans="3:3">
      <c r="C34952" s="1"/>
    </row>
    <row r="34953" spans="3:3">
      <c r="C34953" s="1"/>
    </row>
    <row r="34954" spans="3:3">
      <c r="C34954" s="1"/>
    </row>
    <row r="34955" spans="3:3">
      <c r="C34955" s="1"/>
    </row>
    <row r="34956" spans="3:3">
      <c r="C34956" s="1"/>
    </row>
    <row r="34957" spans="3:3">
      <c r="C34957" s="1"/>
    </row>
    <row r="34958" spans="3:3">
      <c r="C34958" s="1"/>
    </row>
    <row r="34959" spans="3:3">
      <c r="C34959" s="1"/>
    </row>
    <row r="34960" spans="3:3">
      <c r="C34960" s="1"/>
    </row>
    <row r="34961" spans="3:3">
      <c r="C34961" s="1"/>
    </row>
    <row r="34962" spans="3:3">
      <c r="C34962" s="1"/>
    </row>
    <row r="34963" spans="3:3">
      <c r="C34963" s="1"/>
    </row>
    <row r="34964" spans="3:3">
      <c r="C34964" s="1"/>
    </row>
    <row r="34965" spans="3:3">
      <c r="C34965" s="1"/>
    </row>
    <row r="34966" spans="3:3">
      <c r="C34966" s="1"/>
    </row>
    <row r="34967" spans="3:3">
      <c r="C34967" s="1"/>
    </row>
    <row r="34968" spans="3:3">
      <c r="C34968" s="1"/>
    </row>
    <row r="34969" spans="3:3">
      <c r="C34969" s="1"/>
    </row>
    <row r="34970" spans="3:3">
      <c r="C34970" s="1"/>
    </row>
    <row r="34971" spans="3:3">
      <c r="C34971" s="1"/>
    </row>
    <row r="34972" spans="3:3">
      <c r="C34972" s="1"/>
    </row>
    <row r="34973" spans="3:3">
      <c r="C34973" s="1"/>
    </row>
    <row r="34974" spans="3:3">
      <c r="C34974" s="1"/>
    </row>
    <row r="34975" spans="3:3">
      <c r="C34975" s="1"/>
    </row>
    <row r="34976" spans="3:3">
      <c r="C34976" s="1"/>
    </row>
    <row r="34977" spans="3:3">
      <c r="C34977" s="1"/>
    </row>
    <row r="34978" spans="3:3">
      <c r="C34978" s="1"/>
    </row>
    <row r="34979" spans="3:3">
      <c r="C34979" s="1"/>
    </row>
    <row r="34980" spans="3:3">
      <c r="C34980" s="1"/>
    </row>
    <row r="34981" spans="3:3">
      <c r="C34981" s="1"/>
    </row>
    <row r="34982" spans="3:3">
      <c r="C34982" s="1"/>
    </row>
    <row r="34983" spans="3:3">
      <c r="C34983" s="1"/>
    </row>
    <row r="34984" spans="3:3">
      <c r="C34984" s="1"/>
    </row>
    <row r="34985" spans="3:3">
      <c r="C34985" s="1"/>
    </row>
    <row r="34986" spans="3:3">
      <c r="C34986" s="1"/>
    </row>
    <row r="34987" spans="3:3">
      <c r="C34987" s="1"/>
    </row>
    <row r="34988" spans="3:3">
      <c r="C34988" s="1"/>
    </row>
    <row r="34989" spans="3:3">
      <c r="C34989" s="1"/>
    </row>
    <row r="34990" spans="3:3">
      <c r="C34990" s="1"/>
    </row>
    <row r="34991" spans="3:3">
      <c r="C34991" s="1"/>
    </row>
    <row r="34992" spans="3:3">
      <c r="C34992" s="1"/>
    </row>
    <row r="34993" spans="3:3">
      <c r="C34993" s="1"/>
    </row>
    <row r="34994" spans="3:3">
      <c r="C34994" s="1"/>
    </row>
    <row r="34995" spans="3:3">
      <c r="C34995" s="1"/>
    </row>
    <row r="34996" spans="3:3">
      <c r="C34996" s="1"/>
    </row>
    <row r="34997" spans="3:3">
      <c r="C34997" s="1"/>
    </row>
    <row r="34998" spans="3:3">
      <c r="C34998" s="1"/>
    </row>
    <row r="34999" spans="3:3">
      <c r="C34999" s="1"/>
    </row>
    <row r="35000" spans="3:3">
      <c r="C35000" s="1"/>
    </row>
    <row r="35001" spans="3:3">
      <c r="C35001" s="1"/>
    </row>
    <row r="35002" spans="3:3">
      <c r="C35002" s="1"/>
    </row>
    <row r="35003" spans="3:3">
      <c r="C35003" s="1"/>
    </row>
    <row r="35004" spans="3:3">
      <c r="C35004" s="1"/>
    </row>
    <row r="35005" spans="3:3">
      <c r="C35005" s="1"/>
    </row>
    <row r="35006" spans="3:3">
      <c r="C35006" s="1"/>
    </row>
    <row r="35007" spans="3:3">
      <c r="C35007" s="1"/>
    </row>
    <row r="35008" spans="3:3">
      <c r="C35008" s="1"/>
    </row>
    <row r="35009" spans="3:3">
      <c r="C35009" s="1"/>
    </row>
    <row r="35010" spans="3:3">
      <c r="C35010" s="1"/>
    </row>
    <row r="35011" spans="3:3">
      <c r="C35011" s="1"/>
    </row>
    <row r="35012" spans="3:3">
      <c r="C35012" s="1"/>
    </row>
    <row r="35013" spans="3:3">
      <c r="C35013" s="1"/>
    </row>
    <row r="35014" spans="3:3">
      <c r="C35014" s="1"/>
    </row>
    <row r="35015" spans="3:3">
      <c r="C35015" s="1"/>
    </row>
    <row r="35016" spans="3:3">
      <c r="C35016" s="1"/>
    </row>
    <row r="35017" spans="3:3">
      <c r="C35017" s="1"/>
    </row>
    <row r="35018" spans="3:3">
      <c r="C35018" s="1"/>
    </row>
    <row r="35019" spans="3:3">
      <c r="C35019" s="1"/>
    </row>
    <row r="35020" spans="3:3">
      <c r="C35020" s="1"/>
    </row>
    <row r="35021" spans="3:3">
      <c r="C35021" s="1"/>
    </row>
    <row r="35022" spans="3:3">
      <c r="C35022" s="1"/>
    </row>
    <row r="35023" spans="3:3">
      <c r="C35023" s="1"/>
    </row>
    <row r="35024" spans="3:3">
      <c r="C35024" s="1"/>
    </row>
    <row r="35025" spans="3:3">
      <c r="C35025" s="1"/>
    </row>
    <row r="35026" spans="3:3">
      <c r="C35026" s="1"/>
    </row>
    <row r="35027" spans="3:3">
      <c r="C35027" s="1"/>
    </row>
    <row r="35028" spans="3:3">
      <c r="C35028" s="1"/>
    </row>
    <row r="35029" spans="3:3">
      <c r="C35029" s="1"/>
    </row>
    <row r="35030" spans="3:3">
      <c r="C35030" s="1"/>
    </row>
    <row r="35031" spans="3:3">
      <c r="C35031" s="1"/>
    </row>
    <row r="35032" spans="3:3">
      <c r="C35032" s="1"/>
    </row>
    <row r="35033" spans="3:3">
      <c r="C35033" s="1"/>
    </row>
    <row r="35034" spans="3:3">
      <c r="C35034" s="1"/>
    </row>
    <row r="35035" spans="3:3">
      <c r="C35035" s="1"/>
    </row>
    <row r="35036" spans="3:3">
      <c r="C35036" s="1"/>
    </row>
    <row r="35037" spans="3:3">
      <c r="C35037" s="1"/>
    </row>
    <row r="35038" spans="3:3">
      <c r="C35038" s="1"/>
    </row>
    <row r="35039" spans="3:3">
      <c r="C35039" s="1"/>
    </row>
    <row r="35040" spans="3:3">
      <c r="C35040" s="1"/>
    </row>
    <row r="35041" spans="3:3">
      <c r="C35041" s="1"/>
    </row>
    <row r="35042" spans="3:3">
      <c r="C35042" s="1"/>
    </row>
    <row r="35043" spans="3:3">
      <c r="C35043" s="1"/>
    </row>
    <row r="35044" spans="3:3">
      <c r="C35044" s="1"/>
    </row>
    <row r="35045" spans="3:3">
      <c r="C35045" s="1"/>
    </row>
    <row r="35046" spans="3:3">
      <c r="C35046" s="1"/>
    </row>
    <row r="35047" spans="3:3">
      <c r="C35047" s="1"/>
    </row>
    <row r="35048" spans="3:3">
      <c r="C35048" s="1"/>
    </row>
    <row r="35049" spans="3:3">
      <c r="C35049" s="1"/>
    </row>
    <row r="35050" spans="3:3">
      <c r="C35050" s="1"/>
    </row>
    <row r="35051" spans="3:3">
      <c r="C35051" s="1"/>
    </row>
    <row r="35052" spans="3:3">
      <c r="C35052" s="1"/>
    </row>
    <row r="35053" spans="3:3">
      <c r="C35053" s="1"/>
    </row>
    <row r="35054" spans="3:3">
      <c r="C35054" s="1"/>
    </row>
    <row r="35055" spans="3:3">
      <c r="C35055" s="1"/>
    </row>
    <row r="35056" spans="3:3">
      <c r="C35056" s="1"/>
    </row>
    <row r="35057" spans="3:3">
      <c r="C35057" s="1"/>
    </row>
    <row r="35058" spans="3:3">
      <c r="C35058" s="1"/>
    </row>
    <row r="35059" spans="3:3">
      <c r="C35059" s="1"/>
    </row>
    <row r="35060" spans="3:3">
      <c r="C35060" s="1"/>
    </row>
    <row r="35061" spans="3:3">
      <c r="C35061" s="1"/>
    </row>
    <row r="35062" spans="3:3">
      <c r="C35062" s="1"/>
    </row>
    <row r="35063" spans="3:3">
      <c r="C35063" s="1"/>
    </row>
    <row r="35064" spans="3:3">
      <c r="C35064" s="1"/>
    </row>
    <row r="35065" spans="3:3">
      <c r="C35065" s="1"/>
    </row>
    <row r="35066" spans="3:3">
      <c r="C35066" s="1"/>
    </row>
    <row r="35067" spans="3:3">
      <c r="C35067" s="1"/>
    </row>
    <row r="35068" spans="3:3">
      <c r="C35068" s="1"/>
    </row>
    <row r="35069" spans="3:3">
      <c r="C35069" s="1"/>
    </row>
    <row r="35070" spans="3:3">
      <c r="C35070" s="1"/>
    </row>
    <row r="35071" spans="3:3">
      <c r="C35071" s="1"/>
    </row>
    <row r="35072" spans="3:3">
      <c r="C35072" s="1"/>
    </row>
    <row r="35073" spans="3:3">
      <c r="C35073" s="1"/>
    </row>
    <row r="35074" spans="3:3">
      <c r="C35074" s="1"/>
    </row>
    <row r="35075" spans="3:3">
      <c r="C35075" s="1"/>
    </row>
    <row r="35076" spans="3:3">
      <c r="C35076" s="1"/>
    </row>
    <row r="35077" spans="3:3">
      <c r="C35077" s="1"/>
    </row>
    <row r="35078" spans="3:3">
      <c r="C35078" s="1"/>
    </row>
    <row r="35079" spans="3:3">
      <c r="C35079" s="1"/>
    </row>
    <row r="35080" spans="3:3">
      <c r="C35080" s="1"/>
    </row>
    <row r="35081" spans="3:3">
      <c r="C35081" s="1"/>
    </row>
    <row r="35082" spans="3:3">
      <c r="C35082" s="1"/>
    </row>
    <row r="35083" spans="3:3">
      <c r="C35083" s="1"/>
    </row>
    <row r="35084" spans="3:3">
      <c r="C35084" s="1"/>
    </row>
    <row r="35085" spans="3:3">
      <c r="C35085" s="1"/>
    </row>
    <row r="35086" spans="3:3">
      <c r="C35086" s="1"/>
    </row>
    <row r="35087" spans="3:3">
      <c r="C35087" s="1"/>
    </row>
    <row r="35088" spans="3:3">
      <c r="C35088" s="1"/>
    </row>
    <row r="35089" spans="3:3">
      <c r="C35089" s="1"/>
    </row>
    <row r="35090" spans="3:3">
      <c r="C35090" s="1"/>
    </row>
    <row r="35091" spans="3:3">
      <c r="C35091" s="1"/>
    </row>
    <row r="35092" spans="3:3">
      <c r="C35092" s="1"/>
    </row>
    <row r="35093" spans="3:3">
      <c r="C35093" s="1"/>
    </row>
    <row r="35094" spans="3:3">
      <c r="C35094" s="1"/>
    </row>
    <row r="35095" spans="3:3">
      <c r="C35095" s="1"/>
    </row>
    <row r="35096" spans="3:3">
      <c r="C35096" s="1"/>
    </row>
    <row r="35097" spans="3:3">
      <c r="C35097" s="1"/>
    </row>
    <row r="35098" spans="3:3">
      <c r="C35098" s="1"/>
    </row>
    <row r="35099" spans="3:3">
      <c r="C35099" s="1"/>
    </row>
    <row r="35100" spans="3:3">
      <c r="C35100" s="1"/>
    </row>
    <row r="35101" spans="3:3">
      <c r="C35101" s="1"/>
    </row>
    <row r="35102" spans="3:3">
      <c r="C35102" s="1"/>
    </row>
    <row r="35103" spans="3:3">
      <c r="C35103" s="1"/>
    </row>
    <row r="35104" spans="3:3">
      <c r="C35104" s="1"/>
    </row>
    <row r="35105" spans="3:3">
      <c r="C35105" s="1"/>
    </row>
    <row r="35106" spans="3:3">
      <c r="C35106" s="1"/>
    </row>
    <row r="35107" spans="3:3">
      <c r="C35107" s="1"/>
    </row>
    <row r="35108" spans="3:3">
      <c r="C35108" s="1"/>
    </row>
    <row r="35109" spans="3:3">
      <c r="C35109" s="1"/>
    </row>
    <row r="35110" spans="3:3">
      <c r="C35110" s="1"/>
    </row>
    <row r="35111" spans="3:3">
      <c r="C35111" s="1"/>
    </row>
    <row r="35112" spans="3:3">
      <c r="C35112" s="1"/>
    </row>
    <row r="35113" spans="3:3">
      <c r="C35113" s="1"/>
    </row>
    <row r="35114" spans="3:3">
      <c r="C35114" s="1"/>
    </row>
    <row r="35115" spans="3:3">
      <c r="C35115" s="1"/>
    </row>
    <row r="35116" spans="3:3">
      <c r="C35116" s="1"/>
    </row>
    <row r="35117" spans="3:3">
      <c r="C35117" s="1"/>
    </row>
    <row r="35118" spans="3:3">
      <c r="C35118" s="1"/>
    </row>
    <row r="35119" spans="3:3">
      <c r="C35119" s="1"/>
    </row>
    <row r="35120" spans="3:3">
      <c r="C35120" s="1"/>
    </row>
    <row r="35121" spans="3:3">
      <c r="C35121" s="1"/>
    </row>
    <row r="35122" spans="3:3">
      <c r="C35122" s="1"/>
    </row>
    <row r="35123" spans="3:3">
      <c r="C35123" s="1"/>
    </row>
    <row r="35124" spans="3:3">
      <c r="C35124" s="1"/>
    </row>
    <row r="35125" spans="3:3">
      <c r="C35125" s="1"/>
    </row>
    <row r="35126" spans="3:3">
      <c r="C35126" s="1"/>
    </row>
    <row r="35127" spans="3:3">
      <c r="C35127" s="1"/>
    </row>
    <row r="35128" spans="3:3">
      <c r="C35128" s="1"/>
    </row>
    <row r="35129" spans="3:3">
      <c r="C35129" s="1"/>
    </row>
    <row r="35130" spans="3:3">
      <c r="C35130" s="1"/>
    </row>
    <row r="35131" spans="3:3">
      <c r="C35131" s="1"/>
    </row>
    <row r="35132" spans="3:3">
      <c r="C35132" s="1"/>
    </row>
    <row r="35133" spans="3:3">
      <c r="C35133" s="1"/>
    </row>
    <row r="35134" spans="3:3">
      <c r="C35134" s="1"/>
    </row>
    <row r="35135" spans="3:3">
      <c r="C35135" s="1"/>
    </row>
    <row r="35136" spans="3:3">
      <c r="C35136" s="1"/>
    </row>
    <row r="35137" spans="3:3">
      <c r="C35137" s="1"/>
    </row>
    <row r="35138" spans="3:3">
      <c r="C35138" s="1"/>
    </row>
    <row r="35139" spans="3:3">
      <c r="C35139" s="1"/>
    </row>
    <row r="35140" spans="3:3">
      <c r="C35140" s="1"/>
    </row>
    <row r="35141" spans="3:3">
      <c r="C35141" s="1"/>
    </row>
    <row r="35142" spans="3:3">
      <c r="C35142" s="1"/>
    </row>
    <row r="35143" spans="3:3">
      <c r="C35143" s="1"/>
    </row>
    <row r="35144" spans="3:3">
      <c r="C35144" s="1"/>
    </row>
    <row r="35145" spans="3:3">
      <c r="C35145" s="1"/>
    </row>
    <row r="35146" spans="3:3">
      <c r="C35146" s="1"/>
    </row>
    <row r="35147" spans="3:3">
      <c r="C35147" s="1"/>
    </row>
    <row r="35148" spans="3:3">
      <c r="C35148" s="1"/>
    </row>
    <row r="35149" spans="3:3">
      <c r="C35149" s="1"/>
    </row>
    <row r="35150" spans="3:3">
      <c r="C35150" s="1"/>
    </row>
    <row r="35151" spans="3:3">
      <c r="C35151" s="1"/>
    </row>
    <row r="35152" spans="3:3">
      <c r="C35152" s="1"/>
    </row>
    <row r="35153" spans="3:3">
      <c r="C35153" s="1"/>
    </row>
    <row r="35154" spans="3:3">
      <c r="C35154" s="1"/>
    </row>
    <row r="35155" spans="3:3">
      <c r="C35155" s="1"/>
    </row>
    <row r="35156" spans="3:3">
      <c r="C35156" s="1"/>
    </row>
    <row r="35157" spans="3:3">
      <c r="C35157" s="1"/>
    </row>
    <row r="35158" spans="3:3">
      <c r="C35158" s="1"/>
    </row>
    <row r="35159" spans="3:3">
      <c r="C35159" s="1"/>
    </row>
    <row r="35160" spans="3:3">
      <c r="C35160" s="1"/>
    </row>
    <row r="35161" spans="3:3">
      <c r="C35161" s="1"/>
    </row>
    <row r="35162" spans="3:3">
      <c r="C35162" s="1"/>
    </row>
    <row r="35163" spans="3:3">
      <c r="C35163" s="1"/>
    </row>
    <row r="35164" spans="3:3">
      <c r="C35164" s="1"/>
    </row>
    <row r="35165" spans="3:3">
      <c r="C35165" s="1"/>
    </row>
    <row r="35166" spans="3:3">
      <c r="C35166" s="1"/>
    </row>
    <row r="35167" spans="3:3">
      <c r="C35167" s="1"/>
    </row>
    <row r="35168" spans="3:3">
      <c r="C35168" s="1"/>
    </row>
    <row r="35169" spans="3:3">
      <c r="C35169" s="1"/>
    </row>
    <row r="35170" spans="3:3">
      <c r="C35170" s="1"/>
    </row>
    <row r="35171" spans="3:3">
      <c r="C35171" s="1"/>
    </row>
    <row r="35172" spans="3:3">
      <c r="C35172" s="1"/>
    </row>
    <row r="35173" spans="3:3">
      <c r="C35173" s="1"/>
    </row>
    <row r="35174" spans="3:3">
      <c r="C35174" s="1"/>
    </row>
    <row r="35175" spans="3:3">
      <c r="C35175" s="1"/>
    </row>
    <row r="35176" spans="3:3">
      <c r="C35176" s="1"/>
    </row>
    <row r="35177" spans="3:3">
      <c r="C35177" s="1"/>
    </row>
    <row r="35178" spans="3:3">
      <c r="C35178" s="1"/>
    </row>
    <row r="35179" spans="3:3">
      <c r="C35179" s="1"/>
    </row>
    <row r="35180" spans="3:3">
      <c r="C35180" s="1"/>
    </row>
    <row r="35181" spans="3:3">
      <c r="C35181" s="1"/>
    </row>
    <row r="35182" spans="3:3">
      <c r="C35182" s="1"/>
    </row>
    <row r="35183" spans="3:3">
      <c r="C35183" s="1"/>
    </row>
    <row r="35184" spans="3:3">
      <c r="C35184" s="1"/>
    </row>
    <row r="35185" spans="3:3">
      <c r="C35185" s="1"/>
    </row>
    <row r="35186" spans="3:3">
      <c r="C35186" s="1"/>
    </row>
    <row r="35187" spans="3:3">
      <c r="C35187" s="1"/>
    </row>
    <row r="35188" spans="3:3">
      <c r="C35188" s="1"/>
    </row>
    <row r="35189" spans="3:3">
      <c r="C35189" s="1"/>
    </row>
    <row r="35190" spans="3:3">
      <c r="C35190" s="1"/>
    </row>
    <row r="35191" spans="3:3">
      <c r="C35191" s="1"/>
    </row>
    <row r="35192" spans="3:3">
      <c r="C35192" s="1"/>
    </row>
    <row r="35193" spans="3:3">
      <c r="C35193" s="1"/>
    </row>
    <row r="35194" spans="3:3">
      <c r="C35194" s="1"/>
    </row>
    <row r="35195" spans="3:3">
      <c r="C35195" s="1"/>
    </row>
    <row r="35196" spans="3:3">
      <c r="C35196" s="1"/>
    </row>
    <row r="35197" spans="3:3">
      <c r="C35197" s="1"/>
    </row>
    <row r="35198" spans="3:3">
      <c r="C35198" s="1"/>
    </row>
    <row r="35199" spans="3:3">
      <c r="C35199" s="1"/>
    </row>
    <row r="35200" spans="3:3">
      <c r="C35200" s="1"/>
    </row>
    <row r="35201" spans="3:3">
      <c r="C35201" s="1"/>
    </row>
    <row r="35202" spans="3:3">
      <c r="C35202" s="1"/>
    </row>
    <row r="35203" spans="3:3">
      <c r="C35203" s="1"/>
    </row>
    <row r="35204" spans="3:3">
      <c r="C35204" s="1"/>
    </row>
    <row r="35205" spans="3:3">
      <c r="C35205" s="1"/>
    </row>
    <row r="35206" spans="3:3">
      <c r="C35206" s="1"/>
    </row>
    <row r="35207" spans="3:3">
      <c r="C35207" s="1"/>
    </row>
    <row r="35208" spans="3:3">
      <c r="C35208" s="1"/>
    </row>
    <row r="35209" spans="3:3">
      <c r="C35209" s="1"/>
    </row>
    <row r="35210" spans="3:3">
      <c r="C35210" s="1"/>
    </row>
    <row r="35211" spans="3:3">
      <c r="C35211" s="1"/>
    </row>
    <row r="35212" spans="3:3">
      <c r="C35212" s="1"/>
    </row>
    <row r="35213" spans="3:3">
      <c r="C35213" s="1"/>
    </row>
    <row r="35214" spans="3:3">
      <c r="C35214" s="1"/>
    </row>
    <row r="35215" spans="3:3">
      <c r="C35215" s="1"/>
    </row>
    <row r="35216" spans="3:3">
      <c r="C35216" s="1"/>
    </row>
    <row r="35217" spans="3:3">
      <c r="C35217" s="1"/>
    </row>
    <row r="35218" spans="3:3">
      <c r="C35218" s="1"/>
    </row>
    <row r="35219" spans="3:3">
      <c r="C35219" s="1"/>
    </row>
    <row r="35220" spans="3:3">
      <c r="C35220" s="1"/>
    </row>
    <row r="35221" spans="3:3">
      <c r="C35221" s="1"/>
    </row>
    <row r="35222" spans="3:3">
      <c r="C35222" s="1"/>
    </row>
    <row r="35223" spans="3:3">
      <c r="C35223" s="1"/>
    </row>
    <row r="35224" spans="3:3">
      <c r="C35224" s="1"/>
    </row>
    <row r="35225" spans="3:3">
      <c r="C35225" s="1"/>
    </row>
    <row r="35226" spans="3:3">
      <c r="C35226" s="1"/>
    </row>
    <row r="35227" spans="3:3">
      <c r="C35227" s="1"/>
    </row>
    <row r="35228" spans="3:3">
      <c r="C35228" s="1"/>
    </row>
    <row r="35229" spans="3:3">
      <c r="C35229" s="1"/>
    </row>
    <row r="35230" spans="3:3">
      <c r="C35230" s="1"/>
    </row>
    <row r="35231" spans="3:3">
      <c r="C35231" s="1"/>
    </row>
    <row r="35232" spans="3:3">
      <c r="C35232" s="1"/>
    </row>
    <row r="35233" spans="3:3">
      <c r="C35233" s="1"/>
    </row>
    <row r="35234" spans="3:3">
      <c r="C35234" s="1"/>
    </row>
    <row r="35235" spans="3:3">
      <c r="C35235" s="1"/>
    </row>
    <row r="35236" spans="3:3">
      <c r="C35236" s="1"/>
    </row>
    <row r="35237" spans="3:3">
      <c r="C35237" s="1"/>
    </row>
    <row r="35238" spans="3:3">
      <c r="C35238" s="1"/>
    </row>
    <row r="35239" spans="3:3">
      <c r="C35239" s="1"/>
    </row>
    <row r="35240" spans="3:3">
      <c r="C35240" s="1"/>
    </row>
    <row r="35241" spans="3:3">
      <c r="C35241" s="1"/>
    </row>
    <row r="35242" spans="3:3">
      <c r="C35242" s="1"/>
    </row>
    <row r="35243" spans="3:3">
      <c r="C35243" s="1"/>
    </row>
    <row r="35244" spans="3:3">
      <c r="C35244" s="1"/>
    </row>
    <row r="35245" spans="3:3">
      <c r="C35245" s="1"/>
    </row>
    <row r="35246" spans="3:3">
      <c r="C35246" s="1"/>
    </row>
    <row r="35247" spans="3:3">
      <c r="C35247" s="1"/>
    </row>
    <row r="35248" spans="3:3">
      <c r="C35248" s="1"/>
    </row>
    <row r="35249" spans="3:3">
      <c r="C35249" s="1"/>
    </row>
    <row r="35250" spans="3:3">
      <c r="C35250" s="1"/>
    </row>
    <row r="35251" spans="3:3">
      <c r="C35251" s="1"/>
    </row>
    <row r="35252" spans="3:3">
      <c r="C35252" s="1"/>
    </row>
    <row r="35253" spans="3:3">
      <c r="C35253" s="1"/>
    </row>
    <row r="35254" spans="3:3">
      <c r="C35254" s="1"/>
    </row>
    <row r="35255" spans="3:3">
      <c r="C35255" s="1"/>
    </row>
    <row r="35256" spans="3:3">
      <c r="C35256" s="1"/>
    </row>
    <row r="35257" spans="3:3">
      <c r="C35257" s="1"/>
    </row>
    <row r="35258" spans="3:3">
      <c r="C35258" s="1"/>
    </row>
    <row r="35259" spans="3:3">
      <c r="C35259" s="1"/>
    </row>
    <row r="35260" spans="3:3">
      <c r="C35260" s="1"/>
    </row>
    <row r="35261" spans="3:3">
      <c r="C35261" s="1"/>
    </row>
    <row r="35262" spans="3:3">
      <c r="C35262" s="1"/>
    </row>
    <row r="35263" spans="3:3">
      <c r="C35263" s="1"/>
    </row>
    <row r="35264" spans="3:3">
      <c r="C35264" s="1"/>
    </row>
    <row r="35265" spans="3:3">
      <c r="C35265" s="1"/>
    </row>
    <row r="35266" spans="3:3">
      <c r="C35266" s="1"/>
    </row>
    <row r="35267" spans="3:3">
      <c r="C35267" s="1"/>
    </row>
    <row r="35268" spans="3:3">
      <c r="C35268" s="1"/>
    </row>
    <row r="35269" spans="3:3">
      <c r="C35269" s="1"/>
    </row>
    <row r="35270" spans="3:3">
      <c r="C35270" s="1"/>
    </row>
    <row r="35271" spans="3:3">
      <c r="C35271" s="1"/>
    </row>
    <row r="35272" spans="3:3">
      <c r="C35272" s="1"/>
    </row>
    <row r="35273" spans="3:3">
      <c r="C35273" s="1"/>
    </row>
    <row r="35274" spans="3:3">
      <c r="C35274" s="1"/>
    </row>
    <row r="35275" spans="3:3">
      <c r="C35275" s="1"/>
    </row>
    <row r="35276" spans="3:3">
      <c r="C35276" s="1"/>
    </row>
    <row r="35277" spans="3:3">
      <c r="C35277" s="1"/>
    </row>
    <row r="35278" spans="3:3">
      <c r="C35278" s="1"/>
    </row>
    <row r="35279" spans="3:3">
      <c r="C35279" s="1"/>
    </row>
    <row r="35280" spans="3:3">
      <c r="C35280" s="1"/>
    </row>
    <row r="35281" spans="3:3">
      <c r="C35281" s="1"/>
    </row>
    <row r="35282" spans="3:3">
      <c r="C35282" s="1"/>
    </row>
    <row r="35283" spans="3:3">
      <c r="C35283" s="1"/>
    </row>
    <row r="35284" spans="3:3">
      <c r="C35284" s="1"/>
    </row>
    <row r="35285" spans="3:3">
      <c r="C35285" s="1"/>
    </row>
    <row r="35286" spans="3:3">
      <c r="C35286" s="1"/>
    </row>
    <row r="35287" spans="3:3">
      <c r="C35287" s="1"/>
    </row>
    <row r="35288" spans="3:3">
      <c r="C35288" s="1"/>
    </row>
    <row r="35289" spans="3:3">
      <c r="C35289" s="1"/>
    </row>
    <row r="35290" spans="3:3">
      <c r="C35290" s="1"/>
    </row>
    <row r="35291" spans="3:3">
      <c r="C35291" s="1"/>
    </row>
    <row r="35292" spans="3:3">
      <c r="C35292" s="1"/>
    </row>
    <row r="35293" spans="3:3">
      <c r="C35293" s="1"/>
    </row>
    <row r="35294" spans="3:3">
      <c r="C35294" s="1"/>
    </row>
    <row r="35295" spans="3:3">
      <c r="C35295" s="1"/>
    </row>
    <row r="35296" spans="3:3">
      <c r="C35296" s="1"/>
    </row>
    <row r="35297" spans="3:3">
      <c r="C35297" s="1"/>
    </row>
    <row r="35298" spans="3:3">
      <c r="C35298" s="1"/>
    </row>
    <row r="35299" spans="3:3">
      <c r="C35299" s="1"/>
    </row>
    <row r="35300" spans="3:3">
      <c r="C35300" s="1"/>
    </row>
    <row r="35301" spans="3:3">
      <c r="C35301" s="1"/>
    </row>
    <row r="35302" spans="3:3">
      <c r="C35302" s="1"/>
    </row>
    <row r="35303" spans="3:3">
      <c r="C35303" s="1"/>
    </row>
    <row r="35304" spans="3:3">
      <c r="C35304" s="1"/>
    </row>
    <row r="35305" spans="3:3">
      <c r="C35305" s="1"/>
    </row>
    <row r="35306" spans="3:3">
      <c r="C35306" s="1"/>
    </row>
    <row r="35307" spans="3:3">
      <c r="C35307" s="1"/>
    </row>
    <row r="35308" spans="3:3">
      <c r="C35308" s="1"/>
    </row>
    <row r="35309" spans="3:3">
      <c r="C35309" s="1"/>
    </row>
    <row r="35310" spans="3:3">
      <c r="C35310" s="1"/>
    </row>
    <row r="35311" spans="3:3">
      <c r="C35311" s="1"/>
    </row>
    <row r="35312" spans="3:3">
      <c r="C35312" s="1"/>
    </row>
    <row r="35313" spans="3:3">
      <c r="C35313" s="1"/>
    </row>
    <row r="35314" spans="3:3">
      <c r="C35314" s="1"/>
    </row>
    <row r="35315" spans="3:3">
      <c r="C35315" s="1"/>
    </row>
    <row r="35316" spans="3:3">
      <c r="C35316" s="1"/>
    </row>
    <row r="35317" spans="3:3">
      <c r="C35317" s="1"/>
    </row>
    <row r="35318" spans="3:3">
      <c r="C35318" s="1"/>
    </row>
    <row r="35319" spans="3:3">
      <c r="C35319" s="1"/>
    </row>
    <row r="35320" spans="3:3">
      <c r="C35320" s="1"/>
    </row>
    <row r="35321" spans="3:3">
      <c r="C35321" s="1"/>
    </row>
    <row r="35322" spans="3:3">
      <c r="C35322" s="1"/>
    </row>
    <row r="35323" spans="3:3">
      <c r="C35323" s="1"/>
    </row>
    <row r="35324" spans="3:3">
      <c r="C35324" s="1"/>
    </row>
    <row r="35325" spans="3:3">
      <c r="C35325" s="1"/>
    </row>
    <row r="35326" spans="3:3">
      <c r="C35326" s="1"/>
    </row>
    <row r="35327" spans="3:3">
      <c r="C35327" s="1"/>
    </row>
    <row r="35328" spans="3:3">
      <c r="C35328" s="1"/>
    </row>
    <row r="35329" spans="3:3">
      <c r="C35329" s="1"/>
    </row>
    <row r="35330" spans="3:3">
      <c r="C35330" s="1"/>
    </row>
    <row r="35331" spans="3:3">
      <c r="C35331" s="1"/>
    </row>
    <row r="35332" spans="3:3">
      <c r="C35332" s="1"/>
    </row>
    <row r="35333" spans="3:3">
      <c r="C35333" s="1"/>
    </row>
    <row r="35334" spans="3:3">
      <c r="C35334" s="1"/>
    </row>
    <row r="35335" spans="3:3">
      <c r="C35335" s="1"/>
    </row>
    <row r="35336" spans="3:3">
      <c r="C35336" s="1"/>
    </row>
    <row r="35337" spans="3:3">
      <c r="C35337" s="1"/>
    </row>
    <row r="35338" spans="3:3">
      <c r="C35338" s="1"/>
    </row>
    <row r="35339" spans="3:3">
      <c r="C35339" s="1"/>
    </row>
    <row r="35340" spans="3:3">
      <c r="C35340" s="1"/>
    </row>
    <row r="35341" spans="3:3">
      <c r="C35341" s="1"/>
    </row>
    <row r="35342" spans="3:3">
      <c r="C35342" s="1"/>
    </row>
    <row r="35343" spans="3:3">
      <c r="C35343" s="1"/>
    </row>
    <row r="35344" spans="3:3">
      <c r="C35344" s="1"/>
    </row>
    <row r="35345" spans="3:3">
      <c r="C35345" s="1"/>
    </row>
    <row r="35346" spans="3:3">
      <c r="C35346" s="1"/>
    </row>
    <row r="35347" spans="3:3">
      <c r="C35347" s="1"/>
    </row>
    <row r="35348" spans="3:3">
      <c r="C35348" s="1"/>
    </row>
    <row r="35349" spans="3:3">
      <c r="C35349" s="1"/>
    </row>
    <row r="35350" spans="3:3">
      <c r="C35350" s="1"/>
    </row>
    <row r="35351" spans="3:3">
      <c r="C35351" s="1"/>
    </row>
    <row r="35352" spans="3:3">
      <c r="C35352" s="1"/>
    </row>
    <row r="35353" spans="3:3">
      <c r="C35353" s="1"/>
    </row>
    <row r="35354" spans="3:3">
      <c r="C35354" s="1"/>
    </row>
    <row r="35355" spans="3:3">
      <c r="C35355" s="1"/>
    </row>
    <row r="35356" spans="3:3">
      <c r="C35356" s="1"/>
    </row>
    <row r="35357" spans="3:3">
      <c r="C35357" s="1"/>
    </row>
    <row r="35358" spans="3:3">
      <c r="C35358" s="1"/>
    </row>
    <row r="35359" spans="3:3">
      <c r="C35359" s="1"/>
    </row>
    <row r="35360" spans="3:3">
      <c r="C35360" s="1"/>
    </row>
    <row r="35361" spans="3:3">
      <c r="C35361" s="1"/>
    </row>
    <row r="35362" spans="3:3">
      <c r="C35362" s="1"/>
    </row>
    <row r="35363" spans="3:3">
      <c r="C35363" s="1"/>
    </row>
    <row r="35364" spans="3:3">
      <c r="C35364" s="1"/>
    </row>
    <row r="35365" spans="3:3">
      <c r="C35365" s="1"/>
    </row>
    <row r="35366" spans="3:3">
      <c r="C35366" s="1"/>
    </row>
    <row r="35367" spans="3:3">
      <c r="C35367" s="1"/>
    </row>
    <row r="35368" spans="3:3">
      <c r="C35368" s="1"/>
    </row>
    <row r="35369" spans="3:3">
      <c r="C35369" s="1"/>
    </row>
    <row r="35370" spans="3:3">
      <c r="C35370" s="1"/>
    </row>
    <row r="35371" spans="3:3">
      <c r="C35371" s="1"/>
    </row>
    <row r="35372" spans="3:3">
      <c r="C35372" s="1"/>
    </row>
    <row r="35373" spans="3:3">
      <c r="C35373" s="1"/>
    </row>
    <row r="35374" spans="3:3">
      <c r="C35374" s="1"/>
    </row>
    <row r="35375" spans="3:3">
      <c r="C35375" s="1"/>
    </row>
    <row r="35376" spans="3:3">
      <c r="C35376" s="1"/>
    </row>
    <row r="35377" spans="3:3">
      <c r="C35377" s="1"/>
    </row>
    <row r="35378" spans="3:3">
      <c r="C35378" s="1"/>
    </row>
    <row r="35379" spans="3:3">
      <c r="C35379" s="1"/>
    </row>
    <row r="35380" spans="3:3">
      <c r="C35380" s="1"/>
    </row>
    <row r="35381" spans="3:3">
      <c r="C35381" s="1"/>
    </row>
    <row r="35382" spans="3:3">
      <c r="C35382" s="1"/>
    </row>
    <row r="35383" spans="3:3">
      <c r="C35383" s="1"/>
    </row>
    <row r="35384" spans="3:3">
      <c r="C35384" s="1"/>
    </row>
    <row r="35385" spans="3:3">
      <c r="C35385" s="1"/>
    </row>
    <row r="35386" spans="3:3">
      <c r="C35386" s="1"/>
    </row>
    <row r="35387" spans="3:3">
      <c r="C35387" s="1"/>
    </row>
    <row r="35388" spans="3:3">
      <c r="C35388" s="1"/>
    </row>
    <row r="35389" spans="3:3">
      <c r="C35389" s="1"/>
    </row>
    <row r="35390" spans="3:3">
      <c r="C35390" s="1"/>
    </row>
    <row r="35391" spans="3:3">
      <c r="C35391" s="1"/>
    </row>
    <row r="35392" spans="3:3">
      <c r="C35392" s="1"/>
    </row>
    <row r="35393" spans="3:3">
      <c r="C35393" s="1"/>
    </row>
    <row r="35394" spans="3:3">
      <c r="C35394" s="1"/>
    </row>
    <row r="35395" spans="3:3">
      <c r="C35395" s="1"/>
    </row>
    <row r="35396" spans="3:3">
      <c r="C35396" s="1"/>
    </row>
    <row r="35397" spans="3:3">
      <c r="C35397" s="1"/>
    </row>
    <row r="35398" spans="3:3">
      <c r="C35398" s="1"/>
    </row>
    <row r="35399" spans="3:3">
      <c r="C35399" s="1"/>
    </row>
    <row r="35400" spans="3:3">
      <c r="C35400" s="1"/>
    </row>
    <row r="35401" spans="3:3">
      <c r="C35401" s="1"/>
    </row>
    <row r="35402" spans="3:3">
      <c r="C35402" s="1"/>
    </row>
    <row r="35403" spans="3:3">
      <c r="C35403" s="1"/>
    </row>
    <row r="35404" spans="3:3">
      <c r="C35404" s="1"/>
    </row>
    <row r="35405" spans="3:3">
      <c r="C35405" s="1"/>
    </row>
    <row r="35406" spans="3:3">
      <c r="C35406" s="1"/>
    </row>
    <row r="35407" spans="3:3">
      <c r="C35407" s="1"/>
    </row>
    <row r="35408" spans="3:3">
      <c r="C35408" s="1"/>
    </row>
    <row r="35409" spans="3:3">
      <c r="C35409" s="1"/>
    </row>
    <row r="35410" spans="3:3">
      <c r="C35410" s="1"/>
    </row>
    <row r="35411" spans="3:3">
      <c r="C35411" s="1"/>
    </row>
    <row r="35412" spans="3:3">
      <c r="C35412" s="1"/>
    </row>
    <row r="35413" spans="3:3">
      <c r="C35413" s="1"/>
    </row>
    <row r="35414" spans="3:3">
      <c r="C35414" s="1"/>
    </row>
    <row r="35415" spans="3:3">
      <c r="C35415" s="1"/>
    </row>
    <row r="35416" spans="3:3">
      <c r="C35416" s="1"/>
    </row>
    <row r="35417" spans="3:3">
      <c r="C35417" s="1"/>
    </row>
    <row r="35418" spans="3:3">
      <c r="C35418" s="1"/>
    </row>
    <row r="35419" spans="3:3">
      <c r="C35419" s="1"/>
    </row>
    <row r="35420" spans="3:3">
      <c r="C35420" s="1"/>
    </row>
    <row r="35421" spans="3:3">
      <c r="C35421" s="1"/>
    </row>
    <row r="35422" spans="3:3">
      <c r="C35422" s="1"/>
    </row>
    <row r="35423" spans="3:3">
      <c r="C35423" s="1"/>
    </row>
    <row r="35424" spans="3:3">
      <c r="C35424" s="1"/>
    </row>
    <row r="35425" spans="3:3">
      <c r="C35425" s="1"/>
    </row>
    <row r="35426" spans="3:3">
      <c r="C35426" s="1"/>
    </row>
    <row r="35427" spans="3:3">
      <c r="C35427" s="1"/>
    </row>
    <row r="35428" spans="3:3">
      <c r="C35428" s="1"/>
    </row>
    <row r="35429" spans="3:3">
      <c r="C35429" s="1"/>
    </row>
    <row r="35430" spans="3:3">
      <c r="C35430" s="1"/>
    </row>
    <row r="35431" spans="3:3">
      <c r="C35431" s="1"/>
    </row>
    <row r="35432" spans="3:3">
      <c r="C35432" s="1"/>
    </row>
    <row r="35433" spans="3:3">
      <c r="C35433" s="1"/>
    </row>
    <row r="35434" spans="3:3">
      <c r="C35434" s="1"/>
    </row>
    <row r="35435" spans="3:3">
      <c r="C35435" s="1"/>
    </row>
    <row r="35436" spans="3:3">
      <c r="C35436" s="1"/>
    </row>
    <row r="35437" spans="3:3">
      <c r="C35437" s="1"/>
    </row>
    <row r="35438" spans="3:3">
      <c r="C35438" s="1"/>
    </row>
    <row r="35439" spans="3:3">
      <c r="C35439" s="1"/>
    </row>
    <row r="35440" spans="3:3">
      <c r="C35440" s="1"/>
    </row>
    <row r="35441" spans="3:3">
      <c r="C35441" s="1"/>
    </row>
    <row r="35442" spans="3:3">
      <c r="C35442" s="1"/>
    </row>
    <row r="35443" spans="3:3">
      <c r="C35443" s="1"/>
    </row>
    <row r="35444" spans="3:3">
      <c r="C35444" s="1"/>
    </row>
    <row r="35445" spans="3:3">
      <c r="C35445" s="1"/>
    </row>
    <row r="35446" spans="3:3">
      <c r="C35446" s="1"/>
    </row>
    <row r="35447" spans="3:3">
      <c r="C35447" s="1"/>
    </row>
    <row r="35448" spans="3:3">
      <c r="C35448" s="1"/>
    </row>
    <row r="35449" spans="3:3">
      <c r="C35449" s="1"/>
    </row>
    <row r="35450" spans="3:3">
      <c r="C35450" s="1"/>
    </row>
    <row r="35451" spans="3:3">
      <c r="C35451" s="1"/>
    </row>
    <row r="35452" spans="3:3">
      <c r="C35452" s="1"/>
    </row>
    <row r="35453" spans="3:3">
      <c r="C35453" s="1"/>
    </row>
    <row r="35454" spans="3:3">
      <c r="C35454" s="1"/>
    </row>
    <row r="35455" spans="3:3">
      <c r="C35455" s="1"/>
    </row>
    <row r="35456" spans="3:3">
      <c r="C35456" s="1"/>
    </row>
    <row r="35457" spans="3:3">
      <c r="C35457" s="1"/>
    </row>
    <row r="35458" spans="3:3">
      <c r="C35458" s="1"/>
    </row>
    <row r="35459" spans="3:3">
      <c r="C35459" s="1"/>
    </row>
    <row r="35460" spans="3:3">
      <c r="C35460" s="1"/>
    </row>
    <row r="35461" spans="3:3">
      <c r="C35461" s="1"/>
    </row>
    <row r="35462" spans="3:3">
      <c r="C35462" s="1"/>
    </row>
    <row r="35463" spans="3:3">
      <c r="C35463" s="1"/>
    </row>
    <row r="35464" spans="3:3">
      <c r="C35464" s="1"/>
    </row>
    <row r="35465" spans="3:3">
      <c r="C35465" s="1"/>
    </row>
    <row r="35466" spans="3:3">
      <c r="C35466" s="1"/>
    </row>
    <row r="35467" spans="3:3">
      <c r="C35467" s="1"/>
    </row>
    <row r="35468" spans="3:3">
      <c r="C35468" s="1"/>
    </row>
    <row r="35469" spans="3:3">
      <c r="C35469" s="1"/>
    </row>
    <row r="35470" spans="3:3">
      <c r="C35470" s="1"/>
    </row>
    <row r="35471" spans="3:3">
      <c r="C35471" s="1"/>
    </row>
    <row r="35472" spans="3:3">
      <c r="C35472" s="1"/>
    </row>
    <row r="35473" spans="3:3">
      <c r="C35473" s="1"/>
    </row>
    <row r="35474" spans="3:3">
      <c r="C35474" s="1"/>
    </row>
    <row r="35475" spans="3:3">
      <c r="C35475" s="1"/>
    </row>
    <row r="35476" spans="3:3">
      <c r="C35476" s="1"/>
    </row>
    <row r="35477" spans="3:3">
      <c r="C35477" s="1"/>
    </row>
    <row r="35478" spans="3:3">
      <c r="C35478" s="1"/>
    </row>
    <row r="35479" spans="3:3">
      <c r="C35479" s="1"/>
    </row>
    <row r="35480" spans="3:3">
      <c r="C35480" s="1"/>
    </row>
    <row r="35481" spans="3:3">
      <c r="C35481" s="1"/>
    </row>
    <row r="35482" spans="3:3">
      <c r="C35482" s="1"/>
    </row>
    <row r="35483" spans="3:3">
      <c r="C35483" s="1"/>
    </row>
    <row r="35484" spans="3:3">
      <c r="C35484" s="1"/>
    </row>
    <row r="35485" spans="3:3">
      <c r="C35485" s="1"/>
    </row>
    <row r="35486" spans="3:3">
      <c r="C35486" s="1"/>
    </row>
    <row r="35487" spans="3:3">
      <c r="C35487" s="1"/>
    </row>
    <row r="35488" spans="3:3">
      <c r="C35488" s="1"/>
    </row>
    <row r="35489" spans="3:3">
      <c r="C35489" s="1"/>
    </row>
    <row r="35490" spans="3:3">
      <c r="C35490" s="1"/>
    </row>
    <row r="35491" spans="3:3">
      <c r="C35491" s="1"/>
    </row>
    <row r="35492" spans="3:3">
      <c r="C35492" s="1"/>
    </row>
    <row r="35493" spans="3:3">
      <c r="C35493" s="1"/>
    </row>
    <row r="35494" spans="3:3">
      <c r="C35494" s="1"/>
    </row>
    <row r="35495" spans="3:3">
      <c r="C35495" s="1"/>
    </row>
    <row r="35496" spans="3:3">
      <c r="C35496" s="1"/>
    </row>
    <row r="35497" spans="3:3">
      <c r="C35497" s="1"/>
    </row>
    <row r="35498" spans="3:3">
      <c r="C35498" s="1"/>
    </row>
    <row r="35499" spans="3:3">
      <c r="C35499" s="1"/>
    </row>
    <row r="35500" spans="3:3">
      <c r="C35500" s="1"/>
    </row>
    <row r="35501" spans="3:3">
      <c r="C35501" s="1"/>
    </row>
    <row r="35502" spans="3:3">
      <c r="C35502" s="1"/>
    </row>
    <row r="35503" spans="3:3">
      <c r="C35503" s="1"/>
    </row>
    <row r="35504" spans="3:3">
      <c r="C35504" s="1"/>
    </row>
    <row r="35505" spans="3:3">
      <c r="C35505" s="1"/>
    </row>
    <row r="35506" spans="3:3">
      <c r="C35506" s="1"/>
    </row>
    <row r="35507" spans="3:3">
      <c r="C35507" s="1"/>
    </row>
    <row r="35508" spans="3:3">
      <c r="C35508" s="1"/>
    </row>
    <row r="35509" spans="3:3">
      <c r="C35509" s="1"/>
    </row>
    <row r="35510" spans="3:3">
      <c r="C35510" s="1"/>
    </row>
    <row r="35511" spans="3:3">
      <c r="C35511" s="1"/>
    </row>
    <row r="35512" spans="3:3">
      <c r="C35512" s="1"/>
    </row>
    <row r="35513" spans="3:3">
      <c r="C35513" s="1"/>
    </row>
    <row r="35514" spans="3:3">
      <c r="C35514" s="1"/>
    </row>
    <row r="35515" spans="3:3">
      <c r="C35515" s="1"/>
    </row>
    <row r="35516" spans="3:3">
      <c r="C35516" s="1"/>
    </row>
    <row r="35517" spans="3:3">
      <c r="C35517" s="1"/>
    </row>
    <row r="35518" spans="3:3">
      <c r="C35518" s="1"/>
    </row>
    <row r="35519" spans="3:3">
      <c r="C35519" s="1"/>
    </row>
    <row r="35520" spans="3:3">
      <c r="C35520" s="1"/>
    </row>
    <row r="35521" spans="3:3">
      <c r="C35521" s="1"/>
    </row>
    <row r="35522" spans="3:3">
      <c r="C35522" s="1"/>
    </row>
    <row r="35523" spans="3:3">
      <c r="C35523" s="1"/>
    </row>
    <row r="35524" spans="3:3">
      <c r="C35524" s="1"/>
    </row>
    <row r="35525" spans="3:3">
      <c r="C35525" s="1"/>
    </row>
    <row r="35526" spans="3:3">
      <c r="C35526" s="1"/>
    </row>
    <row r="35527" spans="3:3">
      <c r="C35527" s="1"/>
    </row>
    <row r="35528" spans="3:3">
      <c r="C35528" s="1"/>
    </row>
    <row r="35529" spans="3:3">
      <c r="C35529" s="1"/>
    </row>
    <row r="35530" spans="3:3">
      <c r="C35530" s="1"/>
    </row>
    <row r="35531" spans="3:3">
      <c r="C35531" s="1"/>
    </row>
    <row r="35532" spans="3:3">
      <c r="C35532" s="1"/>
    </row>
    <row r="35533" spans="3:3">
      <c r="C35533" s="1"/>
    </row>
    <row r="35534" spans="3:3">
      <c r="C35534" s="1"/>
    </row>
    <row r="35535" spans="3:3">
      <c r="C35535" s="1"/>
    </row>
    <row r="35536" spans="3:3">
      <c r="C35536" s="1"/>
    </row>
    <row r="35537" spans="3:3">
      <c r="C35537" s="1"/>
    </row>
    <row r="35538" spans="3:3">
      <c r="C35538" s="1"/>
    </row>
    <row r="35539" spans="3:3">
      <c r="C35539" s="1"/>
    </row>
    <row r="35540" spans="3:3">
      <c r="C35540" s="1"/>
    </row>
    <row r="35541" spans="3:3">
      <c r="C35541" s="1"/>
    </row>
    <row r="35542" spans="3:3">
      <c r="C35542" s="1"/>
    </row>
    <row r="35543" spans="3:3">
      <c r="C35543" s="1"/>
    </row>
    <row r="35544" spans="3:3">
      <c r="C35544" s="1"/>
    </row>
    <row r="35545" spans="3:3">
      <c r="C35545" s="1"/>
    </row>
    <row r="35546" spans="3:3">
      <c r="C35546" s="1"/>
    </row>
    <row r="35547" spans="3:3">
      <c r="C35547" s="1"/>
    </row>
    <row r="35548" spans="3:3">
      <c r="C35548" s="1"/>
    </row>
    <row r="35549" spans="3:3">
      <c r="C35549" s="1"/>
    </row>
    <row r="35550" spans="3:3">
      <c r="C35550" s="1"/>
    </row>
    <row r="35551" spans="3:3">
      <c r="C35551" s="1"/>
    </row>
    <row r="35552" spans="3:3">
      <c r="C35552" s="1"/>
    </row>
    <row r="35553" spans="3:3">
      <c r="C35553" s="1"/>
    </row>
    <row r="35554" spans="3:3">
      <c r="C35554" s="1"/>
    </row>
    <row r="35555" spans="3:3">
      <c r="C35555" s="1"/>
    </row>
    <row r="35556" spans="3:3">
      <c r="C35556" s="1"/>
    </row>
    <row r="35557" spans="3:3">
      <c r="C35557" s="1"/>
    </row>
    <row r="35558" spans="3:3">
      <c r="C35558" s="1"/>
    </row>
    <row r="35559" spans="3:3">
      <c r="C35559" s="1"/>
    </row>
    <row r="35560" spans="3:3">
      <c r="C35560" s="1"/>
    </row>
    <row r="35561" spans="3:3">
      <c r="C35561" s="1"/>
    </row>
    <row r="35562" spans="3:3">
      <c r="C35562" s="1"/>
    </row>
    <row r="35563" spans="3:3">
      <c r="C35563" s="1"/>
    </row>
    <row r="35564" spans="3:3">
      <c r="C35564" s="1"/>
    </row>
    <row r="35565" spans="3:3">
      <c r="C35565" s="1"/>
    </row>
    <row r="35566" spans="3:3">
      <c r="C35566" s="1"/>
    </row>
    <row r="35567" spans="3:3">
      <c r="C35567" s="1"/>
    </row>
    <row r="35568" spans="3:3">
      <c r="C35568" s="1"/>
    </row>
    <row r="35569" spans="3:3">
      <c r="C35569" s="1"/>
    </row>
    <row r="35570" spans="3:3">
      <c r="C35570" s="1"/>
    </row>
    <row r="35571" spans="3:3">
      <c r="C35571" s="1"/>
    </row>
    <row r="35572" spans="3:3">
      <c r="C35572" s="1"/>
    </row>
    <row r="35573" spans="3:3">
      <c r="C35573" s="1"/>
    </row>
    <row r="35574" spans="3:3">
      <c r="C35574" s="1"/>
    </row>
    <row r="35575" spans="3:3">
      <c r="C35575" s="1"/>
    </row>
    <row r="35576" spans="3:3">
      <c r="C35576" s="1"/>
    </row>
    <row r="35577" spans="3:3">
      <c r="C35577" s="1"/>
    </row>
    <row r="35578" spans="3:3">
      <c r="C35578" s="1"/>
    </row>
    <row r="35579" spans="3:3">
      <c r="C35579" s="1"/>
    </row>
    <row r="35580" spans="3:3">
      <c r="C35580" s="1"/>
    </row>
    <row r="35581" spans="3:3">
      <c r="C35581" s="1"/>
    </row>
    <row r="35582" spans="3:3">
      <c r="C35582" s="1"/>
    </row>
    <row r="35583" spans="3:3">
      <c r="C35583" s="1"/>
    </row>
    <row r="35584" spans="3:3">
      <c r="C35584" s="1"/>
    </row>
    <row r="35585" spans="3:3">
      <c r="C35585" s="1"/>
    </row>
    <row r="35586" spans="3:3">
      <c r="C35586" s="1"/>
    </row>
    <row r="35587" spans="3:3">
      <c r="C35587" s="1"/>
    </row>
    <row r="35588" spans="3:3">
      <c r="C35588" s="1"/>
    </row>
    <row r="35589" spans="3:3">
      <c r="C35589" s="1"/>
    </row>
    <row r="35590" spans="3:3">
      <c r="C35590" s="1"/>
    </row>
    <row r="35591" spans="3:3">
      <c r="C35591" s="1"/>
    </row>
    <row r="35592" spans="3:3">
      <c r="C35592" s="1"/>
    </row>
    <row r="35593" spans="3:3">
      <c r="C35593" s="1"/>
    </row>
    <row r="35594" spans="3:3">
      <c r="C35594" s="1"/>
    </row>
    <row r="35595" spans="3:3">
      <c r="C35595" s="1"/>
    </row>
    <row r="35596" spans="3:3">
      <c r="C35596" s="1"/>
    </row>
    <row r="35597" spans="3:3">
      <c r="C35597" s="1"/>
    </row>
    <row r="35598" spans="3:3">
      <c r="C35598" s="1"/>
    </row>
    <row r="35599" spans="3:3">
      <c r="C35599" s="1"/>
    </row>
    <row r="35600" spans="3:3">
      <c r="C35600" s="1"/>
    </row>
    <row r="35601" spans="3:3">
      <c r="C35601" s="1"/>
    </row>
    <row r="35602" spans="3:3">
      <c r="C35602" s="1"/>
    </row>
    <row r="35603" spans="3:3">
      <c r="C35603" s="1"/>
    </row>
    <row r="35604" spans="3:3">
      <c r="C35604" s="1"/>
    </row>
    <row r="35605" spans="3:3">
      <c r="C35605" s="1"/>
    </row>
    <row r="35606" spans="3:3">
      <c r="C35606" s="1"/>
    </row>
    <row r="35607" spans="3:3">
      <c r="C35607" s="1"/>
    </row>
    <row r="35608" spans="3:3">
      <c r="C35608" s="1"/>
    </row>
    <row r="35609" spans="3:3">
      <c r="C35609" s="1"/>
    </row>
    <row r="35610" spans="3:3">
      <c r="C35610" s="1"/>
    </row>
    <row r="35611" spans="3:3">
      <c r="C35611" s="1"/>
    </row>
    <row r="35612" spans="3:3">
      <c r="C35612" s="1"/>
    </row>
    <row r="35613" spans="3:3">
      <c r="C35613" s="1"/>
    </row>
    <row r="35614" spans="3:3">
      <c r="C35614" s="1"/>
    </row>
    <row r="35615" spans="3:3">
      <c r="C35615" s="1"/>
    </row>
    <row r="35616" spans="3:3">
      <c r="C35616" s="1"/>
    </row>
    <row r="35617" spans="3:3">
      <c r="C35617" s="1"/>
    </row>
    <row r="35618" spans="3:3">
      <c r="C35618" s="1"/>
    </row>
    <row r="35619" spans="3:3">
      <c r="C35619" s="1"/>
    </row>
    <row r="35620" spans="3:3">
      <c r="C35620" s="1"/>
    </row>
    <row r="35621" spans="3:3">
      <c r="C35621" s="1"/>
    </row>
    <row r="35622" spans="3:3">
      <c r="C35622" s="1"/>
    </row>
    <row r="35623" spans="3:3">
      <c r="C35623" s="1"/>
    </row>
    <row r="35624" spans="3:3">
      <c r="C35624" s="1"/>
    </row>
    <row r="35625" spans="3:3">
      <c r="C35625" s="1"/>
    </row>
    <row r="35626" spans="3:3">
      <c r="C35626" s="1"/>
    </row>
    <row r="35627" spans="3:3">
      <c r="C35627" s="1"/>
    </row>
    <row r="35628" spans="3:3">
      <c r="C35628" s="1"/>
    </row>
    <row r="35629" spans="3:3">
      <c r="C35629" s="1"/>
    </row>
    <row r="35630" spans="3:3">
      <c r="C35630" s="1"/>
    </row>
    <row r="35631" spans="3:3">
      <c r="C35631" s="1"/>
    </row>
    <row r="35632" spans="3:3">
      <c r="C35632" s="1"/>
    </row>
    <row r="35633" spans="3:3">
      <c r="C35633" s="1"/>
    </row>
    <row r="35634" spans="3:3">
      <c r="C35634" s="1"/>
    </row>
    <row r="35635" spans="3:3">
      <c r="C35635" s="1"/>
    </row>
    <row r="35636" spans="3:3">
      <c r="C35636" s="1"/>
    </row>
    <row r="35637" spans="3:3">
      <c r="C35637" s="1"/>
    </row>
    <row r="35638" spans="3:3">
      <c r="C35638" s="1"/>
    </row>
    <row r="35639" spans="3:3">
      <c r="C35639" s="1"/>
    </row>
    <row r="35640" spans="3:3">
      <c r="C35640" s="1"/>
    </row>
    <row r="35641" spans="3:3">
      <c r="C35641" s="1"/>
    </row>
    <row r="35642" spans="3:3">
      <c r="C35642" s="1"/>
    </row>
    <row r="35643" spans="3:3">
      <c r="C35643" s="1"/>
    </row>
    <row r="35644" spans="3:3">
      <c r="C35644" s="1"/>
    </row>
    <row r="35645" spans="3:3">
      <c r="C35645" s="1"/>
    </row>
    <row r="35646" spans="3:3">
      <c r="C35646" s="1"/>
    </row>
    <row r="35647" spans="3:3">
      <c r="C35647" s="1"/>
    </row>
    <row r="35648" spans="3:3">
      <c r="C35648" s="1"/>
    </row>
    <row r="35649" spans="3:3">
      <c r="C35649" s="1"/>
    </row>
    <row r="35650" spans="3:3">
      <c r="C35650" s="1"/>
    </row>
    <row r="35651" spans="3:3">
      <c r="C35651" s="1"/>
    </row>
    <row r="35652" spans="3:3">
      <c r="C35652" s="1"/>
    </row>
    <row r="35653" spans="3:3">
      <c r="C35653" s="1"/>
    </row>
    <row r="35654" spans="3:3">
      <c r="C35654" s="1"/>
    </row>
    <row r="35655" spans="3:3">
      <c r="C35655" s="1"/>
    </row>
    <row r="35656" spans="3:3">
      <c r="C35656" s="1"/>
    </row>
    <row r="35657" spans="3:3">
      <c r="C35657" s="1"/>
    </row>
    <row r="35658" spans="3:3">
      <c r="C35658" s="1"/>
    </row>
    <row r="35659" spans="3:3">
      <c r="C35659" s="1"/>
    </row>
    <row r="35660" spans="3:3">
      <c r="C35660" s="1"/>
    </row>
    <row r="35661" spans="3:3">
      <c r="C35661" s="1"/>
    </row>
    <row r="35662" spans="3:3">
      <c r="C35662" s="1"/>
    </row>
    <row r="35663" spans="3:3">
      <c r="C35663" s="1"/>
    </row>
    <row r="35664" spans="3:3">
      <c r="C35664" s="1"/>
    </row>
    <row r="35665" spans="3:3">
      <c r="C35665" s="1"/>
    </row>
    <row r="35666" spans="3:3">
      <c r="C35666" s="1"/>
    </row>
    <row r="35667" spans="3:3">
      <c r="C35667" s="1"/>
    </row>
    <row r="35668" spans="3:3">
      <c r="C35668" s="1"/>
    </row>
    <row r="35669" spans="3:3">
      <c r="C35669" s="1"/>
    </row>
    <row r="35670" spans="3:3">
      <c r="C35670" s="1"/>
    </row>
    <row r="35671" spans="3:3">
      <c r="C35671" s="1"/>
    </row>
    <row r="35672" spans="3:3">
      <c r="C35672" s="1"/>
    </row>
    <row r="35673" spans="3:3">
      <c r="C35673" s="1"/>
    </row>
    <row r="35674" spans="3:3">
      <c r="C35674" s="1"/>
    </row>
    <row r="35675" spans="3:3">
      <c r="C35675" s="1"/>
    </row>
    <row r="35676" spans="3:3">
      <c r="C35676" s="1"/>
    </row>
    <row r="35677" spans="3:3">
      <c r="C35677" s="1"/>
    </row>
    <row r="35678" spans="3:3">
      <c r="C35678" s="1"/>
    </row>
    <row r="35679" spans="3:3">
      <c r="C35679" s="1"/>
    </row>
    <row r="35680" spans="3:3">
      <c r="C35680" s="1"/>
    </row>
    <row r="35681" spans="3:3">
      <c r="C35681" s="1"/>
    </row>
    <row r="35682" spans="3:3">
      <c r="C35682" s="1"/>
    </row>
    <row r="35683" spans="3:3">
      <c r="C35683" s="1"/>
    </row>
    <row r="35684" spans="3:3">
      <c r="C35684" s="1"/>
    </row>
    <row r="35685" spans="3:3">
      <c r="C35685" s="1"/>
    </row>
    <row r="35686" spans="3:3">
      <c r="C35686" s="1"/>
    </row>
    <row r="35687" spans="3:3">
      <c r="C35687" s="1"/>
    </row>
    <row r="35688" spans="3:3">
      <c r="C35688" s="1"/>
    </row>
    <row r="35689" spans="3:3">
      <c r="C35689" s="1"/>
    </row>
    <row r="35690" spans="3:3">
      <c r="C35690" s="1"/>
    </row>
    <row r="35691" spans="3:3">
      <c r="C35691" s="1"/>
    </row>
    <row r="35692" spans="3:3">
      <c r="C35692" s="1"/>
    </row>
    <row r="35693" spans="3:3">
      <c r="C35693" s="1"/>
    </row>
    <row r="35694" spans="3:3">
      <c r="C35694" s="1"/>
    </row>
    <row r="35695" spans="3:3">
      <c r="C35695" s="1"/>
    </row>
    <row r="35696" spans="3:3">
      <c r="C35696" s="1"/>
    </row>
    <row r="35697" spans="3:3">
      <c r="C35697" s="1"/>
    </row>
    <row r="35698" spans="3:3">
      <c r="C35698" s="1"/>
    </row>
    <row r="35699" spans="3:3">
      <c r="C35699" s="1"/>
    </row>
    <row r="35700" spans="3:3">
      <c r="C35700" s="1"/>
    </row>
    <row r="35701" spans="3:3">
      <c r="C35701" s="1"/>
    </row>
    <row r="35702" spans="3:3">
      <c r="C35702" s="1"/>
    </row>
    <row r="35703" spans="3:3">
      <c r="C35703" s="1"/>
    </row>
    <row r="35704" spans="3:3">
      <c r="C35704" s="1"/>
    </row>
    <row r="35705" spans="3:3">
      <c r="C35705" s="1"/>
    </row>
    <row r="35706" spans="3:3">
      <c r="C35706" s="1"/>
    </row>
    <row r="35707" spans="3:3">
      <c r="C35707" s="1"/>
    </row>
    <row r="35708" spans="3:3">
      <c r="C35708" s="1"/>
    </row>
    <row r="35709" spans="3:3">
      <c r="C35709" s="1"/>
    </row>
    <row r="35710" spans="3:3">
      <c r="C35710" s="1"/>
    </row>
    <row r="35711" spans="3:3">
      <c r="C35711" s="1"/>
    </row>
    <row r="35712" spans="3:3">
      <c r="C35712" s="1"/>
    </row>
    <row r="35713" spans="3:3">
      <c r="C35713" s="1"/>
    </row>
    <row r="35714" spans="3:3">
      <c r="C35714" s="1"/>
    </row>
    <row r="35715" spans="3:3">
      <c r="C35715" s="1"/>
    </row>
    <row r="35716" spans="3:3">
      <c r="C35716" s="1"/>
    </row>
    <row r="35717" spans="3:3">
      <c r="C35717" s="1"/>
    </row>
    <row r="35718" spans="3:3">
      <c r="C35718" s="1"/>
    </row>
    <row r="35719" spans="3:3">
      <c r="C35719" s="1"/>
    </row>
    <row r="35720" spans="3:3">
      <c r="C35720" s="1"/>
    </row>
    <row r="35721" spans="3:3">
      <c r="C35721" s="1"/>
    </row>
    <row r="35722" spans="3:3">
      <c r="C35722" s="1"/>
    </row>
    <row r="35723" spans="3:3">
      <c r="C35723" s="1"/>
    </row>
    <row r="35724" spans="3:3">
      <c r="C35724" s="1"/>
    </row>
    <row r="35725" spans="3:3">
      <c r="C35725" s="1"/>
    </row>
    <row r="35726" spans="3:3">
      <c r="C35726" s="1"/>
    </row>
    <row r="35727" spans="3:3">
      <c r="C35727" s="1"/>
    </row>
    <row r="35728" spans="3:3">
      <c r="C35728" s="1"/>
    </row>
    <row r="35729" spans="3:3">
      <c r="C35729" s="1"/>
    </row>
    <row r="35730" spans="3:3">
      <c r="C35730" s="1"/>
    </row>
    <row r="35731" spans="3:3">
      <c r="C35731" s="1"/>
    </row>
    <row r="35732" spans="3:3">
      <c r="C35732" s="1"/>
    </row>
    <row r="35733" spans="3:3">
      <c r="C35733" s="1"/>
    </row>
    <row r="35734" spans="3:3">
      <c r="C35734" s="1"/>
    </row>
    <row r="35735" spans="3:3">
      <c r="C35735" s="1"/>
    </row>
    <row r="35736" spans="3:3">
      <c r="C35736" s="1"/>
    </row>
    <row r="35737" spans="3:3">
      <c r="C35737" s="1"/>
    </row>
    <row r="35738" spans="3:3">
      <c r="C35738" s="1"/>
    </row>
    <row r="35739" spans="3:3">
      <c r="C35739" s="1"/>
    </row>
    <row r="35740" spans="3:3">
      <c r="C35740" s="1"/>
    </row>
    <row r="35741" spans="3:3">
      <c r="C35741" s="1"/>
    </row>
    <row r="35742" spans="3:3">
      <c r="C35742" s="1"/>
    </row>
    <row r="35743" spans="3:3">
      <c r="C35743" s="1"/>
    </row>
    <row r="35744" spans="3:3">
      <c r="C35744" s="1"/>
    </row>
    <row r="35745" spans="3:3">
      <c r="C35745" s="1"/>
    </row>
    <row r="35746" spans="3:3">
      <c r="C35746" s="1"/>
    </row>
    <row r="35747" spans="3:3">
      <c r="C35747" s="1"/>
    </row>
    <row r="35748" spans="3:3">
      <c r="C35748" s="1"/>
    </row>
    <row r="35749" spans="3:3">
      <c r="C35749" s="1"/>
    </row>
    <row r="35750" spans="3:3">
      <c r="C35750" s="1"/>
    </row>
    <row r="35751" spans="3:3">
      <c r="C35751" s="1"/>
    </row>
    <row r="35752" spans="3:3">
      <c r="C35752" s="1"/>
    </row>
    <row r="35753" spans="3:3">
      <c r="C35753" s="1"/>
    </row>
    <row r="35754" spans="3:3">
      <c r="C35754" s="1"/>
    </row>
    <row r="35755" spans="3:3">
      <c r="C35755" s="1"/>
    </row>
    <row r="35756" spans="3:3">
      <c r="C35756" s="1"/>
    </row>
    <row r="35757" spans="3:3">
      <c r="C35757" s="1"/>
    </row>
    <row r="35758" spans="3:3">
      <c r="C35758" s="1"/>
    </row>
    <row r="35759" spans="3:3">
      <c r="C35759" s="1"/>
    </row>
    <row r="35760" spans="3:3">
      <c r="C35760" s="1"/>
    </row>
    <row r="35761" spans="3:3">
      <c r="C35761" s="1"/>
    </row>
    <row r="35762" spans="3:3">
      <c r="C35762" s="1"/>
    </row>
    <row r="35763" spans="3:3">
      <c r="C35763" s="1"/>
    </row>
    <row r="35764" spans="3:3">
      <c r="C35764" s="1"/>
    </row>
    <row r="35765" spans="3:3">
      <c r="C35765" s="1"/>
    </row>
    <row r="35766" spans="3:3">
      <c r="C35766" s="1"/>
    </row>
    <row r="35767" spans="3:3">
      <c r="C35767" s="1"/>
    </row>
    <row r="35768" spans="3:3">
      <c r="C35768" s="1"/>
    </row>
    <row r="35769" spans="3:3">
      <c r="C35769" s="1"/>
    </row>
    <row r="35770" spans="3:3">
      <c r="C35770" s="1"/>
    </row>
    <row r="35771" spans="3:3">
      <c r="C35771" s="1"/>
    </row>
    <row r="35772" spans="3:3">
      <c r="C35772" s="1"/>
    </row>
    <row r="35773" spans="3:3">
      <c r="C35773" s="1"/>
    </row>
    <row r="35774" spans="3:3">
      <c r="C35774" s="1"/>
    </row>
    <row r="35775" spans="3:3">
      <c r="C35775" s="1"/>
    </row>
    <row r="35776" spans="3:3">
      <c r="C35776" s="1"/>
    </row>
    <row r="35777" spans="3:3">
      <c r="C35777" s="1"/>
    </row>
    <row r="35778" spans="3:3">
      <c r="C35778" s="1"/>
    </row>
    <row r="35779" spans="3:3">
      <c r="C35779" s="1"/>
    </row>
    <row r="35780" spans="3:3">
      <c r="C35780" s="1"/>
    </row>
    <row r="35781" spans="3:3">
      <c r="C35781" s="1"/>
    </row>
    <row r="35782" spans="3:3">
      <c r="C35782" s="1"/>
    </row>
    <row r="35783" spans="3:3">
      <c r="C35783" s="1"/>
    </row>
    <row r="35784" spans="3:3">
      <c r="C35784" s="1"/>
    </row>
    <row r="35785" spans="3:3">
      <c r="C35785" s="1"/>
    </row>
    <row r="35786" spans="3:3">
      <c r="C35786" s="1"/>
    </row>
    <row r="35787" spans="3:3">
      <c r="C35787" s="1"/>
    </row>
    <row r="35788" spans="3:3">
      <c r="C35788" s="1"/>
    </row>
    <row r="35789" spans="3:3">
      <c r="C35789" s="1"/>
    </row>
    <row r="35790" spans="3:3">
      <c r="C35790" s="1"/>
    </row>
    <row r="35791" spans="3:3">
      <c r="C35791" s="1"/>
    </row>
    <row r="35792" spans="3:3">
      <c r="C35792" s="1"/>
    </row>
    <row r="35793" spans="3:3">
      <c r="C35793" s="1"/>
    </row>
    <row r="35794" spans="3:3">
      <c r="C35794" s="1"/>
    </row>
    <row r="35795" spans="3:3">
      <c r="C35795" s="1"/>
    </row>
    <row r="35796" spans="3:3">
      <c r="C35796" s="1"/>
    </row>
    <row r="35797" spans="3:3">
      <c r="C35797" s="1"/>
    </row>
    <row r="35798" spans="3:3">
      <c r="C35798" s="1"/>
    </row>
    <row r="35799" spans="3:3">
      <c r="C35799" s="1"/>
    </row>
    <row r="35800" spans="3:3">
      <c r="C35800" s="1"/>
    </row>
    <row r="35801" spans="3:3">
      <c r="C35801" s="1"/>
    </row>
    <row r="35802" spans="3:3">
      <c r="C35802" s="1"/>
    </row>
    <row r="35803" spans="3:3">
      <c r="C35803" s="1"/>
    </row>
    <row r="35804" spans="3:3">
      <c r="C35804" s="1"/>
    </row>
    <row r="35805" spans="3:3">
      <c r="C35805" s="1"/>
    </row>
    <row r="35806" spans="3:3">
      <c r="C35806" s="1"/>
    </row>
    <row r="35807" spans="3:3">
      <c r="C35807" s="1"/>
    </row>
    <row r="35808" spans="3:3">
      <c r="C35808" s="1"/>
    </row>
    <row r="35809" spans="3:3">
      <c r="C35809" s="1"/>
    </row>
    <row r="35810" spans="3:3">
      <c r="C35810" s="1"/>
    </row>
    <row r="35811" spans="3:3">
      <c r="C35811" s="1"/>
    </row>
    <row r="35812" spans="3:3">
      <c r="C35812" s="1"/>
    </row>
    <row r="35813" spans="3:3">
      <c r="C35813" s="1"/>
    </row>
    <row r="35814" spans="3:3">
      <c r="C35814" s="1"/>
    </row>
    <row r="35815" spans="3:3">
      <c r="C35815" s="1"/>
    </row>
    <row r="35816" spans="3:3">
      <c r="C35816" s="1"/>
    </row>
    <row r="35817" spans="3:3">
      <c r="C35817" s="1"/>
    </row>
    <row r="35818" spans="3:3">
      <c r="C35818" s="1"/>
    </row>
    <row r="35819" spans="3:3">
      <c r="C35819" s="1"/>
    </row>
    <row r="35820" spans="3:3">
      <c r="C35820" s="1"/>
    </row>
    <row r="35821" spans="3:3">
      <c r="C35821" s="1"/>
    </row>
    <row r="35822" spans="3:3">
      <c r="C35822" s="1"/>
    </row>
    <row r="35823" spans="3:3">
      <c r="C35823" s="1"/>
    </row>
    <row r="35824" spans="3:3">
      <c r="C35824" s="1"/>
    </row>
    <row r="35825" spans="3:3">
      <c r="C35825" s="1"/>
    </row>
    <row r="35826" spans="3:3">
      <c r="C35826" s="1"/>
    </row>
    <row r="35827" spans="3:3">
      <c r="C35827" s="1"/>
    </row>
    <row r="35828" spans="3:3">
      <c r="C35828" s="1"/>
    </row>
    <row r="35829" spans="3:3">
      <c r="C35829" s="1"/>
    </row>
    <row r="35830" spans="3:3">
      <c r="C35830" s="1"/>
    </row>
    <row r="35831" spans="3:3">
      <c r="C35831" s="1"/>
    </row>
    <row r="35832" spans="3:3">
      <c r="C35832" s="1"/>
    </row>
    <row r="35833" spans="3:3">
      <c r="C35833" s="1"/>
    </row>
    <row r="35834" spans="3:3">
      <c r="C35834" s="1"/>
    </row>
    <row r="35835" spans="3:3">
      <c r="C35835" s="1"/>
    </row>
    <row r="35836" spans="3:3">
      <c r="C35836" s="1"/>
    </row>
    <row r="35837" spans="3:3">
      <c r="C35837" s="1"/>
    </row>
    <row r="35838" spans="3:3">
      <c r="C35838" s="1"/>
    </row>
    <row r="35839" spans="3:3">
      <c r="C35839" s="1"/>
    </row>
    <row r="35840" spans="3:3">
      <c r="C35840" s="1"/>
    </row>
    <row r="35841" spans="3:3">
      <c r="C35841" s="1"/>
    </row>
    <row r="35842" spans="3:3">
      <c r="C35842" s="1"/>
    </row>
    <row r="35843" spans="3:3">
      <c r="C35843" s="1"/>
    </row>
    <row r="35844" spans="3:3">
      <c r="C35844" s="1"/>
    </row>
    <row r="35845" spans="3:3">
      <c r="C35845" s="1"/>
    </row>
    <row r="35846" spans="3:3">
      <c r="C35846" s="1"/>
    </row>
    <row r="35847" spans="3:3">
      <c r="C35847" s="1"/>
    </row>
    <row r="35848" spans="3:3">
      <c r="C35848" s="1"/>
    </row>
    <row r="35849" spans="3:3">
      <c r="C35849" s="1"/>
    </row>
    <row r="35850" spans="3:3">
      <c r="C35850" s="1"/>
    </row>
    <row r="35851" spans="3:3">
      <c r="C35851" s="1"/>
    </row>
    <row r="35852" spans="3:3">
      <c r="C35852" s="1"/>
    </row>
    <row r="35853" spans="3:3">
      <c r="C35853" s="1"/>
    </row>
    <row r="35854" spans="3:3">
      <c r="C35854" s="1"/>
    </row>
    <row r="35855" spans="3:3">
      <c r="C35855" s="1"/>
    </row>
    <row r="35856" spans="3:3">
      <c r="C35856" s="1"/>
    </row>
    <row r="35857" spans="3:3">
      <c r="C35857" s="1"/>
    </row>
    <row r="35858" spans="3:3">
      <c r="C35858" s="1"/>
    </row>
    <row r="35859" spans="3:3">
      <c r="C35859" s="1"/>
    </row>
    <row r="35860" spans="3:3">
      <c r="C35860" s="1"/>
    </row>
    <row r="35861" spans="3:3">
      <c r="C35861" s="1"/>
    </row>
    <row r="35862" spans="3:3">
      <c r="C35862" s="1"/>
    </row>
    <row r="35863" spans="3:3">
      <c r="C35863" s="1"/>
    </row>
    <row r="35864" spans="3:3">
      <c r="C35864" s="1"/>
    </row>
    <row r="35865" spans="3:3">
      <c r="C35865" s="1"/>
    </row>
    <row r="35866" spans="3:3">
      <c r="C35866" s="1"/>
    </row>
    <row r="35867" spans="3:3">
      <c r="C35867" s="1"/>
    </row>
    <row r="35868" spans="3:3">
      <c r="C35868" s="1"/>
    </row>
    <row r="35869" spans="3:3">
      <c r="C35869" s="1"/>
    </row>
    <row r="35870" spans="3:3">
      <c r="C35870" s="1"/>
    </row>
    <row r="35871" spans="3:3">
      <c r="C35871" s="1"/>
    </row>
    <row r="35872" spans="3:3">
      <c r="C35872" s="1"/>
    </row>
    <row r="35873" spans="3:3">
      <c r="C35873" s="1"/>
    </row>
    <row r="35874" spans="3:3">
      <c r="C35874" s="1"/>
    </row>
    <row r="35875" spans="3:3">
      <c r="C35875" s="1"/>
    </row>
    <row r="35876" spans="3:3">
      <c r="C35876" s="1"/>
    </row>
    <row r="35877" spans="3:3">
      <c r="C35877" s="1"/>
    </row>
    <row r="35878" spans="3:3">
      <c r="C35878" s="1"/>
    </row>
    <row r="35879" spans="3:3">
      <c r="C35879" s="1"/>
    </row>
    <row r="35880" spans="3:3">
      <c r="C35880" s="1"/>
    </row>
    <row r="35881" spans="3:3">
      <c r="C35881" s="1"/>
    </row>
    <row r="35882" spans="3:3">
      <c r="C35882" s="1"/>
    </row>
    <row r="35883" spans="3:3">
      <c r="C35883" s="1"/>
    </row>
    <row r="35884" spans="3:3">
      <c r="C35884" s="1"/>
    </row>
    <row r="35885" spans="3:3">
      <c r="C35885" s="1"/>
    </row>
    <row r="35886" spans="3:3">
      <c r="C35886" s="1"/>
    </row>
    <row r="35887" spans="3:3">
      <c r="C35887" s="1"/>
    </row>
    <row r="35888" spans="3:3">
      <c r="C35888" s="1"/>
    </row>
    <row r="35889" spans="3:3">
      <c r="C35889" s="1"/>
    </row>
    <row r="35890" spans="3:3">
      <c r="C35890" s="1"/>
    </row>
    <row r="35891" spans="3:3">
      <c r="C35891" s="1"/>
    </row>
    <row r="35892" spans="3:3">
      <c r="C35892" s="1"/>
    </row>
    <row r="35893" spans="3:3">
      <c r="C35893" s="1"/>
    </row>
    <row r="35894" spans="3:3">
      <c r="C35894" s="1"/>
    </row>
    <row r="35895" spans="3:3">
      <c r="C35895" s="1"/>
    </row>
    <row r="35896" spans="3:3">
      <c r="C35896" s="1"/>
    </row>
    <row r="35897" spans="3:3">
      <c r="C35897" s="1"/>
    </row>
    <row r="35898" spans="3:3">
      <c r="C35898" s="1"/>
    </row>
    <row r="35899" spans="3:3">
      <c r="C35899" s="1"/>
    </row>
    <row r="35900" spans="3:3">
      <c r="C35900" s="1"/>
    </row>
    <row r="35901" spans="3:3">
      <c r="C35901" s="1"/>
    </row>
    <row r="35902" spans="3:3">
      <c r="C35902" s="1"/>
    </row>
    <row r="35903" spans="3:3">
      <c r="C35903" s="1"/>
    </row>
    <row r="35904" spans="3:3">
      <c r="C35904" s="1"/>
    </row>
    <row r="35905" spans="3:3">
      <c r="C35905" s="1"/>
    </row>
    <row r="35906" spans="3:3">
      <c r="C35906" s="1"/>
    </row>
    <row r="35907" spans="3:3">
      <c r="C35907" s="1"/>
    </row>
    <row r="35908" spans="3:3">
      <c r="C35908" s="1"/>
    </row>
    <row r="35909" spans="3:3">
      <c r="C35909" s="1"/>
    </row>
    <row r="35910" spans="3:3">
      <c r="C35910" s="1"/>
    </row>
    <row r="35911" spans="3:3">
      <c r="C35911" s="1"/>
    </row>
    <row r="35912" spans="3:3">
      <c r="C35912" s="1"/>
    </row>
    <row r="35913" spans="3:3">
      <c r="C35913" s="1"/>
    </row>
    <row r="35914" spans="3:3">
      <c r="C35914" s="1"/>
    </row>
    <row r="35915" spans="3:3">
      <c r="C35915" s="1"/>
    </row>
    <row r="35916" spans="3:3">
      <c r="C35916" s="1"/>
    </row>
    <row r="35917" spans="3:3">
      <c r="C35917" s="1"/>
    </row>
    <row r="35918" spans="3:3">
      <c r="C35918" s="1"/>
    </row>
    <row r="35919" spans="3:3">
      <c r="C35919" s="1"/>
    </row>
    <row r="35920" spans="3:3">
      <c r="C35920" s="1"/>
    </row>
    <row r="35921" spans="3:3">
      <c r="C35921" s="1"/>
    </row>
    <row r="35922" spans="3:3">
      <c r="C35922" s="1"/>
    </row>
    <row r="35923" spans="3:3">
      <c r="C35923" s="1"/>
    </row>
    <row r="35924" spans="3:3">
      <c r="C35924" s="1"/>
    </row>
    <row r="35925" spans="3:3">
      <c r="C35925" s="1"/>
    </row>
    <row r="35926" spans="3:3">
      <c r="C35926" s="1"/>
    </row>
    <row r="35927" spans="3:3">
      <c r="C35927" s="1"/>
    </row>
    <row r="35928" spans="3:3">
      <c r="C35928" s="1"/>
    </row>
    <row r="35929" spans="3:3">
      <c r="C35929" s="1"/>
    </row>
    <row r="35930" spans="3:3">
      <c r="C35930" s="1"/>
    </row>
    <row r="35931" spans="3:3">
      <c r="C35931" s="1"/>
    </row>
    <row r="35932" spans="3:3">
      <c r="C35932" s="1"/>
    </row>
    <row r="35933" spans="3:3">
      <c r="C35933" s="1"/>
    </row>
    <row r="35934" spans="3:3">
      <c r="C35934" s="1"/>
    </row>
    <row r="35935" spans="3:3">
      <c r="C35935" s="1"/>
    </row>
    <row r="35936" spans="3:3">
      <c r="C35936" s="1"/>
    </row>
    <row r="35937" spans="3:3">
      <c r="C35937" s="1"/>
    </row>
    <row r="35938" spans="3:3">
      <c r="C35938" s="1"/>
    </row>
    <row r="35939" spans="3:3">
      <c r="C35939" s="1"/>
    </row>
    <row r="35940" spans="3:3">
      <c r="C35940" s="1"/>
    </row>
    <row r="35941" spans="3:3">
      <c r="C35941" s="1"/>
    </row>
    <row r="35942" spans="3:3">
      <c r="C35942" s="1"/>
    </row>
    <row r="35943" spans="3:3">
      <c r="C35943" s="1"/>
    </row>
    <row r="35944" spans="3:3">
      <c r="C35944" s="1"/>
    </row>
    <row r="35945" spans="3:3">
      <c r="C35945" s="1"/>
    </row>
    <row r="35946" spans="3:3">
      <c r="C35946" s="1"/>
    </row>
    <row r="35947" spans="3:3">
      <c r="C35947" s="1"/>
    </row>
    <row r="35948" spans="3:3">
      <c r="C35948" s="1"/>
    </row>
    <row r="35949" spans="3:3">
      <c r="C35949" s="1"/>
    </row>
    <row r="35950" spans="3:3">
      <c r="C35950" s="1"/>
    </row>
    <row r="35951" spans="3:3">
      <c r="C35951" s="1"/>
    </row>
    <row r="35952" spans="3:3">
      <c r="C35952" s="1"/>
    </row>
    <row r="35953" spans="3:3">
      <c r="C35953" s="1"/>
    </row>
    <row r="35954" spans="3:3">
      <c r="C35954" s="1"/>
    </row>
    <row r="35955" spans="3:3">
      <c r="C35955" s="1"/>
    </row>
    <row r="35956" spans="3:3">
      <c r="C35956" s="1"/>
    </row>
    <row r="35957" spans="3:3">
      <c r="C35957" s="1"/>
    </row>
    <row r="35958" spans="3:3">
      <c r="C35958" s="1"/>
    </row>
    <row r="35959" spans="3:3">
      <c r="C35959" s="1"/>
    </row>
    <row r="35960" spans="3:3">
      <c r="C35960" s="1"/>
    </row>
    <row r="35961" spans="3:3">
      <c r="C35961" s="1"/>
    </row>
    <row r="35962" spans="3:3">
      <c r="C35962" s="1"/>
    </row>
    <row r="35963" spans="3:3">
      <c r="C35963" s="1"/>
    </row>
    <row r="35964" spans="3:3">
      <c r="C35964" s="1"/>
    </row>
    <row r="35965" spans="3:3">
      <c r="C35965" s="1"/>
    </row>
    <row r="35966" spans="3:3">
      <c r="C35966" s="1"/>
    </row>
    <row r="35967" spans="3:3">
      <c r="C35967" s="1"/>
    </row>
    <row r="35968" spans="3:3">
      <c r="C35968" s="1"/>
    </row>
    <row r="35969" spans="3:3">
      <c r="C35969" s="1"/>
    </row>
    <row r="35970" spans="3:3">
      <c r="C35970" s="1"/>
    </row>
    <row r="35971" spans="3:3">
      <c r="C35971" s="1"/>
    </row>
    <row r="35972" spans="3:3">
      <c r="C35972" s="1"/>
    </row>
    <row r="35973" spans="3:3">
      <c r="C35973" s="1"/>
    </row>
    <row r="35974" spans="3:3">
      <c r="C35974" s="1"/>
    </row>
    <row r="35975" spans="3:3">
      <c r="C35975" s="1"/>
    </row>
    <row r="35976" spans="3:3">
      <c r="C35976" s="1"/>
    </row>
    <row r="35977" spans="3:3">
      <c r="C35977" s="1"/>
    </row>
    <row r="35978" spans="3:3">
      <c r="C35978" s="1"/>
    </row>
    <row r="35979" spans="3:3">
      <c r="C35979" s="1"/>
    </row>
    <row r="35980" spans="3:3">
      <c r="C35980" s="1"/>
    </row>
    <row r="35981" spans="3:3">
      <c r="C35981" s="1"/>
    </row>
    <row r="35982" spans="3:3">
      <c r="C35982" s="1"/>
    </row>
    <row r="35983" spans="3:3">
      <c r="C35983" s="1"/>
    </row>
    <row r="35984" spans="3:3">
      <c r="C35984" s="1"/>
    </row>
    <row r="35985" spans="3:3">
      <c r="C35985" s="1"/>
    </row>
    <row r="35986" spans="3:3">
      <c r="C35986" s="1"/>
    </row>
    <row r="35987" spans="3:3">
      <c r="C35987" s="1"/>
    </row>
    <row r="35988" spans="3:3">
      <c r="C35988" s="1"/>
    </row>
    <row r="35989" spans="3:3">
      <c r="C35989" s="1"/>
    </row>
    <row r="35990" spans="3:3">
      <c r="C35990" s="1"/>
    </row>
    <row r="35991" spans="3:3">
      <c r="C35991" s="1"/>
    </row>
    <row r="35992" spans="3:3">
      <c r="C35992" s="1"/>
    </row>
    <row r="35993" spans="3:3">
      <c r="C35993" s="1"/>
    </row>
    <row r="35994" spans="3:3">
      <c r="C35994" s="1"/>
    </row>
    <row r="35995" spans="3:3">
      <c r="C35995" s="1"/>
    </row>
    <row r="35996" spans="3:3">
      <c r="C35996" s="1"/>
    </row>
    <row r="35997" spans="3:3">
      <c r="C35997" s="1"/>
    </row>
    <row r="35998" spans="3:3">
      <c r="C35998" s="1"/>
    </row>
    <row r="35999" spans="3:3">
      <c r="C35999" s="1"/>
    </row>
    <row r="36000" spans="3:3">
      <c r="C36000" s="1"/>
    </row>
    <row r="36001" spans="3:3">
      <c r="C36001" s="1"/>
    </row>
    <row r="36002" spans="3:3">
      <c r="C36002" s="1"/>
    </row>
    <row r="36003" spans="3:3">
      <c r="C36003" s="1"/>
    </row>
    <row r="36004" spans="3:3">
      <c r="C36004" s="1"/>
    </row>
    <row r="36005" spans="3:3">
      <c r="C36005" s="1"/>
    </row>
    <row r="36006" spans="3:3">
      <c r="C36006" s="1"/>
    </row>
    <row r="36007" spans="3:3">
      <c r="C36007" s="1"/>
    </row>
    <row r="36008" spans="3:3">
      <c r="C36008" s="1"/>
    </row>
    <row r="36009" spans="3:3">
      <c r="C36009" s="1"/>
    </row>
    <row r="36010" spans="3:3">
      <c r="C36010" s="1"/>
    </row>
    <row r="36011" spans="3:3">
      <c r="C36011" s="1"/>
    </row>
    <row r="36012" spans="3:3">
      <c r="C36012" s="1"/>
    </row>
    <row r="36013" spans="3:3">
      <c r="C36013" s="1"/>
    </row>
    <row r="36014" spans="3:3">
      <c r="C36014" s="1"/>
    </row>
    <row r="36015" spans="3:3">
      <c r="C36015" s="1"/>
    </row>
    <row r="36016" spans="3:3">
      <c r="C36016" s="1"/>
    </row>
    <row r="36017" spans="3:3">
      <c r="C36017" s="1"/>
    </row>
    <row r="36018" spans="3:3">
      <c r="C36018" s="1"/>
    </row>
    <row r="36019" spans="3:3">
      <c r="C36019" s="1"/>
    </row>
    <row r="36020" spans="3:3">
      <c r="C36020" s="1"/>
    </row>
    <row r="36021" spans="3:3">
      <c r="C36021" s="1"/>
    </row>
    <row r="36022" spans="3:3">
      <c r="C36022" s="1"/>
    </row>
    <row r="36023" spans="3:3">
      <c r="C36023" s="1"/>
    </row>
    <row r="36024" spans="3:3">
      <c r="C36024" s="1"/>
    </row>
    <row r="36025" spans="3:3">
      <c r="C36025" s="1"/>
    </row>
    <row r="36026" spans="3:3">
      <c r="C36026" s="1"/>
    </row>
    <row r="36027" spans="3:3">
      <c r="C36027" s="1"/>
    </row>
    <row r="36028" spans="3:3">
      <c r="C36028" s="1"/>
    </row>
    <row r="36029" spans="3:3">
      <c r="C36029" s="1"/>
    </row>
    <row r="36030" spans="3:3">
      <c r="C36030" s="1"/>
    </row>
    <row r="36031" spans="3:3">
      <c r="C36031" s="1"/>
    </row>
    <row r="36032" spans="3:3">
      <c r="C36032" s="1"/>
    </row>
    <row r="36033" spans="3:3">
      <c r="C36033" s="1"/>
    </row>
    <row r="36034" spans="3:3">
      <c r="C36034" s="1"/>
    </row>
    <row r="36035" spans="3:3">
      <c r="C36035" s="1"/>
    </row>
    <row r="36036" spans="3:3">
      <c r="C36036" s="1"/>
    </row>
    <row r="36037" spans="3:3">
      <c r="C36037" s="1"/>
    </row>
    <row r="36038" spans="3:3">
      <c r="C36038" s="1"/>
    </row>
    <row r="36039" spans="3:3">
      <c r="C36039" s="1"/>
    </row>
    <row r="36040" spans="3:3">
      <c r="C36040" s="1"/>
    </row>
    <row r="36041" spans="3:3">
      <c r="C36041" s="1"/>
    </row>
    <row r="36042" spans="3:3">
      <c r="C36042" s="1"/>
    </row>
    <row r="36043" spans="3:3">
      <c r="C36043" s="1"/>
    </row>
    <row r="36044" spans="3:3">
      <c r="C36044" s="1"/>
    </row>
    <row r="36045" spans="3:3">
      <c r="C36045" s="1"/>
    </row>
    <row r="36046" spans="3:3">
      <c r="C36046" s="1"/>
    </row>
    <row r="36047" spans="3:3">
      <c r="C36047" s="1"/>
    </row>
    <row r="36048" spans="3:3">
      <c r="C36048" s="1"/>
    </row>
    <row r="36049" spans="3:3">
      <c r="C36049" s="1"/>
    </row>
    <row r="36050" spans="3:3">
      <c r="C36050" s="1"/>
    </row>
    <row r="36051" spans="3:3">
      <c r="C36051" s="1"/>
    </row>
    <row r="36052" spans="3:3">
      <c r="C36052" s="1"/>
    </row>
    <row r="36053" spans="3:3">
      <c r="C36053" s="1"/>
    </row>
    <row r="36054" spans="3:3">
      <c r="C36054" s="1"/>
    </row>
    <row r="36055" spans="3:3">
      <c r="C36055" s="1"/>
    </row>
    <row r="36056" spans="3:3">
      <c r="C36056" s="1"/>
    </row>
    <row r="36057" spans="3:3">
      <c r="C36057" s="1"/>
    </row>
    <row r="36058" spans="3:3">
      <c r="C36058" s="1"/>
    </row>
    <row r="36059" spans="3:3">
      <c r="C36059" s="1"/>
    </row>
    <row r="36060" spans="3:3">
      <c r="C36060" s="1"/>
    </row>
    <row r="36061" spans="3:3">
      <c r="C36061" s="1"/>
    </row>
    <row r="36062" spans="3:3">
      <c r="C36062" s="1"/>
    </row>
    <row r="36063" spans="3:3">
      <c r="C36063" s="1"/>
    </row>
    <row r="36064" spans="3:3">
      <c r="C36064" s="1"/>
    </row>
    <row r="36065" spans="3:3">
      <c r="C36065" s="1"/>
    </row>
    <row r="36066" spans="3:3">
      <c r="C36066" s="1"/>
    </row>
    <row r="36067" spans="3:3">
      <c r="C36067" s="1"/>
    </row>
    <row r="36068" spans="3:3">
      <c r="C36068" s="1"/>
    </row>
    <row r="36069" spans="3:3">
      <c r="C36069" s="1"/>
    </row>
    <row r="36070" spans="3:3">
      <c r="C36070" s="1"/>
    </row>
    <row r="36071" spans="3:3">
      <c r="C36071" s="1"/>
    </row>
    <row r="36072" spans="3:3">
      <c r="C36072" s="1"/>
    </row>
    <row r="36073" spans="3:3">
      <c r="C36073" s="1"/>
    </row>
    <row r="36074" spans="3:3">
      <c r="C36074" s="1"/>
    </row>
    <row r="36075" spans="3:3">
      <c r="C36075" s="1"/>
    </row>
    <row r="36076" spans="3:3">
      <c r="C36076" s="1"/>
    </row>
    <row r="36077" spans="3:3">
      <c r="C36077" s="1"/>
    </row>
    <row r="36078" spans="3:3">
      <c r="C36078" s="1"/>
    </row>
    <row r="36079" spans="3:3">
      <c r="C36079" s="1"/>
    </row>
    <row r="36080" spans="3:3">
      <c r="C36080" s="1"/>
    </row>
    <row r="36081" spans="3:3">
      <c r="C36081" s="1"/>
    </row>
    <row r="36082" spans="3:3">
      <c r="C36082" s="1"/>
    </row>
    <row r="36083" spans="3:3">
      <c r="C36083" s="1"/>
    </row>
    <row r="36084" spans="3:3">
      <c r="C36084" s="1"/>
    </row>
    <row r="36085" spans="3:3">
      <c r="C36085" s="1"/>
    </row>
    <row r="36086" spans="3:3">
      <c r="C36086" s="1"/>
    </row>
    <row r="36087" spans="3:3">
      <c r="C36087" s="1"/>
    </row>
    <row r="36088" spans="3:3">
      <c r="C36088" s="1"/>
    </row>
    <row r="36089" spans="3:3">
      <c r="C36089" s="1"/>
    </row>
    <row r="36090" spans="3:3">
      <c r="C36090" s="1"/>
    </row>
    <row r="36091" spans="3:3">
      <c r="C36091" s="1"/>
    </row>
    <row r="36092" spans="3:3">
      <c r="C36092" s="1"/>
    </row>
    <row r="36093" spans="3:3">
      <c r="C36093" s="1"/>
    </row>
    <row r="36094" spans="3:3">
      <c r="C36094" s="1"/>
    </row>
    <row r="36095" spans="3:3">
      <c r="C36095" s="1"/>
    </row>
    <row r="36096" spans="3:3">
      <c r="C36096" s="1"/>
    </row>
    <row r="36097" spans="3:3">
      <c r="C36097" s="1"/>
    </row>
    <row r="36098" spans="3:3">
      <c r="C36098" s="1"/>
    </row>
    <row r="36099" spans="3:3">
      <c r="C36099" s="1"/>
    </row>
    <row r="36100" spans="3:3">
      <c r="C36100" s="1"/>
    </row>
    <row r="36101" spans="3:3">
      <c r="C36101" s="1"/>
    </row>
    <row r="36102" spans="3:3">
      <c r="C36102" s="1"/>
    </row>
    <row r="36103" spans="3:3">
      <c r="C36103" s="1"/>
    </row>
    <row r="36104" spans="3:3">
      <c r="C36104" s="1"/>
    </row>
    <row r="36105" spans="3:3">
      <c r="C36105" s="1"/>
    </row>
    <row r="36106" spans="3:3">
      <c r="C36106" s="1"/>
    </row>
    <row r="36107" spans="3:3">
      <c r="C36107" s="1"/>
    </row>
    <row r="36108" spans="3:3">
      <c r="C36108" s="1"/>
    </row>
    <row r="36109" spans="3:3">
      <c r="C36109" s="1"/>
    </row>
    <row r="36110" spans="3:3">
      <c r="C36110" s="1"/>
    </row>
    <row r="36111" spans="3:3">
      <c r="C36111" s="1"/>
    </row>
    <row r="36112" spans="3:3">
      <c r="C36112" s="1"/>
    </row>
    <row r="36113" spans="3:3">
      <c r="C36113" s="1"/>
    </row>
    <row r="36114" spans="3:3">
      <c r="C36114" s="1"/>
    </row>
    <row r="36115" spans="3:3">
      <c r="C36115" s="1"/>
    </row>
    <row r="36116" spans="3:3">
      <c r="C36116" s="1"/>
    </row>
    <row r="36117" spans="3:3">
      <c r="C36117" s="1"/>
    </row>
    <row r="36118" spans="3:3">
      <c r="C36118" s="1"/>
    </row>
    <row r="36119" spans="3:3">
      <c r="C36119" s="1"/>
    </row>
    <row r="36120" spans="3:3">
      <c r="C36120" s="1"/>
    </row>
    <row r="36121" spans="3:3">
      <c r="C36121" s="1"/>
    </row>
    <row r="36122" spans="3:3">
      <c r="C36122" s="1"/>
    </row>
    <row r="36123" spans="3:3">
      <c r="C36123" s="1"/>
    </row>
    <row r="36124" spans="3:3">
      <c r="C36124" s="1"/>
    </row>
    <row r="36125" spans="3:3">
      <c r="C36125" s="1"/>
    </row>
    <row r="36126" spans="3:3">
      <c r="C36126" s="1"/>
    </row>
    <row r="36127" spans="3:3">
      <c r="C36127" s="1"/>
    </row>
    <row r="36128" spans="3:3">
      <c r="C36128" s="1"/>
    </row>
    <row r="36129" spans="3:3">
      <c r="C36129" s="1"/>
    </row>
    <row r="36130" spans="3:3">
      <c r="C36130" s="1"/>
    </row>
    <row r="36131" spans="3:3">
      <c r="C36131" s="1"/>
    </row>
    <row r="36132" spans="3:3">
      <c r="C36132" s="1"/>
    </row>
    <row r="36133" spans="3:3">
      <c r="C36133" s="1"/>
    </row>
    <row r="36134" spans="3:3">
      <c r="C36134" s="1"/>
    </row>
    <row r="36135" spans="3:3">
      <c r="C36135" s="1"/>
    </row>
    <row r="36136" spans="3:3">
      <c r="C36136" s="1"/>
    </row>
    <row r="36137" spans="3:3">
      <c r="C36137" s="1"/>
    </row>
    <row r="36138" spans="3:3">
      <c r="C36138" s="1"/>
    </row>
    <row r="36139" spans="3:3">
      <c r="C36139" s="1"/>
    </row>
    <row r="36140" spans="3:3">
      <c r="C36140" s="1"/>
    </row>
    <row r="36141" spans="3:3">
      <c r="C36141" s="1"/>
    </row>
    <row r="36142" spans="3:3">
      <c r="C36142" s="1"/>
    </row>
    <row r="36143" spans="3:3">
      <c r="C36143" s="1"/>
    </row>
    <row r="36144" spans="3:3">
      <c r="C36144" s="1"/>
    </row>
    <row r="36145" spans="3:3">
      <c r="C36145" s="1"/>
    </row>
    <row r="36146" spans="3:3">
      <c r="C36146" s="1"/>
    </row>
    <row r="36147" spans="3:3">
      <c r="C36147" s="1"/>
    </row>
    <row r="36148" spans="3:3">
      <c r="C36148" s="1"/>
    </row>
    <row r="36149" spans="3:3">
      <c r="C36149" s="1"/>
    </row>
    <row r="36150" spans="3:3">
      <c r="C36150" s="1"/>
    </row>
    <row r="36151" spans="3:3">
      <c r="C36151" s="1"/>
    </row>
    <row r="36152" spans="3:3">
      <c r="C36152" s="1"/>
    </row>
    <row r="36153" spans="3:3">
      <c r="C36153" s="1"/>
    </row>
    <row r="36154" spans="3:3">
      <c r="C36154" s="1"/>
    </row>
    <row r="36155" spans="3:3">
      <c r="C36155" s="1"/>
    </row>
    <row r="36156" spans="3:3">
      <c r="C36156" s="1"/>
    </row>
    <row r="36157" spans="3:3">
      <c r="C36157" s="1"/>
    </row>
    <row r="36158" spans="3:3">
      <c r="C36158" s="1"/>
    </row>
    <row r="36159" spans="3:3">
      <c r="C36159" s="1"/>
    </row>
    <row r="36160" spans="3:3">
      <c r="C36160" s="1"/>
    </row>
    <row r="36161" spans="3:3">
      <c r="C36161" s="1"/>
    </row>
    <row r="36162" spans="3:3">
      <c r="C36162" s="1"/>
    </row>
    <row r="36163" spans="3:3">
      <c r="C36163" s="1"/>
    </row>
    <row r="36164" spans="3:3">
      <c r="C36164" s="1"/>
    </row>
    <row r="36165" spans="3:3">
      <c r="C36165" s="1"/>
    </row>
    <row r="36166" spans="3:3">
      <c r="C36166" s="1"/>
    </row>
    <row r="36167" spans="3:3">
      <c r="C36167" s="1"/>
    </row>
    <row r="36168" spans="3:3">
      <c r="C36168" s="1"/>
    </row>
    <row r="36169" spans="3:3">
      <c r="C36169" s="1"/>
    </row>
    <row r="36170" spans="3:3">
      <c r="C36170" s="1"/>
    </row>
    <row r="36171" spans="3:3">
      <c r="C36171" s="1"/>
    </row>
    <row r="36172" spans="3:3">
      <c r="C36172" s="1"/>
    </row>
    <row r="36173" spans="3:3">
      <c r="C36173" s="1"/>
    </row>
    <row r="36174" spans="3:3">
      <c r="C36174" s="1"/>
    </row>
    <row r="36175" spans="3:3">
      <c r="C36175" s="1"/>
    </row>
    <row r="36176" spans="3:3">
      <c r="C36176" s="1"/>
    </row>
    <row r="36177" spans="3:3">
      <c r="C36177" s="1"/>
    </row>
    <row r="36178" spans="3:3">
      <c r="C36178" s="1"/>
    </row>
    <row r="36179" spans="3:3">
      <c r="C36179" s="1"/>
    </row>
    <row r="36180" spans="3:3">
      <c r="C36180" s="1"/>
    </row>
    <row r="36181" spans="3:3">
      <c r="C36181" s="1"/>
    </row>
    <row r="36182" spans="3:3">
      <c r="C36182" s="1"/>
    </row>
    <row r="36183" spans="3:3">
      <c r="C36183" s="1"/>
    </row>
    <row r="36184" spans="3:3">
      <c r="C36184" s="1"/>
    </row>
    <row r="36185" spans="3:3">
      <c r="C36185" s="1"/>
    </row>
    <row r="36186" spans="3:3">
      <c r="C36186" s="1"/>
    </row>
    <row r="36187" spans="3:3">
      <c r="C36187" s="1"/>
    </row>
    <row r="36188" spans="3:3">
      <c r="C36188" s="1"/>
    </row>
    <row r="36189" spans="3:3">
      <c r="C36189" s="1"/>
    </row>
    <row r="36190" spans="3:3">
      <c r="C36190" s="1"/>
    </row>
    <row r="36191" spans="3:3">
      <c r="C36191" s="1"/>
    </row>
    <row r="36192" spans="3:3">
      <c r="C36192" s="1"/>
    </row>
    <row r="36193" spans="3:3">
      <c r="C36193" s="1"/>
    </row>
    <row r="36194" spans="3:3">
      <c r="C36194" s="1"/>
    </row>
    <row r="36195" spans="3:3">
      <c r="C36195" s="1"/>
    </row>
    <row r="36196" spans="3:3">
      <c r="C36196" s="1"/>
    </row>
    <row r="36197" spans="3:3">
      <c r="C36197" s="1"/>
    </row>
    <row r="36198" spans="3:3">
      <c r="C36198" s="1"/>
    </row>
    <row r="36199" spans="3:3">
      <c r="C36199" s="1"/>
    </row>
    <row r="36200" spans="3:3">
      <c r="C36200" s="1"/>
    </row>
    <row r="36201" spans="3:3">
      <c r="C36201" s="1"/>
    </row>
    <row r="36202" spans="3:3">
      <c r="C36202" s="1"/>
    </row>
    <row r="36203" spans="3:3">
      <c r="C36203" s="1"/>
    </row>
    <row r="36204" spans="3:3">
      <c r="C36204" s="1"/>
    </row>
    <row r="36205" spans="3:3">
      <c r="C36205" s="1"/>
    </row>
    <row r="36206" spans="3:3">
      <c r="C36206" s="1"/>
    </row>
    <row r="36207" spans="3:3">
      <c r="C36207" s="1"/>
    </row>
    <row r="36208" spans="3:3">
      <c r="C36208" s="1"/>
    </row>
    <row r="36209" spans="3:3">
      <c r="C36209" s="1"/>
    </row>
    <row r="36210" spans="3:3">
      <c r="C36210" s="1"/>
    </row>
    <row r="36211" spans="3:3">
      <c r="C36211" s="1"/>
    </row>
    <row r="36212" spans="3:3">
      <c r="C36212" s="1"/>
    </row>
    <row r="36213" spans="3:3">
      <c r="C36213" s="1"/>
    </row>
    <row r="36214" spans="3:3">
      <c r="C36214" s="1"/>
    </row>
    <row r="36215" spans="3:3">
      <c r="C36215" s="1"/>
    </row>
    <row r="36216" spans="3:3">
      <c r="C36216" s="1"/>
    </row>
    <row r="36217" spans="3:3">
      <c r="C36217" s="1"/>
    </row>
    <row r="36218" spans="3:3">
      <c r="C36218" s="1"/>
    </row>
    <row r="36219" spans="3:3">
      <c r="C36219" s="1"/>
    </row>
    <row r="36220" spans="3:3">
      <c r="C36220" s="1"/>
    </row>
    <row r="36221" spans="3:3">
      <c r="C36221" s="1"/>
    </row>
    <row r="36222" spans="3:3">
      <c r="C36222" s="1"/>
    </row>
    <row r="36223" spans="3:3">
      <c r="C36223" s="1"/>
    </row>
    <row r="36224" spans="3:3">
      <c r="C36224" s="1"/>
    </row>
    <row r="36225" spans="3:3">
      <c r="C36225" s="1"/>
    </row>
    <row r="36226" spans="3:3">
      <c r="C36226" s="1"/>
    </row>
    <row r="36227" spans="3:3">
      <c r="C36227" s="1"/>
    </row>
    <row r="36228" spans="3:3">
      <c r="C36228" s="1"/>
    </row>
    <row r="36229" spans="3:3">
      <c r="C36229" s="1"/>
    </row>
    <row r="36230" spans="3:3">
      <c r="C36230" s="1"/>
    </row>
    <row r="36231" spans="3:3">
      <c r="C36231" s="1"/>
    </row>
    <row r="36232" spans="3:3">
      <c r="C36232" s="1"/>
    </row>
    <row r="36233" spans="3:3">
      <c r="C36233" s="1"/>
    </row>
    <row r="36234" spans="3:3">
      <c r="C36234" s="1"/>
    </row>
    <row r="36235" spans="3:3">
      <c r="C36235" s="1"/>
    </row>
    <row r="36236" spans="3:3">
      <c r="C36236" s="1"/>
    </row>
    <row r="36237" spans="3:3">
      <c r="C36237" s="1"/>
    </row>
    <row r="36238" spans="3:3">
      <c r="C36238" s="1"/>
    </row>
    <row r="36239" spans="3:3">
      <c r="C36239" s="1"/>
    </row>
    <row r="36240" spans="3:3">
      <c r="C36240" s="1"/>
    </row>
    <row r="36241" spans="3:3">
      <c r="C36241" s="1"/>
    </row>
    <row r="36242" spans="3:3">
      <c r="C36242" s="1"/>
    </row>
    <row r="36243" spans="3:3">
      <c r="C36243" s="1"/>
    </row>
    <row r="36244" spans="3:3">
      <c r="C36244" s="1"/>
    </row>
    <row r="36245" spans="3:3">
      <c r="C36245" s="1"/>
    </row>
    <row r="36246" spans="3:3">
      <c r="C36246" s="1"/>
    </row>
    <row r="36247" spans="3:3">
      <c r="C36247" s="1"/>
    </row>
    <row r="36248" spans="3:3">
      <c r="C36248" s="1"/>
    </row>
    <row r="36249" spans="3:3">
      <c r="C36249" s="1"/>
    </row>
    <row r="36250" spans="3:3">
      <c r="C36250" s="1"/>
    </row>
    <row r="36251" spans="3:3">
      <c r="C36251" s="1"/>
    </row>
    <row r="36252" spans="3:3">
      <c r="C36252" s="1"/>
    </row>
    <row r="36253" spans="3:3">
      <c r="C36253" s="1"/>
    </row>
    <row r="36254" spans="3:3">
      <c r="C36254" s="1"/>
    </row>
    <row r="36255" spans="3:3">
      <c r="C36255" s="1"/>
    </row>
    <row r="36256" spans="3:3">
      <c r="C36256" s="1"/>
    </row>
    <row r="36257" spans="3:3">
      <c r="C36257" s="1"/>
    </row>
    <row r="36258" spans="3:3">
      <c r="C36258" s="1"/>
    </row>
    <row r="36259" spans="3:3">
      <c r="C36259" s="1"/>
    </row>
    <row r="36260" spans="3:3">
      <c r="C36260" s="1"/>
    </row>
    <row r="36261" spans="3:3">
      <c r="C36261" s="1"/>
    </row>
    <row r="36262" spans="3:3">
      <c r="C36262" s="1"/>
    </row>
    <row r="36263" spans="3:3">
      <c r="C36263" s="1"/>
    </row>
    <row r="36264" spans="3:3">
      <c r="C36264" s="1"/>
    </row>
    <row r="36265" spans="3:3">
      <c r="C36265" s="1"/>
    </row>
    <row r="36266" spans="3:3">
      <c r="C36266" s="1"/>
    </row>
    <row r="36267" spans="3:3">
      <c r="C36267" s="1"/>
    </row>
    <row r="36268" spans="3:3">
      <c r="C36268" s="1"/>
    </row>
    <row r="36269" spans="3:3">
      <c r="C36269" s="1"/>
    </row>
    <row r="36270" spans="3:3">
      <c r="C36270" s="1"/>
    </row>
    <row r="36271" spans="3:3">
      <c r="C36271" s="1"/>
    </row>
    <row r="36272" spans="3:3">
      <c r="C36272" s="1"/>
    </row>
    <row r="36273" spans="3:3">
      <c r="C36273" s="1"/>
    </row>
    <row r="36274" spans="3:3">
      <c r="C36274" s="1"/>
    </row>
    <row r="36275" spans="3:3">
      <c r="C36275" s="1"/>
    </row>
    <row r="36276" spans="3:3">
      <c r="C36276" s="1"/>
    </row>
    <row r="36277" spans="3:3">
      <c r="C36277" s="1"/>
    </row>
    <row r="36278" spans="3:3">
      <c r="C36278" s="1"/>
    </row>
    <row r="36279" spans="3:3">
      <c r="C36279" s="1"/>
    </row>
    <row r="36280" spans="3:3">
      <c r="C36280" s="1"/>
    </row>
    <row r="36281" spans="3:3">
      <c r="C36281" s="1"/>
    </row>
    <row r="36282" spans="3:3">
      <c r="C36282" s="1"/>
    </row>
    <row r="36283" spans="3:3">
      <c r="C36283" s="1"/>
    </row>
    <row r="36284" spans="3:3">
      <c r="C36284" s="1"/>
    </row>
    <row r="36285" spans="3:3">
      <c r="C36285" s="1"/>
    </row>
    <row r="36286" spans="3:3">
      <c r="C36286" s="1"/>
    </row>
    <row r="36287" spans="3:3">
      <c r="C36287" s="1"/>
    </row>
    <row r="36288" spans="3:3">
      <c r="C36288" s="1"/>
    </row>
    <row r="36289" spans="3:3">
      <c r="C36289" s="1"/>
    </row>
    <row r="36290" spans="3:3">
      <c r="C36290" s="1"/>
    </row>
    <row r="36291" spans="3:3">
      <c r="C36291" s="1"/>
    </row>
    <row r="36292" spans="3:3">
      <c r="C36292" s="1"/>
    </row>
    <row r="36293" spans="3:3">
      <c r="C36293" s="1"/>
    </row>
    <row r="36294" spans="3:3">
      <c r="C36294" s="1"/>
    </row>
    <row r="36295" spans="3:3">
      <c r="C36295" s="1"/>
    </row>
    <row r="36296" spans="3:3">
      <c r="C36296" s="1"/>
    </row>
    <row r="36297" spans="3:3">
      <c r="C36297" s="1"/>
    </row>
    <row r="36298" spans="3:3">
      <c r="C36298" s="1"/>
    </row>
    <row r="36299" spans="3:3">
      <c r="C36299" s="1"/>
    </row>
    <row r="36300" spans="3:3">
      <c r="C36300" s="1"/>
    </row>
    <row r="36301" spans="3:3">
      <c r="C36301" s="1"/>
    </row>
    <row r="36302" spans="3:3">
      <c r="C36302" s="1"/>
    </row>
    <row r="36303" spans="3:3">
      <c r="C36303" s="1"/>
    </row>
    <row r="36304" spans="3:3">
      <c r="C36304" s="1"/>
    </row>
    <row r="36305" spans="3:3">
      <c r="C36305" s="1"/>
    </row>
    <row r="36306" spans="3:3">
      <c r="C36306" s="1"/>
    </row>
    <row r="36307" spans="3:3">
      <c r="C36307" s="1"/>
    </row>
    <row r="36308" spans="3:3">
      <c r="C36308" s="1"/>
    </row>
    <row r="36309" spans="3:3">
      <c r="C36309" s="1"/>
    </row>
    <row r="36310" spans="3:3">
      <c r="C36310" s="1"/>
    </row>
    <row r="36311" spans="3:3">
      <c r="C36311" s="1"/>
    </row>
    <row r="36312" spans="3:3">
      <c r="C36312" s="1"/>
    </row>
    <row r="36313" spans="3:3">
      <c r="C36313" s="1"/>
    </row>
    <row r="36314" spans="3:3">
      <c r="C36314" s="1"/>
    </row>
    <row r="36315" spans="3:3">
      <c r="C36315" s="1"/>
    </row>
    <row r="36316" spans="3:3">
      <c r="C36316" s="1"/>
    </row>
    <row r="36317" spans="3:3">
      <c r="C36317" s="1"/>
    </row>
    <row r="36318" spans="3:3">
      <c r="C36318" s="1"/>
    </row>
    <row r="36319" spans="3:3">
      <c r="C36319" s="1"/>
    </row>
    <row r="36320" spans="3:3">
      <c r="C36320" s="1"/>
    </row>
    <row r="36321" spans="3:3">
      <c r="C36321" s="1"/>
    </row>
    <row r="36322" spans="3:3">
      <c r="C36322" s="1"/>
    </row>
    <row r="36323" spans="3:3">
      <c r="C36323" s="1"/>
    </row>
    <row r="36324" spans="3:3">
      <c r="C36324" s="1"/>
    </row>
    <row r="36325" spans="3:3">
      <c r="C36325" s="1"/>
    </row>
    <row r="36326" spans="3:3">
      <c r="C36326" s="1"/>
    </row>
    <row r="36327" spans="3:3">
      <c r="C36327" s="1"/>
    </row>
    <row r="36328" spans="3:3">
      <c r="C36328" s="1"/>
    </row>
    <row r="36329" spans="3:3">
      <c r="C36329" s="1"/>
    </row>
    <row r="36330" spans="3:3">
      <c r="C36330" s="1"/>
    </row>
    <row r="36331" spans="3:3">
      <c r="C36331" s="1"/>
    </row>
    <row r="36332" spans="3:3">
      <c r="C36332" s="1"/>
    </row>
    <row r="36333" spans="3:3">
      <c r="C36333" s="1"/>
    </row>
    <row r="36334" spans="3:3">
      <c r="C36334" s="1"/>
    </row>
    <row r="36335" spans="3:3">
      <c r="C36335" s="1"/>
    </row>
    <row r="36336" spans="3:3">
      <c r="C36336" s="1"/>
    </row>
    <row r="36337" spans="3:3">
      <c r="C36337" s="1"/>
    </row>
    <row r="36338" spans="3:3">
      <c r="C36338" s="1"/>
    </row>
    <row r="36339" spans="3:3">
      <c r="C36339" s="1"/>
    </row>
    <row r="36340" spans="3:3">
      <c r="C36340" s="1"/>
    </row>
    <row r="36341" spans="3:3">
      <c r="C36341" s="1"/>
    </row>
    <row r="36342" spans="3:3">
      <c r="C36342" s="1"/>
    </row>
    <row r="36343" spans="3:3">
      <c r="C36343" s="1"/>
    </row>
    <row r="36344" spans="3:3">
      <c r="C36344" s="1"/>
    </row>
    <row r="36345" spans="3:3">
      <c r="C36345" s="1"/>
    </row>
    <row r="36346" spans="3:3">
      <c r="C36346" s="1"/>
    </row>
    <row r="36347" spans="3:3">
      <c r="C36347" s="1"/>
    </row>
    <row r="36348" spans="3:3">
      <c r="C36348" s="1"/>
    </row>
    <row r="36349" spans="3:3">
      <c r="C36349" s="1"/>
    </row>
    <row r="36350" spans="3:3">
      <c r="C36350" s="1"/>
    </row>
    <row r="36351" spans="3:3">
      <c r="C36351" s="1"/>
    </row>
    <row r="36352" spans="3:3">
      <c r="C36352" s="1"/>
    </row>
    <row r="36353" spans="3:3">
      <c r="C36353" s="1"/>
    </row>
    <row r="36354" spans="3:3">
      <c r="C36354" s="1"/>
    </row>
    <row r="36355" spans="3:3">
      <c r="C36355" s="1"/>
    </row>
    <row r="36356" spans="3:3">
      <c r="C36356" s="1"/>
    </row>
    <row r="36357" spans="3:3">
      <c r="C36357" s="1"/>
    </row>
    <row r="36358" spans="3:3">
      <c r="C36358" s="1"/>
    </row>
    <row r="36359" spans="3:3">
      <c r="C36359" s="1"/>
    </row>
    <row r="36360" spans="3:3">
      <c r="C36360" s="1"/>
    </row>
    <row r="36361" spans="3:3">
      <c r="C36361" s="1"/>
    </row>
    <row r="36362" spans="3:3">
      <c r="C36362" s="1"/>
    </row>
    <row r="36363" spans="3:3">
      <c r="C36363" s="1"/>
    </row>
    <row r="36364" spans="3:3">
      <c r="C36364" s="1"/>
    </row>
    <row r="36365" spans="3:3">
      <c r="C36365" s="1"/>
    </row>
    <row r="36366" spans="3:3">
      <c r="C36366" s="1"/>
    </row>
    <row r="36367" spans="3:3">
      <c r="C36367" s="1"/>
    </row>
    <row r="36368" spans="3:3">
      <c r="C36368" s="1"/>
    </row>
    <row r="36369" spans="3:3">
      <c r="C36369" s="1"/>
    </row>
    <row r="36370" spans="3:3">
      <c r="C36370" s="1"/>
    </row>
    <row r="36371" spans="3:3">
      <c r="C36371" s="1"/>
    </row>
    <row r="36372" spans="3:3">
      <c r="C36372" s="1"/>
    </row>
    <row r="36373" spans="3:3">
      <c r="C36373" s="1"/>
    </row>
    <row r="36374" spans="3:3">
      <c r="C36374" s="1"/>
    </row>
    <row r="36375" spans="3:3">
      <c r="C36375" s="1"/>
    </row>
    <row r="36376" spans="3:3">
      <c r="C36376" s="1"/>
    </row>
    <row r="36377" spans="3:3">
      <c r="C36377" s="1"/>
    </row>
    <row r="36378" spans="3:3">
      <c r="C36378" s="1"/>
    </row>
    <row r="36379" spans="3:3">
      <c r="C36379" s="1"/>
    </row>
    <row r="36380" spans="3:3">
      <c r="C36380" s="1"/>
    </row>
    <row r="36381" spans="3:3">
      <c r="C36381" s="1"/>
    </row>
    <row r="36382" spans="3:3">
      <c r="C36382" s="1"/>
    </row>
    <row r="36383" spans="3:3">
      <c r="C36383" s="1"/>
    </row>
    <row r="36384" spans="3:3">
      <c r="C36384" s="1"/>
    </row>
    <row r="36385" spans="3:3">
      <c r="C36385" s="1"/>
    </row>
    <row r="36386" spans="3:3">
      <c r="C36386" s="1"/>
    </row>
    <row r="36387" spans="3:3">
      <c r="C36387" s="1"/>
    </row>
    <row r="36388" spans="3:3">
      <c r="C36388" s="1"/>
    </row>
    <row r="36389" spans="3:3">
      <c r="C36389" s="1"/>
    </row>
    <row r="36390" spans="3:3">
      <c r="C36390" s="1"/>
    </row>
    <row r="36391" spans="3:3">
      <c r="C36391" s="1"/>
    </row>
    <row r="36392" spans="3:3">
      <c r="C36392" s="1"/>
    </row>
    <row r="36393" spans="3:3">
      <c r="C36393" s="1"/>
    </row>
    <row r="36394" spans="3:3">
      <c r="C36394" s="1"/>
    </row>
    <row r="36395" spans="3:3">
      <c r="C36395" s="1"/>
    </row>
    <row r="36396" spans="3:3">
      <c r="C36396" s="1"/>
    </row>
    <row r="36397" spans="3:3">
      <c r="C36397" s="1"/>
    </row>
    <row r="36398" spans="3:3">
      <c r="C36398" s="1"/>
    </row>
    <row r="36399" spans="3:3">
      <c r="C36399" s="1"/>
    </row>
    <row r="36400" spans="3:3">
      <c r="C36400" s="1"/>
    </row>
    <row r="36401" spans="3:3">
      <c r="C36401" s="1"/>
    </row>
    <row r="36402" spans="3:3">
      <c r="C36402" s="1"/>
    </row>
    <row r="36403" spans="3:3">
      <c r="C36403" s="1"/>
    </row>
    <row r="36404" spans="3:3">
      <c r="C36404" s="1"/>
    </row>
    <row r="36405" spans="3:3">
      <c r="C36405" s="1"/>
    </row>
    <row r="36406" spans="3:3">
      <c r="C36406" s="1"/>
    </row>
    <row r="36407" spans="3:3">
      <c r="C36407" s="1"/>
    </row>
    <row r="36408" spans="3:3">
      <c r="C36408" s="1"/>
    </row>
    <row r="36409" spans="3:3">
      <c r="C36409" s="1"/>
    </row>
    <row r="36410" spans="3:3">
      <c r="C36410" s="1"/>
    </row>
    <row r="36411" spans="3:3">
      <c r="C36411" s="1"/>
    </row>
    <row r="36412" spans="3:3">
      <c r="C36412" s="1"/>
    </row>
    <row r="36413" spans="3:3">
      <c r="C36413" s="1"/>
    </row>
    <row r="36414" spans="3:3">
      <c r="C36414" s="1"/>
    </row>
    <row r="36415" spans="3:3">
      <c r="C36415" s="1"/>
    </row>
    <row r="36416" spans="3:3">
      <c r="C36416" s="1"/>
    </row>
    <row r="36417" spans="3:3">
      <c r="C36417" s="1"/>
    </row>
    <row r="36418" spans="3:3">
      <c r="C36418" s="1"/>
    </row>
    <row r="36419" spans="3:3">
      <c r="C36419" s="1"/>
    </row>
    <row r="36420" spans="3:3">
      <c r="C36420" s="1"/>
    </row>
    <row r="36421" spans="3:3">
      <c r="C36421" s="1"/>
    </row>
    <row r="36422" spans="3:3">
      <c r="C36422" s="1"/>
    </row>
    <row r="36423" spans="3:3">
      <c r="C36423" s="1"/>
    </row>
    <row r="36424" spans="3:3">
      <c r="C36424" s="1"/>
    </row>
    <row r="36425" spans="3:3">
      <c r="C36425" s="1"/>
    </row>
    <row r="36426" spans="3:3">
      <c r="C36426" s="1"/>
    </row>
    <row r="36427" spans="3:3">
      <c r="C36427" s="1"/>
    </row>
    <row r="36428" spans="3:3">
      <c r="C36428" s="1"/>
    </row>
    <row r="36429" spans="3:3">
      <c r="C36429" s="1"/>
    </row>
    <row r="36430" spans="3:3">
      <c r="C36430" s="1"/>
    </row>
    <row r="36431" spans="3:3">
      <c r="C36431" s="1"/>
    </row>
    <row r="36432" spans="3:3">
      <c r="C36432" s="1"/>
    </row>
    <row r="36433" spans="3:3">
      <c r="C36433" s="1"/>
    </row>
    <row r="36434" spans="3:3">
      <c r="C36434" s="1"/>
    </row>
    <row r="36435" spans="3:3">
      <c r="C36435" s="1"/>
    </row>
    <row r="36436" spans="3:3">
      <c r="C36436" s="1"/>
    </row>
    <row r="36437" spans="3:3">
      <c r="C36437" s="1"/>
    </row>
    <row r="36438" spans="3:3">
      <c r="C36438" s="1"/>
    </row>
    <row r="36439" spans="3:3">
      <c r="C36439" s="1"/>
    </row>
    <row r="36440" spans="3:3">
      <c r="C36440" s="1"/>
    </row>
    <row r="36441" spans="3:3">
      <c r="C36441" s="1"/>
    </row>
    <row r="36442" spans="3:3">
      <c r="C36442" s="1"/>
    </row>
    <row r="36443" spans="3:3">
      <c r="C36443" s="1"/>
    </row>
    <row r="36444" spans="3:3">
      <c r="C36444" s="1"/>
    </row>
    <row r="36445" spans="3:3">
      <c r="C36445" s="1"/>
    </row>
    <row r="36446" spans="3:3">
      <c r="C36446" s="1"/>
    </row>
    <row r="36447" spans="3:3">
      <c r="C36447" s="1"/>
    </row>
    <row r="36448" spans="3:3">
      <c r="C36448" s="1"/>
    </row>
    <row r="36449" spans="3:3">
      <c r="C36449" s="1"/>
    </row>
    <row r="36450" spans="3:3">
      <c r="C36450" s="1"/>
    </row>
    <row r="36451" spans="3:3">
      <c r="C36451" s="1"/>
    </row>
    <row r="36452" spans="3:3">
      <c r="C36452" s="1"/>
    </row>
    <row r="36453" spans="3:3">
      <c r="C36453" s="1"/>
    </row>
    <row r="36454" spans="3:3">
      <c r="C36454" s="1"/>
    </row>
    <row r="36455" spans="3:3">
      <c r="C36455" s="1"/>
    </row>
    <row r="36456" spans="3:3">
      <c r="C36456" s="1"/>
    </row>
    <row r="36457" spans="3:3">
      <c r="C36457" s="1"/>
    </row>
    <row r="36458" spans="3:3">
      <c r="C36458" s="1"/>
    </row>
    <row r="36459" spans="3:3">
      <c r="C36459" s="1"/>
    </row>
    <row r="36460" spans="3:3">
      <c r="C36460" s="1"/>
    </row>
    <row r="36461" spans="3:3">
      <c r="C36461" s="1"/>
    </row>
    <row r="36462" spans="3:3">
      <c r="C36462" s="1"/>
    </row>
    <row r="36463" spans="3:3">
      <c r="C36463" s="1"/>
    </row>
    <row r="36464" spans="3:3">
      <c r="C36464" s="1"/>
    </row>
    <row r="36465" spans="3:3">
      <c r="C36465" s="1"/>
    </row>
    <row r="36466" spans="3:3">
      <c r="C36466" s="1"/>
    </row>
    <row r="36467" spans="3:3">
      <c r="C36467" s="1"/>
    </row>
    <row r="36468" spans="3:3">
      <c r="C36468" s="1"/>
    </row>
    <row r="36469" spans="3:3">
      <c r="C36469" s="1"/>
    </row>
    <row r="36470" spans="3:3">
      <c r="C36470" s="1"/>
    </row>
    <row r="36471" spans="3:3">
      <c r="C36471" s="1"/>
    </row>
    <row r="36472" spans="3:3">
      <c r="C36472" s="1"/>
    </row>
    <row r="36473" spans="3:3">
      <c r="C36473" s="1"/>
    </row>
    <row r="36474" spans="3:3">
      <c r="C36474" s="1"/>
    </row>
    <row r="36475" spans="3:3">
      <c r="C36475" s="1"/>
    </row>
    <row r="36476" spans="3:3">
      <c r="C36476" s="1"/>
    </row>
    <row r="36477" spans="3:3">
      <c r="C36477" s="1"/>
    </row>
    <row r="36478" spans="3:3">
      <c r="C36478" s="1"/>
    </row>
    <row r="36479" spans="3:3">
      <c r="C36479" s="1"/>
    </row>
    <row r="36480" spans="3:3">
      <c r="C36480" s="1"/>
    </row>
    <row r="36481" spans="3:3">
      <c r="C36481" s="1"/>
    </row>
    <row r="36482" spans="3:3">
      <c r="C36482" s="1"/>
    </row>
    <row r="36483" spans="3:3">
      <c r="C36483" s="1"/>
    </row>
    <row r="36484" spans="3:3">
      <c r="C36484" s="1"/>
    </row>
    <row r="36485" spans="3:3">
      <c r="C36485" s="1"/>
    </row>
    <row r="36486" spans="3:3">
      <c r="C36486" s="1"/>
    </row>
    <row r="36487" spans="3:3">
      <c r="C36487" s="1"/>
    </row>
    <row r="36488" spans="3:3">
      <c r="C36488" s="1"/>
    </row>
    <row r="36489" spans="3:3">
      <c r="C36489" s="1"/>
    </row>
    <row r="36490" spans="3:3">
      <c r="C36490" s="1"/>
    </row>
    <row r="36491" spans="3:3">
      <c r="C36491" s="1"/>
    </row>
    <row r="36492" spans="3:3">
      <c r="C36492" s="1"/>
    </row>
    <row r="36493" spans="3:3">
      <c r="C36493" s="1"/>
    </row>
    <row r="36494" spans="3:3">
      <c r="C36494" s="1"/>
    </row>
    <row r="36495" spans="3:3">
      <c r="C36495" s="1"/>
    </row>
    <row r="36496" spans="3:3">
      <c r="C36496" s="1"/>
    </row>
    <row r="36497" spans="3:3">
      <c r="C36497" s="1"/>
    </row>
    <row r="36498" spans="3:3">
      <c r="C36498" s="1"/>
    </row>
    <row r="36499" spans="3:3">
      <c r="C36499" s="1"/>
    </row>
    <row r="36500" spans="3:3">
      <c r="C36500" s="1"/>
    </row>
    <row r="36501" spans="3:3">
      <c r="C36501" s="1"/>
    </row>
    <row r="36502" spans="3:3">
      <c r="C36502" s="1"/>
    </row>
    <row r="36503" spans="3:3">
      <c r="C36503" s="1"/>
    </row>
    <row r="36504" spans="3:3">
      <c r="C36504" s="1"/>
    </row>
    <row r="36505" spans="3:3">
      <c r="C36505" s="1"/>
    </row>
    <row r="36506" spans="3:3">
      <c r="C36506" s="1"/>
    </row>
    <row r="36507" spans="3:3">
      <c r="C36507" s="1"/>
    </row>
    <row r="36508" spans="3:3">
      <c r="C36508" s="1"/>
    </row>
    <row r="36509" spans="3:3">
      <c r="C36509" s="1"/>
    </row>
    <row r="36510" spans="3:3">
      <c r="C36510" s="1"/>
    </row>
    <row r="36511" spans="3:3">
      <c r="C36511" s="1"/>
    </row>
    <row r="36512" spans="3:3">
      <c r="C36512" s="1"/>
    </row>
    <row r="36513" spans="3:3">
      <c r="C36513" s="1"/>
    </row>
    <row r="36514" spans="3:3">
      <c r="C36514" s="1"/>
    </row>
    <row r="36515" spans="3:3">
      <c r="C36515" s="1"/>
    </row>
    <row r="36516" spans="3:3">
      <c r="C36516" s="1"/>
    </row>
    <row r="36517" spans="3:3">
      <c r="C36517" s="1"/>
    </row>
    <row r="36518" spans="3:3">
      <c r="C36518" s="1"/>
    </row>
    <row r="36519" spans="3:3">
      <c r="C36519" s="1"/>
    </row>
    <row r="36520" spans="3:3">
      <c r="C36520" s="1"/>
    </row>
    <row r="36521" spans="3:3">
      <c r="C36521" s="1"/>
    </row>
    <row r="36522" spans="3:3">
      <c r="C36522" s="1"/>
    </row>
    <row r="36523" spans="3:3">
      <c r="C36523" s="1"/>
    </row>
    <row r="36524" spans="3:3">
      <c r="C36524" s="1"/>
    </row>
    <row r="36525" spans="3:3">
      <c r="C36525" s="1"/>
    </row>
    <row r="36526" spans="3:3">
      <c r="C36526" s="1"/>
    </row>
    <row r="36527" spans="3:3">
      <c r="C36527" s="1"/>
    </row>
    <row r="36528" spans="3:3">
      <c r="C36528" s="1"/>
    </row>
    <row r="36529" spans="3:3">
      <c r="C36529" s="1"/>
    </row>
    <row r="36530" spans="3:3">
      <c r="C36530" s="1"/>
    </row>
    <row r="36531" spans="3:3">
      <c r="C36531" s="1"/>
    </row>
    <row r="36532" spans="3:3">
      <c r="C36532" s="1"/>
    </row>
    <row r="36533" spans="3:3">
      <c r="C36533" s="1"/>
    </row>
    <row r="36534" spans="3:3">
      <c r="C36534" s="1"/>
    </row>
    <row r="36535" spans="3:3">
      <c r="C36535" s="1"/>
    </row>
    <row r="36536" spans="3:3">
      <c r="C36536" s="1"/>
    </row>
    <row r="36537" spans="3:3">
      <c r="C36537" s="1"/>
    </row>
    <row r="36538" spans="3:3">
      <c r="C36538" s="1"/>
    </row>
    <row r="36539" spans="3:3">
      <c r="C36539" s="1"/>
    </row>
    <row r="36540" spans="3:3">
      <c r="C36540" s="1"/>
    </row>
    <row r="36541" spans="3:3">
      <c r="C36541" s="1"/>
    </row>
    <row r="36542" spans="3:3">
      <c r="C36542" s="1"/>
    </row>
    <row r="36543" spans="3:3">
      <c r="C36543" s="1"/>
    </row>
    <row r="36544" spans="3:3">
      <c r="C36544" s="1"/>
    </row>
    <row r="36545" spans="3:3">
      <c r="C36545" s="1"/>
    </row>
    <row r="36546" spans="3:3">
      <c r="C36546" s="1"/>
    </row>
    <row r="36547" spans="3:3">
      <c r="C36547" s="1"/>
    </row>
    <row r="36548" spans="3:3">
      <c r="C36548" s="1"/>
    </row>
    <row r="36549" spans="3:3">
      <c r="C36549" s="1"/>
    </row>
    <row r="36550" spans="3:3">
      <c r="C36550" s="1"/>
    </row>
    <row r="36551" spans="3:3">
      <c r="C36551" s="1"/>
    </row>
    <row r="36552" spans="3:3">
      <c r="C36552" s="1"/>
    </row>
    <row r="36553" spans="3:3">
      <c r="C36553" s="1"/>
    </row>
    <row r="36554" spans="3:3">
      <c r="C36554" s="1"/>
    </row>
    <row r="36555" spans="3:3">
      <c r="C36555" s="1"/>
    </row>
    <row r="36556" spans="3:3">
      <c r="C36556" s="1"/>
    </row>
    <row r="36557" spans="3:3">
      <c r="C36557" s="1"/>
    </row>
    <row r="36558" spans="3:3">
      <c r="C36558" s="1"/>
    </row>
    <row r="36559" spans="3:3">
      <c r="C36559" s="1"/>
    </row>
    <row r="36560" spans="3:3">
      <c r="C36560" s="1"/>
    </row>
    <row r="36561" spans="3:3">
      <c r="C36561" s="1"/>
    </row>
    <row r="36562" spans="3:3">
      <c r="C36562" s="1"/>
    </row>
    <row r="36563" spans="3:3">
      <c r="C36563" s="1"/>
    </row>
    <row r="36564" spans="3:3">
      <c r="C36564" s="1"/>
    </row>
    <row r="36565" spans="3:3">
      <c r="C36565" s="1"/>
    </row>
    <row r="36566" spans="3:3">
      <c r="C36566" s="1"/>
    </row>
    <row r="36567" spans="3:3">
      <c r="C36567" s="1"/>
    </row>
    <row r="36568" spans="3:3">
      <c r="C36568" s="1"/>
    </row>
    <row r="36569" spans="3:3">
      <c r="C36569" s="1"/>
    </row>
    <row r="36570" spans="3:3">
      <c r="C36570" s="1"/>
    </row>
    <row r="36571" spans="3:3">
      <c r="C36571" s="1"/>
    </row>
    <row r="36572" spans="3:3">
      <c r="C36572" s="1"/>
    </row>
    <row r="36573" spans="3:3">
      <c r="C36573" s="1"/>
    </row>
    <row r="36574" spans="3:3">
      <c r="C36574" s="1"/>
    </row>
    <row r="36575" spans="3:3">
      <c r="C36575" s="1"/>
    </row>
    <row r="36576" spans="3:3">
      <c r="C36576" s="1"/>
    </row>
    <row r="36577" spans="3:3">
      <c r="C36577" s="1"/>
    </row>
    <row r="36578" spans="3:3">
      <c r="C36578" s="1"/>
    </row>
    <row r="36579" spans="3:3">
      <c r="C36579" s="1"/>
    </row>
    <row r="36580" spans="3:3">
      <c r="C36580" s="1"/>
    </row>
    <row r="36581" spans="3:3">
      <c r="C36581" s="1"/>
    </row>
    <row r="36582" spans="3:3">
      <c r="C36582" s="1"/>
    </row>
    <row r="36583" spans="3:3">
      <c r="C36583" s="1"/>
    </row>
    <row r="36584" spans="3:3">
      <c r="C36584" s="1"/>
    </row>
    <row r="36585" spans="3:3">
      <c r="C36585" s="1"/>
    </row>
    <row r="36586" spans="3:3">
      <c r="C36586" s="1"/>
    </row>
    <row r="36587" spans="3:3">
      <c r="C36587" s="1"/>
    </row>
    <row r="36588" spans="3:3">
      <c r="C36588" s="1"/>
    </row>
    <row r="36589" spans="3:3">
      <c r="C36589" s="1"/>
    </row>
    <row r="36590" spans="3:3">
      <c r="C36590" s="1"/>
    </row>
    <row r="36591" spans="3:3">
      <c r="C36591" s="1"/>
    </row>
    <row r="36592" spans="3:3">
      <c r="C36592" s="1"/>
    </row>
    <row r="36593" spans="3:3">
      <c r="C36593" s="1"/>
    </row>
    <row r="36594" spans="3:3">
      <c r="C36594" s="1"/>
    </row>
    <row r="36595" spans="3:3">
      <c r="C36595" s="1"/>
    </row>
    <row r="36596" spans="3:3">
      <c r="C36596" s="1"/>
    </row>
    <row r="36597" spans="3:3">
      <c r="C36597" s="1"/>
    </row>
    <row r="36598" spans="3:3">
      <c r="C36598" s="1"/>
    </row>
    <row r="36599" spans="3:3">
      <c r="C36599" s="1"/>
    </row>
    <row r="36600" spans="3:3">
      <c r="C36600" s="1"/>
    </row>
    <row r="36601" spans="3:3">
      <c r="C36601" s="1"/>
    </row>
    <row r="36602" spans="3:3">
      <c r="C36602" s="1"/>
    </row>
    <row r="36603" spans="3:3">
      <c r="C36603" s="1"/>
    </row>
    <row r="36604" spans="3:3">
      <c r="C36604" s="1"/>
    </row>
    <row r="36605" spans="3:3">
      <c r="C36605" s="1"/>
    </row>
    <row r="36606" spans="3:3">
      <c r="C36606" s="1"/>
    </row>
    <row r="36607" spans="3:3">
      <c r="C36607" s="1"/>
    </row>
    <row r="36608" spans="3:3">
      <c r="C36608" s="1"/>
    </row>
    <row r="36609" spans="3:3">
      <c r="C36609" s="1"/>
    </row>
    <row r="36610" spans="3:3">
      <c r="C36610" s="1"/>
    </row>
    <row r="36611" spans="3:3">
      <c r="C36611" s="1"/>
    </row>
    <row r="36612" spans="3:3">
      <c r="C36612" s="1"/>
    </row>
    <row r="36613" spans="3:3">
      <c r="C36613" s="1"/>
    </row>
    <row r="36614" spans="3:3">
      <c r="C36614" s="1"/>
    </row>
    <row r="36615" spans="3:3">
      <c r="C36615" s="1"/>
    </row>
    <row r="36616" spans="3:3">
      <c r="C36616" s="1"/>
    </row>
    <row r="36617" spans="3:3">
      <c r="C36617" s="1"/>
    </row>
    <row r="36618" spans="3:3">
      <c r="C36618" s="1"/>
    </row>
    <row r="36619" spans="3:3">
      <c r="C36619" s="1"/>
    </row>
    <row r="36620" spans="3:3">
      <c r="C36620" s="1"/>
    </row>
    <row r="36621" spans="3:3">
      <c r="C36621" s="1"/>
    </row>
    <row r="36622" spans="3:3">
      <c r="C36622" s="1"/>
    </row>
    <row r="36623" spans="3:3">
      <c r="C36623" s="1"/>
    </row>
    <row r="36624" spans="3:3">
      <c r="C36624" s="1"/>
    </row>
    <row r="36625" spans="3:3">
      <c r="C36625" s="1"/>
    </row>
    <row r="36626" spans="3:3">
      <c r="C36626" s="1"/>
    </row>
    <row r="36627" spans="3:3">
      <c r="C36627" s="1"/>
    </row>
    <row r="36628" spans="3:3">
      <c r="C36628" s="1"/>
    </row>
    <row r="36629" spans="3:3">
      <c r="C36629" s="1"/>
    </row>
    <row r="36630" spans="3:3">
      <c r="C36630" s="1"/>
    </row>
    <row r="36631" spans="3:3">
      <c r="C36631" s="1"/>
    </row>
    <row r="36632" spans="3:3">
      <c r="C36632" s="1"/>
    </row>
    <row r="36633" spans="3:3">
      <c r="C36633" s="1"/>
    </row>
    <row r="36634" spans="3:3">
      <c r="C36634" s="1"/>
    </row>
    <row r="36635" spans="3:3">
      <c r="C36635" s="1"/>
    </row>
    <row r="36636" spans="3:3">
      <c r="C36636" s="1"/>
    </row>
    <row r="36637" spans="3:3">
      <c r="C36637" s="1"/>
    </row>
    <row r="36638" spans="3:3">
      <c r="C36638" s="1"/>
    </row>
    <row r="36639" spans="3:3">
      <c r="C36639" s="1"/>
    </row>
    <row r="36640" spans="3:3">
      <c r="C36640" s="1"/>
    </row>
    <row r="36641" spans="3:3">
      <c r="C36641" s="1"/>
    </row>
    <row r="36642" spans="3:3">
      <c r="C36642" s="1"/>
    </row>
    <row r="36643" spans="3:3">
      <c r="C36643" s="1"/>
    </row>
    <row r="36644" spans="3:3">
      <c r="C36644" s="1"/>
    </row>
    <row r="36645" spans="3:3">
      <c r="C36645" s="1"/>
    </row>
    <row r="36646" spans="3:3">
      <c r="C36646" s="1"/>
    </row>
    <row r="36647" spans="3:3">
      <c r="C36647" s="1"/>
    </row>
    <row r="36648" spans="3:3">
      <c r="C36648" s="1"/>
    </row>
    <row r="36649" spans="3:3">
      <c r="C36649" s="1"/>
    </row>
    <row r="36650" spans="3:3">
      <c r="C36650" s="1"/>
    </row>
    <row r="36651" spans="3:3">
      <c r="C36651" s="1"/>
    </row>
    <row r="36652" spans="3:3">
      <c r="C36652" s="1"/>
    </row>
    <row r="36653" spans="3:3">
      <c r="C36653" s="1"/>
    </row>
    <row r="36654" spans="3:3">
      <c r="C36654" s="1"/>
    </row>
    <row r="36655" spans="3:3">
      <c r="C36655" s="1"/>
    </row>
    <row r="36656" spans="3:3">
      <c r="C36656" s="1"/>
    </row>
    <row r="36657" spans="3:3">
      <c r="C36657" s="1"/>
    </row>
    <row r="36658" spans="3:3">
      <c r="C36658" s="1"/>
    </row>
    <row r="36659" spans="3:3">
      <c r="C36659" s="1"/>
    </row>
    <row r="36660" spans="3:3">
      <c r="C36660" s="1"/>
    </row>
    <row r="36661" spans="3:3">
      <c r="C36661" s="1"/>
    </row>
    <row r="36662" spans="3:3">
      <c r="C36662" s="1"/>
    </row>
    <row r="36663" spans="3:3">
      <c r="C36663" s="1"/>
    </row>
    <row r="36664" spans="3:3">
      <c r="C36664" s="1"/>
    </row>
    <row r="36665" spans="3:3">
      <c r="C36665" s="1"/>
    </row>
    <row r="36666" spans="3:3">
      <c r="C36666" s="1"/>
    </row>
    <row r="36667" spans="3:3">
      <c r="C36667" s="1"/>
    </row>
    <row r="36668" spans="3:3">
      <c r="C36668" s="1"/>
    </row>
    <row r="36669" spans="3:3">
      <c r="C36669" s="1"/>
    </row>
    <row r="36670" spans="3:3">
      <c r="C36670" s="1"/>
    </row>
    <row r="36671" spans="3:3">
      <c r="C36671" s="1"/>
    </row>
    <row r="36672" spans="3:3">
      <c r="C36672" s="1"/>
    </row>
    <row r="36673" spans="3:3">
      <c r="C36673" s="1"/>
    </row>
    <row r="36674" spans="3:3">
      <c r="C36674" s="1"/>
    </row>
    <row r="36675" spans="3:3">
      <c r="C36675" s="1"/>
    </row>
    <row r="36676" spans="3:3">
      <c r="C36676" s="1"/>
    </row>
    <row r="36677" spans="3:3">
      <c r="C36677" s="1"/>
    </row>
    <row r="36678" spans="3:3">
      <c r="C36678" s="1"/>
    </row>
    <row r="36679" spans="3:3">
      <c r="C36679" s="1"/>
    </row>
    <row r="36680" spans="3:3">
      <c r="C36680" s="1"/>
    </row>
    <row r="36681" spans="3:3">
      <c r="C36681" s="1"/>
    </row>
    <row r="36682" spans="3:3">
      <c r="C36682" s="1"/>
    </row>
    <row r="36683" spans="3:3">
      <c r="C36683" s="1"/>
    </row>
    <row r="36684" spans="3:3">
      <c r="C36684" s="1"/>
    </row>
    <row r="36685" spans="3:3">
      <c r="C36685" s="1"/>
    </row>
    <row r="36686" spans="3:3">
      <c r="C36686" s="1"/>
    </row>
    <row r="36687" spans="3:3">
      <c r="C36687" s="1"/>
    </row>
    <row r="36688" spans="3:3">
      <c r="C36688" s="1"/>
    </row>
    <row r="36689" spans="3:3">
      <c r="C36689" s="1"/>
    </row>
    <row r="36690" spans="3:3">
      <c r="C36690" s="1"/>
    </row>
    <row r="36691" spans="3:3">
      <c r="C36691" s="1"/>
    </row>
    <row r="36692" spans="3:3">
      <c r="C36692" s="1"/>
    </row>
    <row r="36693" spans="3:3">
      <c r="C36693" s="1"/>
    </row>
    <row r="36694" spans="3:3">
      <c r="C36694" s="1"/>
    </row>
    <row r="36695" spans="3:3">
      <c r="C36695" s="1"/>
    </row>
    <row r="36696" spans="3:3">
      <c r="C36696" s="1"/>
    </row>
    <row r="36697" spans="3:3">
      <c r="C36697" s="1"/>
    </row>
    <row r="36698" spans="3:3">
      <c r="C36698" s="1"/>
    </row>
    <row r="36699" spans="3:3">
      <c r="C36699" s="1"/>
    </row>
    <row r="36700" spans="3:3">
      <c r="C36700" s="1"/>
    </row>
    <row r="36701" spans="3:3">
      <c r="C36701" s="1"/>
    </row>
    <row r="36702" spans="3:3">
      <c r="C36702" s="1"/>
    </row>
    <row r="36703" spans="3:3">
      <c r="C36703" s="1"/>
    </row>
    <row r="36704" spans="3:3">
      <c r="C36704" s="1"/>
    </row>
    <row r="36705" spans="3:3">
      <c r="C36705" s="1"/>
    </row>
    <row r="36706" spans="3:3">
      <c r="C36706" s="1"/>
    </row>
    <row r="36707" spans="3:3">
      <c r="C36707" s="1"/>
    </row>
    <row r="36708" spans="3:3">
      <c r="C36708" s="1"/>
    </row>
    <row r="36709" spans="3:3">
      <c r="C36709" s="1"/>
    </row>
    <row r="36710" spans="3:3">
      <c r="C36710" s="1"/>
    </row>
    <row r="36711" spans="3:3">
      <c r="C36711" s="1"/>
    </row>
    <row r="36712" spans="3:3">
      <c r="C36712" s="1"/>
    </row>
    <row r="36713" spans="3:3">
      <c r="C36713" s="1"/>
    </row>
    <row r="36714" spans="3:3">
      <c r="C36714" s="1"/>
    </row>
    <row r="36715" spans="3:3">
      <c r="C36715" s="1"/>
    </row>
    <row r="36716" spans="3:3">
      <c r="C36716" s="1"/>
    </row>
    <row r="36717" spans="3:3">
      <c r="C36717" s="1"/>
    </row>
    <row r="36718" spans="3:3">
      <c r="C36718" s="1"/>
    </row>
    <row r="36719" spans="3:3">
      <c r="C36719" s="1"/>
    </row>
    <row r="36720" spans="3:3">
      <c r="C36720" s="1"/>
    </row>
    <row r="36721" spans="3:3">
      <c r="C36721" s="1"/>
    </row>
    <row r="36722" spans="3:3">
      <c r="C36722" s="1"/>
    </row>
    <row r="36723" spans="3:3">
      <c r="C36723" s="1"/>
    </row>
    <row r="36724" spans="3:3">
      <c r="C36724" s="1"/>
    </row>
    <row r="36725" spans="3:3">
      <c r="C36725" s="1"/>
    </row>
    <row r="36726" spans="3:3">
      <c r="C36726" s="1"/>
    </row>
    <row r="36727" spans="3:3">
      <c r="C36727" s="1"/>
    </row>
    <row r="36728" spans="3:3">
      <c r="C36728" s="1"/>
    </row>
    <row r="36729" spans="3:3">
      <c r="C36729" s="1"/>
    </row>
    <row r="36730" spans="3:3">
      <c r="C36730" s="1"/>
    </row>
    <row r="36731" spans="3:3">
      <c r="C36731" s="1"/>
    </row>
    <row r="36732" spans="3:3">
      <c r="C36732" s="1"/>
    </row>
    <row r="36733" spans="3:3">
      <c r="C36733" s="1"/>
    </row>
    <row r="36734" spans="3:3">
      <c r="C36734" s="1"/>
    </row>
    <row r="36735" spans="3:3">
      <c r="C36735" s="1"/>
    </row>
    <row r="36736" spans="3:3">
      <c r="C36736" s="1"/>
    </row>
    <row r="36737" spans="3:3">
      <c r="C36737" s="1"/>
    </row>
    <row r="36738" spans="3:3">
      <c r="C36738" s="1"/>
    </row>
    <row r="36739" spans="3:3">
      <c r="C36739" s="1"/>
    </row>
    <row r="36740" spans="3:3">
      <c r="C36740" s="1"/>
    </row>
    <row r="36741" spans="3:3">
      <c r="C36741" s="1"/>
    </row>
    <row r="36742" spans="3:3">
      <c r="C36742" s="1"/>
    </row>
    <row r="36743" spans="3:3">
      <c r="C36743" s="1"/>
    </row>
    <row r="36744" spans="3:3">
      <c r="C36744" s="1"/>
    </row>
    <row r="36745" spans="3:3">
      <c r="C36745" s="1"/>
    </row>
    <row r="36746" spans="3:3">
      <c r="C36746" s="1"/>
    </row>
    <row r="36747" spans="3:3">
      <c r="C36747" s="1"/>
    </row>
    <row r="36748" spans="3:3">
      <c r="C36748" s="1"/>
    </row>
    <row r="36749" spans="3:3">
      <c r="C36749" s="1"/>
    </row>
    <row r="36750" spans="3:3">
      <c r="C36750" s="1"/>
    </row>
    <row r="36751" spans="3:3">
      <c r="C36751" s="1"/>
    </row>
    <row r="36752" spans="3:3">
      <c r="C36752" s="1"/>
    </row>
    <row r="36753" spans="3:3">
      <c r="C36753" s="1"/>
    </row>
    <row r="36754" spans="3:3">
      <c r="C36754" s="1"/>
    </row>
    <row r="36755" spans="3:3">
      <c r="C36755" s="1"/>
    </row>
    <row r="36756" spans="3:3">
      <c r="C36756" s="1"/>
    </row>
    <row r="36757" spans="3:3">
      <c r="C36757" s="1"/>
    </row>
    <row r="36758" spans="3:3">
      <c r="C36758" s="1"/>
    </row>
    <row r="36759" spans="3:3">
      <c r="C36759" s="1"/>
    </row>
    <row r="36760" spans="3:3">
      <c r="C36760" s="1"/>
    </row>
    <row r="36761" spans="3:3">
      <c r="C36761" s="1"/>
    </row>
    <row r="36762" spans="3:3">
      <c r="C36762" s="1"/>
    </row>
    <row r="36763" spans="3:3">
      <c r="C36763" s="1"/>
    </row>
    <row r="36764" spans="3:3">
      <c r="C36764" s="1"/>
    </row>
    <row r="36765" spans="3:3">
      <c r="C36765" s="1"/>
    </row>
    <row r="36766" spans="3:3">
      <c r="C36766" s="1"/>
    </row>
    <row r="36767" spans="3:3">
      <c r="C36767" s="1"/>
    </row>
    <row r="36768" spans="3:3">
      <c r="C36768" s="1"/>
    </row>
    <row r="36769" spans="3:3">
      <c r="C36769" s="1"/>
    </row>
    <row r="36770" spans="3:3">
      <c r="C36770" s="1"/>
    </row>
    <row r="36771" spans="3:3">
      <c r="C36771" s="1"/>
    </row>
    <row r="36772" spans="3:3">
      <c r="C36772" s="1"/>
    </row>
    <row r="36773" spans="3:3">
      <c r="C36773" s="1"/>
    </row>
    <row r="36774" spans="3:3">
      <c r="C36774" s="1"/>
    </row>
    <row r="36775" spans="3:3">
      <c r="C36775" s="1"/>
    </row>
    <row r="36776" spans="3:3">
      <c r="C36776" s="1"/>
    </row>
    <row r="36777" spans="3:3">
      <c r="C36777" s="1"/>
    </row>
    <row r="36778" spans="3:3">
      <c r="C36778" s="1"/>
    </row>
    <row r="36779" spans="3:3">
      <c r="C36779" s="1"/>
    </row>
    <row r="36780" spans="3:3">
      <c r="C36780" s="1"/>
    </row>
    <row r="36781" spans="3:3">
      <c r="C36781" s="1"/>
    </row>
    <row r="36782" spans="3:3">
      <c r="C36782" s="1"/>
    </row>
    <row r="36783" spans="3:3">
      <c r="C36783" s="1"/>
    </row>
    <row r="36784" spans="3:3">
      <c r="C36784" s="1"/>
    </row>
    <row r="36785" spans="3:3">
      <c r="C36785" s="1"/>
    </row>
    <row r="36786" spans="3:3">
      <c r="C36786" s="1"/>
    </row>
    <row r="36787" spans="3:3">
      <c r="C36787" s="1"/>
    </row>
    <row r="36788" spans="3:3">
      <c r="C36788" s="1"/>
    </row>
    <row r="36789" spans="3:3">
      <c r="C36789" s="1"/>
    </row>
    <row r="36790" spans="3:3">
      <c r="C36790" s="1"/>
    </row>
    <row r="36791" spans="3:3">
      <c r="C36791" s="1"/>
    </row>
    <row r="36792" spans="3:3">
      <c r="C36792" s="1"/>
    </row>
    <row r="36793" spans="3:3">
      <c r="C36793" s="1"/>
    </row>
    <row r="36794" spans="3:3">
      <c r="C36794" s="1"/>
    </row>
    <row r="36795" spans="3:3">
      <c r="C36795" s="1"/>
    </row>
    <row r="36796" spans="3:3">
      <c r="C36796" s="1"/>
    </row>
    <row r="36797" spans="3:3">
      <c r="C36797" s="1"/>
    </row>
    <row r="36798" spans="3:3">
      <c r="C36798" s="1"/>
    </row>
    <row r="36799" spans="3:3">
      <c r="C36799" s="1"/>
    </row>
    <row r="36800" spans="3:3">
      <c r="C36800" s="1"/>
    </row>
    <row r="36801" spans="3:3">
      <c r="C36801" s="1"/>
    </row>
    <row r="36802" spans="3:3">
      <c r="C36802" s="1"/>
    </row>
    <row r="36803" spans="3:3">
      <c r="C36803" s="1"/>
    </row>
    <row r="36804" spans="3:3">
      <c r="C36804" s="1"/>
    </row>
    <row r="36805" spans="3:3">
      <c r="C36805" s="1"/>
    </row>
    <row r="36806" spans="3:3">
      <c r="C36806" s="1"/>
    </row>
    <row r="36807" spans="3:3">
      <c r="C36807" s="1"/>
    </row>
    <row r="36808" spans="3:3">
      <c r="C36808" s="1"/>
    </row>
    <row r="36809" spans="3:3">
      <c r="C36809" s="1"/>
    </row>
    <row r="36810" spans="3:3">
      <c r="C36810" s="1"/>
    </row>
    <row r="36811" spans="3:3">
      <c r="C36811" s="1"/>
    </row>
    <row r="36812" spans="3:3">
      <c r="C36812" s="1"/>
    </row>
    <row r="36813" spans="3:3">
      <c r="C36813" s="1"/>
    </row>
    <row r="36814" spans="3:3">
      <c r="C36814" s="1"/>
    </row>
    <row r="36815" spans="3:3">
      <c r="C36815" s="1"/>
    </row>
    <row r="36816" spans="3:3">
      <c r="C36816" s="1"/>
    </row>
    <row r="36817" spans="3:3">
      <c r="C36817" s="1"/>
    </row>
    <row r="36818" spans="3:3">
      <c r="C36818" s="1"/>
    </row>
    <row r="36819" spans="3:3">
      <c r="C36819" s="1"/>
    </row>
    <row r="36820" spans="3:3">
      <c r="C36820" s="1"/>
    </row>
    <row r="36821" spans="3:3">
      <c r="C36821" s="1"/>
    </row>
    <row r="36822" spans="3:3">
      <c r="C36822" s="1"/>
    </row>
    <row r="36823" spans="3:3">
      <c r="C36823" s="1"/>
    </row>
    <row r="36824" spans="3:3">
      <c r="C36824" s="1"/>
    </row>
    <row r="36825" spans="3:3">
      <c r="C36825" s="1"/>
    </row>
    <row r="36826" spans="3:3">
      <c r="C36826" s="1"/>
    </row>
    <row r="36827" spans="3:3">
      <c r="C36827" s="1"/>
    </row>
    <row r="36828" spans="3:3">
      <c r="C36828" s="1"/>
    </row>
    <row r="36829" spans="3:3">
      <c r="C36829" s="1"/>
    </row>
    <row r="36830" spans="3:3">
      <c r="C36830" s="1"/>
    </row>
    <row r="36831" spans="3:3">
      <c r="C36831" s="1"/>
    </row>
    <row r="36832" spans="3:3">
      <c r="C36832" s="1"/>
    </row>
    <row r="36833" spans="3:3">
      <c r="C36833" s="1"/>
    </row>
    <row r="36834" spans="3:3">
      <c r="C36834" s="1"/>
    </row>
    <row r="36835" spans="3:3">
      <c r="C36835" s="1"/>
    </row>
    <row r="36836" spans="3:3">
      <c r="C36836" s="1"/>
    </row>
    <row r="36837" spans="3:3">
      <c r="C36837" s="1"/>
    </row>
    <row r="36838" spans="3:3">
      <c r="C36838" s="1"/>
    </row>
    <row r="36839" spans="3:3">
      <c r="C36839" s="1"/>
    </row>
    <row r="36840" spans="3:3">
      <c r="C36840" s="1"/>
    </row>
    <row r="36841" spans="3:3">
      <c r="C36841" s="1"/>
    </row>
    <row r="36842" spans="3:3">
      <c r="C36842" s="1"/>
    </row>
    <row r="36843" spans="3:3">
      <c r="C36843" s="1"/>
    </row>
    <row r="36844" spans="3:3">
      <c r="C36844" s="1"/>
    </row>
    <row r="36845" spans="3:3">
      <c r="C36845" s="1"/>
    </row>
    <row r="36846" spans="3:3">
      <c r="C36846" s="1"/>
    </row>
    <row r="36847" spans="3:3">
      <c r="C36847" s="1"/>
    </row>
    <row r="36848" spans="3:3">
      <c r="C36848" s="1"/>
    </row>
    <row r="36849" spans="3:3">
      <c r="C36849" s="1"/>
    </row>
    <row r="36850" spans="3:3">
      <c r="C36850" s="1"/>
    </row>
    <row r="36851" spans="3:3">
      <c r="C36851" s="1"/>
    </row>
    <row r="36852" spans="3:3">
      <c r="C36852" s="1"/>
    </row>
    <row r="36853" spans="3:3">
      <c r="C36853" s="1"/>
    </row>
    <row r="36854" spans="3:3">
      <c r="C36854" s="1"/>
    </row>
    <row r="36855" spans="3:3">
      <c r="C36855" s="1"/>
    </row>
    <row r="36856" spans="3:3">
      <c r="C36856" s="1"/>
    </row>
    <row r="36857" spans="3:3">
      <c r="C36857" s="1"/>
    </row>
    <row r="36858" spans="3:3">
      <c r="C36858" s="1"/>
    </row>
    <row r="36859" spans="3:3">
      <c r="C36859" s="1"/>
    </row>
    <row r="36860" spans="3:3">
      <c r="C36860" s="1"/>
    </row>
    <row r="36861" spans="3:3">
      <c r="C36861" s="1"/>
    </row>
    <row r="36862" spans="3:3">
      <c r="C36862" s="1"/>
    </row>
    <row r="36863" spans="3:3">
      <c r="C36863" s="1"/>
    </row>
    <row r="36864" spans="3:3">
      <c r="C36864" s="1"/>
    </row>
    <row r="36865" spans="3:3">
      <c r="C36865" s="1"/>
    </row>
    <row r="36866" spans="3:3">
      <c r="C36866" s="1"/>
    </row>
    <row r="36867" spans="3:3">
      <c r="C36867" s="1"/>
    </row>
    <row r="36868" spans="3:3">
      <c r="C36868" s="1"/>
    </row>
    <row r="36869" spans="3:3">
      <c r="C36869" s="1"/>
    </row>
    <row r="36870" spans="3:3">
      <c r="C36870" s="1"/>
    </row>
    <row r="36871" spans="3:3">
      <c r="C36871" s="1"/>
    </row>
    <row r="36872" spans="3:3">
      <c r="C36872" s="1"/>
    </row>
    <row r="36873" spans="3:3">
      <c r="C36873" s="1"/>
    </row>
    <row r="36874" spans="3:3">
      <c r="C36874" s="1"/>
    </row>
    <row r="36875" spans="3:3">
      <c r="C36875" s="1"/>
    </row>
    <row r="36876" spans="3:3">
      <c r="C36876" s="1"/>
    </row>
    <row r="36877" spans="3:3">
      <c r="C36877" s="1"/>
    </row>
    <row r="36878" spans="3:3">
      <c r="C36878" s="1"/>
    </row>
    <row r="36879" spans="3:3">
      <c r="C36879" s="1"/>
    </row>
    <row r="36880" spans="3:3">
      <c r="C36880" s="1"/>
    </row>
    <row r="36881" spans="3:3">
      <c r="C36881" s="1"/>
    </row>
    <row r="36882" spans="3:3">
      <c r="C36882" s="1"/>
    </row>
    <row r="36883" spans="3:3">
      <c r="C36883" s="1"/>
    </row>
    <row r="36884" spans="3:3">
      <c r="C36884" s="1"/>
    </row>
    <row r="36885" spans="3:3">
      <c r="C36885" s="1"/>
    </row>
    <row r="36886" spans="3:3">
      <c r="C36886" s="1"/>
    </row>
    <row r="36887" spans="3:3">
      <c r="C36887" s="1"/>
    </row>
    <row r="36888" spans="3:3">
      <c r="C36888" s="1"/>
    </row>
    <row r="36889" spans="3:3">
      <c r="C36889" s="1"/>
    </row>
    <row r="36890" spans="3:3">
      <c r="C36890" s="1"/>
    </row>
    <row r="36891" spans="3:3">
      <c r="C36891" s="1"/>
    </row>
    <row r="36892" spans="3:3">
      <c r="C36892" s="1"/>
    </row>
    <row r="36893" spans="3:3">
      <c r="C36893" s="1"/>
    </row>
    <row r="36894" spans="3:3">
      <c r="C36894" s="1"/>
    </row>
    <row r="36895" spans="3:3">
      <c r="C36895" s="1"/>
    </row>
    <row r="36896" spans="3:3">
      <c r="C36896" s="1"/>
    </row>
    <row r="36897" spans="3:3">
      <c r="C36897" s="1"/>
    </row>
    <row r="36898" spans="3:3">
      <c r="C36898" s="1"/>
    </row>
    <row r="36899" spans="3:3">
      <c r="C36899" s="1"/>
    </row>
    <row r="36900" spans="3:3">
      <c r="C36900" s="1"/>
    </row>
    <row r="36901" spans="3:3">
      <c r="C36901" s="1"/>
    </row>
    <row r="36902" spans="3:3">
      <c r="C36902" s="1"/>
    </row>
    <row r="36903" spans="3:3">
      <c r="C36903" s="1"/>
    </row>
    <row r="36904" spans="3:3">
      <c r="C36904" s="1"/>
    </row>
    <row r="36905" spans="3:3">
      <c r="C36905" s="1"/>
    </row>
    <row r="36906" spans="3:3">
      <c r="C36906" s="1"/>
    </row>
    <row r="36907" spans="3:3">
      <c r="C36907" s="1"/>
    </row>
    <row r="36908" spans="3:3">
      <c r="C36908" s="1"/>
    </row>
    <row r="36909" spans="3:3">
      <c r="C36909" s="1"/>
    </row>
    <row r="36910" spans="3:3">
      <c r="C36910" s="1"/>
    </row>
    <row r="36911" spans="3:3">
      <c r="C36911" s="1"/>
    </row>
    <row r="36912" spans="3:3">
      <c r="C36912" s="1"/>
    </row>
    <row r="36913" spans="3:3">
      <c r="C36913" s="1"/>
    </row>
    <row r="36914" spans="3:3">
      <c r="C36914" s="1"/>
    </row>
    <row r="36915" spans="3:3">
      <c r="C36915" s="1"/>
    </row>
    <row r="36916" spans="3:3">
      <c r="C36916" s="1"/>
    </row>
    <row r="36917" spans="3:3">
      <c r="C36917" s="1"/>
    </row>
    <row r="36918" spans="3:3">
      <c r="C36918" s="1"/>
    </row>
    <row r="36919" spans="3:3">
      <c r="C36919" s="1"/>
    </row>
    <row r="36920" spans="3:3">
      <c r="C36920" s="1"/>
    </row>
    <row r="36921" spans="3:3">
      <c r="C36921" s="1"/>
    </row>
    <row r="36922" spans="3:3">
      <c r="C36922" s="1"/>
    </row>
    <row r="36923" spans="3:3">
      <c r="C36923" s="1"/>
    </row>
    <row r="36924" spans="3:3">
      <c r="C36924" s="1"/>
    </row>
    <row r="36925" spans="3:3">
      <c r="C36925" s="1"/>
    </row>
    <row r="36926" spans="3:3">
      <c r="C36926" s="1"/>
    </row>
    <row r="36927" spans="3:3">
      <c r="C36927" s="1"/>
    </row>
    <row r="36928" spans="3:3">
      <c r="C36928" s="1"/>
    </row>
    <row r="36929" spans="3:3">
      <c r="C36929" s="1"/>
    </row>
    <row r="36930" spans="3:3">
      <c r="C36930" s="1"/>
    </row>
    <row r="36931" spans="3:3">
      <c r="C36931" s="1"/>
    </row>
    <row r="36932" spans="3:3">
      <c r="C36932" s="1"/>
    </row>
    <row r="36933" spans="3:3">
      <c r="C36933" s="1"/>
    </row>
    <row r="36934" spans="3:3">
      <c r="C36934" s="1"/>
    </row>
    <row r="36935" spans="3:3">
      <c r="C36935" s="1"/>
    </row>
    <row r="36936" spans="3:3">
      <c r="C36936" s="1"/>
    </row>
    <row r="36937" spans="3:3">
      <c r="C36937" s="1"/>
    </row>
    <row r="36938" spans="3:3">
      <c r="C36938" s="1"/>
    </row>
    <row r="36939" spans="3:3">
      <c r="C36939" s="1"/>
    </row>
    <row r="36940" spans="3:3">
      <c r="C36940" s="1"/>
    </row>
    <row r="36941" spans="3:3">
      <c r="C36941" s="1"/>
    </row>
    <row r="36942" spans="3:3">
      <c r="C36942" s="1"/>
    </row>
    <row r="36943" spans="3:3">
      <c r="C36943" s="1"/>
    </row>
    <row r="36944" spans="3:3">
      <c r="C36944" s="1"/>
    </row>
    <row r="36945" spans="3:3">
      <c r="C36945" s="1"/>
    </row>
    <row r="36946" spans="3:3">
      <c r="C36946" s="1"/>
    </row>
    <row r="36947" spans="3:3">
      <c r="C36947" s="1"/>
    </row>
    <row r="36948" spans="3:3">
      <c r="C36948" s="1"/>
    </row>
    <row r="36949" spans="3:3">
      <c r="C36949" s="1"/>
    </row>
    <row r="36950" spans="3:3">
      <c r="C36950" s="1"/>
    </row>
    <row r="36951" spans="3:3">
      <c r="C36951" s="1"/>
    </row>
    <row r="36952" spans="3:3">
      <c r="C36952" s="1"/>
    </row>
    <row r="36953" spans="3:3">
      <c r="C36953" s="1"/>
    </row>
    <row r="36954" spans="3:3">
      <c r="C36954" s="1"/>
    </row>
    <row r="36955" spans="3:3">
      <c r="C36955" s="1"/>
    </row>
    <row r="36956" spans="3:3">
      <c r="C36956" s="1"/>
    </row>
    <row r="36957" spans="3:3">
      <c r="C36957" s="1"/>
    </row>
    <row r="36958" spans="3:3">
      <c r="C36958" s="1"/>
    </row>
    <row r="36959" spans="3:3">
      <c r="C36959" s="1"/>
    </row>
    <row r="36960" spans="3:3">
      <c r="C36960" s="1"/>
    </row>
    <row r="36961" spans="3:3">
      <c r="C36961" s="1"/>
    </row>
    <row r="36962" spans="3:3">
      <c r="C36962" s="1"/>
    </row>
    <row r="36963" spans="3:3">
      <c r="C36963" s="1"/>
    </row>
    <row r="36964" spans="3:3">
      <c r="C36964" s="1"/>
    </row>
    <row r="36965" spans="3:3">
      <c r="C36965" s="1"/>
    </row>
    <row r="36966" spans="3:3">
      <c r="C36966" s="1"/>
    </row>
    <row r="36967" spans="3:3">
      <c r="C36967" s="1"/>
    </row>
    <row r="36968" spans="3:3">
      <c r="C36968" s="1"/>
    </row>
    <row r="36969" spans="3:3">
      <c r="C36969" s="1"/>
    </row>
    <row r="36970" spans="3:3">
      <c r="C36970" s="1"/>
    </row>
    <row r="36971" spans="3:3">
      <c r="C36971" s="1"/>
    </row>
    <row r="36972" spans="3:3">
      <c r="C36972" s="1"/>
    </row>
    <row r="36973" spans="3:3">
      <c r="C36973" s="1"/>
    </row>
    <row r="36974" spans="3:3">
      <c r="C36974" s="1"/>
    </row>
    <row r="36975" spans="3:3">
      <c r="C36975" s="1"/>
    </row>
    <row r="36976" spans="3:3">
      <c r="C36976" s="1"/>
    </row>
    <row r="36977" spans="3:3">
      <c r="C36977" s="1"/>
    </row>
    <row r="36978" spans="3:3">
      <c r="C36978" s="1"/>
    </row>
    <row r="36979" spans="3:3">
      <c r="C36979" s="1"/>
    </row>
    <row r="36980" spans="3:3">
      <c r="C36980" s="1"/>
    </row>
    <row r="36981" spans="3:3">
      <c r="C36981" s="1"/>
    </row>
    <row r="36982" spans="3:3">
      <c r="C36982" s="1"/>
    </row>
    <row r="36983" spans="3:3">
      <c r="C36983" s="1"/>
    </row>
    <row r="36984" spans="3:3">
      <c r="C36984" s="1"/>
    </row>
    <row r="36985" spans="3:3">
      <c r="C36985" s="1"/>
    </row>
    <row r="36986" spans="3:3">
      <c r="C36986" s="1"/>
    </row>
    <row r="36987" spans="3:3">
      <c r="C36987" s="1"/>
    </row>
    <row r="36988" spans="3:3">
      <c r="C36988" s="1"/>
    </row>
    <row r="36989" spans="3:3">
      <c r="C36989" s="1"/>
    </row>
    <row r="36990" spans="3:3">
      <c r="C36990" s="1"/>
    </row>
    <row r="36991" spans="3:3">
      <c r="C36991" s="1"/>
    </row>
    <row r="36992" spans="3:3">
      <c r="C36992" s="1"/>
    </row>
    <row r="36993" spans="3:3">
      <c r="C36993" s="1"/>
    </row>
    <row r="36994" spans="3:3">
      <c r="C36994" s="1"/>
    </row>
    <row r="36995" spans="3:3">
      <c r="C36995" s="1"/>
    </row>
    <row r="36996" spans="3:3">
      <c r="C36996" s="1"/>
    </row>
    <row r="36997" spans="3:3">
      <c r="C36997" s="1"/>
    </row>
    <row r="36998" spans="3:3">
      <c r="C36998" s="1"/>
    </row>
    <row r="36999" spans="3:3">
      <c r="C36999" s="1"/>
    </row>
    <row r="37000" spans="3:3">
      <c r="C37000" s="1"/>
    </row>
    <row r="37001" spans="3:3">
      <c r="C37001" s="1"/>
    </row>
    <row r="37002" spans="3:3">
      <c r="C37002" s="1"/>
    </row>
    <row r="37003" spans="3:3">
      <c r="C37003" s="1"/>
    </row>
    <row r="37004" spans="3:3">
      <c r="C37004" s="1"/>
    </row>
    <row r="37005" spans="3:3">
      <c r="C37005" s="1"/>
    </row>
    <row r="37006" spans="3:3">
      <c r="C37006" s="1"/>
    </row>
    <row r="37007" spans="3:3">
      <c r="C37007" s="1"/>
    </row>
    <row r="37008" spans="3:3">
      <c r="C37008" s="1"/>
    </row>
    <row r="37009" spans="3:3">
      <c r="C37009" s="1"/>
    </row>
    <row r="37010" spans="3:3">
      <c r="C37010" s="1"/>
    </row>
    <row r="37011" spans="3:3">
      <c r="C37011" s="1"/>
    </row>
    <row r="37012" spans="3:3">
      <c r="C37012" s="1"/>
    </row>
    <row r="37013" spans="3:3">
      <c r="C37013" s="1"/>
    </row>
    <row r="37014" spans="3:3">
      <c r="C37014" s="1"/>
    </row>
    <row r="37015" spans="3:3">
      <c r="C37015" s="1"/>
    </row>
    <row r="37016" spans="3:3">
      <c r="C37016" s="1"/>
    </row>
    <row r="37017" spans="3:3">
      <c r="C37017" s="1"/>
    </row>
    <row r="37018" spans="3:3">
      <c r="C37018" s="1"/>
    </row>
    <row r="37019" spans="3:3">
      <c r="C37019" s="1"/>
    </row>
    <row r="37020" spans="3:3">
      <c r="C37020" s="1"/>
    </row>
    <row r="37021" spans="3:3">
      <c r="C37021" s="1"/>
    </row>
    <row r="37022" spans="3:3">
      <c r="C37022" s="1"/>
    </row>
    <row r="37023" spans="3:3">
      <c r="C37023" s="1"/>
    </row>
    <row r="37024" spans="3:3">
      <c r="C37024" s="1"/>
    </row>
    <row r="37025" spans="3:3">
      <c r="C37025" s="1"/>
    </row>
    <row r="37026" spans="3:3">
      <c r="C37026" s="1"/>
    </row>
    <row r="37027" spans="3:3">
      <c r="C37027" s="1"/>
    </row>
    <row r="37028" spans="3:3">
      <c r="C37028" s="1"/>
    </row>
    <row r="37029" spans="3:3">
      <c r="C37029" s="1"/>
    </row>
    <row r="37030" spans="3:3">
      <c r="C37030" s="1"/>
    </row>
    <row r="37031" spans="3:3">
      <c r="C37031" s="1"/>
    </row>
    <row r="37032" spans="3:3">
      <c r="C37032" s="1"/>
    </row>
    <row r="37033" spans="3:3">
      <c r="C37033" s="1"/>
    </row>
    <row r="37034" spans="3:3">
      <c r="C37034" s="1"/>
    </row>
    <row r="37035" spans="3:3">
      <c r="C37035" s="1"/>
    </row>
    <row r="37036" spans="3:3">
      <c r="C37036" s="1"/>
    </row>
    <row r="37037" spans="3:3">
      <c r="C37037" s="1"/>
    </row>
    <row r="37038" spans="3:3">
      <c r="C37038" s="1"/>
    </row>
    <row r="37039" spans="3:3">
      <c r="C37039" s="1"/>
    </row>
    <row r="37040" spans="3:3">
      <c r="C37040" s="1"/>
    </row>
    <row r="37041" spans="3:3">
      <c r="C37041" s="1"/>
    </row>
    <row r="37042" spans="3:3">
      <c r="C37042" s="1"/>
    </row>
    <row r="37043" spans="3:3">
      <c r="C37043" s="1"/>
    </row>
    <row r="37044" spans="3:3">
      <c r="C37044" s="1"/>
    </row>
    <row r="37045" spans="3:3">
      <c r="C37045" s="1"/>
    </row>
    <row r="37046" spans="3:3">
      <c r="C37046" s="1"/>
    </row>
    <row r="37047" spans="3:3">
      <c r="C37047" s="1"/>
    </row>
    <row r="37048" spans="3:3">
      <c r="C37048" s="1"/>
    </row>
    <row r="37049" spans="3:3">
      <c r="C37049" s="1"/>
    </row>
    <row r="37050" spans="3:3">
      <c r="C37050" s="1"/>
    </row>
    <row r="37051" spans="3:3">
      <c r="C37051" s="1"/>
    </row>
    <row r="37052" spans="3:3">
      <c r="C37052" s="1"/>
    </row>
    <row r="37053" spans="3:3">
      <c r="C37053" s="1"/>
    </row>
    <row r="37054" spans="3:3">
      <c r="C37054" s="1"/>
    </row>
    <row r="37055" spans="3:3">
      <c r="C37055" s="1"/>
    </row>
    <row r="37056" spans="3:3">
      <c r="C37056" s="1"/>
    </row>
    <row r="37057" spans="3:3">
      <c r="C37057" s="1"/>
    </row>
    <row r="37058" spans="3:3">
      <c r="C37058" s="1"/>
    </row>
    <row r="37059" spans="3:3">
      <c r="C37059" s="1"/>
    </row>
    <row r="37060" spans="3:3">
      <c r="C37060" s="1"/>
    </row>
    <row r="37061" spans="3:3">
      <c r="C37061" s="1"/>
    </row>
    <row r="37062" spans="3:3">
      <c r="C37062" s="1"/>
    </row>
    <row r="37063" spans="3:3">
      <c r="C37063" s="1"/>
    </row>
    <row r="37064" spans="3:3">
      <c r="C37064" s="1"/>
    </row>
    <row r="37065" spans="3:3">
      <c r="C37065" s="1"/>
    </row>
    <row r="37066" spans="3:3">
      <c r="C37066" s="1"/>
    </row>
    <row r="37067" spans="3:3">
      <c r="C37067" s="1"/>
    </row>
    <row r="37068" spans="3:3">
      <c r="C37068" s="1"/>
    </row>
    <row r="37069" spans="3:3">
      <c r="C37069" s="1"/>
    </row>
    <row r="37070" spans="3:3">
      <c r="C37070" s="1"/>
    </row>
    <row r="37071" spans="3:3">
      <c r="C37071" s="1"/>
    </row>
    <row r="37072" spans="3:3">
      <c r="C37072" s="1"/>
    </row>
    <row r="37073" spans="3:3">
      <c r="C37073" s="1"/>
    </row>
    <row r="37074" spans="3:3">
      <c r="C37074" s="1"/>
    </row>
    <row r="37075" spans="3:3">
      <c r="C37075" s="1"/>
    </row>
    <row r="37076" spans="3:3">
      <c r="C37076" s="1"/>
    </row>
    <row r="37077" spans="3:3">
      <c r="C37077" s="1"/>
    </row>
    <row r="37078" spans="3:3">
      <c r="C37078" s="1"/>
    </row>
    <row r="37079" spans="3:3">
      <c r="C37079" s="1"/>
    </row>
    <row r="37080" spans="3:3">
      <c r="C37080" s="1"/>
    </row>
    <row r="37081" spans="3:3">
      <c r="C37081" s="1"/>
    </row>
    <row r="37082" spans="3:3">
      <c r="C37082" s="1"/>
    </row>
    <row r="37083" spans="3:3">
      <c r="C37083" s="1"/>
    </row>
    <row r="37084" spans="3:3">
      <c r="C37084" s="1"/>
    </row>
    <row r="37085" spans="3:3">
      <c r="C37085" s="1"/>
    </row>
    <row r="37086" spans="3:3">
      <c r="C37086" s="1"/>
    </row>
    <row r="37087" spans="3:3">
      <c r="C37087" s="1"/>
    </row>
    <row r="37088" spans="3:3">
      <c r="C37088" s="1"/>
    </row>
    <row r="37089" spans="3:3">
      <c r="C37089" s="1"/>
    </row>
    <row r="37090" spans="3:3">
      <c r="C37090" s="1"/>
    </row>
    <row r="37091" spans="3:3">
      <c r="C37091" s="1"/>
    </row>
    <row r="37092" spans="3:3">
      <c r="C37092" s="1"/>
    </row>
    <row r="37093" spans="3:3">
      <c r="C37093" s="1"/>
    </row>
    <row r="37094" spans="3:3">
      <c r="C37094" s="1"/>
    </row>
    <row r="37095" spans="3:3">
      <c r="C37095" s="1"/>
    </row>
    <row r="37096" spans="3:3">
      <c r="C37096" s="1"/>
    </row>
    <row r="37097" spans="3:3">
      <c r="C37097" s="1"/>
    </row>
    <row r="37098" spans="3:3">
      <c r="C37098" s="1"/>
    </row>
    <row r="37099" spans="3:3">
      <c r="C37099" s="1"/>
    </row>
    <row r="37100" spans="3:3">
      <c r="C37100" s="1"/>
    </row>
    <row r="37101" spans="3:3">
      <c r="C37101" s="1"/>
    </row>
    <row r="37102" spans="3:3">
      <c r="C37102" s="1"/>
    </row>
    <row r="37103" spans="3:3">
      <c r="C37103" s="1"/>
    </row>
    <row r="37104" spans="3:3">
      <c r="C37104" s="1"/>
    </row>
    <row r="37105" spans="3:3">
      <c r="C37105" s="1"/>
    </row>
    <row r="37106" spans="3:3">
      <c r="C37106" s="1"/>
    </row>
    <row r="37107" spans="3:3">
      <c r="C37107" s="1"/>
    </row>
    <row r="37108" spans="3:3">
      <c r="C37108" s="1"/>
    </row>
    <row r="37109" spans="3:3">
      <c r="C37109" s="1"/>
    </row>
    <row r="37110" spans="3:3">
      <c r="C37110" s="1"/>
    </row>
    <row r="37111" spans="3:3">
      <c r="C37111" s="1"/>
    </row>
    <row r="37112" spans="3:3">
      <c r="C37112" s="1"/>
    </row>
    <row r="37113" spans="3:3">
      <c r="C37113" s="1"/>
    </row>
    <row r="37114" spans="3:3">
      <c r="C37114" s="1"/>
    </row>
    <row r="37115" spans="3:3">
      <c r="C37115" s="1"/>
    </row>
    <row r="37116" spans="3:3">
      <c r="C37116" s="1"/>
    </row>
    <row r="37117" spans="3:3">
      <c r="C37117" s="1"/>
    </row>
    <row r="37118" spans="3:3">
      <c r="C37118" s="1"/>
    </row>
    <row r="37119" spans="3:3">
      <c r="C37119" s="1"/>
    </row>
    <row r="37120" spans="3:3">
      <c r="C37120" s="1"/>
    </row>
    <row r="37121" spans="3:3">
      <c r="C37121" s="1"/>
    </row>
    <row r="37122" spans="3:3">
      <c r="C37122" s="1"/>
    </row>
    <row r="37123" spans="3:3">
      <c r="C37123" s="1"/>
    </row>
    <row r="37124" spans="3:3">
      <c r="C37124" s="1"/>
    </row>
    <row r="37125" spans="3:3">
      <c r="C37125" s="1"/>
    </row>
    <row r="37126" spans="3:3">
      <c r="C37126" s="1"/>
    </row>
    <row r="37127" spans="3:3">
      <c r="C37127" s="1"/>
    </row>
    <row r="37128" spans="3:3">
      <c r="C37128" s="1"/>
    </row>
    <row r="37129" spans="3:3">
      <c r="C37129" s="1"/>
    </row>
    <row r="37130" spans="3:3">
      <c r="C37130" s="1"/>
    </row>
    <row r="37131" spans="3:3">
      <c r="C37131" s="1"/>
    </row>
    <row r="37132" spans="3:3">
      <c r="C37132" s="1"/>
    </row>
    <row r="37133" spans="3:3">
      <c r="C37133" s="1"/>
    </row>
    <row r="37134" spans="3:3">
      <c r="C37134" s="1"/>
    </row>
    <row r="37135" spans="3:3">
      <c r="C37135" s="1"/>
    </row>
    <row r="37136" spans="3:3">
      <c r="C37136" s="1"/>
    </row>
    <row r="37137" spans="3:3">
      <c r="C37137" s="1"/>
    </row>
    <row r="37138" spans="3:3">
      <c r="C37138" s="1"/>
    </row>
    <row r="37139" spans="3:3">
      <c r="C37139" s="1"/>
    </row>
    <row r="37140" spans="3:3">
      <c r="C37140" s="1"/>
    </row>
    <row r="37141" spans="3:3">
      <c r="C37141" s="1"/>
    </row>
    <row r="37142" spans="3:3">
      <c r="C37142" s="1"/>
    </row>
    <row r="37143" spans="3:3">
      <c r="C37143" s="1"/>
    </row>
    <row r="37144" spans="3:3">
      <c r="C37144" s="1"/>
    </row>
    <row r="37145" spans="3:3">
      <c r="C37145" s="1"/>
    </row>
    <row r="37146" spans="3:3">
      <c r="C37146" s="1"/>
    </row>
    <row r="37147" spans="3:3">
      <c r="C37147" s="1"/>
    </row>
    <row r="37148" spans="3:3">
      <c r="C37148" s="1"/>
    </row>
    <row r="37149" spans="3:3">
      <c r="C37149" s="1"/>
    </row>
    <row r="37150" spans="3:3">
      <c r="C37150" s="1"/>
    </row>
    <row r="37151" spans="3:3">
      <c r="C37151" s="1"/>
    </row>
    <row r="37152" spans="3:3">
      <c r="C37152" s="1"/>
    </row>
    <row r="37153" spans="3:3">
      <c r="C37153" s="1"/>
    </row>
    <row r="37154" spans="3:3">
      <c r="C37154" s="1"/>
    </row>
    <row r="37155" spans="3:3">
      <c r="C37155" s="1"/>
    </row>
    <row r="37156" spans="3:3">
      <c r="C37156" s="1"/>
    </row>
    <row r="37157" spans="3:3">
      <c r="C37157" s="1"/>
    </row>
    <row r="37158" spans="3:3">
      <c r="C37158" s="1"/>
    </row>
    <row r="37159" spans="3:3">
      <c r="C37159" s="1"/>
    </row>
    <row r="37160" spans="3:3">
      <c r="C37160" s="1"/>
    </row>
    <row r="37161" spans="3:3">
      <c r="C37161" s="1"/>
    </row>
    <row r="37162" spans="3:3">
      <c r="C37162" s="1"/>
    </row>
    <row r="37163" spans="3:3">
      <c r="C37163" s="1"/>
    </row>
    <row r="37164" spans="3:3">
      <c r="C37164" s="1"/>
    </row>
    <row r="37165" spans="3:3">
      <c r="C37165" s="1"/>
    </row>
    <row r="37166" spans="3:3">
      <c r="C37166" s="1"/>
    </row>
    <row r="37167" spans="3:3">
      <c r="C37167" s="1"/>
    </row>
    <row r="37168" spans="3:3">
      <c r="C37168" s="1"/>
    </row>
    <row r="37169" spans="3:3">
      <c r="C37169" s="1"/>
    </row>
    <row r="37170" spans="3:3">
      <c r="C37170" s="1"/>
    </row>
    <row r="37171" spans="3:3">
      <c r="C37171" s="1"/>
    </row>
    <row r="37172" spans="3:3">
      <c r="C37172" s="1"/>
    </row>
    <row r="37173" spans="3:3">
      <c r="C37173" s="1"/>
    </row>
    <row r="37174" spans="3:3">
      <c r="C37174" s="1"/>
    </row>
    <row r="37175" spans="3:3">
      <c r="C37175" s="1"/>
    </row>
    <row r="37176" spans="3:3">
      <c r="C37176" s="1"/>
    </row>
    <row r="37177" spans="3:3">
      <c r="C37177" s="1"/>
    </row>
    <row r="37178" spans="3:3">
      <c r="C37178" s="1"/>
    </row>
    <row r="37179" spans="3:3">
      <c r="C37179" s="1"/>
    </row>
    <row r="37180" spans="3:3">
      <c r="C37180" s="1"/>
    </row>
    <row r="37181" spans="3:3">
      <c r="C37181" s="1"/>
    </row>
    <row r="37182" spans="3:3">
      <c r="C37182" s="1"/>
    </row>
    <row r="37183" spans="3:3">
      <c r="C37183" s="1"/>
    </row>
    <row r="37184" spans="3:3">
      <c r="C37184" s="1"/>
    </row>
    <row r="37185" spans="3:3">
      <c r="C37185" s="1"/>
    </row>
    <row r="37186" spans="3:3">
      <c r="C37186" s="1"/>
    </row>
    <row r="37187" spans="3:3">
      <c r="C37187" s="1"/>
    </row>
    <row r="37188" spans="3:3">
      <c r="C37188" s="1"/>
    </row>
    <row r="37189" spans="3:3">
      <c r="C37189" s="1"/>
    </row>
    <row r="37190" spans="3:3">
      <c r="C37190" s="1"/>
    </row>
    <row r="37191" spans="3:3">
      <c r="C37191" s="1"/>
    </row>
    <row r="37192" spans="3:3">
      <c r="C37192" s="1"/>
    </row>
    <row r="37193" spans="3:3">
      <c r="C37193" s="1"/>
    </row>
    <row r="37194" spans="3:3">
      <c r="C37194" s="1"/>
    </row>
    <row r="37195" spans="3:3">
      <c r="C37195" s="1"/>
    </row>
    <row r="37196" spans="3:3">
      <c r="C37196" s="1"/>
    </row>
    <row r="37197" spans="3:3">
      <c r="C37197" s="1"/>
    </row>
    <row r="37198" spans="3:3">
      <c r="C37198" s="1"/>
    </row>
    <row r="37199" spans="3:3">
      <c r="C37199" s="1"/>
    </row>
    <row r="37200" spans="3:3">
      <c r="C37200" s="1"/>
    </row>
    <row r="37201" spans="3:3">
      <c r="C37201" s="1"/>
    </row>
    <row r="37202" spans="3:3">
      <c r="C37202" s="1"/>
    </row>
    <row r="37203" spans="3:3">
      <c r="C37203" s="1"/>
    </row>
    <row r="37204" spans="3:3">
      <c r="C37204" s="1"/>
    </row>
    <row r="37205" spans="3:3">
      <c r="C37205" s="1"/>
    </row>
    <row r="37206" spans="3:3">
      <c r="C37206" s="1"/>
    </row>
    <row r="37207" spans="3:3">
      <c r="C37207" s="1"/>
    </row>
    <row r="37208" spans="3:3">
      <c r="C37208" s="1"/>
    </row>
    <row r="37209" spans="3:3">
      <c r="C37209" s="1"/>
    </row>
    <row r="37210" spans="3:3">
      <c r="C37210" s="1"/>
    </row>
    <row r="37211" spans="3:3">
      <c r="C37211" s="1"/>
    </row>
    <row r="37212" spans="3:3">
      <c r="C37212" s="1"/>
    </row>
    <row r="37213" spans="3:3">
      <c r="C37213" s="1"/>
    </row>
    <row r="37214" spans="3:3">
      <c r="C37214" s="1"/>
    </row>
    <row r="37215" spans="3:3">
      <c r="C37215" s="1"/>
    </row>
    <row r="37216" spans="3:3">
      <c r="C37216" s="1"/>
    </row>
    <row r="37217" spans="3:3">
      <c r="C37217" s="1"/>
    </row>
    <row r="37218" spans="3:3">
      <c r="C37218" s="1"/>
    </row>
    <row r="37219" spans="3:3">
      <c r="C37219" s="1"/>
    </row>
    <row r="37220" spans="3:3">
      <c r="C37220" s="1"/>
    </row>
    <row r="37221" spans="3:3">
      <c r="C37221" s="1"/>
    </row>
    <row r="37222" spans="3:3">
      <c r="C37222" s="1"/>
    </row>
    <row r="37223" spans="3:3">
      <c r="C37223" s="1"/>
    </row>
    <row r="37224" spans="3:3">
      <c r="C37224" s="1"/>
    </row>
    <row r="37225" spans="3:3">
      <c r="C37225" s="1"/>
    </row>
    <row r="37226" spans="3:3">
      <c r="C37226" s="1"/>
    </row>
    <row r="37227" spans="3:3">
      <c r="C37227" s="1"/>
    </row>
    <row r="37228" spans="3:3">
      <c r="C37228" s="1"/>
    </row>
    <row r="37229" spans="3:3">
      <c r="C37229" s="1"/>
    </row>
    <row r="37230" spans="3:3">
      <c r="C37230" s="1"/>
    </row>
    <row r="37231" spans="3:3">
      <c r="C37231" s="1"/>
    </row>
    <row r="37232" spans="3:3">
      <c r="C37232" s="1"/>
    </row>
    <row r="37233" spans="3:3">
      <c r="C37233" s="1"/>
    </row>
    <row r="37234" spans="3:3">
      <c r="C37234" s="1"/>
    </row>
    <row r="37235" spans="3:3">
      <c r="C37235" s="1"/>
    </row>
    <row r="37236" spans="3:3">
      <c r="C37236" s="1"/>
    </row>
    <row r="37237" spans="3:3">
      <c r="C37237" s="1"/>
    </row>
    <row r="37238" spans="3:3">
      <c r="C37238" s="1"/>
    </row>
    <row r="37239" spans="3:3">
      <c r="C37239" s="1"/>
    </row>
    <row r="37240" spans="3:3">
      <c r="C37240" s="1"/>
    </row>
    <row r="37241" spans="3:3">
      <c r="C37241" s="1"/>
    </row>
    <row r="37242" spans="3:3">
      <c r="C37242" s="1"/>
    </row>
    <row r="37243" spans="3:3">
      <c r="C37243" s="1"/>
    </row>
    <row r="37244" spans="3:3">
      <c r="C37244" s="1"/>
    </row>
    <row r="37245" spans="3:3">
      <c r="C37245" s="1"/>
    </row>
    <row r="37246" spans="3:3">
      <c r="C37246" s="1"/>
    </row>
    <row r="37247" spans="3:3">
      <c r="C37247" s="1"/>
    </row>
    <row r="37248" spans="3:3">
      <c r="C37248" s="1"/>
    </row>
    <row r="37249" spans="3:3">
      <c r="C37249" s="1"/>
    </row>
    <row r="37250" spans="3:3">
      <c r="C37250" s="1"/>
    </row>
    <row r="37251" spans="3:3">
      <c r="C37251" s="1"/>
    </row>
    <row r="37252" spans="3:3">
      <c r="C37252" s="1"/>
    </row>
    <row r="37253" spans="3:3">
      <c r="C37253" s="1"/>
    </row>
    <row r="37254" spans="3:3">
      <c r="C37254" s="1"/>
    </row>
    <row r="37255" spans="3:3">
      <c r="C37255" s="1"/>
    </row>
    <row r="37256" spans="3:3">
      <c r="C37256" s="1"/>
    </row>
    <row r="37257" spans="3:3">
      <c r="C37257" s="1"/>
    </row>
    <row r="37258" spans="3:3">
      <c r="C37258" s="1"/>
    </row>
    <row r="37259" spans="3:3">
      <c r="C37259" s="1"/>
    </row>
    <row r="37260" spans="3:3">
      <c r="C37260" s="1"/>
    </row>
    <row r="37261" spans="3:3">
      <c r="C37261" s="1"/>
    </row>
    <row r="37262" spans="3:3">
      <c r="C37262" s="1"/>
    </row>
    <row r="37263" spans="3:3">
      <c r="C37263" s="1"/>
    </row>
    <row r="37264" spans="3:3">
      <c r="C37264" s="1"/>
    </row>
    <row r="37265" spans="3:3">
      <c r="C37265" s="1"/>
    </row>
    <row r="37266" spans="3:3">
      <c r="C37266" s="1"/>
    </row>
    <row r="37267" spans="3:3">
      <c r="C37267" s="1"/>
    </row>
    <row r="37268" spans="3:3">
      <c r="C37268" s="1"/>
    </row>
    <row r="37269" spans="3:3">
      <c r="C37269" s="1"/>
    </row>
    <row r="37270" spans="3:3">
      <c r="C37270" s="1"/>
    </row>
    <row r="37271" spans="3:3">
      <c r="C37271" s="1"/>
    </row>
    <row r="37272" spans="3:3">
      <c r="C37272" s="1"/>
    </row>
    <row r="37273" spans="3:3">
      <c r="C37273" s="1"/>
    </row>
    <row r="37274" spans="3:3">
      <c r="C37274" s="1"/>
    </row>
    <row r="37275" spans="3:3">
      <c r="C37275" s="1"/>
    </row>
    <row r="37276" spans="3:3">
      <c r="C37276" s="1"/>
    </row>
    <row r="37277" spans="3:3">
      <c r="C37277" s="1"/>
    </row>
    <row r="37278" spans="3:3">
      <c r="C37278" s="1"/>
    </row>
    <row r="37279" spans="3:3">
      <c r="C37279" s="1"/>
    </row>
    <row r="37280" spans="3:3">
      <c r="C37280" s="1"/>
    </row>
    <row r="37281" spans="3:3">
      <c r="C37281" s="1"/>
    </row>
    <row r="37282" spans="3:3">
      <c r="C37282" s="1"/>
    </row>
    <row r="37283" spans="3:3">
      <c r="C37283" s="1"/>
    </row>
    <row r="37284" spans="3:3">
      <c r="C37284" s="1"/>
    </row>
    <row r="37285" spans="3:3">
      <c r="C37285" s="1"/>
    </row>
    <row r="37286" spans="3:3">
      <c r="C37286" s="1"/>
    </row>
    <row r="37287" spans="3:3">
      <c r="C37287" s="1"/>
    </row>
    <row r="37288" spans="3:3">
      <c r="C37288" s="1"/>
    </row>
    <row r="37289" spans="3:3">
      <c r="C37289" s="1"/>
    </row>
    <row r="37290" spans="3:3">
      <c r="C37290" s="1"/>
    </row>
    <row r="37291" spans="3:3">
      <c r="C37291" s="1"/>
    </row>
    <row r="37292" spans="3:3">
      <c r="C37292" s="1"/>
    </row>
    <row r="37293" spans="3:3">
      <c r="C37293" s="1"/>
    </row>
    <row r="37294" spans="3:3">
      <c r="C37294" s="1"/>
    </row>
    <row r="37295" spans="3:3">
      <c r="C37295" s="1"/>
    </row>
    <row r="37296" spans="3:3">
      <c r="C37296" s="1"/>
    </row>
    <row r="37297" spans="3:3">
      <c r="C37297" s="1"/>
    </row>
    <row r="37298" spans="3:3">
      <c r="C37298" s="1"/>
    </row>
    <row r="37299" spans="3:3">
      <c r="C37299" s="1"/>
    </row>
    <row r="37300" spans="3:3">
      <c r="C37300" s="1"/>
    </row>
    <row r="37301" spans="3:3">
      <c r="C37301" s="1"/>
    </row>
    <row r="37302" spans="3:3">
      <c r="C37302" s="1"/>
    </row>
    <row r="37303" spans="3:3">
      <c r="C37303" s="1"/>
    </row>
    <row r="37304" spans="3:3">
      <c r="C37304" s="1"/>
    </row>
    <row r="37305" spans="3:3">
      <c r="C37305" s="1"/>
    </row>
    <row r="37306" spans="3:3">
      <c r="C37306" s="1"/>
    </row>
    <row r="37307" spans="3:3">
      <c r="C37307" s="1"/>
    </row>
    <row r="37308" spans="3:3">
      <c r="C37308" s="1"/>
    </row>
    <row r="37309" spans="3:3">
      <c r="C37309" s="1"/>
    </row>
    <row r="37310" spans="3:3">
      <c r="C37310" s="1"/>
    </row>
    <row r="37311" spans="3:3">
      <c r="C37311" s="1"/>
    </row>
    <row r="37312" spans="3:3">
      <c r="C37312" s="1"/>
    </row>
    <row r="37313" spans="3:3">
      <c r="C37313" s="1"/>
    </row>
    <row r="37314" spans="3:3">
      <c r="C37314" s="1"/>
    </row>
    <row r="37315" spans="3:3">
      <c r="C37315" s="1"/>
    </row>
    <row r="37316" spans="3:3">
      <c r="C37316" s="1"/>
    </row>
    <row r="37317" spans="3:3">
      <c r="C37317" s="1"/>
    </row>
    <row r="37318" spans="3:3">
      <c r="C37318" s="1"/>
    </row>
    <row r="37319" spans="3:3">
      <c r="C37319" s="1"/>
    </row>
    <row r="37320" spans="3:3">
      <c r="C37320" s="1"/>
    </row>
    <row r="37321" spans="3:3">
      <c r="C37321" s="1"/>
    </row>
    <row r="37322" spans="3:3">
      <c r="C37322" s="1"/>
    </row>
    <row r="37323" spans="3:3">
      <c r="C37323" s="1"/>
    </row>
    <row r="37324" spans="3:3">
      <c r="C37324" s="1"/>
    </row>
    <row r="37325" spans="3:3">
      <c r="C37325" s="1"/>
    </row>
    <row r="37326" spans="3:3">
      <c r="C37326" s="1"/>
    </row>
    <row r="37327" spans="3:3">
      <c r="C37327" s="1"/>
    </row>
    <row r="37328" spans="3:3">
      <c r="C37328" s="1"/>
    </row>
    <row r="37329" spans="3:3">
      <c r="C37329" s="1"/>
    </row>
    <row r="37330" spans="3:3">
      <c r="C37330" s="1"/>
    </row>
    <row r="37331" spans="3:3">
      <c r="C37331" s="1"/>
    </row>
    <row r="37332" spans="3:3">
      <c r="C37332" s="1"/>
    </row>
    <row r="37333" spans="3:3">
      <c r="C37333" s="1"/>
    </row>
    <row r="37334" spans="3:3">
      <c r="C37334" s="1"/>
    </row>
    <row r="37335" spans="3:3">
      <c r="C37335" s="1"/>
    </row>
    <row r="37336" spans="3:3">
      <c r="C37336" s="1"/>
    </row>
    <row r="37337" spans="3:3">
      <c r="C37337" s="1"/>
    </row>
    <row r="37338" spans="3:3">
      <c r="C37338" s="1"/>
    </row>
    <row r="37339" spans="3:3">
      <c r="C37339" s="1"/>
    </row>
    <row r="37340" spans="3:3">
      <c r="C37340" s="1"/>
    </row>
    <row r="37341" spans="3:3">
      <c r="C37341" s="1"/>
    </row>
    <row r="37342" spans="3:3">
      <c r="C37342" s="1"/>
    </row>
    <row r="37343" spans="3:3">
      <c r="C37343" s="1"/>
    </row>
    <row r="37344" spans="3:3">
      <c r="C37344" s="1"/>
    </row>
    <row r="37345" spans="3:3">
      <c r="C37345" s="1"/>
    </row>
    <row r="37346" spans="3:3">
      <c r="C37346" s="1"/>
    </row>
    <row r="37347" spans="3:3">
      <c r="C37347" s="1"/>
    </row>
    <row r="37348" spans="3:3">
      <c r="C37348" s="1"/>
    </row>
    <row r="37349" spans="3:3">
      <c r="C37349" s="1"/>
    </row>
    <row r="37350" spans="3:3">
      <c r="C37350" s="1"/>
    </row>
    <row r="37351" spans="3:3">
      <c r="C37351" s="1"/>
    </row>
    <row r="37352" spans="3:3">
      <c r="C37352" s="1"/>
    </row>
    <row r="37353" spans="3:3">
      <c r="C37353" s="1"/>
    </row>
    <row r="37354" spans="3:3">
      <c r="C37354" s="1"/>
    </row>
    <row r="37355" spans="3:3">
      <c r="C37355" s="1"/>
    </row>
    <row r="37356" spans="3:3">
      <c r="C37356" s="1"/>
    </row>
    <row r="37357" spans="3:3">
      <c r="C37357" s="1"/>
    </row>
    <row r="37358" spans="3:3">
      <c r="C37358" s="1"/>
    </row>
    <row r="37359" spans="3:3">
      <c r="C37359" s="1"/>
    </row>
    <row r="37360" spans="3:3">
      <c r="C37360" s="1"/>
    </row>
    <row r="37361" spans="3:3">
      <c r="C37361" s="1"/>
    </row>
    <row r="37362" spans="3:3">
      <c r="C37362" s="1"/>
    </row>
    <row r="37363" spans="3:3">
      <c r="C37363" s="1"/>
    </row>
    <row r="37364" spans="3:3">
      <c r="C37364" s="1"/>
    </row>
    <row r="37365" spans="3:3">
      <c r="C37365" s="1"/>
    </row>
    <row r="37366" spans="3:3">
      <c r="C37366" s="1"/>
    </row>
    <row r="37367" spans="3:3">
      <c r="C37367" s="1"/>
    </row>
    <row r="37368" spans="3:3">
      <c r="C37368" s="1"/>
    </row>
    <row r="37369" spans="3:3">
      <c r="C37369" s="1"/>
    </row>
    <row r="37370" spans="3:3">
      <c r="C37370" s="1"/>
    </row>
    <row r="37371" spans="3:3">
      <c r="C37371" s="1"/>
    </row>
    <row r="37372" spans="3:3">
      <c r="C37372" s="1"/>
    </row>
    <row r="37373" spans="3:3">
      <c r="C37373" s="1"/>
    </row>
    <row r="37374" spans="3:3">
      <c r="C37374" s="1"/>
    </row>
    <row r="37375" spans="3:3">
      <c r="C37375" s="1"/>
    </row>
    <row r="37376" spans="3:3">
      <c r="C37376" s="1"/>
    </row>
    <row r="37377" spans="3:3">
      <c r="C37377" s="1"/>
    </row>
    <row r="37378" spans="3:3">
      <c r="C37378" s="1"/>
    </row>
    <row r="37379" spans="3:3">
      <c r="C37379" s="1"/>
    </row>
    <row r="37380" spans="3:3">
      <c r="C37380" s="1"/>
    </row>
    <row r="37381" spans="3:3">
      <c r="C37381" s="1"/>
    </row>
    <row r="37382" spans="3:3">
      <c r="C37382" s="1"/>
    </row>
    <row r="37383" spans="3:3">
      <c r="C37383" s="1"/>
    </row>
    <row r="37384" spans="3:3">
      <c r="C37384" s="1"/>
    </row>
    <row r="37385" spans="3:3">
      <c r="C37385" s="1"/>
    </row>
    <row r="37386" spans="3:3">
      <c r="C37386" s="1"/>
    </row>
    <row r="37387" spans="3:3">
      <c r="C37387" s="1"/>
    </row>
    <row r="37388" spans="3:3">
      <c r="C37388" s="1"/>
    </row>
    <row r="37389" spans="3:3">
      <c r="C37389" s="1"/>
    </row>
    <row r="37390" spans="3:3">
      <c r="C37390" s="1"/>
    </row>
    <row r="37391" spans="3:3">
      <c r="C37391" s="1"/>
    </row>
    <row r="37392" spans="3:3">
      <c r="C37392" s="1"/>
    </row>
    <row r="37393" spans="3:3">
      <c r="C37393" s="1"/>
    </row>
    <row r="37394" spans="3:3">
      <c r="C37394" s="1"/>
    </row>
    <row r="37395" spans="3:3">
      <c r="C37395" s="1"/>
    </row>
    <row r="37396" spans="3:3">
      <c r="C37396" s="1"/>
    </row>
    <row r="37397" spans="3:3">
      <c r="C37397" s="1"/>
    </row>
    <row r="37398" spans="3:3">
      <c r="C37398" s="1"/>
    </row>
    <row r="37399" spans="3:3">
      <c r="C37399" s="1"/>
    </row>
    <row r="37400" spans="3:3">
      <c r="C37400" s="1"/>
    </row>
    <row r="37401" spans="3:3">
      <c r="C37401" s="1"/>
    </row>
    <row r="37402" spans="3:3">
      <c r="C37402" s="1"/>
    </row>
    <row r="37403" spans="3:3">
      <c r="C37403" s="1"/>
    </row>
    <row r="37404" spans="3:3">
      <c r="C37404" s="1"/>
    </row>
    <row r="37405" spans="3:3">
      <c r="C37405" s="1"/>
    </row>
    <row r="37406" spans="3:3">
      <c r="C37406" s="1"/>
    </row>
    <row r="37407" spans="3:3">
      <c r="C37407" s="1"/>
    </row>
    <row r="37408" spans="3:3">
      <c r="C37408" s="1"/>
    </row>
    <row r="37409" spans="3:3">
      <c r="C37409" s="1"/>
    </row>
    <row r="37410" spans="3:3">
      <c r="C37410" s="1"/>
    </row>
    <row r="37411" spans="3:3">
      <c r="C37411" s="1"/>
    </row>
    <row r="37412" spans="3:3">
      <c r="C37412" s="1"/>
    </row>
    <row r="37413" spans="3:3">
      <c r="C37413" s="1"/>
    </row>
    <row r="37414" spans="3:3">
      <c r="C37414" s="1"/>
    </row>
    <row r="37415" spans="3:3">
      <c r="C37415" s="1"/>
    </row>
    <row r="37416" spans="3:3">
      <c r="C37416" s="1"/>
    </row>
    <row r="37417" spans="3:3">
      <c r="C37417" s="1"/>
    </row>
    <row r="37418" spans="3:3">
      <c r="C37418" s="1"/>
    </row>
    <row r="37419" spans="3:3">
      <c r="C37419" s="1"/>
    </row>
    <row r="37420" spans="3:3">
      <c r="C37420" s="1"/>
    </row>
    <row r="37421" spans="3:3">
      <c r="C37421" s="1"/>
    </row>
    <row r="37422" spans="3:3">
      <c r="C37422" s="1"/>
    </row>
    <row r="37423" spans="3:3">
      <c r="C37423" s="1"/>
    </row>
    <row r="37424" spans="3:3">
      <c r="C37424" s="1"/>
    </row>
    <row r="37425" spans="3:3">
      <c r="C37425" s="1"/>
    </row>
    <row r="37426" spans="3:3">
      <c r="C37426" s="1"/>
    </row>
    <row r="37427" spans="3:3">
      <c r="C37427" s="1"/>
    </row>
    <row r="37428" spans="3:3">
      <c r="C37428" s="1"/>
    </row>
    <row r="37429" spans="3:3">
      <c r="C37429" s="1"/>
    </row>
    <row r="37430" spans="3:3">
      <c r="C37430" s="1"/>
    </row>
    <row r="37431" spans="3:3">
      <c r="C37431" s="1"/>
    </row>
    <row r="37432" spans="3:3">
      <c r="C37432" s="1"/>
    </row>
    <row r="37433" spans="3:3">
      <c r="C37433" s="1"/>
    </row>
    <row r="37434" spans="3:3">
      <c r="C37434" s="1"/>
    </row>
    <row r="37435" spans="3:3">
      <c r="C37435" s="1"/>
    </row>
    <row r="37436" spans="3:3">
      <c r="C37436" s="1"/>
    </row>
    <row r="37437" spans="3:3">
      <c r="C37437" s="1"/>
    </row>
    <row r="37438" spans="3:3">
      <c r="C37438" s="1"/>
    </row>
    <row r="37439" spans="3:3">
      <c r="C37439" s="1"/>
    </row>
    <row r="37440" spans="3:3">
      <c r="C37440" s="1"/>
    </row>
    <row r="37441" spans="3:3">
      <c r="C37441" s="1"/>
    </row>
    <row r="37442" spans="3:3">
      <c r="C37442" s="1"/>
    </row>
    <row r="37443" spans="3:3">
      <c r="C37443" s="1"/>
    </row>
    <row r="37444" spans="3:3">
      <c r="C37444" s="1"/>
    </row>
    <row r="37445" spans="3:3">
      <c r="C37445" s="1"/>
    </row>
    <row r="37446" spans="3:3">
      <c r="C37446" s="1"/>
    </row>
    <row r="37447" spans="3:3">
      <c r="C37447" s="1"/>
    </row>
    <row r="37448" spans="3:3">
      <c r="C37448" s="1"/>
    </row>
    <row r="37449" spans="3:3">
      <c r="C37449" s="1"/>
    </row>
    <row r="37450" spans="3:3">
      <c r="C37450" s="1"/>
    </row>
    <row r="37451" spans="3:3">
      <c r="C37451" s="1"/>
    </row>
    <row r="37452" spans="3:3">
      <c r="C37452" s="1"/>
    </row>
    <row r="37453" spans="3:3">
      <c r="C37453" s="1"/>
    </row>
    <row r="37454" spans="3:3">
      <c r="C37454" s="1"/>
    </row>
    <row r="37455" spans="3:3">
      <c r="C37455" s="1"/>
    </row>
    <row r="37456" spans="3:3">
      <c r="C37456" s="1"/>
    </row>
    <row r="37457" spans="3:3">
      <c r="C37457" s="1"/>
    </row>
    <row r="37458" spans="3:3">
      <c r="C37458" s="1"/>
    </row>
    <row r="37459" spans="3:3">
      <c r="C37459" s="1"/>
    </row>
    <row r="37460" spans="3:3">
      <c r="C37460" s="1"/>
    </row>
    <row r="37461" spans="3:3">
      <c r="C37461" s="1"/>
    </row>
    <row r="37462" spans="3:3">
      <c r="C37462" s="1"/>
    </row>
    <row r="37463" spans="3:3">
      <c r="C37463" s="1"/>
    </row>
    <row r="37464" spans="3:3">
      <c r="C37464" s="1"/>
    </row>
    <row r="37465" spans="3:3">
      <c r="C37465" s="1"/>
    </row>
    <row r="37466" spans="3:3">
      <c r="C37466" s="1"/>
    </row>
    <row r="37467" spans="3:3">
      <c r="C37467" s="1"/>
    </row>
    <row r="37468" spans="3:3">
      <c r="C37468" s="1"/>
    </row>
    <row r="37469" spans="3:3">
      <c r="C37469" s="1"/>
    </row>
    <row r="37470" spans="3:3">
      <c r="C37470" s="1"/>
    </row>
    <row r="37471" spans="3:3">
      <c r="C37471" s="1"/>
    </row>
    <row r="37472" spans="3:3">
      <c r="C37472" s="1"/>
    </row>
    <row r="37473" spans="3:3">
      <c r="C37473" s="1"/>
    </row>
    <row r="37474" spans="3:3">
      <c r="C37474" s="1"/>
    </row>
    <row r="37475" spans="3:3">
      <c r="C37475" s="1"/>
    </row>
    <row r="37476" spans="3:3">
      <c r="C37476" s="1"/>
    </row>
    <row r="37477" spans="3:3">
      <c r="C37477" s="1"/>
    </row>
    <row r="37478" spans="3:3">
      <c r="C37478" s="1"/>
    </row>
    <row r="37479" spans="3:3">
      <c r="C37479" s="1"/>
    </row>
    <row r="37480" spans="3:3">
      <c r="C37480" s="1"/>
    </row>
    <row r="37481" spans="3:3">
      <c r="C37481" s="1"/>
    </row>
    <row r="37482" spans="3:3">
      <c r="C37482" s="1"/>
    </row>
    <row r="37483" spans="3:3">
      <c r="C37483" s="1"/>
    </row>
    <row r="37484" spans="3:3">
      <c r="C37484" s="1"/>
    </row>
    <row r="37485" spans="3:3">
      <c r="C37485" s="1"/>
    </row>
    <row r="37486" spans="3:3">
      <c r="C37486" s="1"/>
    </row>
    <row r="37487" spans="3:3">
      <c r="C37487" s="1"/>
    </row>
    <row r="37488" spans="3:3">
      <c r="C37488" s="1"/>
    </row>
    <row r="37489" spans="3:3">
      <c r="C37489" s="1"/>
    </row>
    <row r="37490" spans="3:3">
      <c r="C37490" s="1"/>
    </row>
    <row r="37491" spans="3:3">
      <c r="C37491" s="1"/>
    </row>
    <row r="37492" spans="3:3">
      <c r="C37492" s="1"/>
    </row>
    <row r="37493" spans="3:3">
      <c r="C37493" s="1"/>
    </row>
    <row r="37494" spans="3:3">
      <c r="C37494" s="1"/>
    </row>
    <row r="37495" spans="3:3">
      <c r="C37495" s="1"/>
    </row>
    <row r="37496" spans="3:3">
      <c r="C37496" s="1"/>
    </row>
    <row r="37497" spans="3:3">
      <c r="C37497" s="1"/>
    </row>
    <row r="37498" spans="3:3">
      <c r="C37498" s="1"/>
    </row>
    <row r="37499" spans="3:3">
      <c r="C37499" s="1"/>
    </row>
    <row r="37500" spans="3:3">
      <c r="C37500" s="1"/>
    </row>
    <row r="37501" spans="3:3">
      <c r="C37501" s="1"/>
    </row>
    <row r="37502" spans="3:3">
      <c r="C37502" s="1"/>
    </row>
    <row r="37503" spans="3:3">
      <c r="C37503" s="1"/>
    </row>
    <row r="37504" spans="3:3">
      <c r="C37504" s="1"/>
    </row>
    <row r="37505" spans="3:3">
      <c r="C37505" s="1"/>
    </row>
    <row r="37506" spans="3:3">
      <c r="C37506" s="1"/>
    </row>
    <row r="37507" spans="3:3">
      <c r="C37507" s="1"/>
    </row>
    <row r="37508" spans="3:3">
      <c r="C37508" s="1"/>
    </row>
    <row r="37509" spans="3:3">
      <c r="C37509" s="1"/>
    </row>
    <row r="37510" spans="3:3">
      <c r="C37510" s="1"/>
    </row>
    <row r="37511" spans="3:3">
      <c r="C37511" s="1"/>
    </row>
    <row r="37512" spans="3:3">
      <c r="C37512" s="1"/>
    </row>
    <row r="37513" spans="3:3">
      <c r="C37513" s="1"/>
    </row>
    <row r="37514" spans="3:3">
      <c r="C37514" s="1"/>
    </row>
    <row r="37515" spans="3:3">
      <c r="C37515" s="1"/>
    </row>
    <row r="37516" spans="3:3">
      <c r="C37516" s="1"/>
    </row>
    <row r="37517" spans="3:3">
      <c r="C37517" s="1"/>
    </row>
    <row r="37518" spans="3:3">
      <c r="C37518" s="1"/>
    </row>
    <row r="37519" spans="3:3">
      <c r="C37519" s="1"/>
    </row>
    <row r="37520" spans="3:3">
      <c r="C37520" s="1"/>
    </row>
    <row r="37521" spans="3:3">
      <c r="C37521" s="1"/>
    </row>
    <row r="37522" spans="3:3">
      <c r="C37522" s="1"/>
    </row>
    <row r="37523" spans="3:3">
      <c r="C37523" s="1"/>
    </row>
    <row r="37524" spans="3:3">
      <c r="C37524" s="1"/>
    </row>
    <row r="37525" spans="3:3">
      <c r="C37525" s="1"/>
    </row>
    <row r="37526" spans="3:3">
      <c r="C37526" s="1"/>
    </row>
    <row r="37527" spans="3:3">
      <c r="C37527" s="1"/>
    </row>
    <row r="37528" spans="3:3">
      <c r="C37528" s="1"/>
    </row>
    <row r="37529" spans="3:3">
      <c r="C37529" s="1"/>
    </row>
    <row r="37530" spans="3:3">
      <c r="C37530" s="1"/>
    </row>
    <row r="37531" spans="3:3">
      <c r="C37531" s="1"/>
    </row>
    <row r="37532" spans="3:3">
      <c r="C37532" s="1"/>
    </row>
    <row r="37533" spans="3:3">
      <c r="C37533" s="1"/>
    </row>
    <row r="37534" spans="3:3">
      <c r="C37534" s="1"/>
    </row>
    <row r="37535" spans="3:3">
      <c r="C37535" s="1"/>
    </row>
    <row r="37536" spans="3:3">
      <c r="C37536" s="1"/>
    </row>
    <row r="37537" spans="3:3">
      <c r="C37537" s="1"/>
    </row>
    <row r="37538" spans="3:3">
      <c r="C37538" s="1"/>
    </row>
    <row r="37539" spans="3:3">
      <c r="C37539" s="1"/>
    </row>
    <row r="37540" spans="3:3">
      <c r="C37540" s="1"/>
    </row>
    <row r="37541" spans="3:3">
      <c r="C37541" s="1"/>
    </row>
    <row r="37542" spans="3:3">
      <c r="C37542" s="1"/>
    </row>
    <row r="37543" spans="3:3">
      <c r="C37543" s="1"/>
    </row>
    <row r="37544" spans="3:3">
      <c r="C37544" s="1"/>
    </row>
    <row r="37545" spans="3:3">
      <c r="C37545" s="1"/>
    </row>
    <row r="37546" spans="3:3">
      <c r="C37546" s="1"/>
    </row>
    <row r="37547" spans="3:3">
      <c r="C37547" s="1"/>
    </row>
    <row r="37548" spans="3:3">
      <c r="C37548" s="1"/>
    </row>
    <row r="37549" spans="3:3">
      <c r="C37549" s="1"/>
    </row>
    <row r="37550" spans="3:3">
      <c r="C37550" s="1"/>
    </row>
    <row r="37551" spans="3:3">
      <c r="C37551" s="1"/>
    </row>
    <row r="37552" spans="3:3">
      <c r="C37552" s="1"/>
    </row>
    <row r="37553" spans="3:3">
      <c r="C37553" s="1"/>
    </row>
    <row r="37554" spans="3:3">
      <c r="C37554" s="1"/>
    </row>
    <row r="37555" spans="3:3">
      <c r="C37555" s="1"/>
    </row>
    <row r="37556" spans="3:3">
      <c r="C37556" s="1"/>
    </row>
    <row r="37557" spans="3:3">
      <c r="C37557" s="1"/>
    </row>
    <row r="37558" spans="3:3">
      <c r="C37558" s="1"/>
    </row>
    <row r="37559" spans="3:3">
      <c r="C37559" s="1"/>
    </row>
    <row r="37560" spans="3:3">
      <c r="C37560" s="1"/>
    </row>
    <row r="37561" spans="3:3">
      <c r="C37561" s="1"/>
    </row>
    <row r="37562" spans="3:3">
      <c r="C37562" s="1"/>
    </row>
    <row r="37563" spans="3:3">
      <c r="C37563" s="1"/>
    </row>
    <row r="37564" spans="3:3">
      <c r="C37564" s="1"/>
    </row>
    <row r="37565" spans="3:3">
      <c r="C37565" s="1"/>
    </row>
    <row r="37566" spans="3:3">
      <c r="C37566" s="1"/>
    </row>
    <row r="37567" spans="3:3">
      <c r="C37567" s="1"/>
    </row>
    <row r="37568" spans="3:3">
      <c r="C37568" s="1"/>
    </row>
    <row r="37569" spans="3:3">
      <c r="C37569" s="1"/>
    </row>
    <row r="37570" spans="3:3">
      <c r="C37570" s="1"/>
    </row>
    <row r="37571" spans="3:3">
      <c r="C37571" s="1"/>
    </row>
    <row r="37572" spans="3:3">
      <c r="C37572" s="1"/>
    </row>
    <row r="37573" spans="3:3">
      <c r="C37573" s="1"/>
    </row>
    <row r="37574" spans="3:3">
      <c r="C37574" s="1"/>
    </row>
    <row r="37575" spans="3:3">
      <c r="C37575" s="1"/>
    </row>
    <row r="37576" spans="3:3">
      <c r="C37576" s="1"/>
    </row>
    <row r="37577" spans="3:3">
      <c r="C37577" s="1"/>
    </row>
    <row r="37578" spans="3:3">
      <c r="C37578" s="1"/>
    </row>
    <row r="37579" spans="3:3">
      <c r="C37579" s="1"/>
    </row>
    <row r="37580" spans="3:3">
      <c r="C37580" s="1"/>
    </row>
    <row r="37581" spans="3:3">
      <c r="C37581" s="1"/>
    </row>
    <row r="37582" spans="3:3">
      <c r="C37582" s="1"/>
    </row>
    <row r="37583" spans="3:3">
      <c r="C37583" s="1"/>
    </row>
    <row r="37584" spans="3:3">
      <c r="C37584" s="1"/>
    </row>
    <row r="37585" spans="3:3">
      <c r="C37585" s="1"/>
    </row>
    <row r="37586" spans="3:3">
      <c r="C37586" s="1"/>
    </row>
    <row r="37587" spans="3:3">
      <c r="C37587" s="1"/>
    </row>
    <row r="37588" spans="3:3">
      <c r="C37588" s="1"/>
    </row>
    <row r="37589" spans="3:3">
      <c r="C37589" s="1"/>
    </row>
    <row r="37590" spans="3:3">
      <c r="C37590" s="1"/>
    </row>
    <row r="37591" spans="3:3">
      <c r="C37591" s="1"/>
    </row>
    <row r="37592" spans="3:3">
      <c r="C37592" s="1"/>
    </row>
    <row r="37593" spans="3:3">
      <c r="C37593" s="1"/>
    </row>
    <row r="37594" spans="3:3">
      <c r="C37594" s="1"/>
    </row>
    <row r="37595" spans="3:3">
      <c r="C37595" s="1"/>
    </row>
    <row r="37596" spans="3:3">
      <c r="C37596" s="1"/>
    </row>
    <row r="37597" spans="3:3">
      <c r="C37597" s="1"/>
    </row>
    <row r="37598" spans="3:3">
      <c r="C37598" s="1"/>
    </row>
    <row r="37599" spans="3:3">
      <c r="C37599" s="1"/>
    </row>
    <row r="37600" spans="3:3">
      <c r="C37600" s="1"/>
    </row>
    <row r="37601" spans="3:3">
      <c r="C37601" s="1"/>
    </row>
    <row r="37602" spans="3:3">
      <c r="C37602" s="1"/>
    </row>
    <row r="37603" spans="3:3">
      <c r="C37603" s="1"/>
    </row>
    <row r="37604" spans="3:3">
      <c r="C37604" s="1"/>
    </row>
    <row r="37605" spans="3:3">
      <c r="C37605" s="1"/>
    </row>
    <row r="37606" spans="3:3">
      <c r="C37606" s="1"/>
    </row>
    <row r="37607" spans="3:3">
      <c r="C37607" s="1"/>
    </row>
    <row r="37608" spans="3:3">
      <c r="C37608" s="1"/>
    </row>
    <row r="37609" spans="3:3">
      <c r="C37609" s="1"/>
    </row>
    <row r="37610" spans="3:3">
      <c r="C37610" s="1"/>
    </row>
    <row r="37611" spans="3:3">
      <c r="C37611" s="1"/>
    </row>
    <row r="37612" spans="3:3">
      <c r="C37612" s="1"/>
    </row>
    <row r="37613" spans="3:3">
      <c r="C37613" s="1"/>
    </row>
    <row r="37614" spans="3:3">
      <c r="C37614" s="1"/>
    </row>
    <row r="37615" spans="3:3">
      <c r="C37615" s="1"/>
    </row>
    <row r="37616" spans="3:3">
      <c r="C37616" s="1"/>
    </row>
    <row r="37617" spans="3:3">
      <c r="C37617" s="1"/>
    </row>
    <row r="37618" spans="3:3">
      <c r="C37618" s="1"/>
    </row>
    <row r="37619" spans="3:3">
      <c r="C37619" s="1"/>
    </row>
    <row r="37620" spans="3:3">
      <c r="C37620" s="1"/>
    </row>
    <row r="37621" spans="3:3">
      <c r="C37621" s="1"/>
    </row>
    <row r="37622" spans="3:3">
      <c r="C37622" s="1"/>
    </row>
    <row r="37623" spans="3:3">
      <c r="C37623" s="1"/>
    </row>
    <row r="37624" spans="3:3">
      <c r="C37624" s="1"/>
    </row>
    <row r="37625" spans="3:3">
      <c r="C37625" s="1"/>
    </row>
    <row r="37626" spans="3:3">
      <c r="C37626" s="1"/>
    </row>
    <row r="37627" spans="3:3">
      <c r="C37627" s="1"/>
    </row>
    <row r="37628" spans="3:3">
      <c r="C37628" s="1"/>
    </row>
    <row r="37629" spans="3:3">
      <c r="C37629" s="1"/>
    </row>
    <row r="37630" spans="3:3">
      <c r="C37630" s="1"/>
    </row>
    <row r="37631" spans="3:3">
      <c r="C37631" s="1"/>
    </row>
    <row r="37632" spans="3:3">
      <c r="C37632" s="1"/>
    </row>
    <row r="37633" spans="3:3">
      <c r="C37633" s="1"/>
    </row>
    <row r="37634" spans="3:3">
      <c r="C37634" s="1"/>
    </row>
    <row r="37635" spans="3:3">
      <c r="C37635" s="1"/>
    </row>
    <row r="37636" spans="3:3">
      <c r="C37636" s="1"/>
    </row>
    <row r="37637" spans="3:3">
      <c r="C37637" s="1"/>
    </row>
    <row r="37638" spans="3:3">
      <c r="C37638" s="1"/>
    </row>
    <row r="37639" spans="3:3">
      <c r="C37639" s="1"/>
    </row>
    <row r="37640" spans="3:3">
      <c r="C37640" s="1"/>
    </row>
    <row r="37641" spans="3:3">
      <c r="C37641" s="1"/>
    </row>
    <row r="37642" spans="3:3">
      <c r="C37642" s="1"/>
    </row>
    <row r="37643" spans="3:3">
      <c r="C37643" s="1"/>
    </row>
    <row r="37644" spans="3:3">
      <c r="C37644" s="1"/>
    </row>
    <row r="37645" spans="3:3">
      <c r="C37645" s="1"/>
    </row>
    <row r="37646" spans="3:3">
      <c r="C37646" s="1"/>
    </row>
    <row r="37647" spans="3:3">
      <c r="C37647" s="1"/>
    </row>
    <row r="37648" spans="3:3">
      <c r="C37648" s="1"/>
    </row>
    <row r="37649" spans="3:3">
      <c r="C37649" s="1"/>
    </row>
    <row r="37650" spans="3:3">
      <c r="C37650" s="1"/>
    </row>
    <row r="37651" spans="3:3">
      <c r="C37651" s="1"/>
    </row>
    <row r="37652" spans="3:3">
      <c r="C37652" s="1"/>
    </row>
    <row r="37653" spans="3:3">
      <c r="C37653" s="1"/>
    </row>
    <row r="37654" spans="3:3">
      <c r="C37654" s="1"/>
    </row>
    <row r="37655" spans="3:3">
      <c r="C37655" s="1"/>
    </row>
    <row r="37656" spans="3:3">
      <c r="C37656" s="1"/>
    </row>
    <row r="37657" spans="3:3">
      <c r="C37657" s="1"/>
    </row>
    <row r="37658" spans="3:3">
      <c r="C37658" s="1"/>
    </row>
    <row r="37659" spans="3:3">
      <c r="C37659" s="1"/>
    </row>
    <row r="37660" spans="3:3">
      <c r="C37660" s="1"/>
    </row>
    <row r="37661" spans="3:3">
      <c r="C37661" s="1"/>
    </row>
    <row r="37662" spans="3:3">
      <c r="C37662" s="1"/>
    </row>
    <row r="37663" spans="3:3">
      <c r="C37663" s="1"/>
    </row>
    <row r="37664" spans="3:3">
      <c r="C37664" s="1"/>
    </row>
    <row r="37665" spans="3:3">
      <c r="C37665" s="1"/>
    </row>
    <row r="37666" spans="3:3">
      <c r="C37666" s="1"/>
    </row>
    <row r="37667" spans="3:3">
      <c r="C37667" s="1"/>
    </row>
    <row r="37668" spans="3:3">
      <c r="C37668" s="1"/>
    </row>
    <row r="37669" spans="3:3">
      <c r="C37669" s="1"/>
    </row>
    <row r="37670" spans="3:3">
      <c r="C37670" s="1"/>
    </row>
    <row r="37671" spans="3:3">
      <c r="C37671" s="1"/>
    </row>
    <row r="37672" spans="3:3">
      <c r="C37672" s="1"/>
    </row>
    <row r="37673" spans="3:3">
      <c r="C37673" s="1"/>
    </row>
    <row r="37674" spans="3:3">
      <c r="C37674" s="1"/>
    </row>
    <row r="37675" spans="3:3">
      <c r="C37675" s="1"/>
    </row>
    <row r="37676" spans="3:3">
      <c r="C37676" s="1"/>
    </row>
    <row r="37677" spans="3:3">
      <c r="C37677" s="1"/>
    </row>
    <row r="37678" spans="3:3">
      <c r="C37678" s="1"/>
    </row>
    <row r="37679" spans="3:3">
      <c r="C37679" s="1"/>
    </row>
    <row r="37680" spans="3:3">
      <c r="C37680" s="1"/>
    </row>
    <row r="37681" spans="3:3">
      <c r="C37681" s="1"/>
    </row>
    <row r="37682" spans="3:3">
      <c r="C37682" s="1"/>
    </row>
    <row r="37683" spans="3:3">
      <c r="C37683" s="1"/>
    </row>
    <row r="37684" spans="3:3">
      <c r="C37684" s="1"/>
    </row>
    <row r="37685" spans="3:3">
      <c r="C37685" s="1"/>
    </row>
    <row r="37686" spans="3:3">
      <c r="C37686" s="1"/>
    </row>
    <row r="37687" spans="3:3">
      <c r="C37687" s="1"/>
    </row>
    <row r="37688" spans="3:3">
      <c r="C37688" s="1"/>
    </row>
    <row r="37689" spans="3:3">
      <c r="C37689" s="1"/>
    </row>
    <row r="37690" spans="3:3">
      <c r="C37690" s="1"/>
    </row>
    <row r="37691" spans="3:3">
      <c r="C37691" s="1"/>
    </row>
    <row r="37692" spans="3:3">
      <c r="C37692" s="1"/>
    </row>
    <row r="37693" spans="3:3">
      <c r="C37693" s="1"/>
    </row>
    <row r="37694" spans="3:3">
      <c r="C37694" s="1"/>
    </row>
    <row r="37695" spans="3:3">
      <c r="C37695" s="1"/>
    </row>
    <row r="37696" spans="3:3">
      <c r="C37696" s="1"/>
    </row>
    <row r="37697" spans="3:3">
      <c r="C37697" s="1"/>
    </row>
    <row r="37698" spans="3:3">
      <c r="C37698" s="1"/>
    </row>
    <row r="37699" spans="3:3">
      <c r="C37699" s="1"/>
    </row>
    <row r="37700" spans="3:3">
      <c r="C37700" s="1"/>
    </row>
    <row r="37701" spans="3:3">
      <c r="C37701" s="1"/>
    </row>
    <row r="37702" spans="3:3">
      <c r="C37702" s="1"/>
    </row>
    <row r="37703" spans="3:3">
      <c r="C37703" s="1"/>
    </row>
    <row r="37704" spans="3:3">
      <c r="C37704" s="1"/>
    </row>
    <row r="37705" spans="3:3">
      <c r="C37705" s="1"/>
    </row>
    <row r="37706" spans="3:3">
      <c r="C37706" s="1"/>
    </row>
    <row r="37707" spans="3:3">
      <c r="C37707" s="1"/>
    </row>
    <row r="37708" spans="3:3">
      <c r="C37708" s="1"/>
    </row>
    <row r="37709" spans="3:3">
      <c r="C37709" s="1"/>
    </row>
    <row r="37710" spans="3:3">
      <c r="C37710" s="1"/>
    </row>
    <row r="37711" spans="3:3">
      <c r="C37711" s="1"/>
    </row>
    <row r="37712" spans="3:3">
      <c r="C37712" s="1"/>
    </row>
    <row r="37713" spans="3:3">
      <c r="C37713" s="1"/>
    </row>
    <row r="37714" spans="3:3">
      <c r="C37714" s="1"/>
    </row>
    <row r="37715" spans="3:3">
      <c r="C37715" s="1"/>
    </row>
    <row r="37716" spans="3:3">
      <c r="C37716" s="1"/>
    </row>
    <row r="37717" spans="3:3">
      <c r="C37717" s="1"/>
    </row>
    <row r="37718" spans="3:3">
      <c r="C37718" s="1"/>
    </row>
    <row r="37719" spans="3:3">
      <c r="C37719" s="1"/>
    </row>
    <row r="37720" spans="3:3">
      <c r="C37720" s="1"/>
    </row>
    <row r="37721" spans="3:3">
      <c r="C37721" s="1"/>
    </row>
    <row r="37722" spans="3:3">
      <c r="C37722" s="1"/>
    </row>
    <row r="37723" spans="3:3">
      <c r="C37723" s="1"/>
    </row>
    <row r="37724" spans="3:3">
      <c r="C37724" s="1"/>
    </row>
    <row r="37725" spans="3:3">
      <c r="C37725" s="1"/>
    </row>
    <row r="37726" spans="3:3">
      <c r="C37726" s="1"/>
    </row>
    <row r="37727" spans="3:3">
      <c r="C37727" s="1"/>
    </row>
    <row r="37728" spans="3:3">
      <c r="C37728" s="1"/>
    </row>
    <row r="37729" spans="3:3">
      <c r="C37729" s="1"/>
    </row>
    <row r="37730" spans="3:3">
      <c r="C37730" s="1"/>
    </row>
    <row r="37731" spans="3:3">
      <c r="C37731" s="1"/>
    </row>
    <row r="37732" spans="3:3">
      <c r="C37732" s="1"/>
    </row>
    <row r="37733" spans="3:3">
      <c r="C37733" s="1"/>
    </row>
    <row r="37734" spans="3:3">
      <c r="C37734" s="1"/>
    </row>
    <row r="37735" spans="3:3">
      <c r="C37735" s="1"/>
    </row>
    <row r="37736" spans="3:3">
      <c r="C37736" s="1"/>
    </row>
    <row r="37737" spans="3:3">
      <c r="C37737" s="1"/>
    </row>
    <row r="37738" spans="3:3">
      <c r="C37738" s="1"/>
    </row>
    <row r="37739" spans="3:3">
      <c r="C37739" s="1"/>
    </row>
    <row r="37740" spans="3:3">
      <c r="C37740" s="1"/>
    </row>
    <row r="37741" spans="3:3">
      <c r="C37741" s="1"/>
    </row>
    <row r="37742" spans="3:3">
      <c r="C37742" s="1"/>
    </row>
    <row r="37743" spans="3:3">
      <c r="C37743" s="1"/>
    </row>
    <row r="37744" spans="3:3">
      <c r="C37744" s="1"/>
    </row>
    <row r="37745" spans="3:3">
      <c r="C37745" s="1"/>
    </row>
    <row r="37746" spans="3:3">
      <c r="C37746" s="1"/>
    </row>
    <row r="37747" spans="3:3">
      <c r="C37747" s="1"/>
    </row>
    <row r="37748" spans="3:3">
      <c r="C37748" s="1"/>
    </row>
    <row r="37749" spans="3:3">
      <c r="C37749" s="1"/>
    </row>
    <row r="37750" spans="3:3">
      <c r="C37750" s="1"/>
    </row>
    <row r="37751" spans="3:3">
      <c r="C37751" s="1"/>
    </row>
    <row r="37752" spans="3:3">
      <c r="C37752" s="1"/>
    </row>
    <row r="37753" spans="3:3">
      <c r="C37753" s="1"/>
    </row>
    <row r="37754" spans="3:3">
      <c r="C37754" s="1"/>
    </row>
    <row r="37755" spans="3:3">
      <c r="C37755" s="1"/>
    </row>
    <row r="37756" spans="3:3">
      <c r="C37756" s="1"/>
    </row>
    <row r="37757" spans="3:3">
      <c r="C37757" s="1"/>
    </row>
    <row r="37758" spans="3:3">
      <c r="C37758" s="1"/>
    </row>
    <row r="37759" spans="3:3">
      <c r="C37759" s="1"/>
    </row>
    <row r="37760" spans="3:3">
      <c r="C37760" s="1"/>
    </row>
    <row r="37761" spans="3:3">
      <c r="C37761" s="1"/>
    </row>
    <row r="37762" spans="3:3">
      <c r="C37762" s="1"/>
    </row>
    <row r="37763" spans="3:3">
      <c r="C37763" s="1"/>
    </row>
    <row r="37764" spans="3:3">
      <c r="C37764" s="1"/>
    </row>
    <row r="37765" spans="3:3">
      <c r="C37765" s="1"/>
    </row>
    <row r="37766" spans="3:3">
      <c r="C37766" s="1"/>
    </row>
    <row r="37767" spans="3:3">
      <c r="C37767" s="1"/>
    </row>
    <row r="37768" spans="3:3">
      <c r="C37768" s="1"/>
    </row>
    <row r="37769" spans="3:3">
      <c r="C37769" s="1"/>
    </row>
    <row r="37770" spans="3:3">
      <c r="C37770" s="1"/>
    </row>
    <row r="37771" spans="3:3">
      <c r="C37771" s="1"/>
    </row>
    <row r="37772" spans="3:3">
      <c r="C37772" s="1"/>
    </row>
    <row r="37773" spans="3:3">
      <c r="C37773" s="1"/>
    </row>
    <row r="37774" spans="3:3">
      <c r="C37774" s="1"/>
    </row>
    <row r="37775" spans="3:3">
      <c r="C37775" s="1"/>
    </row>
    <row r="37776" spans="3:3">
      <c r="C37776" s="1"/>
    </row>
    <row r="37777" spans="3:3">
      <c r="C37777" s="1"/>
    </row>
    <row r="37778" spans="3:3">
      <c r="C37778" s="1"/>
    </row>
    <row r="37779" spans="3:3">
      <c r="C37779" s="1"/>
    </row>
    <row r="37780" spans="3:3">
      <c r="C37780" s="1"/>
    </row>
    <row r="37781" spans="3:3">
      <c r="C37781" s="1"/>
    </row>
    <row r="37782" spans="3:3">
      <c r="C37782" s="1"/>
    </row>
    <row r="37783" spans="3:3">
      <c r="C37783" s="1"/>
    </row>
    <row r="37784" spans="3:3">
      <c r="C37784" s="1"/>
    </row>
    <row r="37785" spans="3:3">
      <c r="C37785" s="1"/>
    </row>
    <row r="37786" spans="3:3">
      <c r="C37786" s="1"/>
    </row>
    <row r="37787" spans="3:3">
      <c r="C37787" s="1"/>
    </row>
    <row r="37788" spans="3:3">
      <c r="C37788" s="1"/>
    </row>
    <row r="37789" spans="3:3">
      <c r="C37789" s="1"/>
    </row>
    <row r="37790" spans="3:3">
      <c r="C37790" s="1"/>
    </row>
    <row r="37791" spans="3:3">
      <c r="C37791" s="1"/>
    </row>
    <row r="37792" spans="3:3">
      <c r="C37792" s="1"/>
    </row>
    <row r="37793" spans="3:3">
      <c r="C37793" s="1"/>
    </row>
    <row r="37794" spans="3:3">
      <c r="C37794" s="1"/>
    </row>
    <row r="37795" spans="3:3">
      <c r="C37795" s="1"/>
    </row>
    <row r="37796" spans="3:3">
      <c r="C37796" s="1"/>
    </row>
    <row r="37797" spans="3:3">
      <c r="C37797" s="1"/>
    </row>
    <row r="37798" spans="3:3">
      <c r="C37798" s="1"/>
    </row>
    <row r="37799" spans="3:3">
      <c r="C37799" s="1"/>
    </row>
    <row r="37800" spans="3:3">
      <c r="C37800" s="1"/>
    </row>
    <row r="37801" spans="3:3">
      <c r="C37801" s="1"/>
    </row>
    <row r="37802" spans="3:3">
      <c r="C37802" s="1"/>
    </row>
    <row r="37803" spans="3:3">
      <c r="C37803" s="1"/>
    </row>
    <row r="37804" spans="3:3">
      <c r="C37804" s="1"/>
    </row>
    <row r="37805" spans="3:3">
      <c r="C37805" s="1"/>
    </row>
    <row r="37806" spans="3:3">
      <c r="C37806" s="1"/>
    </row>
    <row r="37807" spans="3:3">
      <c r="C37807" s="1"/>
    </row>
    <row r="37808" spans="3:3">
      <c r="C37808" s="1"/>
    </row>
    <row r="37809" spans="3:3">
      <c r="C37809" s="1"/>
    </row>
    <row r="37810" spans="3:3">
      <c r="C37810" s="1"/>
    </row>
    <row r="37811" spans="3:3">
      <c r="C37811" s="1"/>
    </row>
    <row r="37812" spans="3:3">
      <c r="C37812" s="1"/>
    </row>
    <row r="37813" spans="3:3">
      <c r="C37813" s="1"/>
    </row>
    <row r="37814" spans="3:3">
      <c r="C37814" s="1"/>
    </row>
    <row r="37815" spans="3:3">
      <c r="C37815" s="1"/>
    </row>
    <row r="37816" spans="3:3">
      <c r="C37816" s="1"/>
    </row>
    <row r="37817" spans="3:3">
      <c r="C37817" s="1"/>
    </row>
    <row r="37818" spans="3:3">
      <c r="C37818" s="1"/>
    </row>
    <row r="37819" spans="3:3">
      <c r="C37819" s="1"/>
    </row>
    <row r="37820" spans="3:3">
      <c r="C37820" s="1"/>
    </row>
    <row r="37821" spans="3:3">
      <c r="C37821" s="1"/>
    </row>
    <row r="37822" spans="3:3">
      <c r="C37822" s="1"/>
    </row>
    <row r="37823" spans="3:3">
      <c r="C37823" s="1"/>
    </row>
    <row r="37824" spans="3:3">
      <c r="C37824" s="1"/>
    </row>
    <row r="37825" spans="3:3">
      <c r="C37825" s="1"/>
    </row>
    <row r="37826" spans="3:3">
      <c r="C37826" s="1"/>
    </row>
    <row r="37827" spans="3:3">
      <c r="C37827" s="1"/>
    </row>
    <row r="37828" spans="3:3">
      <c r="C37828" s="1"/>
    </row>
    <row r="37829" spans="3:3">
      <c r="C37829" s="1"/>
    </row>
    <row r="37830" spans="3:3">
      <c r="C37830" s="1"/>
    </row>
    <row r="37831" spans="3:3">
      <c r="C37831" s="1"/>
    </row>
    <row r="37832" spans="3:3">
      <c r="C37832" s="1"/>
    </row>
    <row r="37833" spans="3:3">
      <c r="C37833" s="1"/>
    </row>
    <row r="37834" spans="3:3">
      <c r="C37834" s="1"/>
    </row>
    <row r="37835" spans="3:3">
      <c r="C37835" s="1"/>
    </row>
    <row r="37836" spans="3:3">
      <c r="C37836" s="1"/>
    </row>
    <row r="37837" spans="3:3">
      <c r="C37837" s="1"/>
    </row>
    <row r="37838" spans="3:3">
      <c r="C37838" s="1"/>
    </row>
    <row r="37839" spans="3:3">
      <c r="C37839" s="1"/>
    </row>
    <row r="37840" spans="3:3">
      <c r="C37840" s="1"/>
    </row>
    <row r="37841" spans="3:3">
      <c r="C37841" s="1"/>
    </row>
    <row r="37842" spans="3:3">
      <c r="C37842" s="1"/>
    </row>
    <row r="37843" spans="3:3">
      <c r="C37843" s="1"/>
    </row>
    <row r="37844" spans="3:3">
      <c r="C37844" s="1"/>
    </row>
    <row r="37845" spans="3:3">
      <c r="C37845" s="1"/>
    </row>
    <row r="37846" spans="3:3">
      <c r="C37846" s="1"/>
    </row>
    <row r="37847" spans="3:3">
      <c r="C37847" s="1"/>
    </row>
    <row r="37848" spans="3:3">
      <c r="C37848" s="1"/>
    </row>
    <row r="37849" spans="3:3">
      <c r="C37849" s="1"/>
    </row>
    <row r="37850" spans="3:3">
      <c r="C37850" s="1"/>
    </row>
    <row r="37851" spans="3:3">
      <c r="C37851" s="1"/>
    </row>
    <row r="37852" spans="3:3">
      <c r="C37852" s="1"/>
    </row>
    <row r="37853" spans="3:3">
      <c r="C37853" s="1"/>
    </row>
    <row r="37854" spans="3:3">
      <c r="C37854" s="1"/>
    </row>
    <row r="37855" spans="3:3">
      <c r="C37855" s="1"/>
    </row>
    <row r="37856" spans="3:3">
      <c r="C37856" s="1"/>
    </row>
    <row r="37857" spans="3:3">
      <c r="C37857" s="1"/>
    </row>
    <row r="37858" spans="3:3">
      <c r="C37858" s="1"/>
    </row>
    <row r="37859" spans="3:3">
      <c r="C37859" s="1"/>
    </row>
    <row r="37860" spans="3:3">
      <c r="C37860" s="1"/>
    </row>
    <row r="37861" spans="3:3">
      <c r="C37861" s="1"/>
    </row>
    <row r="37862" spans="3:3">
      <c r="C37862" s="1"/>
    </row>
    <row r="37863" spans="3:3">
      <c r="C37863" s="1"/>
    </row>
    <row r="37864" spans="3:3">
      <c r="C37864" s="1"/>
    </row>
    <row r="37865" spans="3:3">
      <c r="C37865" s="1"/>
    </row>
    <row r="37866" spans="3:3">
      <c r="C37866" s="1"/>
    </row>
    <row r="37867" spans="3:3">
      <c r="C37867" s="1"/>
    </row>
    <row r="37868" spans="3:3">
      <c r="C37868" s="1"/>
    </row>
    <row r="37869" spans="3:3">
      <c r="C37869" s="1"/>
    </row>
    <row r="37870" spans="3:3">
      <c r="C37870" s="1"/>
    </row>
    <row r="37871" spans="3:3">
      <c r="C37871" s="1"/>
    </row>
    <row r="37872" spans="3:3">
      <c r="C37872" s="1"/>
    </row>
    <row r="37873" spans="3:3">
      <c r="C37873" s="1"/>
    </row>
    <row r="37874" spans="3:3">
      <c r="C37874" s="1"/>
    </row>
    <row r="37875" spans="3:3">
      <c r="C37875" s="1"/>
    </row>
    <row r="37876" spans="3:3">
      <c r="C37876" s="1"/>
    </row>
    <row r="37877" spans="3:3">
      <c r="C37877" s="1"/>
    </row>
    <row r="37878" spans="3:3">
      <c r="C37878" s="1"/>
    </row>
    <row r="37879" spans="3:3">
      <c r="C37879" s="1"/>
    </row>
    <row r="37880" spans="3:3">
      <c r="C37880" s="1"/>
    </row>
    <row r="37881" spans="3:3">
      <c r="C37881" s="1"/>
    </row>
    <row r="37882" spans="3:3">
      <c r="C37882" s="1"/>
    </row>
    <row r="37883" spans="3:3">
      <c r="C37883" s="1"/>
    </row>
    <row r="37884" spans="3:3">
      <c r="C37884" s="1"/>
    </row>
    <row r="37885" spans="3:3">
      <c r="C37885" s="1"/>
    </row>
    <row r="37886" spans="3:3">
      <c r="C37886" s="1"/>
    </row>
    <row r="37887" spans="3:3">
      <c r="C37887" s="1"/>
    </row>
    <row r="37888" spans="3:3">
      <c r="C37888" s="1"/>
    </row>
    <row r="37889" spans="3:3">
      <c r="C37889" s="1"/>
    </row>
    <row r="37890" spans="3:3">
      <c r="C37890" s="1"/>
    </row>
    <row r="37891" spans="3:3">
      <c r="C37891" s="1"/>
    </row>
    <row r="37892" spans="3:3">
      <c r="C37892" s="1"/>
    </row>
    <row r="37893" spans="3:3">
      <c r="C37893" s="1"/>
    </row>
    <row r="37894" spans="3:3">
      <c r="C37894" s="1"/>
    </row>
    <row r="37895" spans="3:3">
      <c r="C37895" s="1"/>
    </row>
    <row r="37896" spans="3:3">
      <c r="C37896" s="1"/>
    </row>
    <row r="37897" spans="3:3">
      <c r="C37897" s="1"/>
    </row>
    <row r="37898" spans="3:3">
      <c r="C37898" s="1"/>
    </row>
    <row r="37899" spans="3:3">
      <c r="C37899" s="1"/>
    </row>
    <row r="37900" spans="3:3">
      <c r="C37900" s="1"/>
    </row>
    <row r="37901" spans="3:3">
      <c r="C37901" s="1"/>
    </row>
    <row r="37902" spans="3:3">
      <c r="C37902" s="1"/>
    </row>
    <row r="37903" spans="3:3">
      <c r="C37903" s="1"/>
    </row>
    <row r="37904" spans="3:3">
      <c r="C37904" s="1"/>
    </row>
    <row r="37905" spans="3:3">
      <c r="C37905" s="1"/>
    </row>
    <row r="37906" spans="3:3">
      <c r="C37906" s="1"/>
    </row>
    <row r="37907" spans="3:3">
      <c r="C37907" s="1"/>
    </row>
    <row r="37908" spans="3:3">
      <c r="C37908" s="1"/>
    </row>
    <row r="37909" spans="3:3">
      <c r="C37909" s="1"/>
    </row>
    <row r="37910" spans="3:3">
      <c r="C37910" s="1"/>
    </row>
    <row r="37911" spans="3:3">
      <c r="C37911" s="1"/>
    </row>
    <row r="37912" spans="3:3">
      <c r="C37912" s="1"/>
    </row>
    <row r="37913" spans="3:3">
      <c r="C37913" s="1"/>
    </row>
    <row r="37914" spans="3:3">
      <c r="C37914" s="1"/>
    </row>
    <row r="37915" spans="3:3">
      <c r="C37915" s="1"/>
    </row>
    <row r="37916" spans="3:3">
      <c r="C37916" s="1"/>
    </row>
    <row r="37917" spans="3:3">
      <c r="C37917" s="1"/>
    </row>
    <row r="37918" spans="3:3">
      <c r="C37918" s="1"/>
    </row>
    <row r="37919" spans="3:3">
      <c r="C37919" s="1"/>
    </row>
    <row r="37920" spans="3:3">
      <c r="C37920" s="1"/>
    </row>
    <row r="37921" spans="3:3">
      <c r="C37921" s="1"/>
    </row>
    <row r="37922" spans="3:3">
      <c r="C37922" s="1"/>
    </row>
    <row r="37923" spans="3:3">
      <c r="C37923" s="1"/>
    </row>
    <row r="37924" spans="3:3">
      <c r="C37924" s="1"/>
    </row>
    <row r="37925" spans="3:3">
      <c r="C37925" s="1"/>
    </row>
    <row r="37926" spans="3:3">
      <c r="C37926" s="1"/>
    </row>
    <row r="37927" spans="3:3">
      <c r="C37927" s="1"/>
    </row>
    <row r="37928" spans="3:3">
      <c r="C37928" s="1"/>
    </row>
    <row r="37929" spans="3:3">
      <c r="C37929" s="1"/>
    </row>
    <row r="37930" spans="3:3">
      <c r="C37930" s="1"/>
    </row>
    <row r="37931" spans="3:3">
      <c r="C37931" s="1"/>
    </row>
    <row r="37932" spans="3:3">
      <c r="C37932" s="1"/>
    </row>
    <row r="37933" spans="3:3">
      <c r="C37933" s="1"/>
    </row>
    <row r="37934" spans="3:3">
      <c r="C37934" s="1"/>
    </row>
    <row r="37935" spans="3:3">
      <c r="C37935" s="1"/>
    </row>
    <row r="37936" spans="3:3">
      <c r="C37936" s="1"/>
    </row>
    <row r="37937" spans="3:3">
      <c r="C37937" s="1"/>
    </row>
    <row r="37938" spans="3:3">
      <c r="C37938" s="1"/>
    </row>
    <row r="37939" spans="3:3">
      <c r="C37939" s="1"/>
    </row>
    <row r="37940" spans="3:3">
      <c r="C37940" s="1"/>
    </row>
    <row r="37941" spans="3:3">
      <c r="C37941" s="1"/>
    </row>
    <row r="37942" spans="3:3">
      <c r="C37942" s="1"/>
    </row>
    <row r="37943" spans="3:3">
      <c r="C37943" s="1"/>
    </row>
    <row r="37944" spans="3:3">
      <c r="C37944" s="1"/>
    </row>
    <row r="37945" spans="3:3">
      <c r="C37945" s="1"/>
    </row>
    <row r="37946" spans="3:3">
      <c r="C37946" s="1"/>
    </row>
    <row r="37947" spans="3:3">
      <c r="C37947" s="1"/>
    </row>
    <row r="37948" spans="3:3">
      <c r="C37948" s="1"/>
    </row>
    <row r="37949" spans="3:3">
      <c r="C37949" s="1"/>
    </row>
    <row r="37950" spans="3:3">
      <c r="C37950" s="1"/>
    </row>
    <row r="37951" spans="3:3">
      <c r="C37951" s="1"/>
    </row>
    <row r="37952" spans="3:3">
      <c r="C37952" s="1"/>
    </row>
    <row r="37953" spans="3:3">
      <c r="C37953" s="1"/>
    </row>
    <row r="37954" spans="3:3">
      <c r="C37954" s="1"/>
    </row>
    <row r="37955" spans="3:3">
      <c r="C37955" s="1"/>
    </row>
    <row r="37956" spans="3:3">
      <c r="C37956" s="1"/>
    </row>
    <row r="37957" spans="3:3">
      <c r="C37957" s="1"/>
    </row>
    <row r="37958" spans="3:3">
      <c r="C37958" s="1"/>
    </row>
    <row r="37959" spans="3:3">
      <c r="C37959" s="1"/>
    </row>
    <row r="37960" spans="3:3">
      <c r="C37960" s="1"/>
    </row>
    <row r="37961" spans="3:3">
      <c r="C37961" s="1"/>
    </row>
    <row r="37962" spans="3:3">
      <c r="C37962" s="1"/>
    </row>
    <row r="37963" spans="3:3">
      <c r="C37963" s="1"/>
    </row>
    <row r="37964" spans="3:3">
      <c r="C37964" s="1"/>
    </row>
    <row r="37965" spans="3:3">
      <c r="C37965" s="1"/>
    </row>
    <row r="37966" spans="3:3">
      <c r="C37966" s="1"/>
    </row>
    <row r="37967" spans="3:3">
      <c r="C37967" s="1"/>
    </row>
    <row r="37968" spans="3:3">
      <c r="C37968" s="1"/>
    </row>
    <row r="37969" spans="3:3">
      <c r="C37969" s="1"/>
    </row>
    <row r="37970" spans="3:3">
      <c r="C37970" s="1"/>
    </row>
    <row r="37971" spans="3:3">
      <c r="C37971" s="1"/>
    </row>
    <row r="37972" spans="3:3">
      <c r="C37972" s="1"/>
    </row>
    <row r="37973" spans="3:3">
      <c r="C37973" s="1"/>
    </row>
    <row r="37974" spans="3:3">
      <c r="C37974" s="1"/>
    </row>
    <row r="37975" spans="3:3">
      <c r="C37975" s="1"/>
    </row>
    <row r="37976" spans="3:3">
      <c r="C37976" s="1"/>
    </row>
    <row r="37977" spans="3:3">
      <c r="C37977" s="1"/>
    </row>
    <row r="37978" spans="3:3">
      <c r="C37978" s="1"/>
    </row>
    <row r="37979" spans="3:3">
      <c r="C37979" s="1"/>
    </row>
    <row r="37980" spans="3:3">
      <c r="C37980" s="1"/>
    </row>
    <row r="37981" spans="3:3">
      <c r="C37981" s="1"/>
    </row>
    <row r="37982" spans="3:3">
      <c r="C37982" s="1"/>
    </row>
    <row r="37983" spans="3:3">
      <c r="C37983" s="1"/>
    </row>
    <row r="37984" spans="3:3">
      <c r="C37984" s="1"/>
    </row>
    <row r="37985" spans="3:3">
      <c r="C37985" s="1"/>
    </row>
    <row r="37986" spans="3:3">
      <c r="C37986" s="1"/>
    </row>
    <row r="37987" spans="3:3">
      <c r="C37987" s="1"/>
    </row>
    <row r="37988" spans="3:3">
      <c r="C37988" s="1"/>
    </row>
    <row r="37989" spans="3:3">
      <c r="C37989" s="1"/>
    </row>
    <row r="37990" spans="3:3">
      <c r="C37990" s="1"/>
    </row>
    <row r="37991" spans="3:3">
      <c r="C37991" s="1"/>
    </row>
    <row r="37992" spans="3:3">
      <c r="C37992" s="1"/>
    </row>
    <row r="37993" spans="3:3">
      <c r="C37993" s="1"/>
    </row>
    <row r="37994" spans="3:3">
      <c r="C37994" s="1"/>
    </row>
    <row r="37995" spans="3:3">
      <c r="C37995" s="1"/>
    </row>
    <row r="37996" spans="3:3">
      <c r="C37996" s="1"/>
    </row>
    <row r="37997" spans="3:3">
      <c r="C37997" s="1"/>
    </row>
    <row r="37998" spans="3:3">
      <c r="C37998" s="1"/>
    </row>
    <row r="37999" spans="3:3">
      <c r="C37999" s="1"/>
    </row>
    <row r="38000" spans="3:3">
      <c r="C38000" s="1"/>
    </row>
    <row r="38001" spans="3:3">
      <c r="C38001" s="1"/>
    </row>
    <row r="38002" spans="3:3">
      <c r="C38002" s="1"/>
    </row>
    <row r="38003" spans="3:3">
      <c r="C38003" s="1"/>
    </row>
    <row r="38004" spans="3:3">
      <c r="C38004" s="1"/>
    </row>
    <row r="38005" spans="3:3">
      <c r="C38005" s="1"/>
    </row>
    <row r="38006" spans="3:3">
      <c r="C38006" s="1"/>
    </row>
    <row r="38007" spans="3:3">
      <c r="C38007" s="1"/>
    </row>
    <row r="38008" spans="3:3">
      <c r="C38008" s="1"/>
    </row>
    <row r="38009" spans="3:3">
      <c r="C38009" s="1"/>
    </row>
    <row r="38010" spans="3:3">
      <c r="C38010" s="1"/>
    </row>
    <row r="38011" spans="3:3">
      <c r="C38011" s="1"/>
    </row>
    <row r="38012" spans="3:3">
      <c r="C38012" s="1"/>
    </row>
    <row r="38013" spans="3:3">
      <c r="C38013" s="1"/>
    </row>
    <row r="38014" spans="3:3">
      <c r="C38014" s="1"/>
    </row>
    <row r="38015" spans="3:3">
      <c r="C38015" s="1"/>
    </row>
    <row r="38016" spans="3:3">
      <c r="C38016" s="1"/>
    </row>
    <row r="38017" spans="3:3">
      <c r="C38017" s="1"/>
    </row>
    <row r="38018" spans="3:3">
      <c r="C38018" s="1"/>
    </row>
    <row r="38019" spans="3:3">
      <c r="C38019" s="1"/>
    </row>
    <row r="38020" spans="3:3">
      <c r="C38020" s="1"/>
    </row>
    <row r="38021" spans="3:3">
      <c r="C38021" s="1"/>
    </row>
    <row r="38022" spans="3:3">
      <c r="C38022" s="1"/>
    </row>
    <row r="38023" spans="3:3">
      <c r="C38023" s="1"/>
    </row>
    <row r="38024" spans="3:3">
      <c r="C38024" s="1"/>
    </row>
    <row r="38025" spans="3:3">
      <c r="C38025" s="1"/>
    </row>
    <row r="38026" spans="3:3">
      <c r="C38026" s="1"/>
    </row>
    <row r="38027" spans="3:3">
      <c r="C38027" s="1"/>
    </row>
    <row r="38028" spans="3:3">
      <c r="C38028" s="1"/>
    </row>
    <row r="38029" spans="3:3">
      <c r="C38029" s="1"/>
    </row>
    <row r="38030" spans="3:3">
      <c r="C38030" s="1"/>
    </row>
    <row r="38031" spans="3:3">
      <c r="C38031" s="1"/>
    </row>
    <row r="38032" spans="3:3">
      <c r="C38032" s="1"/>
    </row>
    <row r="38033" spans="3:3">
      <c r="C38033" s="1"/>
    </row>
    <row r="38034" spans="3:3">
      <c r="C38034" s="1"/>
    </row>
    <row r="38035" spans="3:3">
      <c r="C38035" s="1"/>
    </row>
    <row r="38036" spans="3:3">
      <c r="C38036" s="1"/>
    </row>
    <row r="38037" spans="3:3">
      <c r="C38037" s="1"/>
    </row>
    <row r="38038" spans="3:3">
      <c r="C38038" s="1"/>
    </row>
    <row r="38039" spans="3:3">
      <c r="C38039" s="1"/>
    </row>
    <row r="38040" spans="3:3">
      <c r="C38040" s="1"/>
    </row>
    <row r="38041" spans="3:3">
      <c r="C38041" s="1"/>
    </row>
    <row r="38042" spans="3:3">
      <c r="C38042" s="1"/>
    </row>
    <row r="38043" spans="3:3">
      <c r="C38043" s="1"/>
    </row>
    <row r="38044" spans="3:3">
      <c r="C38044" s="1"/>
    </row>
    <row r="38045" spans="3:3">
      <c r="C38045" s="1"/>
    </row>
    <row r="38046" spans="3:3">
      <c r="C38046" s="1"/>
    </row>
    <row r="38047" spans="3:3">
      <c r="C38047" s="1"/>
    </row>
    <row r="38048" spans="3:3">
      <c r="C38048" s="1"/>
    </row>
    <row r="38049" spans="3:3">
      <c r="C38049" s="1"/>
    </row>
    <row r="38050" spans="3:3">
      <c r="C38050" s="1"/>
    </row>
    <row r="38051" spans="3:3">
      <c r="C38051" s="1"/>
    </row>
    <row r="38052" spans="3:3">
      <c r="C38052" s="1"/>
    </row>
    <row r="38053" spans="3:3">
      <c r="C38053" s="1"/>
    </row>
    <row r="38054" spans="3:3">
      <c r="C38054" s="1"/>
    </row>
    <row r="38055" spans="3:3">
      <c r="C38055" s="1"/>
    </row>
    <row r="38056" spans="3:3">
      <c r="C38056" s="1"/>
    </row>
    <row r="38057" spans="3:3">
      <c r="C38057" s="1"/>
    </row>
    <row r="38058" spans="3:3">
      <c r="C38058" s="1"/>
    </row>
    <row r="38059" spans="3:3">
      <c r="C38059" s="1"/>
    </row>
    <row r="38060" spans="3:3">
      <c r="C38060" s="1"/>
    </row>
    <row r="38061" spans="3:3">
      <c r="C38061" s="1"/>
    </row>
    <row r="38062" spans="3:3">
      <c r="C38062" s="1"/>
    </row>
    <row r="38063" spans="3:3">
      <c r="C38063" s="1"/>
    </row>
    <row r="38064" spans="3:3">
      <c r="C38064" s="1"/>
    </row>
    <row r="38065" spans="3:3">
      <c r="C38065" s="1"/>
    </row>
    <row r="38066" spans="3:3">
      <c r="C38066" s="1"/>
    </row>
    <row r="38067" spans="3:3">
      <c r="C38067" s="1"/>
    </row>
    <row r="38068" spans="3:3">
      <c r="C38068" s="1"/>
    </row>
    <row r="38069" spans="3:3">
      <c r="C38069" s="1"/>
    </row>
    <row r="38070" spans="3:3">
      <c r="C38070" s="1"/>
    </row>
    <row r="38071" spans="3:3">
      <c r="C38071" s="1"/>
    </row>
    <row r="38072" spans="3:3">
      <c r="C38072" s="1"/>
    </row>
    <row r="38073" spans="3:3">
      <c r="C38073" s="1"/>
    </row>
    <row r="38074" spans="3:3">
      <c r="C38074" s="1"/>
    </row>
    <row r="38075" spans="3:3">
      <c r="C38075" s="1"/>
    </row>
    <row r="38076" spans="3:3">
      <c r="C38076" s="1"/>
    </row>
    <row r="38077" spans="3:3">
      <c r="C38077" s="1"/>
    </row>
    <row r="38078" spans="3:3">
      <c r="C38078" s="1"/>
    </row>
    <row r="38079" spans="3:3">
      <c r="C38079" s="1"/>
    </row>
    <row r="38080" spans="3:3">
      <c r="C38080" s="1"/>
    </row>
    <row r="38081" spans="3:3">
      <c r="C38081" s="1"/>
    </row>
    <row r="38082" spans="3:3">
      <c r="C38082" s="1"/>
    </row>
    <row r="38083" spans="3:3">
      <c r="C38083" s="1"/>
    </row>
    <row r="38084" spans="3:3">
      <c r="C38084" s="1"/>
    </row>
    <row r="38085" spans="3:3">
      <c r="C38085" s="1"/>
    </row>
    <row r="38086" spans="3:3">
      <c r="C38086" s="1"/>
    </row>
    <row r="38087" spans="3:3">
      <c r="C38087" s="1"/>
    </row>
    <row r="38088" spans="3:3">
      <c r="C38088" s="1"/>
    </row>
    <row r="38089" spans="3:3">
      <c r="C38089" s="1"/>
    </row>
    <row r="38090" spans="3:3">
      <c r="C38090" s="1"/>
    </row>
    <row r="38091" spans="3:3">
      <c r="C38091" s="1"/>
    </row>
    <row r="38092" spans="3:3">
      <c r="C38092" s="1"/>
    </row>
    <row r="38093" spans="3:3">
      <c r="C38093" s="1"/>
    </row>
    <row r="38094" spans="3:3">
      <c r="C38094" s="1"/>
    </row>
    <row r="38095" spans="3:3">
      <c r="C38095" s="1"/>
    </row>
    <row r="38096" spans="3:3">
      <c r="C38096" s="1"/>
    </row>
    <row r="38097" spans="3:3">
      <c r="C38097" s="1"/>
    </row>
    <row r="38098" spans="3:3">
      <c r="C38098" s="1"/>
    </row>
    <row r="38099" spans="3:3">
      <c r="C38099" s="1"/>
    </row>
    <row r="38100" spans="3:3">
      <c r="C38100" s="1"/>
    </row>
    <row r="38101" spans="3:3">
      <c r="C38101" s="1"/>
    </row>
    <row r="38102" spans="3:3">
      <c r="C38102" s="1"/>
    </row>
    <row r="38103" spans="3:3">
      <c r="C38103" s="1"/>
    </row>
    <row r="38104" spans="3:3">
      <c r="C38104" s="1"/>
    </row>
    <row r="38105" spans="3:3">
      <c r="C38105" s="1"/>
    </row>
    <row r="38106" spans="3:3">
      <c r="C38106" s="1"/>
    </row>
    <row r="38107" spans="3:3">
      <c r="C38107" s="1"/>
    </row>
    <row r="38108" spans="3:3">
      <c r="C38108" s="1"/>
    </row>
    <row r="38109" spans="3:3">
      <c r="C38109" s="1"/>
    </row>
    <row r="38110" spans="3:3">
      <c r="C38110" s="1"/>
    </row>
    <row r="38111" spans="3:3">
      <c r="C38111" s="1"/>
    </row>
    <row r="38112" spans="3:3">
      <c r="C38112" s="1"/>
    </row>
    <row r="38113" spans="3:3">
      <c r="C38113" s="1"/>
    </row>
    <row r="38114" spans="3:3">
      <c r="C38114" s="1"/>
    </row>
    <row r="38115" spans="3:3">
      <c r="C38115" s="1"/>
    </row>
    <row r="38116" spans="3:3">
      <c r="C38116" s="1"/>
    </row>
    <row r="38117" spans="3:3">
      <c r="C38117" s="1"/>
    </row>
    <row r="38118" spans="3:3">
      <c r="C38118" s="1"/>
    </row>
    <row r="38119" spans="3:3">
      <c r="C38119" s="1"/>
    </row>
    <row r="38120" spans="3:3">
      <c r="C38120" s="1"/>
    </row>
    <row r="38121" spans="3:3">
      <c r="C38121" s="1"/>
    </row>
    <row r="38122" spans="3:3">
      <c r="C38122" s="1"/>
    </row>
    <row r="38123" spans="3:3">
      <c r="C38123" s="1"/>
    </row>
    <row r="38124" spans="3:3">
      <c r="C38124" s="1"/>
    </row>
    <row r="38125" spans="3:3">
      <c r="C38125" s="1"/>
    </row>
    <row r="38126" spans="3:3">
      <c r="C38126" s="1"/>
    </row>
    <row r="38127" spans="3:3">
      <c r="C38127" s="1"/>
    </row>
    <row r="38128" spans="3:3">
      <c r="C38128" s="1"/>
    </row>
    <row r="38129" spans="3:3">
      <c r="C38129" s="1"/>
    </row>
    <row r="38130" spans="3:3">
      <c r="C38130" s="1"/>
    </row>
    <row r="38131" spans="3:3">
      <c r="C38131" s="1"/>
    </row>
    <row r="38132" spans="3:3">
      <c r="C38132" s="1"/>
    </row>
    <row r="38133" spans="3:3">
      <c r="C38133" s="1"/>
    </row>
    <row r="38134" spans="3:3">
      <c r="C38134" s="1"/>
    </row>
    <row r="38135" spans="3:3">
      <c r="C38135" s="1"/>
    </row>
    <row r="38136" spans="3:3">
      <c r="C38136" s="1"/>
    </row>
    <row r="38137" spans="3:3">
      <c r="C38137" s="1"/>
    </row>
    <row r="38138" spans="3:3">
      <c r="C38138" s="1"/>
    </row>
    <row r="38139" spans="3:3">
      <c r="C38139" s="1"/>
    </row>
    <row r="38140" spans="3:3">
      <c r="C38140" s="1"/>
    </row>
    <row r="38141" spans="3:3">
      <c r="C38141" s="1"/>
    </row>
    <row r="38142" spans="3:3">
      <c r="C38142" s="1"/>
    </row>
    <row r="38143" spans="3:3">
      <c r="C38143" s="1"/>
    </row>
    <row r="38144" spans="3:3">
      <c r="C38144" s="1"/>
    </row>
    <row r="38145" spans="3:3">
      <c r="C38145" s="1"/>
    </row>
    <row r="38146" spans="3:3">
      <c r="C38146" s="1"/>
    </row>
    <row r="38147" spans="3:3">
      <c r="C38147" s="1"/>
    </row>
    <row r="38148" spans="3:3">
      <c r="C38148" s="1"/>
    </row>
    <row r="38149" spans="3:3">
      <c r="C38149" s="1"/>
    </row>
    <row r="38150" spans="3:3">
      <c r="C38150" s="1"/>
    </row>
    <row r="38151" spans="3:3">
      <c r="C38151" s="1"/>
    </row>
    <row r="38152" spans="3:3">
      <c r="C38152" s="1"/>
    </row>
    <row r="38153" spans="3:3">
      <c r="C38153" s="1"/>
    </row>
    <row r="38154" spans="3:3">
      <c r="C38154" s="1"/>
    </row>
    <row r="38155" spans="3:3">
      <c r="C38155" s="1"/>
    </row>
    <row r="38156" spans="3:3">
      <c r="C38156" s="1"/>
    </row>
    <row r="38157" spans="3:3">
      <c r="C38157" s="1"/>
    </row>
    <row r="38158" spans="3:3">
      <c r="C38158" s="1"/>
    </row>
    <row r="38159" spans="3:3">
      <c r="C38159" s="1"/>
    </row>
    <row r="38160" spans="3:3">
      <c r="C38160" s="1"/>
    </row>
    <row r="38161" spans="3:3">
      <c r="C38161" s="1"/>
    </row>
    <row r="38162" spans="3:3">
      <c r="C38162" s="1"/>
    </row>
    <row r="38163" spans="3:3">
      <c r="C38163" s="1"/>
    </row>
    <row r="38164" spans="3:3">
      <c r="C38164" s="1"/>
    </row>
    <row r="38165" spans="3:3">
      <c r="C38165" s="1"/>
    </row>
    <row r="38166" spans="3:3">
      <c r="C38166" s="1"/>
    </row>
    <row r="38167" spans="3:3">
      <c r="C38167" s="1"/>
    </row>
    <row r="38168" spans="3:3">
      <c r="C38168" s="1"/>
    </row>
    <row r="38169" spans="3:3">
      <c r="C38169" s="1"/>
    </row>
    <row r="38170" spans="3:3">
      <c r="C38170" s="1"/>
    </row>
    <row r="38171" spans="3:3">
      <c r="C38171" s="1"/>
    </row>
    <row r="38172" spans="3:3">
      <c r="C38172" s="1"/>
    </row>
    <row r="38173" spans="3:3">
      <c r="C38173" s="1"/>
    </row>
    <row r="38174" spans="3:3">
      <c r="C38174" s="1"/>
    </row>
    <row r="38175" spans="3:3">
      <c r="C38175" s="1"/>
    </row>
    <row r="38176" spans="3:3">
      <c r="C38176" s="1"/>
    </row>
    <row r="38177" spans="3:3">
      <c r="C38177" s="1"/>
    </row>
    <row r="38178" spans="3:3">
      <c r="C38178" s="1"/>
    </row>
    <row r="38179" spans="3:3">
      <c r="C38179" s="1"/>
    </row>
    <row r="38180" spans="3:3">
      <c r="C38180" s="1"/>
    </row>
    <row r="38181" spans="3:3">
      <c r="C38181" s="1"/>
    </row>
    <row r="38182" spans="3:3">
      <c r="C38182" s="1"/>
    </row>
    <row r="38183" spans="3:3">
      <c r="C38183" s="1"/>
    </row>
    <row r="38184" spans="3:3">
      <c r="C38184" s="1"/>
    </row>
    <row r="38185" spans="3:3">
      <c r="C38185" s="1"/>
    </row>
    <row r="38186" spans="3:3">
      <c r="C38186" s="1"/>
    </row>
    <row r="38187" spans="3:3">
      <c r="C38187" s="1"/>
    </row>
    <row r="38188" spans="3:3">
      <c r="C38188" s="1"/>
    </row>
    <row r="38189" spans="3:3">
      <c r="C38189" s="1"/>
    </row>
    <row r="38190" spans="3:3">
      <c r="C38190" s="1"/>
    </row>
    <row r="38191" spans="3:3">
      <c r="C38191" s="1"/>
    </row>
    <row r="38192" spans="3:3">
      <c r="C38192" s="1"/>
    </row>
    <row r="38193" spans="3:3">
      <c r="C38193" s="1"/>
    </row>
    <row r="38194" spans="3:3">
      <c r="C38194" s="1"/>
    </row>
    <row r="38195" spans="3:3">
      <c r="C38195" s="1"/>
    </row>
    <row r="38196" spans="3:3">
      <c r="C38196" s="1"/>
    </row>
    <row r="38197" spans="3:3">
      <c r="C38197" s="1"/>
    </row>
    <row r="38198" spans="3:3">
      <c r="C38198" s="1"/>
    </row>
    <row r="38199" spans="3:3">
      <c r="C38199" s="1"/>
    </row>
    <row r="38200" spans="3:3">
      <c r="C38200" s="1"/>
    </row>
    <row r="38201" spans="3:3">
      <c r="C38201" s="1"/>
    </row>
    <row r="38202" spans="3:3">
      <c r="C38202" s="1"/>
    </row>
    <row r="38203" spans="3:3">
      <c r="C38203" s="1"/>
    </row>
    <row r="38204" spans="3:3">
      <c r="C38204" s="1"/>
    </row>
    <row r="38205" spans="3:3">
      <c r="C38205" s="1"/>
    </row>
    <row r="38206" spans="3:3">
      <c r="C38206" s="1"/>
    </row>
    <row r="38207" spans="3:3">
      <c r="C38207" s="1"/>
    </row>
    <row r="38208" spans="3:3">
      <c r="C38208" s="1"/>
    </row>
    <row r="38209" spans="3:3">
      <c r="C38209" s="1"/>
    </row>
    <row r="38210" spans="3:3">
      <c r="C38210" s="1"/>
    </row>
    <row r="38211" spans="3:3">
      <c r="C38211" s="1"/>
    </row>
    <row r="38212" spans="3:3">
      <c r="C38212" s="1"/>
    </row>
    <row r="38213" spans="3:3">
      <c r="C38213" s="1"/>
    </row>
    <row r="38214" spans="3:3">
      <c r="C38214" s="1"/>
    </row>
    <row r="38215" spans="3:3">
      <c r="C38215" s="1"/>
    </row>
    <row r="38216" spans="3:3">
      <c r="C38216" s="1"/>
    </row>
    <row r="38217" spans="3:3">
      <c r="C38217" s="1"/>
    </row>
    <row r="38218" spans="3:3">
      <c r="C38218" s="1"/>
    </row>
    <row r="38219" spans="3:3">
      <c r="C38219" s="1"/>
    </row>
    <row r="38220" spans="3:3">
      <c r="C38220" s="1"/>
    </row>
    <row r="38221" spans="3:3">
      <c r="C38221" s="1"/>
    </row>
    <row r="38222" spans="3:3">
      <c r="C38222" s="1"/>
    </row>
    <row r="38223" spans="3:3">
      <c r="C38223" s="1"/>
    </row>
    <row r="38224" spans="3:3">
      <c r="C38224" s="1"/>
    </row>
    <row r="38225" spans="3:3">
      <c r="C38225" s="1"/>
    </row>
    <row r="38226" spans="3:3">
      <c r="C38226" s="1"/>
    </row>
    <row r="38227" spans="3:3">
      <c r="C38227" s="1"/>
    </row>
    <row r="38228" spans="3:3">
      <c r="C38228" s="1"/>
    </row>
    <row r="38229" spans="3:3">
      <c r="C38229" s="1"/>
    </row>
    <row r="38230" spans="3:3">
      <c r="C38230" s="1"/>
    </row>
    <row r="38231" spans="3:3">
      <c r="C38231" s="1"/>
    </row>
    <row r="38232" spans="3:3">
      <c r="C38232" s="1"/>
    </row>
    <row r="38233" spans="3:3">
      <c r="C38233" s="1"/>
    </row>
    <row r="38234" spans="3:3">
      <c r="C38234" s="1"/>
    </row>
    <row r="38235" spans="3:3">
      <c r="C38235" s="1"/>
    </row>
    <row r="38236" spans="3:3">
      <c r="C38236" s="1"/>
    </row>
    <row r="38237" spans="3:3">
      <c r="C38237" s="1"/>
    </row>
    <row r="38238" spans="3:3">
      <c r="C38238" s="1"/>
    </row>
    <row r="38239" spans="3:3">
      <c r="C38239" s="1"/>
    </row>
    <row r="38240" spans="3:3">
      <c r="C38240" s="1"/>
    </row>
    <row r="38241" spans="3:3">
      <c r="C38241" s="1"/>
    </row>
    <row r="38242" spans="3:3">
      <c r="C38242" s="1"/>
    </row>
    <row r="38243" spans="3:3">
      <c r="C38243" s="1"/>
    </row>
    <row r="38244" spans="3:3">
      <c r="C38244" s="1"/>
    </row>
    <row r="38245" spans="3:3">
      <c r="C38245" s="1"/>
    </row>
    <row r="38246" spans="3:3">
      <c r="C38246" s="1"/>
    </row>
    <row r="38247" spans="3:3">
      <c r="C38247" s="1"/>
    </row>
    <row r="38248" spans="3:3">
      <c r="C38248" s="1"/>
    </row>
    <row r="38249" spans="3:3">
      <c r="C38249" s="1"/>
    </row>
    <row r="38250" spans="3:3">
      <c r="C38250" s="1"/>
    </row>
    <row r="38251" spans="3:3">
      <c r="C38251" s="1"/>
    </row>
    <row r="38252" spans="3:3">
      <c r="C38252" s="1"/>
    </row>
    <row r="38253" spans="3:3">
      <c r="C38253" s="1"/>
    </row>
    <row r="38254" spans="3:3">
      <c r="C38254" s="1"/>
    </row>
    <row r="38255" spans="3:3">
      <c r="C38255" s="1"/>
    </row>
    <row r="38256" spans="3:3">
      <c r="C38256" s="1"/>
    </row>
    <row r="38257" spans="3:3">
      <c r="C38257" s="1"/>
    </row>
    <row r="38258" spans="3:3">
      <c r="C38258" s="1"/>
    </row>
    <row r="38259" spans="3:3">
      <c r="C38259" s="1"/>
    </row>
    <row r="38260" spans="3:3">
      <c r="C38260" s="1"/>
    </row>
    <row r="38261" spans="3:3">
      <c r="C38261" s="1"/>
    </row>
    <row r="38262" spans="3:3">
      <c r="C38262" s="1"/>
    </row>
    <row r="38263" spans="3:3">
      <c r="C38263" s="1"/>
    </row>
    <row r="38264" spans="3:3">
      <c r="C38264" s="1"/>
    </row>
    <row r="38265" spans="3:3">
      <c r="C38265" s="1"/>
    </row>
    <row r="38266" spans="3:3">
      <c r="C38266" s="1"/>
    </row>
    <row r="38267" spans="3:3">
      <c r="C38267" s="1"/>
    </row>
    <row r="38268" spans="3:3">
      <c r="C38268" s="1"/>
    </row>
    <row r="38269" spans="3:3">
      <c r="C38269" s="1"/>
    </row>
    <row r="38270" spans="3:3">
      <c r="C38270" s="1"/>
    </row>
    <row r="38271" spans="3:3">
      <c r="C38271" s="1"/>
    </row>
    <row r="38272" spans="3:3">
      <c r="C38272" s="1"/>
    </row>
    <row r="38273" spans="3:3">
      <c r="C38273" s="1"/>
    </row>
    <row r="38274" spans="3:3">
      <c r="C38274" s="1"/>
    </row>
    <row r="38275" spans="3:3">
      <c r="C38275" s="1"/>
    </row>
    <row r="38276" spans="3:3">
      <c r="C38276" s="1"/>
    </row>
    <row r="38277" spans="3:3">
      <c r="C38277" s="1"/>
    </row>
    <row r="38278" spans="3:3">
      <c r="C38278" s="1"/>
    </row>
    <row r="38279" spans="3:3">
      <c r="C38279" s="1"/>
    </row>
    <row r="38280" spans="3:3">
      <c r="C38280" s="1"/>
    </row>
    <row r="38281" spans="3:3">
      <c r="C38281" s="1"/>
    </row>
    <row r="38282" spans="3:3">
      <c r="C38282" s="1"/>
    </row>
    <row r="38283" spans="3:3">
      <c r="C38283" s="1"/>
    </row>
    <row r="38284" spans="3:3">
      <c r="C38284" s="1"/>
    </row>
    <row r="38285" spans="3:3">
      <c r="C38285" s="1"/>
    </row>
    <row r="38286" spans="3:3">
      <c r="C38286" s="1"/>
    </row>
    <row r="38287" spans="3:3">
      <c r="C38287" s="1"/>
    </row>
    <row r="38288" spans="3:3">
      <c r="C38288" s="1"/>
    </row>
    <row r="38289" spans="3:3">
      <c r="C38289" s="1"/>
    </row>
    <row r="38290" spans="3:3">
      <c r="C38290" s="1"/>
    </row>
    <row r="38291" spans="3:3">
      <c r="C38291" s="1"/>
    </row>
    <row r="38292" spans="3:3">
      <c r="C38292" s="1"/>
    </row>
    <row r="38293" spans="3:3">
      <c r="C38293" s="1"/>
    </row>
    <row r="38294" spans="3:3">
      <c r="C38294" s="1"/>
    </row>
    <row r="38295" spans="3:3">
      <c r="C38295" s="1"/>
    </row>
    <row r="38296" spans="3:3">
      <c r="C38296" s="1"/>
    </row>
    <row r="38297" spans="3:3">
      <c r="C38297" s="1"/>
    </row>
    <row r="38298" spans="3:3">
      <c r="C38298" s="1"/>
    </row>
    <row r="38299" spans="3:3">
      <c r="C38299" s="1"/>
    </row>
    <row r="38300" spans="3:3">
      <c r="C38300" s="1"/>
    </row>
    <row r="38301" spans="3:3">
      <c r="C38301" s="1"/>
    </row>
    <row r="38302" spans="3:3">
      <c r="C38302" s="1"/>
    </row>
    <row r="38303" spans="3:3">
      <c r="C38303" s="1"/>
    </row>
    <row r="38304" spans="3:3">
      <c r="C38304" s="1"/>
    </row>
    <row r="38305" spans="3:3">
      <c r="C38305" s="1"/>
    </row>
    <row r="38306" spans="3:3">
      <c r="C38306" s="1"/>
    </row>
    <row r="38307" spans="3:3">
      <c r="C38307" s="1"/>
    </row>
    <row r="38308" spans="3:3">
      <c r="C38308" s="1"/>
    </row>
    <row r="38309" spans="3:3">
      <c r="C38309" s="1"/>
    </row>
    <row r="38310" spans="3:3">
      <c r="C38310" s="1"/>
    </row>
    <row r="38311" spans="3:3">
      <c r="C38311" s="1"/>
    </row>
    <row r="38312" spans="3:3">
      <c r="C38312" s="1"/>
    </row>
    <row r="38313" spans="3:3">
      <c r="C38313" s="1"/>
    </row>
    <row r="38314" spans="3:3">
      <c r="C38314" s="1"/>
    </row>
    <row r="38315" spans="3:3">
      <c r="C38315" s="1"/>
    </row>
    <row r="38316" spans="3:3">
      <c r="C38316" s="1"/>
    </row>
    <row r="38317" spans="3:3">
      <c r="C38317" s="1"/>
    </row>
    <row r="38318" spans="3:3">
      <c r="C38318" s="1"/>
    </row>
    <row r="38319" spans="3:3">
      <c r="C38319" s="1"/>
    </row>
    <row r="38320" spans="3:3">
      <c r="C38320" s="1"/>
    </row>
    <row r="38321" spans="3:3">
      <c r="C38321" s="1"/>
    </row>
    <row r="38322" spans="3:3">
      <c r="C38322" s="1"/>
    </row>
    <row r="38323" spans="3:3">
      <c r="C38323" s="1"/>
    </row>
    <row r="38324" spans="3:3">
      <c r="C38324" s="1"/>
    </row>
    <row r="38325" spans="3:3">
      <c r="C38325" s="1"/>
    </row>
    <row r="38326" spans="3:3">
      <c r="C38326" s="1"/>
    </row>
    <row r="38327" spans="3:3">
      <c r="C38327" s="1"/>
    </row>
    <row r="38328" spans="3:3">
      <c r="C38328" s="1"/>
    </row>
    <row r="38329" spans="3:3">
      <c r="C38329" s="1"/>
    </row>
    <row r="38330" spans="3:3">
      <c r="C38330" s="1"/>
    </row>
    <row r="38331" spans="3:3">
      <c r="C38331" s="1"/>
    </row>
    <row r="38332" spans="3:3">
      <c r="C38332" s="1"/>
    </row>
    <row r="38333" spans="3:3">
      <c r="C38333" s="1"/>
    </row>
    <row r="38334" spans="3:3">
      <c r="C38334" s="1"/>
    </row>
    <row r="38335" spans="3:3">
      <c r="C38335" s="1"/>
    </row>
    <row r="38336" spans="3:3">
      <c r="C38336" s="1"/>
    </row>
    <row r="38337" spans="3:3">
      <c r="C38337" s="1"/>
    </row>
    <row r="38338" spans="3:3">
      <c r="C38338" s="1"/>
    </row>
    <row r="38339" spans="3:3">
      <c r="C38339" s="1"/>
    </row>
    <row r="38340" spans="3:3">
      <c r="C38340" s="1"/>
    </row>
    <row r="38341" spans="3:3">
      <c r="C38341" s="1"/>
    </row>
    <row r="38342" spans="3:3">
      <c r="C38342" s="1"/>
    </row>
    <row r="38343" spans="3:3">
      <c r="C38343" s="1"/>
    </row>
    <row r="38344" spans="3:3">
      <c r="C38344" s="1"/>
    </row>
    <row r="38345" spans="3:3">
      <c r="C38345" s="1"/>
    </row>
    <row r="38346" spans="3:3">
      <c r="C38346" s="1"/>
    </row>
    <row r="38347" spans="3:3">
      <c r="C38347" s="1"/>
    </row>
    <row r="38348" spans="3:3">
      <c r="C38348" s="1"/>
    </row>
    <row r="38349" spans="3:3">
      <c r="C38349" s="1"/>
    </row>
    <row r="38350" spans="3:3">
      <c r="C38350" s="1"/>
    </row>
    <row r="38351" spans="3:3">
      <c r="C38351" s="1"/>
    </row>
    <row r="38352" spans="3:3">
      <c r="C38352" s="1"/>
    </row>
    <row r="38353" spans="3:3">
      <c r="C38353" s="1"/>
    </row>
    <row r="38354" spans="3:3">
      <c r="C38354" s="1"/>
    </row>
    <row r="38355" spans="3:3">
      <c r="C38355" s="1"/>
    </row>
    <row r="38356" spans="3:3">
      <c r="C38356" s="1"/>
    </row>
    <row r="38357" spans="3:3">
      <c r="C38357" s="1"/>
    </row>
    <row r="38358" spans="3:3">
      <c r="C38358" s="1"/>
    </row>
    <row r="38359" spans="3:3">
      <c r="C38359" s="1"/>
    </row>
    <row r="38360" spans="3:3">
      <c r="C38360" s="1"/>
    </row>
    <row r="38361" spans="3:3">
      <c r="C38361" s="1"/>
    </row>
    <row r="38362" spans="3:3">
      <c r="C38362" s="1"/>
    </row>
    <row r="38363" spans="3:3">
      <c r="C38363" s="1"/>
    </row>
    <row r="38364" spans="3:3">
      <c r="C38364" s="1"/>
    </row>
    <row r="38365" spans="3:3">
      <c r="C38365" s="1"/>
    </row>
    <row r="38366" spans="3:3">
      <c r="C38366" s="1"/>
    </row>
    <row r="38367" spans="3:3">
      <c r="C38367" s="1"/>
    </row>
    <row r="38368" spans="3:3">
      <c r="C38368" s="1"/>
    </row>
    <row r="38369" spans="3:3">
      <c r="C38369" s="1"/>
    </row>
    <row r="38370" spans="3:3">
      <c r="C38370" s="1"/>
    </row>
    <row r="38371" spans="3:3">
      <c r="C38371" s="1"/>
    </row>
    <row r="38372" spans="3:3">
      <c r="C38372" s="1"/>
    </row>
    <row r="38373" spans="3:3">
      <c r="C38373" s="1"/>
    </row>
    <row r="38374" spans="3:3">
      <c r="C38374" s="1"/>
    </row>
    <row r="38375" spans="3:3">
      <c r="C38375" s="1"/>
    </row>
    <row r="38376" spans="3:3">
      <c r="C38376" s="1"/>
    </row>
    <row r="38377" spans="3:3">
      <c r="C38377" s="1"/>
    </row>
    <row r="38378" spans="3:3">
      <c r="C38378" s="1"/>
    </row>
    <row r="38379" spans="3:3">
      <c r="C38379" s="1"/>
    </row>
    <row r="38380" spans="3:3">
      <c r="C38380" s="1"/>
    </row>
    <row r="38381" spans="3:3">
      <c r="C38381" s="1"/>
    </row>
    <row r="38382" spans="3:3">
      <c r="C38382" s="1"/>
    </row>
    <row r="38383" spans="3:3">
      <c r="C38383" s="1"/>
    </row>
    <row r="38384" spans="3:3">
      <c r="C38384" s="1"/>
    </row>
    <row r="38385" spans="3:3">
      <c r="C38385" s="1"/>
    </row>
    <row r="38386" spans="3:3">
      <c r="C38386" s="1"/>
    </row>
    <row r="38387" spans="3:3">
      <c r="C38387" s="1"/>
    </row>
    <row r="38388" spans="3:3">
      <c r="C38388" s="1"/>
    </row>
    <row r="38389" spans="3:3">
      <c r="C38389" s="1"/>
    </row>
    <row r="38390" spans="3:3">
      <c r="C38390" s="1"/>
    </row>
    <row r="38391" spans="3:3">
      <c r="C38391" s="1"/>
    </row>
    <row r="38392" spans="3:3">
      <c r="C38392" s="1"/>
    </row>
    <row r="38393" spans="3:3">
      <c r="C38393" s="1"/>
    </row>
    <row r="38394" spans="3:3">
      <c r="C38394" s="1"/>
    </row>
    <row r="38395" spans="3:3">
      <c r="C38395" s="1"/>
    </row>
    <row r="38396" spans="3:3">
      <c r="C38396" s="1"/>
    </row>
    <row r="38397" spans="3:3">
      <c r="C38397" s="1"/>
    </row>
    <row r="38398" spans="3:3">
      <c r="C38398" s="1"/>
    </row>
    <row r="38399" spans="3:3">
      <c r="C38399" s="1"/>
    </row>
    <row r="38400" spans="3:3">
      <c r="C38400" s="1"/>
    </row>
    <row r="38401" spans="3:3">
      <c r="C38401" s="1"/>
    </row>
    <row r="38402" spans="3:3">
      <c r="C38402" s="1"/>
    </row>
    <row r="38403" spans="3:3">
      <c r="C38403" s="1"/>
    </row>
    <row r="38404" spans="3:3">
      <c r="C38404" s="1"/>
    </row>
    <row r="38405" spans="3:3">
      <c r="C38405" s="1"/>
    </row>
    <row r="38406" spans="3:3">
      <c r="C38406" s="1"/>
    </row>
    <row r="38407" spans="3:3">
      <c r="C38407" s="1"/>
    </row>
    <row r="38408" spans="3:3">
      <c r="C38408" s="1"/>
    </row>
    <row r="38409" spans="3:3">
      <c r="C38409" s="1"/>
    </row>
    <row r="38410" spans="3:3">
      <c r="C38410" s="1"/>
    </row>
    <row r="38411" spans="3:3">
      <c r="C38411" s="1"/>
    </row>
    <row r="38412" spans="3:3">
      <c r="C38412" s="1"/>
    </row>
    <row r="38413" spans="3:3">
      <c r="C38413" s="1"/>
    </row>
    <row r="38414" spans="3:3">
      <c r="C38414" s="1"/>
    </row>
    <row r="38415" spans="3:3">
      <c r="C38415" s="1"/>
    </row>
    <row r="38416" spans="3:3">
      <c r="C38416" s="1"/>
    </row>
    <row r="38417" spans="3:3">
      <c r="C38417" s="1"/>
    </row>
    <row r="38418" spans="3:3">
      <c r="C38418" s="1"/>
    </row>
    <row r="38419" spans="3:3">
      <c r="C38419" s="1"/>
    </row>
    <row r="38420" spans="3:3">
      <c r="C38420" s="1"/>
    </row>
    <row r="38421" spans="3:3">
      <c r="C38421" s="1"/>
    </row>
    <row r="38422" spans="3:3">
      <c r="C38422" s="1"/>
    </row>
    <row r="38423" spans="3:3">
      <c r="C38423" s="1"/>
    </row>
    <row r="38424" spans="3:3">
      <c r="C38424" s="1"/>
    </row>
    <row r="38425" spans="3:3">
      <c r="C38425" s="1"/>
    </row>
    <row r="38426" spans="3:3">
      <c r="C38426" s="1"/>
    </row>
    <row r="38427" spans="3:3">
      <c r="C38427" s="1"/>
    </row>
    <row r="38428" spans="3:3">
      <c r="C38428" s="1"/>
    </row>
    <row r="38429" spans="3:3">
      <c r="C38429" s="1"/>
    </row>
    <row r="38430" spans="3:3">
      <c r="C38430" s="1"/>
    </row>
    <row r="38431" spans="3:3">
      <c r="C38431" s="1"/>
    </row>
    <row r="38432" spans="3:3">
      <c r="C38432" s="1"/>
    </row>
    <row r="38433" spans="3:3">
      <c r="C38433" s="1"/>
    </row>
    <row r="38434" spans="3:3">
      <c r="C38434" s="1"/>
    </row>
    <row r="38435" spans="3:3">
      <c r="C38435" s="1"/>
    </row>
    <row r="38436" spans="3:3">
      <c r="C38436" s="1"/>
    </row>
    <row r="38437" spans="3:3">
      <c r="C38437" s="1"/>
    </row>
    <row r="38438" spans="3:3">
      <c r="C38438" s="1"/>
    </row>
    <row r="38439" spans="3:3">
      <c r="C38439" s="1"/>
    </row>
    <row r="38440" spans="3:3">
      <c r="C38440" s="1"/>
    </row>
    <row r="38441" spans="3:3">
      <c r="C38441" s="1"/>
    </row>
    <row r="38442" spans="3:3">
      <c r="C38442" s="1"/>
    </row>
    <row r="38443" spans="3:3">
      <c r="C38443" s="1"/>
    </row>
    <row r="38444" spans="3:3">
      <c r="C38444" s="1"/>
    </row>
    <row r="38445" spans="3:3">
      <c r="C38445" s="1"/>
    </row>
    <row r="38446" spans="3:3">
      <c r="C38446" s="1"/>
    </row>
    <row r="38447" spans="3:3">
      <c r="C38447" s="1"/>
    </row>
    <row r="38448" spans="3:3">
      <c r="C38448" s="1"/>
    </row>
    <row r="38449" spans="3:3">
      <c r="C38449" s="1"/>
    </row>
    <row r="38450" spans="3:3">
      <c r="C38450" s="1"/>
    </row>
    <row r="38451" spans="3:3">
      <c r="C38451" s="1"/>
    </row>
    <row r="38452" spans="3:3">
      <c r="C38452" s="1"/>
    </row>
    <row r="38453" spans="3:3">
      <c r="C38453" s="1"/>
    </row>
    <row r="38454" spans="3:3">
      <c r="C38454" s="1"/>
    </row>
    <row r="38455" spans="3:3">
      <c r="C38455" s="1"/>
    </row>
    <row r="38456" spans="3:3">
      <c r="C38456" s="1"/>
    </row>
    <row r="38457" spans="3:3">
      <c r="C38457" s="1"/>
    </row>
    <row r="38458" spans="3:3">
      <c r="C38458" s="1"/>
    </row>
    <row r="38459" spans="3:3">
      <c r="C38459" s="1"/>
    </row>
    <row r="38460" spans="3:3">
      <c r="C38460" s="1"/>
    </row>
    <row r="38461" spans="3:3">
      <c r="C38461" s="1"/>
    </row>
    <row r="38462" spans="3:3">
      <c r="C38462" s="1"/>
    </row>
    <row r="38463" spans="3:3">
      <c r="C38463" s="1"/>
    </row>
    <row r="38464" spans="3:3">
      <c r="C38464" s="1"/>
    </row>
    <row r="38465" spans="3:3">
      <c r="C38465" s="1"/>
    </row>
    <row r="38466" spans="3:3">
      <c r="C38466" s="1"/>
    </row>
    <row r="38467" spans="3:3">
      <c r="C38467" s="1"/>
    </row>
    <row r="38468" spans="3:3">
      <c r="C38468" s="1"/>
    </row>
    <row r="38469" spans="3:3">
      <c r="C38469" s="1"/>
    </row>
    <row r="38470" spans="3:3">
      <c r="C38470" s="1"/>
    </row>
    <row r="38471" spans="3:3">
      <c r="C38471" s="1"/>
    </row>
    <row r="38472" spans="3:3">
      <c r="C38472" s="1"/>
    </row>
    <row r="38473" spans="3:3">
      <c r="C38473" s="1"/>
    </row>
    <row r="38474" spans="3:3">
      <c r="C38474" s="1"/>
    </row>
    <row r="38475" spans="3:3">
      <c r="C38475" s="1"/>
    </row>
    <row r="38476" spans="3:3">
      <c r="C38476" s="1"/>
    </row>
    <row r="38477" spans="3:3">
      <c r="C38477" s="1"/>
    </row>
    <row r="38478" spans="3:3">
      <c r="C38478" s="1"/>
    </row>
    <row r="38479" spans="3:3">
      <c r="C38479" s="1"/>
    </row>
    <row r="38480" spans="3:3">
      <c r="C38480" s="1"/>
    </row>
    <row r="38481" spans="3:3">
      <c r="C38481" s="1"/>
    </row>
    <row r="38482" spans="3:3">
      <c r="C38482" s="1"/>
    </row>
    <row r="38483" spans="3:3">
      <c r="C38483" s="1"/>
    </row>
    <row r="38484" spans="3:3">
      <c r="C38484" s="1"/>
    </row>
    <row r="38485" spans="3:3">
      <c r="C38485" s="1"/>
    </row>
    <row r="38486" spans="3:3">
      <c r="C38486" s="1"/>
    </row>
    <row r="38487" spans="3:3">
      <c r="C38487" s="1"/>
    </row>
    <row r="38488" spans="3:3">
      <c r="C38488" s="1"/>
    </row>
    <row r="38489" spans="3:3">
      <c r="C38489" s="1"/>
    </row>
    <row r="38490" spans="3:3">
      <c r="C38490" s="1"/>
    </row>
    <row r="38491" spans="3:3">
      <c r="C38491" s="1"/>
    </row>
    <row r="38492" spans="3:3">
      <c r="C38492" s="1"/>
    </row>
    <row r="38493" spans="3:3">
      <c r="C38493" s="1"/>
    </row>
    <row r="38494" spans="3:3">
      <c r="C38494" s="1"/>
    </row>
    <row r="38495" spans="3:3">
      <c r="C38495" s="1"/>
    </row>
    <row r="38496" spans="3:3">
      <c r="C38496" s="1"/>
    </row>
    <row r="38497" spans="3:3">
      <c r="C38497" s="1"/>
    </row>
    <row r="38498" spans="3:3">
      <c r="C38498" s="1"/>
    </row>
    <row r="38499" spans="3:3">
      <c r="C38499" s="1"/>
    </row>
    <row r="38500" spans="3:3">
      <c r="C38500" s="1"/>
    </row>
    <row r="38501" spans="3:3">
      <c r="C38501" s="1"/>
    </row>
    <row r="38502" spans="3:3">
      <c r="C38502" s="1"/>
    </row>
    <row r="38503" spans="3:3">
      <c r="C38503" s="1"/>
    </row>
    <row r="38504" spans="3:3">
      <c r="C38504" s="1"/>
    </row>
    <row r="38505" spans="3:3">
      <c r="C38505" s="1"/>
    </row>
    <row r="38506" spans="3:3">
      <c r="C38506" s="1"/>
    </row>
    <row r="38507" spans="3:3">
      <c r="C38507" s="1"/>
    </row>
    <row r="38508" spans="3:3">
      <c r="C38508" s="1"/>
    </row>
    <row r="38509" spans="3:3">
      <c r="C38509" s="1"/>
    </row>
    <row r="38510" spans="3:3">
      <c r="C38510" s="1"/>
    </row>
    <row r="38511" spans="3:3">
      <c r="C38511" s="1"/>
    </row>
    <row r="38512" spans="3:3">
      <c r="C38512" s="1"/>
    </row>
    <row r="38513" spans="3:3">
      <c r="C38513" s="1"/>
    </row>
    <row r="38514" spans="3:3">
      <c r="C38514" s="1"/>
    </row>
    <row r="38515" spans="3:3">
      <c r="C38515" s="1"/>
    </row>
    <row r="38516" spans="3:3">
      <c r="C38516" s="1"/>
    </row>
    <row r="38517" spans="3:3">
      <c r="C38517" s="1"/>
    </row>
    <row r="38518" spans="3:3">
      <c r="C38518" s="1"/>
    </row>
    <row r="38519" spans="3:3">
      <c r="C38519" s="1"/>
    </row>
    <row r="38520" spans="3:3">
      <c r="C38520" s="1"/>
    </row>
    <row r="38521" spans="3:3">
      <c r="C38521" s="1"/>
    </row>
    <row r="38522" spans="3:3">
      <c r="C38522" s="1"/>
    </row>
    <row r="38523" spans="3:3">
      <c r="C38523" s="1"/>
    </row>
    <row r="38524" spans="3:3">
      <c r="C38524" s="1"/>
    </row>
    <row r="38525" spans="3:3">
      <c r="C38525" s="1"/>
    </row>
    <row r="38526" spans="3:3">
      <c r="C38526" s="1"/>
    </row>
    <row r="38527" spans="3:3">
      <c r="C38527" s="1"/>
    </row>
    <row r="38528" spans="3:3">
      <c r="C38528" s="1"/>
    </row>
    <row r="38529" spans="3:3">
      <c r="C38529" s="1"/>
    </row>
    <row r="38530" spans="3:3">
      <c r="C38530" s="1"/>
    </row>
    <row r="38531" spans="3:3">
      <c r="C38531" s="1"/>
    </row>
    <row r="38532" spans="3:3">
      <c r="C38532" s="1"/>
    </row>
    <row r="38533" spans="3:3">
      <c r="C38533" s="1"/>
    </row>
    <row r="38534" spans="3:3">
      <c r="C38534" s="1"/>
    </row>
    <row r="38535" spans="3:3">
      <c r="C38535" s="1"/>
    </row>
    <row r="38536" spans="3:3">
      <c r="C38536" s="1"/>
    </row>
    <row r="38537" spans="3:3">
      <c r="C38537" s="1"/>
    </row>
    <row r="38538" spans="3:3">
      <c r="C38538" s="1"/>
    </row>
    <row r="38539" spans="3:3">
      <c r="C38539" s="1"/>
    </row>
    <row r="38540" spans="3:3">
      <c r="C38540" s="1"/>
    </row>
    <row r="38541" spans="3:3">
      <c r="C38541" s="1"/>
    </row>
    <row r="38542" spans="3:3">
      <c r="C38542" s="1"/>
    </row>
    <row r="38543" spans="3:3">
      <c r="C38543" s="1"/>
    </row>
    <row r="38544" spans="3:3">
      <c r="C38544" s="1"/>
    </row>
    <row r="38545" spans="3:3">
      <c r="C38545" s="1"/>
    </row>
    <row r="38546" spans="3:3">
      <c r="C38546" s="1"/>
    </row>
    <row r="38547" spans="3:3">
      <c r="C38547" s="1"/>
    </row>
    <row r="38548" spans="3:3">
      <c r="C38548" s="1"/>
    </row>
    <row r="38549" spans="3:3">
      <c r="C38549" s="1"/>
    </row>
    <row r="38550" spans="3:3">
      <c r="C38550" s="1"/>
    </row>
    <row r="38551" spans="3:3">
      <c r="C38551" s="1"/>
    </row>
    <row r="38552" spans="3:3">
      <c r="C38552" s="1"/>
    </row>
    <row r="38553" spans="3:3">
      <c r="C38553" s="1"/>
    </row>
    <row r="38554" spans="3:3">
      <c r="C38554" s="1"/>
    </row>
    <row r="38555" spans="3:3">
      <c r="C38555" s="1"/>
    </row>
    <row r="38556" spans="3:3">
      <c r="C38556" s="1"/>
    </row>
    <row r="38557" spans="3:3">
      <c r="C38557" s="1"/>
    </row>
    <row r="38558" spans="3:3">
      <c r="C38558" s="1"/>
    </row>
    <row r="38559" spans="3:3">
      <c r="C38559" s="1"/>
    </row>
    <row r="38560" spans="3:3">
      <c r="C38560" s="1"/>
    </row>
    <row r="38561" spans="3:3">
      <c r="C38561" s="1"/>
    </row>
    <row r="38562" spans="3:3">
      <c r="C38562" s="1"/>
    </row>
    <row r="38563" spans="3:3">
      <c r="C38563" s="1"/>
    </row>
    <row r="38564" spans="3:3">
      <c r="C38564" s="1"/>
    </row>
    <row r="38565" spans="3:3">
      <c r="C38565" s="1"/>
    </row>
    <row r="38566" spans="3:3">
      <c r="C38566" s="1"/>
    </row>
    <row r="38567" spans="3:3">
      <c r="C38567" s="1"/>
    </row>
    <row r="38568" spans="3:3">
      <c r="C38568" s="1"/>
    </row>
    <row r="38569" spans="3:3">
      <c r="C38569" s="1"/>
    </row>
    <row r="38570" spans="3:3">
      <c r="C38570" s="1"/>
    </row>
    <row r="38571" spans="3:3">
      <c r="C38571" s="1"/>
    </row>
    <row r="38572" spans="3:3">
      <c r="C38572" s="1"/>
    </row>
    <row r="38573" spans="3:3">
      <c r="C38573" s="1"/>
    </row>
    <row r="38574" spans="3:3">
      <c r="C38574" s="1"/>
    </row>
    <row r="38575" spans="3:3">
      <c r="C38575" s="1"/>
    </row>
    <row r="38576" spans="3:3">
      <c r="C38576" s="1"/>
    </row>
    <row r="38577" spans="3:3">
      <c r="C38577" s="1"/>
    </row>
    <row r="38578" spans="3:3">
      <c r="C38578" s="1"/>
    </row>
    <row r="38579" spans="3:3">
      <c r="C38579" s="1"/>
    </row>
    <row r="38580" spans="3:3">
      <c r="C38580" s="1"/>
    </row>
    <row r="38581" spans="3:3">
      <c r="C38581" s="1"/>
    </row>
    <row r="38582" spans="3:3">
      <c r="C38582" s="1"/>
    </row>
    <row r="38583" spans="3:3">
      <c r="C38583" s="1"/>
    </row>
    <row r="38584" spans="3:3">
      <c r="C38584" s="1"/>
    </row>
    <row r="38585" spans="3:3">
      <c r="C38585" s="1"/>
    </row>
    <row r="38586" spans="3:3">
      <c r="C38586" s="1"/>
    </row>
    <row r="38587" spans="3:3">
      <c r="C38587" s="1"/>
    </row>
    <row r="38588" spans="3:3">
      <c r="C38588" s="1"/>
    </row>
    <row r="38589" spans="3:3">
      <c r="C38589" s="1"/>
    </row>
    <row r="38590" spans="3:3">
      <c r="C38590" s="1"/>
    </row>
    <row r="38591" spans="3:3">
      <c r="C38591" s="1"/>
    </row>
    <row r="38592" spans="3:3">
      <c r="C38592" s="1"/>
    </row>
    <row r="38593" spans="3:3">
      <c r="C38593" s="1"/>
    </row>
    <row r="38594" spans="3:3">
      <c r="C38594" s="1"/>
    </row>
    <row r="38595" spans="3:3">
      <c r="C38595" s="1"/>
    </row>
    <row r="38596" spans="3:3">
      <c r="C38596" s="1"/>
    </row>
    <row r="38597" spans="3:3">
      <c r="C38597" s="1"/>
    </row>
    <row r="38598" spans="3:3">
      <c r="C38598" s="1"/>
    </row>
    <row r="38599" spans="3:3">
      <c r="C38599" s="1"/>
    </row>
    <row r="38600" spans="3:3">
      <c r="C38600" s="1"/>
    </row>
    <row r="38601" spans="3:3">
      <c r="C38601" s="1"/>
    </row>
    <row r="38602" spans="3:3">
      <c r="C38602" s="1"/>
    </row>
    <row r="38603" spans="3:3">
      <c r="C38603" s="1"/>
    </row>
    <row r="38604" spans="3:3">
      <c r="C38604" s="1"/>
    </row>
    <row r="38605" spans="3:3">
      <c r="C38605" s="1"/>
    </row>
    <row r="38606" spans="3:3">
      <c r="C38606" s="1"/>
    </row>
    <row r="38607" spans="3:3">
      <c r="C38607" s="1"/>
    </row>
    <row r="38608" spans="3:3">
      <c r="C38608" s="1"/>
    </row>
    <row r="38609" spans="3:3">
      <c r="C38609" s="1"/>
    </row>
    <row r="38610" spans="3:3">
      <c r="C38610" s="1"/>
    </row>
    <row r="38611" spans="3:3">
      <c r="C38611" s="1"/>
    </row>
    <row r="38612" spans="3:3">
      <c r="C38612" s="1"/>
    </row>
    <row r="38613" spans="3:3">
      <c r="C38613" s="1"/>
    </row>
    <row r="38614" spans="3:3">
      <c r="C38614" s="1"/>
    </row>
    <row r="38615" spans="3:3">
      <c r="C38615" s="1"/>
    </row>
    <row r="38616" spans="3:3">
      <c r="C38616" s="1"/>
    </row>
    <row r="38617" spans="3:3">
      <c r="C38617" s="1"/>
    </row>
    <row r="38618" spans="3:3">
      <c r="C38618" s="1"/>
    </row>
    <row r="38619" spans="3:3">
      <c r="C38619" s="1"/>
    </row>
    <row r="38620" spans="3:3">
      <c r="C38620" s="1"/>
    </row>
    <row r="38621" spans="3:3">
      <c r="C38621" s="1"/>
    </row>
    <row r="38622" spans="3:3">
      <c r="C38622" s="1"/>
    </row>
    <row r="38623" spans="3:3">
      <c r="C38623" s="1"/>
    </row>
    <row r="38624" spans="3:3">
      <c r="C38624" s="1"/>
    </row>
    <row r="38625" spans="3:3">
      <c r="C38625" s="1"/>
    </row>
    <row r="38626" spans="3:3">
      <c r="C38626" s="1"/>
    </row>
    <row r="38627" spans="3:3">
      <c r="C38627" s="1"/>
    </row>
    <row r="38628" spans="3:3">
      <c r="C38628" s="1"/>
    </row>
    <row r="38629" spans="3:3">
      <c r="C38629" s="1"/>
    </row>
    <row r="38630" spans="3:3">
      <c r="C38630" s="1"/>
    </row>
    <row r="38631" spans="3:3">
      <c r="C38631" s="1"/>
    </row>
    <row r="38632" spans="3:3">
      <c r="C38632" s="1"/>
    </row>
    <row r="38633" spans="3:3">
      <c r="C38633" s="1"/>
    </row>
    <row r="38634" spans="3:3">
      <c r="C38634" s="1"/>
    </row>
    <row r="38635" spans="3:3">
      <c r="C38635" s="1"/>
    </row>
    <row r="38636" spans="3:3">
      <c r="C38636" s="1"/>
    </row>
    <row r="38637" spans="3:3">
      <c r="C38637" s="1"/>
    </row>
    <row r="38638" spans="3:3">
      <c r="C38638" s="1"/>
    </row>
    <row r="38639" spans="3:3">
      <c r="C38639" s="1"/>
    </row>
    <row r="38640" spans="3:3">
      <c r="C38640" s="1"/>
    </row>
    <row r="38641" spans="3:3">
      <c r="C38641" s="1"/>
    </row>
    <row r="38642" spans="3:3">
      <c r="C38642" s="1"/>
    </row>
    <row r="38643" spans="3:3">
      <c r="C38643" s="1"/>
    </row>
    <row r="38644" spans="3:3">
      <c r="C38644" s="1"/>
    </row>
    <row r="38645" spans="3:3">
      <c r="C38645" s="1"/>
    </row>
    <row r="38646" spans="3:3">
      <c r="C38646" s="1"/>
    </row>
    <row r="38647" spans="3:3">
      <c r="C38647" s="1"/>
    </row>
    <row r="38648" spans="3:3">
      <c r="C38648" s="1"/>
    </row>
    <row r="38649" spans="3:3">
      <c r="C38649" s="1"/>
    </row>
    <row r="38650" spans="3:3">
      <c r="C38650" s="1"/>
    </row>
    <row r="38651" spans="3:3">
      <c r="C38651" s="1"/>
    </row>
    <row r="38652" spans="3:3">
      <c r="C38652" s="1"/>
    </row>
    <row r="38653" spans="3:3">
      <c r="C38653" s="1"/>
    </row>
    <row r="38654" spans="3:3">
      <c r="C38654" s="1"/>
    </row>
    <row r="38655" spans="3:3">
      <c r="C38655" s="1"/>
    </row>
    <row r="38656" spans="3:3">
      <c r="C38656" s="1"/>
    </row>
    <row r="38657" spans="3:3">
      <c r="C38657" s="1"/>
    </row>
    <row r="38658" spans="3:3">
      <c r="C38658" s="1"/>
    </row>
    <row r="38659" spans="3:3">
      <c r="C38659" s="1"/>
    </row>
    <row r="38660" spans="3:3">
      <c r="C38660" s="1"/>
    </row>
    <row r="38661" spans="3:3">
      <c r="C38661" s="1"/>
    </row>
    <row r="38662" spans="3:3">
      <c r="C38662" s="1"/>
    </row>
    <row r="38663" spans="3:3">
      <c r="C38663" s="1"/>
    </row>
    <row r="38664" spans="3:3">
      <c r="C38664" s="1"/>
    </row>
    <row r="38665" spans="3:3">
      <c r="C38665" s="1"/>
    </row>
    <row r="38666" spans="3:3">
      <c r="C38666" s="1"/>
    </row>
    <row r="38667" spans="3:3">
      <c r="C38667" s="1"/>
    </row>
    <row r="38668" spans="3:3">
      <c r="C38668" s="1"/>
    </row>
    <row r="38669" spans="3:3">
      <c r="C38669" s="1"/>
    </row>
    <row r="38670" spans="3:3">
      <c r="C38670" s="1"/>
    </row>
    <row r="38671" spans="3:3">
      <c r="C38671" s="1"/>
    </row>
    <row r="38672" spans="3:3">
      <c r="C38672" s="1"/>
    </row>
    <row r="38673" spans="3:3">
      <c r="C38673" s="1"/>
    </row>
    <row r="38674" spans="3:3">
      <c r="C38674" s="1"/>
    </row>
    <row r="38675" spans="3:3">
      <c r="C38675" s="1"/>
    </row>
    <row r="38676" spans="3:3">
      <c r="C38676" s="1"/>
    </row>
    <row r="38677" spans="3:3">
      <c r="C38677" s="1"/>
    </row>
    <row r="38678" spans="3:3">
      <c r="C38678" s="1"/>
    </row>
    <row r="38679" spans="3:3">
      <c r="C38679" s="1"/>
    </row>
    <row r="38680" spans="3:3">
      <c r="C38680" s="1"/>
    </row>
    <row r="38681" spans="3:3">
      <c r="C38681" s="1"/>
    </row>
    <row r="38682" spans="3:3">
      <c r="C38682" s="1"/>
    </row>
    <row r="38683" spans="3:3">
      <c r="C38683" s="1"/>
    </row>
    <row r="38684" spans="3:3">
      <c r="C38684" s="1"/>
    </row>
    <row r="38685" spans="3:3">
      <c r="C38685" s="1"/>
    </row>
    <row r="38686" spans="3:3">
      <c r="C38686" s="1"/>
    </row>
    <row r="38687" spans="3:3">
      <c r="C38687" s="1"/>
    </row>
    <row r="38688" spans="3:3">
      <c r="C38688" s="1"/>
    </row>
    <row r="38689" spans="3:3">
      <c r="C38689" s="1"/>
    </row>
    <row r="38690" spans="3:3">
      <c r="C38690" s="1"/>
    </row>
    <row r="38691" spans="3:3">
      <c r="C38691" s="1"/>
    </row>
    <row r="38692" spans="3:3">
      <c r="C38692" s="1"/>
    </row>
    <row r="38693" spans="3:3">
      <c r="C38693" s="1"/>
    </row>
    <row r="38694" spans="3:3">
      <c r="C38694" s="1"/>
    </row>
    <row r="38695" spans="3:3">
      <c r="C38695" s="1"/>
    </row>
    <row r="38696" spans="3:3">
      <c r="C38696" s="1"/>
    </row>
    <row r="38697" spans="3:3">
      <c r="C38697" s="1"/>
    </row>
    <row r="38698" spans="3:3">
      <c r="C38698" s="1"/>
    </row>
    <row r="38699" spans="3:3">
      <c r="C38699" s="1"/>
    </row>
    <row r="38700" spans="3:3">
      <c r="C38700" s="1"/>
    </row>
    <row r="38701" spans="3:3">
      <c r="C38701" s="1"/>
    </row>
    <row r="38702" spans="3:3">
      <c r="C38702" s="1"/>
    </row>
    <row r="38703" spans="3:3">
      <c r="C38703" s="1"/>
    </row>
    <row r="38704" spans="3:3">
      <c r="C38704" s="1"/>
    </row>
    <row r="38705" spans="3:3">
      <c r="C38705" s="1"/>
    </row>
    <row r="38706" spans="3:3">
      <c r="C38706" s="1"/>
    </row>
    <row r="38707" spans="3:3">
      <c r="C38707" s="1"/>
    </row>
    <row r="38708" spans="3:3">
      <c r="C38708" s="1"/>
    </row>
    <row r="38709" spans="3:3">
      <c r="C38709" s="1"/>
    </row>
    <row r="38710" spans="3:3">
      <c r="C38710" s="1"/>
    </row>
    <row r="38711" spans="3:3">
      <c r="C38711" s="1"/>
    </row>
    <row r="38712" spans="3:3">
      <c r="C38712" s="1"/>
    </row>
    <row r="38713" spans="3:3">
      <c r="C38713" s="1"/>
    </row>
    <row r="38714" spans="3:3">
      <c r="C38714" s="1"/>
    </row>
    <row r="38715" spans="3:3">
      <c r="C38715" s="1"/>
    </row>
    <row r="38716" spans="3:3">
      <c r="C38716" s="1"/>
    </row>
    <row r="38717" spans="3:3">
      <c r="C38717" s="1"/>
    </row>
    <row r="38718" spans="3:3">
      <c r="C38718" s="1"/>
    </row>
    <row r="38719" spans="3:3">
      <c r="C38719" s="1"/>
    </row>
    <row r="38720" spans="3:3">
      <c r="C38720" s="1"/>
    </row>
    <row r="38721" spans="3:3">
      <c r="C38721" s="1"/>
    </row>
    <row r="38722" spans="3:3">
      <c r="C38722" s="1"/>
    </row>
    <row r="38723" spans="3:3">
      <c r="C38723" s="1"/>
    </row>
    <row r="38724" spans="3:3">
      <c r="C38724" s="1"/>
    </row>
    <row r="38725" spans="3:3">
      <c r="C38725" s="1"/>
    </row>
    <row r="38726" spans="3:3">
      <c r="C38726" s="1"/>
    </row>
    <row r="38727" spans="3:3">
      <c r="C38727" s="1"/>
    </row>
    <row r="38728" spans="3:3">
      <c r="C38728" s="1"/>
    </row>
    <row r="38729" spans="3:3">
      <c r="C38729" s="1"/>
    </row>
    <row r="38730" spans="3:3">
      <c r="C38730" s="1"/>
    </row>
    <row r="38731" spans="3:3">
      <c r="C38731" s="1"/>
    </row>
    <row r="38732" spans="3:3">
      <c r="C38732" s="1"/>
    </row>
    <row r="38733" spans="3:3">
      <c r="C38733" s="1"/>
    </row>
    <row r="38734" spans="3:3">
      <c r="C38734" s="1"/>
    </row>
    <row r="38735" spans="3:3">
      <c r="C38735" s="1"/>
    </row>
    <row r="38736" spans="3:3">
      <c r="C38736" s="1"/>
    </row>
    <row r="38737" spans="3:3">
      <c r="C38737" s="1"/>
    </row>
    <row r="38738" spans="3:3">
      <c r="C38738" s="1"/>
    </row>
    <row r="38739" spans="3:3">
      <c r="C38739" s="1"/>
    </row>
    <row r="38740" spans="3:3">
      <c r="C38740" s="1"/>
    </row>
    <row r="38741" spans="3:3">
      <c r="C38741" s="1"/>
    </row>
    <row r="38742" spans="3:3">
      <c r="C38742" s="1"/>
    </row>
    <row r="38743" spans="3:3">
      <c r="C38743" s="1"/>
    </row>
    <row r="38744" spans="3:3">
      <c r="C38744" s="1"/>
    </row>
    <row r="38745" spans="3:3">
      <c r="C38745" s="1"/>
    </row>
    <row r="38746" spans="3:3">
      <c r="C38746" s="1"/>
    </row>
    <row r="38747" spans="3:3">
      <c r="C38747" s="1"/>
    </row>
    <row r="38748" spans="3:3">
      <c r="C38748" s="1"/>
    </row>
    <row r="38749" spans="3:3">
      <c r="C38749" s="1"/>
    </row>
    <row r="38750" spans="3:3">
      <c r="C38750" s="1"/>
    </row>
    <row r="38751" spans="3:3">
      <c r="C38751" s="1"/>
    </row>
    <row r="38752" spans="3:3">
      <c r="C38752" s="1"/>
    </row>
    <row r="38753" spans="3:3">
      <c r="C38753" s="1"/>
    </row>
    <row r="38754" spans="3:3">
      <c r="C38754" s="1"/>
    </row>
    <row r="38755" spans="3:3">
      <c r="C38755" s="1"/>
    </row>
    <row r="38756" spans="3:3">
      <c r="C38756" s="1"/>
    </row>
    <row r="38757" spans="3:3">
      <c r="C38757" s="1"/>
    </row>
    <row r="38758" spans="3:3">
      <c r="C38758" s="1"/>
    </row>
    <row r="38759" spans="3:3">
      <c r="C38759" s="1"/>
    </row>
    <row r="38760" spans="3:3">
      <c r="C38760" s="1"/>
    </row>
    <row r="38761" spans="3:3">
      <c r="C38761" s="1"/>
    </row>
    <row r="38762" spans="3:3">
      <c r="C38762" s="1"/>
    </row>
    <row r="38763" spans="3:3">
      <c r="C38763" s="1"/>
    </row>
    <row r="38764" spans="3:3">
      <c r="C38764" s="1"/>
    </row>
  </sheetData>
  <autoFilter ref="A1:L2968"/>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zoomScale="70" zoomScaleNormal="70" workbookViewId="0">
      <selection activeCell="L9" sqref="L9"/>
    </sheetView>
  </sheetViews>
  <sheetFormatPr defaultColWidth="9.140625" defaultRowHeight="12.75"/>
  <cols>
    <col min="1" max="1" width="18.7109375" style="90" customWidth="1"/>
    <col min="2" max="2" width="9.140625" style="93"/>
    <col min="3" max="3" width="44.28515625" style="90" bestFit="1" customWidth="1"/>
    <col min="4" max="4" width="21.7109375" style="93" bestFit="1" customWidth="1"/>
    <col min="5" max="5" width="17.28515625" style="93" bestFit="1" customWidth="1"/>
    <col min="6" max="6" width="15.7109375" style="93" bestFit="1" customWidth="1"/>
    <col min="7" max="7" width="15.85546875" style="93" bestFit="1" customWidth="1"/>
    <col min="8" max="8" width="40.7109375" style="90" customWidth="1"/>
    <col min="9" max="12" width="9.140625" style="90" customWidth="1"/>
    <col min="13" max="16384" width="9.140625" style="90"/>
  </cols>
  <sheetData>
    <row r="1" spans="1:12" ht="45">
      <c r="A1" s="89"/>
      <c r="B1" s="116" t="s">
        <v>4168</v>
      </c>
      <c r="C1" s="116"/>
      <c r="D1" s="116"/>
      <c r="E1" s="116"/>
      <c r="F1" s="116"/>
      <c r="G1" s="116"/>
      <c r="H1" s="116"/>
      <c r="I1" s="116"/>
      <c r="J1" s="116"/>
      <c r="K1" s="116"/>
      <c r="L1" s="116"/>
    </row>
    <row r="2" spans="1:12" ht="18">
      <c r="A2" s="117" t="s">
        <v>4169</v>
      </c>
      <c r="B2" s="117"/>
      <c r="C2" s="117"/>
      <c r="D2" s="117"/>
      <c r="E2" s="117"/>
      <c r="F2" s="117"/>
      <c r="G2" s="117"/>
      <c r="H2" s="117"/>
      <c r="I2" s="117"/>
      <c r="J2" s="117"/>
      <c r="K2" s="117"/>
      <c r="L2" s="117"/>
    </row>
    <row r="3" spans="1:12" ht="48" customHeight="1">
      <c r="A3" s="118" t="s">
        <v>4170</v>
      </c>
      <c r="B3" s="118"/>
      <c r="C3" s="118"/>
      <c r="D3" s="118"/>
      <c r="E3" s="118"/>
      <c r="F3" s="118"/>
      <c r="G3" s="118"/>
      <c r="H3" s="118"/>
      <c r="I3" s="118"/>
      <c r="J3" s="118"/>
      <c r="K3" s="118"/>
      <c r="L3" s="118"/>
    </row>
    <row r="4" spans="1:12" s="91" customFormat="1" ht="26.25">
      <c r="B4" s="92"/>
      <c r="C4" s="119" t="s">
        <v>4215</v>
      </c>
      <c r="D4" s="119"/>
      <c r="E4" s="119"/>
      <c r="F4" s="119"/>
      <c r="G4" s="119"/>
      <c r="H4" s="119"/>
    </row>
    <row r="6" spans="1:12" s="93" customFormat="1">
      <c r="B6" s="94" t="s">
        <v>4171</v>
      </c>
      <c r="C6" s="94" t="s">
        <v>421</v>
      </c>
      <c r="D6" s="94" t="s">
        <v>100</v>
      </c>
      <c r="E6" s="94" t="s">
        <v>284</v>
      </c>
      <c r="F6" s="94" t="s">
        <v>217</v>
      </c>
      <c r="G6" s="94" t="s">
        <v>4172</v>
      </c>
      <c r="H6" s="94" t="s">
        <v>4173</v>
      </c>
    </row>
    <row r="7" spans="1:12" ht="38.25">
      <c r="B7" s="95">
        <v>1</v>
      </c>
      <c r="C7" s="96" t="s">
        <v>107</v>
      </c>
      <c r="D7" s="95">
        <v>3.4</v>
      </c>
      <c r="E7" s="97" t="s">
        <v>285</v>
      </c>
      <c r="F7" s="97" t="s">
        <v>4174</v>
      </c>
      <c r="G7" s="97" t="s">
        <v>241</v>
      </c>
      <c r="H7" s="96" t="s">
        <v>4175</v>
      </c>
    </row>
    <row r="8" spans="1:12" ht="153">
      <c r="B8" s="95">
        <v>2</v>
      </c>
      <c r="C8" s="98" t="s">
        <v>4176</v>
      </c>
      <c r="D8" s="95">
        <v>5.0999999999999996</v>
      </c>
      <c r="E8" s="97" t="s">
        <v>285</v>
      </c>
      <c r="F8" s="95" t="s">
        <v>4174</v>
      </c>
      <c r="G8" s="97" t="s">
        <v>239</v>
      </c>
      <c r="H8" s="99" t="s">
        <v>4177</v>
      </c>
    </row>
    <row r="9" spans="1:12" ht="165.75">
      <c r="B9" s="95">
        <v>3</v>
      </c>
      <c r="C9" s="104" t="s">
        <v>56</v>
      </c>
      <c r="D9" s="95">
        <v>5.2</v>
      </c>
      <c r="E9" s="95" t="s">
        <v>285</v>
      </c>
      <c r="F9" s="95" t="s">
        <v>4220</v>
      </c>
      <c r="G9" s="95" t="s">
        <v>4182</v>
      </c>
      <c r="H9" s="99" t="s">
        <v>4219</v>
      </c>
    </row>
    <row r="10" spans="1:12" ht="63.75">
      <c r="B10" s="95">
        <v>4</v>
      </c>
      <c r="C10" s="104" t="s">
        <v>51</v>
      </c>
      <c r="D10" s="95">
        <v>5.3</v>
      </c>
      <c r="E10" s="95" t="s">
        <v>285</v>
      </c>
      <c r="F10" s="95" t="s">
        <v>4220</v>
      </c>
      <c r="G10" s="95" t="s">
        <v>4180</v>
      </c>
      <c r="H10" s="99" t="s">
        <v>4221</v>
      </c>
    </row>
    <row r="11" spans="1:12" ht="51">
      <c r="B11" s="95">
        <v>5</v>
      </c>
      <c r="C11" s="98" t="s">
        <v>493</v>
      </c>
      <c r="D11" s="95">
        <v>5.6</v>
      </c>
      <c r="E11" s="97" t="s">
        <v>286</v>
      </c>
      <c r="F11" s="95" t="s">
        <v>4174</v>
      </c>
      <c r="G11" s="97" t="s">
        <v>239</v>
      </c>
      <c r="H11" s="99" t="s">
        <v>4178</v>
      </c>
    </row>
    <row r="12" spans="1:12" ht="76.5">
      <c r="B12" s="95">
        <v>6</v>
      </c>
      <c r="C12" s="98" t="s">
        <v>353</v>
      </c>
      <c r="D12" s="95">
        <v>5.7</v>
      </c>
      <c r="E12" s="97" t="s">
        <v>286</v>
      </c>
      <c r="F12" s="95" t="s">
        <v>4174</v>
      </c>
      <c r="G12" s="97" t="s">
        <v>239</v>
      </c>
      <c r="H12" s="99" t="s">
        <v>4179</v>
      </c>
    </row>
    <row r="13" spans="1:12" ht="76.5">
      <c r="B13" s="95">
        <v>7</v>
      </c>
      <c r="C13" s="98" t="s">
        <v>403</v>
      </c>
      <c r="D13" s="95">
        <v>6.3</v>
      </c>
      <c r="E13" s="97" t="s">
        <v>286</v>
      </c>
      <c r="F13" s="97" t="s">
        <v>4174</v>
      </c>
      <c r="G13" s="95" t="s">
        <v>4180</v>
      </c>
      <c r="H13" s="100" t="s">
        <v>4181</v>
      </c>
    </row>
    <row r="14" spans="1:12" ht="102">
      <c r="B14" s="95">
        <v>8</v>
      </c>
      <c r="C14" s="101" t="s">
        <v>25</v>
      </c>
      <c r="D14" s="95">
        <v>6.4</v>
      </c>
      <c r="E14" s="95" t="s">
        <v>285</v>
      </c>
      <c r="F14" s="97" t="s">
        <v>4174</v>
      </c>
      <c r="G14" s="95" t="s">
        <v>4182</v>
      </c>
      <c r="H14" s="99" t="s">
        <v>4183</v>
      </c>
    </row>
    <row r="15" spans="1:12" ht="25.5">
      <c r="B15" s="95">
        <v>9</v>
      </c>
      <c r="C15" s="98" t="s">
        <v>111</v>
      </c>
      <c r="D15" s="95">
        <v>8.1</v>
      </c>
      <c r="E15" s="97" t="s">
        <v>285</v>
      </c>
      <c r="F15" s="97" t="s">
        <v>4174</v>
      </c>
      <c r="G15" s="95" t="s">
        <v>4184</v>
      </c>
      <c r="H15" s="98" t="s">
        <v>4216</v>
      </c>
    </row>
    <row r="16" spans="1:12" ht="38.25">
      <c r="B16" s="95">
        <v>10</v>
      </c>
      <c r="C16" s="98" t="s">
        <v>4185</v>
      </c>
      <c r="D16" s="95">
        <v>8.5</v>
      </c>
      <c r="E16" s="95" t="s">
        <v>285</v>
      </c>
      <c r="F16" s="97" t="s">
        <v>4174</v>
      </c>
      <c r="G16" s="95" t="s">
        <v>4180</v>
      </c>
      <c r="H16" s="96" t="s">
        <v>4186</v>
      </c>
    </row>
    <row r="17" spans="2:8" ht="51">
      <c r="B17" s="95">
        <v>11</v>
      </c>
      <c r="C17" s="98" t="s">
        <v>82</v>
      </c>
      <c r="D17" s="95">
        <v>8.5</v>
      </c>
      <c r="E17" s="95" t="s">
        <v>285</v>
      </c>
      <c r="F17" s="97" t="s">
        <v>4174</v>
      </c>
      <c r="G17" s="95" t="s">
        <v>4182</v>
      </c>
      <c r="H17" s="96" t="s">
        <v>4187</v>
      </c>
    </row>
    <row r="18" spans="2:8" ht="242.25" customHeight="1">
      <c r="B18" s="95">
        <v>12</v>
      </c>
      <c r="C18" s="98" t="s">
        <v>314</v>
      </c>
      <c r="D18" s="95">
        <v>8.6999999999999993</v>
      </c>
      <c r="E18" s="95" t="s">
        <v>285</v>
      </c>
      <c r="F18" s="95" t="s">
        <v>4174</v>
      </c>
      <c r="G18" s="95" t="s">
        <v>4180</v>
      </c>
      <c r="H18" s="98" t="s">
        <v>4188</v>
      </c>
    </row>
    <row r="19" spans="2:8" ht="89.25">
      <c r="B19" s="95">
        <v>13</v>
      </c>
      <c r="C19" s="105" t="s">
        <v>350</v>
      </c>
      <c r="D19" s="95">
        <v>9.3000000000000007</v>
      </c>
      <c r="E19" s="95" t="s">
        <v>285</v>
      </c>
      <c r="F19" s="97" t="s">
        <v>4220</v>
      </c>
      <c r="G19" s="97" t="s">
        <v>239</v>
      </c>
      <c r="H19" s="99" t="s">
        <v>4222</v>
      </c>
    </row>
    <row r="20" spans="2:8" ht="51">
      <c r="B20" s="95">
        <v>14</v>
      </c>
      <c r="C20" s="98" t="s">
        <v>85</v>
      </c>
      <c r="D20" s="95">
        <v>11.1</v>
      </c>
      <c r="E20" s="95" t="s">
        <v>285</v>
      </c>
      <c r="F20" s="97" t="s">
        <v>4174</v>
      </c>
      <c r="G20" s="95" t="s">
        <v>4184</v>
      </c>
      <c r="H20" s="98" t="s">
        <v>4189</v>
      </c>
    </row>
    <row r="21" spans="2:8" ht="408">
      <c r="B21" s="95">
        <v>15</v>
      </c>
      <c r="C21" s="98" t="s">
        <v>110</v>
      </c>
      <c r="D21" s="95">
        <v>11.3</v>
      </c>
      <c r="E21" s="95" t="s">
        <v>286</v>
      </c>
      <c r="F21" s="97" t="s">
        <v>4174</v>
      </c>
      <c r="G21" s="95" t="s">
        <v>4180</v>
      </c>
      <c r="H21" s="96" t="s">
        <v>4190</v>
      </c>
    </row>
    <row r="22" spans="2:8" ht="76.5">
      <c r="B22" s="95">
        <v>16</v>
      </c>
      <c r="C22" s="102" t="s">
        <v>147</v>
      </c>
      <c r="D22" s="95">
        <v>11.4</v>
      </c>
      <c r="E22" s="97" t="s">
        <v>286</v>
      </c>
      <c r="F22" s="97" t="s">
        <v>4174</v>
      </c>
      <c r="G22" s="95" t="s">
        <v>4180</v>
      </c>
      <c r="H22" s="99" t="s">
        <v>4191</v>
      </c>
    </row>
    <row r="23" spans="2:8" ht="38.25">
      <c r="B23" s="95">
        <v>17</v>
      </c>
      <c r="C23" s="98" t="s">
        <v>205</v>
      </c>
      <c r="D23" s="95">
        <v>11.5</v>
      </c>
      <c r="E23" s="97" t="s">
        <v>285</v>
      </c>
      <c r="F23" s="97" t="s">
        <v>4174</v>
      </c>
      <c r="G23" s="95" t="s">
        <v>4182</v>
      </c>
      <c r="H23" s="98" t="s">
        <v>4192</v>
      </c>
    </row>
    <row r="24" spans="2:8" ht="25.5">
      <c r="B24" s="95">
        <v>18</v>
      </c>
      <c r="C24" s="98" t="s">
        <v>491</v>
      </c>
      <c r="D24" s="95">
        <v>12.7</v>
      </c>
      <c r="E24" s="95" t="s">
        <v>285</v>
      </c>
      <c r="F24" s="97" t="s">
        <v>4174</v>
      </c>
      <c r="G24" s="95" t="s">
        <v>4184</v>
      </c>
      <c r="H24" s="98" t="s">
        <v>4217</v>
      </c>
    </row>
    <row r="25" spans="2:8" ht="89.25">
      <c r="B25" s="95">
        <v>19</v>
      </c>
      <c r="C25" s="98" t="s">
        <v>78</v>
      </c>
      <c r="D25" s="95">
        <v>13.2</v>
      </c>
      <c r="E25" s="97" t="s">
        <v>286</v>
      </c>
      <c r="F25" s="95" t="s">
        <v>4174</v>
      </c>
      <c r="G25" s="97" t="s">
        <v>239</v>
      </c>
      <c r="H25" s="102" t="s">
        <v>4193</v>
      </c>
    </row>
    <row r="26" spans="2:8" ht="409.5">
      <c r="B26" s="95">
        <v>20</v>
      </c>
      <c r="C26" s="98" t="s">
        <v>209</v>
      </c>
      <c r="D26" s="95">
        <v>14.1</v>
      </c>
      <c r="E26" s="95" t="s">
        <v>285</v>
      </c>
      <c r="F26" s="97" t="s">
        <v>4174</v>
      </c>
      <c r="G26" s="95" t="s">
        <v>4194</v>
      </c>
      <c r="H26" s="98" t="s">
        <v>4218</v>
      </c>
    </row>
    <row r="27" spans="2:8" ht="25.5">
      <c r="B27" s="95">
        <v>21</v>
      </c>
      <c r="C27" s="96" t="s">
        <v>357</v>
      </c>
      <c r="D27" s="95">
        <v>16.100000000000001</v>
      </c>
      <c r="E27" s="95" t="s">
        <v>285</v>
      </c>
      <c r="F27" s="97" t="s">
        <v>4174</v>
      </c>
      <c r="G27" s="95" t="s">
        <v>4180</v>
      </c>
      <c r="H27" s="96" t="s">
        <v>4195</v>
      </c>
    </row>
    <row r="28" spans="2:8" ht="216.75">
      <c r="B28" s="95">
        <v>22</v>
      </c>
      <c r="C28" s="103" t="s">
        <v>411</v>
      </c>
      <c r="D28" s="95">
        <v>16.7</v>
      </c>
      <c r="E28" s="97" t="s">
        <v>286</v>
      </c>
      <c r="F28" s="97" t="s">
        <v>4174</v>
      </c>
      <c r="G28" s="95" t="s">
        <v>4196</v>
      </c>
      <c r="H28" s="99" t="s">
        <v>4197</v>
      </c>
    </row>
    <row r="29" spans="2:8" ht="63.75">
      <c r="B29" s="95">
        <v>23</v>
      </c>
      <c r="C29" s="98" t="s">
        <v>131</v>
      </c>
      <c r="D29" s="95" t="s">
        <v>4198</v>
      </c>
      <c r="E29" s="97" t="s">
        <v>285</v>
      </c>
      <c r="F29" s="97" t="s">
        <v>4174</v>
      </c>
      <c r="G29" s="97" t="s">
        <v>4180</v>
      </c>
      <c r="H29" s="99" t="s">
        <v>4199</v>
      </c>
    </row>
    <row r="30" spans="2:8" ht="25.5">
      <c r="B30" s="95">
        <v>24</v>
      </c>
      <c r="C30" s="98" t="s">
        <v>507</v>
      </c>
      <c r="D30" s="95">
        <v>18.100000000000001</v>
      </c>
      <c r="E30" s="97" t="s">
        <v>285</v>
      </c>
      <c r="F30" s="97" t="s">
        <v>4220</v>
      </c>
      <c r="G30" s="97" t="s">
        <v>4196</v>
      </c>
      <c r="H30" s="99" t="s">
        <v>4223</v>
      </c>
    </row>
    <row r="31" spans="2:8" ht="51">
      <c r="B31" s="95">
        <v>25</v>
      </c>
      <c r="C31" s="98" t="s">
        <v>55</v>
      </c>
      <c r="D31" s="95">
        <v>18.399999999999999</v>
      </c>
      <c r="E31" s="95" t="s">
        <v>285</v>
      </c>
      <c r="F31" s="97" t="s">
        <v>4174</v>
      </c>
      <c r="G31" s="95" t="s">
        <v>4180</v>
      </c>
      <c r="H31" s="99" t="s">
        <v>4200</v>
      </c>
    </row>
    <row r="32" spans="2:8" ht="127.5">
      <c r="B32" s="95">
        <v>26</v>
      </c>
      <c r="C32" s="98" t="s">
        <v>413</v>
      </c>
      <c r="D32" s="95">
        <v>19.7</v>
      </c>
      <c r="E32" s="97" t="s">
        <v>286</v>
      </c>
      <c r="F32" s="97" t="s">
        <v>4174</v>
      </c>
      <c r="G32" s="95" t="s">
        <v>4180</v>
      </c>
      <c r="H32" s="98" t="s">
        <v>4201</v>
      </c>
    </row>
    <row r="33" spans="2:8" ht="76.5">
      <c r="B33" s="95">
        <v>27</v>
      </c>
      <c r="C33" s="96" t="s">
        <v>230</v>
      </c>
      <c r="D33" s="95">
        <v>19.12</v>
      </c>
      <c r="E33" s="97" t="s">
        <v>285</v>
      </c>
      <c r="F33" s="97" t="s">
        <v>4174</v>
      </c>
      <c r="G33" s="95" t="s">
        <v>4180</v>
      </c>
      <c r="H33" s="99" t="s">
        <v>4202</v>
      </c>
    </row>
    <row r="34" spans="2:8" ht="76.5">
      <c r="B34" s="95">
        <v>28</v>
      </c>
      <c r="C34" s="98" t="s">
        <v>122</v>
      </c>
      <c r="D34" s="95">
        <v>19.13</v>
      </c>
      <c r="E34" s="97" t="s">
        <v>286</v>
      </c>
      <c r="F34" s="97" t="s">
        <v>4174</v>
      </c>
      <c r="G34" s="95" t="s">
        <v>4180</v>
      </c>
      <c r="H34" s="99" t="s">
        <v>4202</v>
      </c>
    </row>
    <row r="35" spans="2:8" ht="25.5">
      <c r="B35" s="95">
        <v>29</v>
      </c>
      <c r="C35" s="98" t="s">
        <v>112</v>
      </c>
      <c r="D35" s="95">
        <v>19.149999999999999</v>
      </c>
      <c r="E35" s="95" t="s">
        <v>285</v>
      </c>
      <c r="F35" s="97" t="s">
        <v>4174</v>
      </c>
      <c r="G35" s="95" t="s">
        <v>4182</v>
      </c>
      <c r="H35" s="99" t="s">
        <v>4203</v>
      </c>
    </row>
    <row r="36" spans="2:8" ht="25.5">
      <c r="B36" s="95">
        <v>30</v>
      </c>
      <c r="C36" s="96" t="s">
        <v>404</v>
      </c>
      <c r="D36" s="95">
        <v>20.2</v>
      </c>
      <c r="E36" s="95" t="s">
        <v>285</v>
      </c>
      <c r="F36" s="97" t="s">
        <v>4174</v>
      </c>
      <c r="G36" s="95" t="s">
        <v>4180</v>
      </c>
      <c r="H36" s="96" t="s">
        <v>4204</v>
      </c>
    </row>
    <row r="37" spans="2:8" ht="51">
      <c r="B37" s="95">
        <v>31</v>
      </c>
      <c r="C37" s="98" t="s">
        <v>106</v>
      </c>
      <c r="D37" s="95">
        <v>20.9</v>
      </c>
      <c r="E37" s="95" t="s">
        <v>285</v>
      </c>
      <c r="F37" s="97" t="s">
        <v>4174</v>
      </c>
      <c r="G37" s="95" t="s">
        <v>4180</v>
      </c>
      <c r="H37" s="99" t="s">
        <v>4205</v>
      </c>
    </row>
    <row r="38" spans="2:8" ht="25.5">
      <c r="B38" s="95">
        <v>32</v>
      </c>
      <c r="C38" s="98" t="s">
        <v>4206</v>
      </c>
      <c r="D38" s="95" t="s">
        <v>4207</v>
      </c>
      <c r="E38" s="95" t="s">
        <v>285</v>
      </c>
      <c r="F38" s="97" t="s">
        <v>4174</v>
      </c>
      <c r="G38" s="95" t="s">
        <v>4180</v>
      </c>
      <c r="H38" s="99" t="s">
        <v>4208</v>
      </c>
    </row>
    <row r="39" spans="2:8" ht="89.25">
      <c r="B39" s="95">
        <v>33</v>
      </c>
      <c r="C39" s="98" t="s">
        <v>4209</v>
      </c>
      <c r="D39" s="95" t="s">
        <v>4210</v>
      </c>
      <c r="E39" s="95" t="s">
        <v>285</v>
      </c>
      <c r="F39" s="97" t="s">
        <v>4174</v>
      </c>
      <c r="G39" s="95" t="s">
        <v>4180</v>
      </c>
      <c r="H39" s="99" t="s">
        <v>4211</v>
      </c>
    </row>
    <row r="40" spans="2:8">
      <c r="B40" s="95">
        <v>34</v>
      </c>
      <c r="C40" s="103" t="s">
        <v>4212</v>
      </c>
      <c r="D40" s="95" t="s">
        <v>4213</v>
      </c>
      <c r="E40" s="95" t="s">
        <v>285</v>
      </c>
      <c r="F40" s="97" t="s">
        <v>4174</v>
      </c>
      <c r="G40" s="95" t="s">
        <v>4180</v>
      </c>
      <c r="H40" s="99" t="s">
        <v>4214</v>
      </c>
    </row>
    <row r="41" spans="2:8">
      <c r="B41" s="106"/>
      <c r="D41" s="90"/>
      <c r="E41" s="90"/>
      <c r="F41" s="90"/>
      <c r="G41" s="90"/>
    </row>
    <row r="42" spans="2:8">
      <c r="B42" s="90"/>
      <c r="D42" s="90"/>
      <c r="E42" s="90"/>
      <c r="F42" s="90"/>
      <c r="G42" s="90"/>
    </row>
    <row r="43" spans="2:8">
      <c r="B43" s="90"/>
      <c r="D43" s="90"/>
      <c r="E43" s="90"/>
      <c r="F43" s="90"/>
      <c r="G43" s="90"/>
    </row>
    <row r="44" spans="2:8">
      <c r="B44" s="90"/>
      <c r="D44" s="90"/>
      <c r="E44" s="90"/>
      <c r="F44" s="90"/>
      <c r="G44" s="90"/>
    </row>
    <row r="45" spans="2:8">
      <c r="B45" s="90"/>
      <c r="D45" s="90"/>
      <c r="E45" s="90"/>
      <c r="F45" s="90"/>
      <c r="G45" s="90"/>
    </row>
    <row r="46" spans="2:8">
      <c r="B46" s="90"/>
      <c r="D46" s="90"/>
      <c r="E46" s="90"/>
      <c r="F46" s="90"/>
      <c r="G46" s="90"/>
    </row>
    <row r="47" spans="2:8">
      <c r="B47" s="90"/>
      <c r="D47" s="90"/>
      <c r="E47" s="90"/>
      <c r="F47" s="90"/>
      <c r="G47" s="90"/>
    </row>
    <row r="48" spans="2:8">
      <c r="B48" s="90"/>
      <c r="D48" s="90"/>
      <c r="E48" s="90"/>
      <c r="F48" s="90"/>
      <c r="G48" s="90"/>
    </row>
  </sheetData>
  <mergeCells count="4">
    <mergeCell ref="B1:L1"/>
    <mergeCell ref="A2:L2"/>
    <mergeCell ref="A3:L3"/>
    <mergeCell ref="C4:H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Misra-C Details</vt:lpstr>
      <vt:lpstr>Open_KW_Errors</vt:lpstr>
      <vt:lpstr>Waivered_Errors</vt:lpstr>
      <vt:lpstr>Waiver Reasoning</vt:lpstr>
    </vt:vector>
  </TitlesOfParts>
  <Company>Texas Instruments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 User</dc:creator>
  <cp:lastModifiedBy>Sivasankaran, Shiju</cp:lastModifiedBy>
  <dcterms:created xsi:type="dcterms:W3CDTF">2011-10-19T10:56:49Z</dcterms:created>
  <dcterms:modified xsi:type="dcterms:W3CDTF">2015-10-16T05:04:40Z</dcterms:modified>
</cp:coreProperties>
</file>