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4"/>
</calcChain>
</file>

<file path=xl/sharedStrings.xml><?xml version="1.0" encoding="utf-8"?>
<sst xmlns="http://schemas.openxmlformats.org/spreadsheetml/2006/main" count="6" uniqueCount="6">
  <si>
    <t>贷款年利率</t>
  </si>
  <si>
    <t>客户流失率</t>
  </si>
  <si>
    <t>信誉评级A</t>
  </si>
  <si>
    <t>信誉评级B</t>
  </si>
  <si>
    <t>信誉评级C</t>
  </si>
  <si>
    <t>多收益合计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</si>
</sst>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1" fillId="0" borderId="1" xfId="1" applyBorder="1" applyAlignment="1">
      <alignment vertical="center"/>
    </xf>
    <xf numFmtId="0" fontId="6" fillId="0" borderId="1" xfId="1" applyFont="1" applyBorder="1" applyAlignment="1">
      <alignment vertical="center"/>
    </xf>
    <xf numFmtId="176" fontId="5" fillId="0" borderId="1" xfId="1" applyNumberFormat="1" applyFont="1" applyBorder="1" applyAlignment="1">
      <alignment vertical="center"/>
    </xf>
    <xf numFmtId="176" fontId="1" fillId="0" borderId="1" xfId="1" applyNumberFormat="1" applyBorder="1" applyAlignme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val>
            <c:numRef>
              <c:f>Sheet1!$E$4:$E$31</c:f>
              <c:numCache>
                <c:formatCode>0.0000_ </c:formatCode>
                <c:ptCount val="28"/>
                <c:pt idx="0">
                  <c:v>6.9247524599539692E-3</c:v>
                </c:pt>
                <c:pt idx="1">
                  <c:v>1.6946291234587858E-2</c:v>
                </c:pt>
                <c:pt idx="2">
                  <c:v>2.5069426410990948E-2</c:v>
                </c:pt>
                <c:pt idx="3">
                  <c:v>3.1288777757971849E-2</c:v>
                </c:pt>
                <c:pt idx="4">
                  <c:v>3.8102818902527494E-2</c:v>
                </c:pt>
                <c:pt idx="5">
                  <c:v>4.1998427726652694E-2</c:v>
                </c:pt>
                <c:pt idx="6">
                  <c:v>4.6508577925718067E-2</c:v>
                </c:pt>
                <c:pt idx="7">
                  <c:v>4.8398381546000575E-2</c:v>
                </c:pt>
                <c:pt idx="8">
                  <c:v>5.1319587082047327E-2</c:v>
                </c:pt>
                <c:pt idx="9">
                  <c:v>5.2688706748506363E-2</c:v>
                </c:pt>
                <c:pt idx="10">
                  <c:v>5.5750021940913712E-2</c:v>
                </c:pt>
                <c:pt idx="11">
                  <c:v>5.4429511178201072E-2</c:v>
                </c:pt>
                <c:pt idx="12">
                  <c:v>5.638812510188175E-2</c:v>
                </c:pt>
                <c:pt idx="13">
                  <c:v>5.5950859615258079E-2</c:v>
                </c:pt>
                <c:pt idx="14">
                  <c:v>5.6120871506435258E-2</c:v>
                </c:pt>
                <c:pt idx="15">
                  <c:v>5.4683037167352122E-2</c:v>
                </c:pt>
                <c:pt idx="16">
                  <c:v>5.3232521832236319E-2</c:v>
                </c:pt>
                <c:pt idx="17">
                  <c:v>5.2715322397769451E-2</c:v>
                </c:pt>
                <c:pt idx="18">
                  <c:v>5.0842103976301581E-2</c:v>
                </c:pt>
                <c:pt idx="19">
                  <c:v>5.0708203460426308E-2</c:v>
                </c:pt>
                <c:pt idx="20">
                  <c:v>5.0291567859774677E-2</c:v>
                </c:pt>
                <c:pt idx="21">
                  <c:v>4.6244949744564182E-2</c:v>
                </c:pt>
                <c:pt idx="22">
                  <c:v>4.4103669223026991E-2</c:v>
                </c:pt>
                <c:pt idx="23">
                  <c:v>4.3562788679549727E-2</c:v>
                </c:pt>
                <c:pt idx="24">
                  <c:v>4.1787288752586672E-2</c:v>
                </c:pt>
                <c:pt idx="25">
                  <c:v>4.5768315253473218E-2</c:v>
                </c:pt>
                <c:pt idx="26">
                  <c:v>3.7973171236915064E-2</c:v>
                </c:pt>
                <c:pt idx="27">
                  <c:v>3.266006209240279E-2</c:v>
                </c:pt>
              </c:numCache>
            </c:numRef>
          </c:val>
        </c:ser>
        <c:axId val="85459712"/>
        <c:axId val="172735872"/>
      </c:barChart>
      <c:catAx>
        <c:axId val="85459712"/>
        <c:scaling>
          <c:orientation val="minMax"/>
        </c:scaling>
        <c:axPos val="b"/>
        <c:tickLblPos val="nextTo"/>
        <c:crossAx val="172735872"/>
        <c:crosses val="autoZero"/>
        <c:auto val="1"/>
        <c:lblAlgn val="ctr"/>
        <c:lblOffset val="100"/>
      </c:catAx>
      <c:valAx>
        <c:axId val="172735872"/>
        <c:scaling>
          <c:orientation val="minMax"/>
        </c:scaling>
        <c:axPos val="l"/>
        <c:majorGridlines/>
        <c:numFmt formatCode="0.0000_ " sourceLinked="1"/>
        <c:tickLblPos val="nextTo"/>
        <c:crossAx val="854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6</xdr:row>
      <xdr:rowOff>0</xdr:rowOff>
    </xdr:from>
    <xdr:to>
      <xdr:col>11</xdr:col>
      <xdr:colOff>666750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F24" sqref="F24"/>
    </sheetView>
  </sheetViews>
  <sheetFormatPr defaultRowHeight="13.5"/>
  <cols>
    <col min="4" max="4" width="12.75" bestFit="1" customWidth="1"/>
    <col min="5" max="5" width="11.875" bestFit="1" customWidth="1"/>
  </cols>
  <sheetData>
    <row r="1" spans="1:5">
      <c r="A1" s="1" t="s">
        <v>0</v>
      </c>
      <c r="B1" s="1" t="s">
        <v>1</v>
      </c>
      <c r="C1" s="1"/>
      <c r="D1" s="1"/>
      <c r="E1" s="2"/>
    </row>
    <row r="2" spans="1:5">
      <c r="A2" s="1"/>
      <c r="B2" s="3" t="s">
        <v>2</v>
      </c>
      <c r="C2" s="3" t="s">
        <v>3</v>
      </c>
      <c r="D2" s="3" t="s">
        <v>4</v>
      </c>
      <c r="E2" s="4" t="s">
        <v>5</v>
      </c>
    </row>
    <row r="3" spans="1:5">
      <c r="A3" s="5">
        <v>0.04</v>
      </c>
      <c r="B3" s="5">
        <v>0</v>
      </c>
      <c r="C3" s="5">
        <v>0</v>
      </c>
      <c r="D3" s="5">
        <v>0</v>
      </c>
      <c r="E3" s="8"/>
    </row>
    <row r="4" spans="1:5">
      <c r="A4" s="6">
        <v>4.2500000000000003E-2</v>
      </c>
      <c r="B4" s="6">
        <v>9.4574126205756601E-2</v>
      </c>
      <c r="C4" s="6">
        <v>6.67995833242854E-2</v>
      </c>
      <c r="D4" s="6">
        <v>6.8725306488372703E-2</v>
      </c>
      <c r="E4" s="9">
        <f>(1-B4+1-C4+1-D4)*(A4-$A$3)</f>
        <v>6.9247524599539692E-3</v>
      </c>
    </row>
    <row r="5" spans="1:5">
      <c r="A5" s="6">
        <v>4.65E-2</v>
      </c>
      <c r="B5" s="6">
        <v>0.13572718312478699</v>
      </c>
      <c r="C5" s="6">
        <v>0.13505205955038199</v>
      </c>
      <c r="D5" s="6">
        <v>0.12209902892669899</v>
      </c>
      <c r="E5" s="9">
        <f t="shared" ref="E5:E31" si="0">(1-B5+1-C5+1-D5)*(A5-$A$3)</f>
        <v>1.6946291234587858E-2</v>
      </c>
    </row>
    <row r="6" spans="1:5">
      <c r="A6" s="6">
        <v>5.0500000000000003E-2</v>
      </c>
      <c r="B6" s="6">
        <v>0.224603353581977</v>
      </c>
      <c r="C6" s="6">
        <v>0.20658008001320799</v>
      </c>
      <c r="D6" s="6">
        <v>0.18125214631043901</v>
      </c>
      <c r="E6" s="9">
        <f t="shared" si="0"/>
        <v>2.5069426410990948E-2</v>
      </c>
    </row>
    <row r="7" spans="1:5">
      <c r="A7" s="6">
        <v>5.45E-2</v>
      </c>
      <c r="B7" s="6">
        <v>0.30203810158958599</v>
      </c>
      <c r="C7" s="6">
        <v>0.27681229324512202</v>
      </c>
      <c r="D7" s="6">
        <v>0.263302863236199</v>
      </c>
      <c r="E7" s="9">
        <f t="shared" si="0"/>
        <v>3.1288777757971849E-2</v>
      </c>
    </row>
    <row r="8" spans="1:5">
      <c r="A8" s="7">
        <v>5.8500000000000003E-2</v>
      </c>
      <c r="B8" s="7">
        <v>0.34731566809199399</v>
      </c>
      <c r="C8" s="7">
        <v>0.30288340107408102</v>
      </c>
      <c r="D8" s="7">
        <v>0.29018909826487099</v>
      </c>
      <c r="E8" s="9">
        <f t="shared" si="0"/>
        <v>3.8102818902527494E-2</v>
      </c>
    </row>
    <row r="9" spans="1:5">
      <c r="A9" s="6">
        <v>6.25E-2</v>
      </c>
      <c r="B9" s="6">
        <v>0.41347176997733998</v>
      </c>
      <c r="C9" s="6">
        <v>0.37021585207690799</v>
      </c>
      <c r="D9" s="6">
        <v>0.34971559009452102</v>
      </c>
      <c r="E9" s="9">
        <f t="shared" si="0"/>
        <v>4.1998427726652694E-2</v>
      </c>
    </row>
    <row r="10" spans="1:5">
      <c r="A10" s="6">
        <v>6.6500000000000004E-2</v>
      </c>
      <c r="B10" s="6">
        <v>0.44789097258475002</v>
      </c>
      <c r="C10" s="6">
        <v>0.40629666819652799</v>
      </c>
      <c r="D10" s="6">
        <v>0.39077168277653102</v>
      </c>
      <c r="E10" s="9">
        <f t="shared" si="0"/>
        <v>4.6508577925718067E-2</v>
      </c>
    </row>
    <row r="11" spans="1:5">
      <c r="A11" s="6">
        <v>7.0499999999999993E-2</v>
      </c>
      <c r="B11" s="6">
        <v>0.49763445343534402</v>
      </c>
      <c r="C11" s="6">
        <v>0.45829529495083399</v>
      </c>
      <c r="D11" s="6">
        <v>0.45723806977773701</v>
      </c>
      <c r="E11" s="9">
        <f t="shared" si="0"/>
        <v>4.8398381546000575E-2</v>
      </c>
    </row>
    <row r="12" spans="1:5">
      <c r="A12" s="6">
        <v>7.4499999999999997E-2</v>
      </c>
      <c r="B12" s="6">
        <v>0.51109661198203504</v>
      </c>
      <c r="C12" s="6">
        <v>0.50871869166986305</v>
      </c>
      <c r="D12" s="6">
        <v>0.49266043310035301</v>
      </c>
      <c r="E12" s="9">
        <f t="shared" si="0"/>
        <v>5.1319587082047327E-2</v>
      </c>
    </row>
    <row r="13" spans="1:5">
      <c r="A13" s="6">
        <v>7.85E-2</v>
      </c>
      <c r="B13" s="6">
        <v>0.57339308696869895</v>
      </c>
      <c r="C13" s="6">
        <v>0.54440883688837205</v>
      </c>
      <c r="D13" s="6">
        <v>0.51366023851938702</v>
      </c>
      <c r="E13" s="9">
        <f t="shared" si="0"/>
        <v>5.2688706748506363E-2</v>
      </c>
    </row>
    <row r="14" spans="1:5">
      <c r="A14" s="6">
        <v>8.2500000000000004E-2</v>
      </c>
      <c r="B14" s="6">
        <v>0.60949211463848696</v>
      </c>
      <c r="C14" s="6">
        <v>0.54849395759238695</v>
      </c>
      <c r="D14" s="6">
        <v>0.53024870562998005</v>
      </c>
      <c r="E14" s="9">
        <f t="shared" si="0"/>
        <v>5.5750021940913712E-2</v>
      </c>
    </row>
    <row r="15" spans="1:5">
      <c r="A15" s="6">
        <v>8.6499999999999994E-2</v>
      </c>
      <c r="B15" s="6">
        <v>0.65294477363827497</v>
      </c>
      <c r="C15" s="6">
        <v>0.58876569608173401</v>
      </c>
      <c r="D15" s="6">
        <v>0.58776240816813996</v>
      </c>
      <c r="E15" s="9">
        <f t="shared" si="0"/>
        <v>5.4429511178201072E-2</v>
      </c>
    </row>
    <row r="16" spans="1:5" s="10" customFormat="1">
      <c r="A16" s="5">
        <v>9.0499999999999997E-2</v>
      </c>
      <c r="B16" s="5">
        <v>0.66754184269540495</v>
      </c>
      <c r="C16" s="5">
        <v>0.62576457589825096</v>
      </c>
      <c r="D16" s="5">
        <v>0.59009704473541802</v>
      </c>
      <c r="E16" s="8">
        <f t="shared" si="0"/>
        <v>5.638812510188175E-2</v>
      </c>
    </row>
    <row r="17" spans="1:5">
      <c r="A17" s="6">
        <v>9.4500000000000001E-2</v>
      </c>
      <c r="B17" s="6">
        <v>0.69477992076096895</v>
      </c>
      <c r="C17" s="6">
        <v>0.63560514629782205</v>
      </c>
      <c r="D17" s="6">
        <v>0.64299365559702404</v>
      </c>
      <c r="E17" s="9">
        <f t="shared" si="0"/>
        <v>5.5950859615258079E-2</v>
      </c>
    </row>
    <row r="18" spans="1:5">
      <c r="A18" s="6">
        <v>9.8500000000000004E-2</v>
      </c>
      <c r="B18" s="6">
        <v>0.708302023264193</v>
      </c>
      <c r="C18" s="6">
        <v>0.67352742412031896</v>
      </c>
      <c r="D18" s="6">
        <v>0.65883941575334704</v>
      </c>
      <c r="E18" s="9">
        <f t="shared" si="0"/>
        <v>5.6120871506435258E-2</v>
      </c>
    </row>
    <row r="19" spans="1:5">
      <c r="A19" s="6">
        <v>0.10249999999999999</v>
      </c>
      <c r="B19" s="6">
        <v>0.73127540131166402</v>
      </c>
      <c r="C19" s="6">
        <v>0.69692543087857795</v>
      </c>
      <c r="D19" s="6">
        <v>0.69687057313212397</v>
      </c>
      <c r="E19" s="9">
        <f t="shared" si="0"/>
        <v>5.4683037167352122E-2</v>
      </c>
    </row>
    <row r="20" spans="1:5">
      <c r="A20" s="6">
        <v>0.1065</v>
      </c>
      <c r="B20" s="6">
        <v>0.77509140498586804</v>
      </c>
      <c r="C20" s="6">
        <v>0.70531599251125099</v>
      </c>
      <c r="D20" s="6">
        <v>0.71910355239406398</v>
      </c>
      <c r="E20" s="9">
        <f t="shared" si="0"/>
        <v>5.3232521832236319E-2</v>
      </c>
    </row>
    <row r="21" spans="1:5">
      <c r="A21" s="6">
        <v>0.1105</v>
      </c>
      <c r="B21" s="6">
        <v>0.79822736764976299</v>
      </c>
      <c r="C21" s="6">
        <v>0.74293632626681005</v>
      </c>
      <c r="D21" s="6">
        <v>0.71110123661152003</v>
      </c>
      <c r="E21" s="9">
        <f t="shared" si="0"/>
        <v>5.2715322397769451E-2</v>
      </c>
    </row>
    <row r="22" spans="1:5">
      <c r="A22" s="6">
        <v>0.1145</v>
      </c>
      <c r="B22" s="6">
        <v>0.79052726642412796</v>
      </c>
      <c r="C22" s="6">
        <v>0.776400728768043</v>
      </c>
      <c r="D22" s="6">
        <v>0.75062765613264004</v>
      </c>
      <c r="E22" s="9">
        <f t="shared" si="0"/>
        <v>5.0842103976301581E-2</v>
      </c>
    </row>
    <row r="23" spans="1:5">
      <c r="A23" s="6">
        <v>0.11849999999999999</v>
      </c>
      <c r="B23" s="6">
        <v>0.81519698647017402</v>
      </c>
      <c r="C23" s="6">
        <v>0.76202259500895497</v>
      </c>
      <c r="D23" s="6">
        <v>0.77681604322881603</v>
      </c>
      <c r="E23" s="9">
        <f t="shared" si="0"/>
        <v>5.0708203460426308E-2</v>
      </c>
    </row>
    <row r="24" spans="1:5">
      <c r="A24" s="6">
        <v>0.1225</v>
      </c>
      <c r="B24" s="6">
        <v>0.81442102887280599</v>
      </c>
      <c r="C24" s="6">
        <v>0.79150369713070001</v>
      </c>
      <c r="D24" s="6">
        <v>0.78448051205983105</v>
      </c>
      <c r="E24" s="9">
        <f t="shared" si="0"/>
        <v>5.0291567859774677E-2</v>
      </c>
    </row>
    <row r="25" spans="1:5">
      <c r="A25" s="6">
        <v>0.1265</v>
      </c>
      <c r="B25" s="6">
        <v>0.85481109686020595</v>
      </c>
      <c r="C25" s="6">
        <v>0.81499893253009503</v>
      </c>
      <c r="D25" s="6">
        <v>0.79556627414074899</v>
      </c>
      <c r="E25" s="9">
        <f t="shared" si="0"/>
        <v>4.6244949744564182E-2</v>
      </c>
    </row>
    <row r="26" spans="1:5">
      <c r="A26" s="6">
        <v>0.1305</v>
      </c>
      <c r="B26" s="6">
        <v>0.87031734327849397</v>
      </c>
      <c r="C26" s="6">
        <v>0.82229786149515005</v>
      </c>
      <c r="D26" s="6">
        <v>0.82005143364594701</v>
      </c>
      <c r="E26" s="9">
        <f t="shared" si="0"/>
        <v>4.4103669223026991E-2</v>
      </c>
    </row>
    <row r="27" spans="1:5">
      <c r="A27" s="6">
        <v>0.13450000000000001</v>
      </c>
      <c r="B27" s="6">
        <v>0.871428085424653</v>
      </c>
      <c r="C27" s="6">
        <v>0.835301602280488</v>
      </c>
      <c r="D27" s="6">
        <v>0.83228842150597304</v>
      </c>
      <c r="E27" s="9">
        <f t="shared" si="0"/>
        <v>4.3562788679549727E-2</v>
      </c>
    </row>
    <row r="28" spans="1:5">
      <c r="A28" s="6">
        <v>0.13850000000000001</v>
      </c>
      <c r="B28" s="6">
        <v>0.88592594517593903</v>
      </c>
      <c r="C28" s="6">
        <v>0.845747745401636</v>
      </c>
      <c r="D28" s="6">
        <v>0.84408987538601199</v>
      </c>
      <c r="E28" s="9">
        <f t="shared" si="0"/>
        <v>4.1787288752586672E-2</v>
      </c>
    </row>
    <row r="29" spans="1:5">
      <c r="A29" s="6">
        <v>0.14249999999999999</v>
      </c>
      <c r="B29" s="6">
        <v>0.87443468168688498</v>
      </c>
      <c r="C29" s="6">
        <v>0.842070843722875</v>
      </c>
      <c r="D29" s="6">
        <v>0.83697432577586695</v>
      </c>
      <c r="E29" s="9">
        <f t="shared" si="0"/>
        <v>4.5768315253473218E-2</v>
      </c>
    </row>
    <row r="30" spans="1:5">
      <c r="A30" s="6">
        <v>0.14649999999999999</v>
      </c>
      <c r="B30" s="6">
        <v>0.90272590862995605</v>
      </c>
      <c r="C30" s="6">
        <v>0.86815953558998704</v>
      </c>
      <c r="D30" s="6">
        <v>0.87255895731137101</v>
      </c>
      <c r="E30" s="9">
        <f t="shared" si="0"/>
        <v>3.7973171236915064E-2</v>
      </c>
    </row>
    <row r="31" spans="1:5">
      <c r="A31" s="6">
        <v>0.15</v>
      </c>
      <c r="B31" s="6">
        <v>0.92206068695249399</v>
      </c>
      <c r="C31" s="6">
        <v>0.88586491899999498</v>
      </c>
      <c r="D31" s="6">
        <v>0.89516473866203095</v>
      </c>
      <c r="E31" s="9">
        <f t="shared" si="0"/>
        <v>3.266006209240279E-2</v>
      </c>
    </row>
  </sheetData>
  <mergeCells count="2">
    <mergeCell ref="A1:A2"/>
    <mergeCell ref="B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2020-09-11T02:36:46Z</dcterms:created>
  <dcterms:modified xsi:type="dcterms:W3CDTF">2020-09-11T02:39:50Z</dcterms:modified>
</cp:coreProperties>
</file>