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52" windowHeight="10605"/>
  </bookViews>
  <sheets>
    <sheet name="Paired_Calculation" sheetId="1" r:id="rId1"/>
    <sheet name="Summary" sheetId="2" r:id="rId2"/>
    <sheet name="Metho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analysis</author>
  </authors>
  <commentList>
    <comment ref="Y2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Y3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Y4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Y5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18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18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18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18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19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19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19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19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20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20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20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20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21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21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21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21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22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22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22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22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23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23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23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23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24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24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24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24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E25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F25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I25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  <comment ref="AJ25" authorId="0">
      <text>
        <r>
          <rPr>
            <sz val="10"/>
            <rFont val="SimSun"/>
            <charset val="134"/>
          </rPr>
          <t>(raw gain) Denominator hit the floor value (=1) because the fallback group mean collapsed to &lt;=1. Rate in this row is not reliable at face value -- refer to the corresponding Raw Gain column instead (S/AC/AG for def1, T for def2, U for def3).</t>
        </r>
      </text>
    </comment>
  </commentList>
</comments>
</file>

<file path=xl/sharedStrings.xml><?xml version="1.0" encoding="utf-8"?>
<sst xmlns="http://schemas.openxmlformats.org/spreadsheetml/2006/main" count="895" uniqueCount="103">
  <si>
    <t>Biohacker</t>
  </si>
  <si>
    <t>Comparison mode</t>
  </si>
  <si>
    <t>Scenario</t>
  </si>
  <si>
    <t>Severity</t>
  </si>
  <si>
    <t>Default evaluator</t>
  </si>
  <si>
    <t>Alternative evaluator</t>
  </si>
  <si>
    <t>Optimized score (version 1)</t>
  </si>
  <si>
    <t>Optimized score (version 2)--biohacker meal</t>
  </si>
  <si>
    <t>Optimized Score (v2) (def2)--biohacker meal</t>
  </si>
  <si>
    <t>Optimized Score (v2) (def3)--biohacker meal</t>
  </si>
  <si>
    <t>Optimized score (version 2)--non-biohacker meal</t>
  </si>
  <si>
    <t>Optimized Score (v2) (def2)--non-biohacker meal</t>
  </si>
  <si>
    <t>Optimized Score (v2) (def3)--non-biohacker meal</t>
  </si>
  <si>
    <t>Fixed baseline</t>
  </si>
  <si>
    <t>Fixed Baseline(def2)</t>
  </si>
  <si>
    <t>LLM-based baseline(def2)</t>
  </si>
  <si>
    <t>Fixed Baseline(def3)</t>
  </si>
  <si>
    <t>LLM-based baseline(def3)</t>
  </si>
  <si>
    <t>Raw gain</t>
  </si>
  <si>
    <t>Raw Gain (def2)</t>
  </si>
  <si>
    <t>Raw Gain (def3)</t>
  </si>
  <si>
    <t>Denominator used</t>
  </si>
  <si>
    <t>Denominator (def2)</t>
  </si>
  <si>
    <t>Denominator (def3)</t>
  </si>
  <si>
    <t>Improvement rate (v1)</t>
  </si>
  <si>
    <t>Denominator method</t>
  </si>
  <si>
    <t>&gt;=30%</t>
  </si>
  <si>
    <t>&gt;=50%</t>
  </si>
  <si>
    <t>Raw gain (v2-bio)</t>
  </si>
  <si>
    <t>Improvement rate (v2-bio)</t>
  </si>
  <si>
    <t>Improvement rate (v2-def2-bio)</t>
  </si>
  <si>
    <t>Improvement rate (v2-def3-bio)</t>
  </si>
  <si>
    <t>Raw gain (v2-non)</t>
  </si>
  <si>
    <t>Improvement rate (v2-non)</t>
  </si>
  <si>
    <t>Improvement rate (v2-def2-non-bio)</t>
  </si>
  <si>
    <t>Improvement rate (v2-def3-nonbio)</t>
  </si>
  <si>
    <t>Degenerate flag (def1)</t>
  </si>
  <si>
    <t>Degenerate flag (def2)</t>
  </si>
  <si>
    <t>Degenerate flag (def3)</t>
  </si>
  <si>
    <t>Dr.Hyman</t>
  </si>
  <si>
    <t>one-matching optimized</t>
  </si>
  <si>
    <t>S1</t>
  </si>
  <si>
    <t>minor</t>
  </si>
  <si>
    <t>group_mean_or_one_fallback</t>
  </si>
  <si>
    <t>Yes</t>
  </si>
  <si>
    <t>DEGENERATE (see raw gain)</t>
  </si>
  <si>
    <t>major</t>
  </si>
  <si>
    <t>S2</t>
  </si>
  <si>
    <t>multi-rules optimized</t>
  </si>
  <si>
    <t>S3</t>
  </si>
  <si>
    <t>baseline_positive</t>
  </si>
  <si>
    <t>S4</t>
  </si>
  <si>
    <t>Dr. Hyman Cleaner</t>
  </si>
  <si>
    <t>No</t>
  </si>
  <si>
    <t>Andrew</t>
  </si>
  <si>
    <t>Bryan</t>
  </si>
  <si>
    <t>Bryan Cleaner</t>
  </si>
  <si>
    <t>Dave</t>
  </si>
  <si>
    <t>David</t>
  </si>
  <si>
    <t>Rhonda</t>
  </si>
  <si>
    <t>Gary</t>
  </si>
  <si>
    <t>Joe</t>
  </si>
  <si>
    <t>Peter</t>
  </si>
  <si>
    <t>Tim</t>
  </si>
  <si>
    <t>Paired settings</t>
  </si>
  <si>
    <t>Min raw gain</t>
  </si>
  <si>
    <t>Avg raw gain</t>
  </si>
  <si>
    <t>Max raw gain</t>
  </si>
  <si>
    <t>Min improvement rate</t>
  </si>
  <si>
    <t>Avg improvement rate</t>
  </si>
  <si>
    <t>Max improvement rate</t>
  </si>
  <si>
    <t># &gt;=30%</t>
  </si>
  <si>
    <t># &gt;=50%</t>
  </si>
  <si>
    <t>Robust &gt;=30%</t>
  </si>
  <si>
    <t>Robust &gt;=50%</t>
  </si>
  <si>
    <t>Non-positive baseline rows</t>
  </si>
  <si>
    <t>Interpretation</t>
  </si>
  <si>
    <t>Contains non-positive baseline rows; read raw gain together with fallback rate</t>
  </si>
  <si>
    <t>Limited improvement</t>
  </si>
  <si>
    <t>Threshold count by mode</t>
  </si>
  <si>
    <t>Total stacks</t>
  </si>
  <si>
    <t>Limited (&lt;30%)</t>
  </si>
  <si>
    <t>Purpose</t>
  </si>
  <si>
    <t>Compact improvement-rate workbook for the biohacker schedule optimization experiment.</t>
  </si>
  <si>
    <t>Compared fixed baseline</t>
  </si>
  <si>
    <t>For each paired setting, Fixed baseline = MAX(default evaluator score, alternative evaluator score).</t>
  </si>
  <si>
    <t>One-matching comparison rule</t>
  </si>
  <si>
    <t>Optimized with one-matching is compared only against Evaluator-Scenario 1 and Evaluator-Scenario 2.</t>
  </si>
  <si>
    <t>Multi-rules comparison rule</t>
  </si>
  <si>
    <t>Optimized with multi-rules is compared only against Evaluator-Scenario 3 and Evaluator-Scenario 4.</t>
  </si>
  <si>
    <t>Severity settings</t>
  </si>
  <si>
    <t>Each pair is evaluated separately under minor and major coefficients.</t>
  </si>
  <si>
    <t>Raw gain = Optimized score - Fixed baseline.</t>
  </si>
  <si>
    <t>Improvement rate when baseline is positive</t>
  </si>
  <si>
    <t>If Fixed baseline &gt; 0: Improvement rate = Raw gain / Fixed baseline.</t>
  </si>
  <si>
    <t>Fallback for non-positive baseline</t>
  </si>
  <si>
    <t>If Fixed baseline &lt;= 0: denominator = MAX(ABS(Fixed baseline), ABS(mean fixed baseline for the same biohacker + comparison mode), 1).</t>
  </si>
  <si>
    <t>Interpretation note</t>
  </si>
  <si>
    <t>Rows using the fallback denominator should be read as cross-zero or negative-baseline improvement; raw gain is the more reliable number there.</t>
  </si>
  <si>
    <t>Threshold logic</t>
  </si>
  <si>
    <t>Robust &gt;=30% or &gt;=50% means the minimum paired improvement rate within that biohacker + comparison mode reaches the threshold.</t>
  </si>
  <si>
    <t>Displayed stacks</t>
  </si>
  <si>
    <t>12 stack rows were used from the current table, including cleaner variants.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</si>
</sst>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  <numFmt numFmtId="178" formatCode="0.00_);[Red]\(0.00\)"/>
  </numFmts>
  <fonts count="24">
    <font>
      <sz val="11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25" borderId="4">
      <alignment vertical="center"/>
    </xf>
    <xf numFmtId="0" fontId="13" fillId="26" borderId="5">
      <alignment vertical="center"/>
    </xf>
    <xf numFmtId="0" fontId="14" fillId="26" borderId="4">
      <alignment vertical="center"/>
    </xf>
    <xf numFmtId="0" fontId="15" fillId="2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2" fillId="40" borderId="0">
      <alignment vertical="center"/>
    </xf>
    <xf numFmtId="0" fontId="22" fillId="41" borderId="0">
      <alignment vertical="center"/>
    </xf>
    <xf numFmtId="0" fontId="21" fillId="42" borderId="0">
      <alignment vertical="center"/>
    </xf>
    <xf numFmtId="0" fontId="21" fillId="43" borderId="0">
      <alignment vertical="center"/>
    </xf>
    <xf numFmtId="0" fontId="22" fillId="44" borderId="0">
      <alignment vertical="center"/>
    </xf>
    <xf numFmtId="0" fontId="22" fillId="45" borderId="0">
      <alignment vertical="center"/>
    </xf>
    <xf numFmtId="0" fontId="21" fillId="46" borderId="0">
      <alignment vertical="center"/>
    </xf>
    <xf numFmtId="0" fontId="21" fillId="47" borderId="0">
      <alignment vertical="center"/>
    </xf>
    <xf numFmtId="0" fontId="22" fillId="48" borderId="0">
      <alignment vertical="center"/>
    </xf>
    <xf numFmtId="0" fontId="22" fillId="49" borderId="0">
      <alignment vertical="center"/>
    </xf>
    <xf numFmtId="0" fontId="21" fillId="50" borderId="0">
      <alignment vertical="center"/>
    </xf>
    <xf numFmtId="0" fontId="21" fillId="51" borderId="0">
      <alignment vertical="center"/>
    </xf>
    <xf numFmtId="0" fontId="22" fillId="52" borderId="0">
      <alignment vertical="center"/>
    </xf>
    <xf numFmtId="0" fontId="22" fillId="53" borderId="0">
      <alignment vertical="center"/>
    </xf>
    <xf numFmtId="0" fontId="21" fillId="54" borderId="0">
      <alignment vertical="center"/>
    </xf>
    <xf numFmtId="0" fontId="0" fillId="0" borderId="0"/>
  </cellStyleXfs>
  <cellXfs count="72">
    <xf numFmtId="0" fontId="0" fillId="0" borderId="0" xfId="49"/>
    <xf numFmtId="0" fontId="0" fillId="2" borderId="0" xfId="49" applyFill="1"/>
    <xf numFmtId="0" fontId="0" fillId="0" borderId="0" xfId="0" applyAlignment="1"/>
    <xf numFmtId="0" fontId="1" fillId="3" borderId="0" xfId="49" applyFont="1" applyFill="1" applyAlignment="1">
      <alignment vertical="top" wrapText="1"/>
    </xf>
    <xf numFmtId="0" fontId="0" fillId="0" borderId="0" xfId="49" applyAlignment="1">
      <alignment vertical="top" wrapText="1"/>
    </xf>
    <xf numFmtId="0" fontId="1" fillId="4" borderId="0" xfId="49" applyFont="1" applyFill="1" applyAlignment="1">
      <alignment vertical="top" wrapText="1"/>
    </xf>
    <xf numFmtId="0" fontId="0" fillId="2" borderId="0" xfId="49" applyFill="1" applyAlignment="1">
      <alignment vertical="top" wrapText="1"/>
    </xf>
    <xf numFmtId="0" fontId="2" fillId="5" borderId="0" xfId="49" applyFont="1" applyFill="1" applyAlignment="1">
      <alignment horizontal="center" wrapText="1"/>
    </xf>
    <xf numFmtId="0" fontId="0" fillId="0" borderId="0" xfId="49" applyAlignment="1">
      <alignment wrapText="1"/>
    </xf>
    <xf numFmtId="1" fontId="0" fillId="0" borderId="0" xfId="49" applyNumberFormat="1" applyAlignment="1">
      <alignment wrapText="1"/>
    </xf>
    <xf numFmtId="176" fontId="0" fillId="0" borderId="0" xfId="49" applyNumberFormat="1" applyAlignment="1">
      <alignment wrapText="1"/>
    </xf>
    <xf numFmtId="177" fontId="0" fillId="0" borderId="0" xfId="49" applyNumberFormat="1" applyAlignment="1">
      <alignment wrapText="1"/>
    </xf>
    <xf numFmtId="0" fontId="1" fillId="3" borderId="0" xfId="49" applyFont="1" applyFill="1" applyAlignment="1">
      <alignment horizontal="center" wrapText="1"/>
    </xf>
    <xf numFmtId="0" fontId="0" fillId="6" borderId="0" xfId="49" applyFill="1"/>
    <xf numFmtId="0" fontId="0" fillId="7" borderId="0" xfId="49" applyFill="1"/>
    <xf numFmtId="0" fontId="0" fillId="8" borderId="0" xfId="49" applyFill="1"/>
    <xf numFmtId="0" fontId="0" fillId="9" borderId="0" xfId="49" applyFill="1"/>
    <xf numFmtId="0" fontId="0" fillId="10" borderId="0" xfId="49" applyFill="1"/>
    <xf numFmtId="0" fontId="0" fillId="11" borderId="0" xfId="49" applyFill="1"/>
    <xf numFmtId="0" fontId="0" fillId="12" borderId="0" xfId="49" applyFill="1"/>
    <xf numFmtId="0" fontId="0" fillId="13" borderId="0" xfId="49" applyFill="1"/>
    <xf numFmtId="0" fontId="0" fillId="14" borderId="0" xfId="49" applyFill="1"/>
    <xf numFmtId="178" fontId="3" fillId="0" borderId="0" xfId="3" applyNumberFormat="1" applyAlignment="1">
      <alignment vertical="center"/>
    </xf>
    <xf numFmtId="9" fontId="3" fillId="0" borderId="0" xfId="3" applyAlignment="1">
      <alignment vertical="center"/>
    </xf>
    <xf numFmtId="0" fontId="0" fillId="6" borderId="0" xfId="49" applyFill="1" applyAlignment="1">
      <alignment wrapText="1"/>
    </xf>
    <xf numFmtId="176" fontId="0" fillId="6" borderId="0" xfId="49" applyNumberFormat="1" applyFill="1" applyAlignment="1">
      <alignment wrapText="1"/>
    </xf>
    <xf numFmtId="178" fontId="3" fillId="15" borderId="0" xfId="3" applyNumberFormat="1" applyFill="1" applyAlignment="1">
      <alignment vertical="center"/>
    </xf>
    <xf numFmtId="177" fontId="0" fillId="6" borderId="0" xfId="49" applyNumberFormat="1" applyFill="1" applyAlignment="1">
      <alignment wrapText="1"/>
    </xf>
    <xf numFmtId="9" fontId="3" fillId="15" borderId="0" xfId="3" applyFill="1" applyAlignment="1">
      <alignment vertical="center"/>
    </xf>
    <xf numFmtId="0" fontId="0" fillId="15" borderId="0" xfId="49" applyFill="1"/>
    <xf numFmtId="0" fontId="0" fillId="7" borderId="0" xfId="49" applyFill="1" applyAlignment="1">
      <alignment wrapText="1"/>
    </xf>
    <xf numFmtId="176" fontId="0" fillId="7" borderId="0" xfId="49" applyNumberFormat="1" applyFill="1" applyAlignment="1">
      <alignment wrapText="1"/>
    </xf>
    <xf numFmtId="178" fontId="3" fillId="16" borderId="0" xfId="3" applyNumberFormat="1" applyFill="1" applyAlignment="1">
      <alignment vertical="center"/>
    </xf>
    <xf numFmtId="177" fontId="0" fillId="7" borderId="0" xfId="49" applyNumberFormat="1" applyFill="1" applyAlignment="1">
      <alignment wrapText="1"/>
    </xf>
    <xf numFmtId="9" fontId="3" fillId="16" borderId="0" xfId="3" applyFill="1" applyAlignment="1">
      <alignment vertical="center"/>
    </xf>
    <xf numFmtId="0" fontId="0" fillId="8" borderId="0" xfId="49" applyFill="1" applyAlignment="1">
      <alignment wrapText="1"/>
    </xf>
    <xf numFmtId="176" fontId="0" fillId="8" borderId="0" xfId="49" applyNumberFormat="1" applyFill="1" applyAlignment="1">
      <alignment wrapText="1"/>
    </xf>
    <xf numFmtId="178" fontId="3" fillId="17" borderId="0" xfId="3" applyNumberFormat="1" applyFill="1" applyAlignment="1">
      <alignment vertical="center"/>
    </xf>
    <xf numFmtId="177" fontId="0" fillId="8" borderId="0" xfId="49" applyNumberFormat="1" applyFill="1" applyAlignment="1">
      <alignment wrapText="1"/>
    </xf>
    <xf numFmtId="9" fontId="3" fillId="17" borderId="0" xfId="3" applyFill="1" applyAlignment="1">
      <alignment vertical="center"/>
    </xf>
    <xf numFmtId="0" fontId="0" fillId="17" borderId="0" xfId="0" applyFill="1" applyAlignment="1"/>
    <xf numFmtId="0" fontId="0" fillId="9" borderId="0" xfId="49" applyFill="1" applyAlignment="1">
      <alignment wrapText="1"/>
    </xf>
    <xf numFmtId="176" fontId="0" fillId="9" borderId="0" xfId="49" applyNumberFormat="1" applyFill="1" applyAlignment="1">
      <alignment wrapText="1"/>
    </xf>
    <xf numFmtId="178" fontId="3" fillId="18" borderId="0" xfId="3" applyNumberFormat="1" applyFill="1" applyAlignment="1">
      <alignment vertical="center"/>
    </xf>
    <xf numFmtId="177" fontId="0" fillId="9" borderId="0" xfId="49" applyNumberFormat="1" applyFill="1" applyAlignment="1">
      <alignment wrapText="1"/>
    </xf>
    <xf numFmtId="9" fontId="3" fillId="18" borderId="0" xfId="3" applyFill="1" applyAlignment="1">
      <alignment vertical="center"/>
    </xf>
    <xf numFmtId="0" fontId="0" fillId="10" borderId="0" xfId="49" applyFill="1" applyAlignment="1">
      <alignment wrapText="1"/>
    </xf>
    <xf numFmtId="176" fontId="0" fillId="10" borderId="0" xfId="49" applyNumberFormat="1" applyFill="1" applyAlignment="1">
      <alignment wrapText="1"/>
    </xf>
    <xf numFmtId="178" fontId="3" fillId="19" borderId="0" xfId="3" applyNumberFormat="1" applyFill="1" applyAlignment="1">
      <alignment vertical="center"/>
    </xf>
    <xf numFmtId="177" fontId="0" fillId="10" borderId="0" xfId="49" applyNumberFormat="1" applyFill="1" applyAlignment="1">
      <alignment wrapText="1"/>
    </xf>
    <xf numFmtId="9" fontId="3" fillId="19" borderId="0" xfId="3" applyFill="1" applyAlignment="1">
      <alignment vertical="center"/>
    </xf>
    <xf numFmtId="0" fontId="0" fillId="11" borderId="0" xfId="49" applyFill="1" applyAlignment="1">
      <alignment wrapText="1"/>
    </xf>
    <xf numFmtId="176" fontId="0" fillId="11" borderId="0" xfId="49" applyNumberFormat="1" applyFill="1" applyAlignment="1">
      <alignment wrapText="1"/>
    </xf>
    <xf numFmtId="178" fontId="3" fillId="20" borderId="0" xfId="3" applyNumberFormat="1" applyFill="1" applyAlignment="1">
      <alignment vertical="center"/>
    </xf>
    <xf numFmtId="177" fontId="0" fillId="11" borderId="0" xfId="49" applyNumberFormat="1" applyFill="1" applyAlignment="1">
      <alignment wrapText="1"/>
    </xf>
    <xf numFmtId="9" fontId="3" fillId="20" borderId="0" xfId="3" applyFill="1" applyAlignment="1">
      <alignment vertical="center"/>
    </xf>
    <xf numFmtId="0" fontId="0" fillId="12" borderId="0" xfId="49" applyFill="1" applyAlignment="1">
      <alignment wrapText="1"/>
    </xf>
    <xf numFmtId="176" fontId="0" fillId="12" borderId="0" xfId="49" applyNumberFormat="1" applyFill="1" applyAlignment="1">
      <alignment wrapText="1"/>
    </xf>
    <xf numFmtId="178" fontId="3" fillId="21" borderId="0" xfId="3" applyNumberFormat="1" applyFill="1" applyAlignment="1">
      <alignment vertical="center"/>
    </xf>
    <xf numFmtId="177" fontId="0" fillId="12" borderId="0" xfId="49" applyNumberFormat="1" applyFill="1" applyAlignment="1">
      <alignment wrapText="1"/>
    </xf>
    <xf numFmtId="9" fontId="3" fillId="21" borderId="0" xfId="3" applyFill="1" applyAlignment="1">
      <alignment vertical="center"/>
    </xf>
    <xf numFmtId="0" fontId="0" fillId="13" borderId="0" xfId="49" applyFill="1" applyAlignment="1">
      <alignment wrapText="1"/>
    </xf>
    <xf numFmtId="176" fontId="0" fillId="13" borderId="0" xfId="49" applyNumberFormat="1" applyFill="1" applyAlignment="1">
      <alignment wrapText="1"/>
    </xf>
    <xf numFmtId="178" fontId="3" fillId="22" borderId="0" xfId="3" applyNumberFormat="1" applyFill="1" applyAlignment="1">
      <alignment vertical="center"/>
    </xf>
    <xf numFmtId="177" fontId="0" fillId="13" borderId="0" xfId="49" applyNumberFormat="1" applyFill="1" applyAlignment="1">
      <alignment wrapText="1"/>
    </xf>
    <xf numFmtId="9" fontId="3" fillId="22" borderId="0" xfId="3" applyFill="1" applyAlignment="1">
      <alignment vertical="center"/>
    </xf>
    <xf numFmtId="0" fontId="0" fillId="13" borderId="0" xfId="0" applyFill="1" applyAlignment="1"/>
    <xf numFmtId="0" fontId="0" fillId="14" borderId="0" xfId="49" applyFill="1" applyAlignment="1">
      <alignment wrapText="1"/>
    </xf>
    <xf numFmtId="176" fontId="0" fillId="14" borderId="0" xfId="49" applyNumberFormat="1" applyFill="1" applyAlignment="1">
      <alignment wrapText="1"/>
    </xf>
    <xf numFmtId="178" fontId="3" fillId="23" borderId="0" xfId="3" applyNumberFormat="1" applyFill="1" applyAlignment="1">
      <alignment vertical="center"/>
    </xf>
    <xf numFmtId="177" fontId="0" fillId="14" borderId="0" xfId="49" applyNumberFormat="1" applyFill="1" applyAlignment="1">
      <alignment wrapText="1"/>
    </xf>
    <xf numFmtId="9" fontId="3" fillId="23" borderId="0" xfId="3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numFmt numFmtId="178" formatCode="0.00_);[Red]\(0.00\)"/>
    </dxf>
    <dxf>
      <numFmt numFmtId="178" formatCode="0.00_);[Red]\(0.00\)"/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iredCalculationTable" displayName="PairedCalculationTable" ref="A1:AB97">
  <tableColumns count="28">
    <tableColumn id="1" name="Biohacker"/>
    <tableColumn id="2" name="Comparison mode"/>
    <tableColumn id="3" name="Scenario"/>
    <tableColumn id="4" name="Severity"/>
    <tableColumn id="5" name="Default evaluator"/>
    <tableColumn id="6" name="Alternative evaluator"/>
    <tableColumn id="7" name="Optimized score (version 1)"/>
    <tableColumn id="15" name="Optimized score (version 2)--biohacker meal"/>
    <tableColumn id="17" name="Optimized Score (v2) (def2)--biohacker meal"/>
    <tableColumn id="21" name="Optimized Score (v2) (def3)--biohacker meal"/>
    <tableColumn id="16" name="Optimized score (version 2)--non-biohacker meal"/>
    <tableColumn id="18" name="Optimized Score (v2) (def2)--non-biohacker meal"/>
    <tableColumn id="22" name="Optimized Score (v2) (def3)--non-biohacker meal"/>
    <tableColumn id="8" name="Fixed baseline"/>
    <tableColumn id="19" name="Fixed Baseline(def2)"/>
    <tableColumn id="23" name="LLM-based baseline(def2)"/>
    <tableColumn id="20" name="Fixed Baseline(def3)"/>
    <tableColumn id="24" name="LLM-based baseline(def3)"/>
    <tableColumn id="9" name="Raw gain"/>
    <tableColumn id="25" name="Raw Gain (def2)"/>
    <tableColumn id="26" name="Raw Gain (def3)"/>
    <tableColumn id="10" name="Denominator used"/>
    <tableColumn id="27" name="Denominator (def2)" dataDxfId="0"/>
    <tableColumn id="28" name="Denominator (def3)" dataDxfId="1"/>
    <tableColumn id="11" name="Improvement rate (v1)"/>
    <tableColumn id="12" name="Denominator method"/>
    <tableColumn id="13" name="&gt;=30%"/>
    <tableColumn id="14" name="&gt;=50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" displayName="SummaryTable" ref="A1:O25">
  <tableColumns count="15">
    <tableColumn id="1" name="Biohacker"/>
    <tableColumn id="2" name="Comparison mode"/>
    <tableColumn id="3" name="Paired settings"/>
    <tableColumn id="4" name="Min raw gain"/>
    <tableColumn id="5" name="Avg raw gain"/>
    <tableColumn id="6" name="Max raw gain"/>
    <tableColumn id="7" name="Min improvement rate"/>
    <tableColumn id="8" name="Avg improvement rate"/>
    <tableColumn id="9" name="Max improvement rate"/>
    <tableColumn id="10" name="# &gt;=30%"/>
    <tableColumn id="11" name="# &gt;=50%"/>
    <tableColumn id="12" name="Robust &gt;=30%"/>
    <tableColumn id="13" name="Robust &gt;=50%"/>
    <tableColumn id="14" name="Non-positive baseline rows"/>
    <tableColumn id="15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M97"/>
  <sheetViews>
    <sheetView tabSelected="1" workbookViewId="0">
      <pane xSplit="1" topLeftCell="L1" activePane="topRight" state="frozen"/>
      <selection/>
      <selection pane="topRight" activeCell="Y36" sqref="Y36"/>
    </sheetView>
  </sheetViews>
  <sheetFormatPr defaultColWidth="9" defaultRowHeight="15.35"/>
  <cols>
    <col min="1" max="1" width="13.7583333333333" style="2" customWidth="1"/>
    <col min="2" max="2" width="21.7" style="2" customWidth="1"/>
    <col min="3" max="3" width="6.475" style="2" customWidth="1"/>
    <col min="4" max="4" width="9.45" style="2" customWidth="1"/>
    <col min="5" max="5" width="0.208333333333333" style="2" customWidth="1"/>
    <col min="6" max="6" width="15" style="2" hidden="1" customWidth="1"/>
    <col min="7" max="7" width="8.46666666666667" style="2" customWidth="1"/>
    <col min="8" max="22" width="15" style="2" customWidth="1"/>
    <col min="23" max="24" width="15" style="22" customWidth="1"/>
    <col min="25" max="25" width="15" style="2" customWidth="1"/>
    <col min="26" max="26" width="22" style="2" hidden="1" customWidth="1"/>
    <col min="27" max="28" width="10" style="2" hidden="1" customWidth="1"/>
    <col min="30" max="30" width="23.5916666666667" style="23" customWidth="1"/>
    <col min="31" max="32" width="28.15" style="23" customWidth="1"/>
    <col min="33" max="33" width="12.1333333333333" style="2" customWidth="1"/>
    <col min="34" max="34" width="24.2083333333333" style="23" customWidth="1"/>
    <col min="35" max="35" width="32.2166666666667" style="23" customWidth="1"/>
    <col min="36" max="36" width="31.525" style="23" customWidth="1"/>
    <col min="37" max="39" width="27.8666666666667" customWidth="1"/>
  </cols>
  <sheetData>
    <row r="1" ht="69.4" customHeight="1" spans="1:3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t="s">
        <v>36</v>
      </c>
      <c r="AL1" t="s">
        <v>37</v>
      </c>
      <c r="AM1" t="s">
        <v>38</v>
      </c>
    </row>
    <row r="2" ht="1" customHeight="1" spans="1:39">
      <c r="A2" s="8" t="s">
        <v>39</v>
      </c>
      <c r="B2" s="8" t="s">
        <v>40</v>
      </c>
      <c r="C2" s="8" t="s">
        <v>41</v>
      </c>
      <c r="D2" s="8" t="s">
        <v>42</v>
      </c>
      <c r="E2" s="10">
        <v>-1.8</v>
      </c>
      <c r="F2" s="10">
        <v>-0.2</v>
      </c>
      <c r="G2" s="10">
        <v>53.5</v>
      </c>
      <c r="H2" s="10"/>
      <c r="I2" s="10"/>
      <c r="J2" s="10"/>
      <c r="K2" s="10"/>
      <c r="L2" s="10"/>
      <c r="M2" s="10"/>
      <c r="N2" s="10">
        <v>-0.2</v>
      </c>
      <c r="O2" s="10"/>
      <c r="P2" s="10"/>
      <c r="Q2" s="10"/>
      <c r="R2" s="10"/>
      <c r="S2" s="10">
        <v>53.7</v>
      </c>
      <c r="T2" s="10"/>
      <c r="U2" s="10"/>
      <c r="V2" s="10">
        <v>1</v>
      </c>
      <c r="Y2" s="11">
        <v>53.7</v>
      </c>
      <c r="Z2" s="8" t="s">
        <v>43</v>
      </c>
      <c r="AA2" s="8" t="s">
        <v>44</v>
      </c>
      <c r="AB2" s="8" t="s">
        <v>44</v>
      </c>
      <c r="AK2" t="s">
        <v>45</v>
      </c>
    </row>
    <row r="3" ht="27" hidden="1" spans="1:39">
      <c r="A3" s="8" t="s">
        <v>39</v>
      </c>
      <c r="B3" s="8" t="s">
        <v>40</v>
      </c>
      <c r="C3" s="8" t="s">
        <v>41</v>
      </c>
      <c r="D3" s="8" t="s">
        <v>46</v>
      </c>
      <c r="E3" s="10">
        <v>-17.8</v>
      </c>
      <c r="F3" s="10">
        <v>-16.2</v>
      </c>
      <c r="G3" s="10">
        <v>59.1</v>
      </c>
      <c r="H3" s="10"/>
      <c r="I3" s="10"/>
      <c r="J3" s="10"/>
      <c r="K3" s="10"/>
      <c r="L3" s="10"/>
      <c r="M3" s="10"/>
      <c r="N3" s="10">
        <v>-16.2</v>
      </c>
      <c r="O3" s="10"/>
      <c r="P3" s="10"/>
      <c r="Q3" s="10"/>
      <c r="R3" s="10"/>
      <c r="S3" s="10">
        <v>75.3</v>
      </c>
      <c r="T3" s="10"/>
      <c r="U3" s="10"/>
      <c r="V3" s="10">
        <v>1</v>
      </c>
      <c r="Y3" s="11">
        <v>75.3</v>
      </c>
      <c r="Z3" s="8" t="s">
        <v>43</v>
      </c>
      <c r="AA3" s="8" t="s">
        <v>44</v>
      </c>
      <c r="AB3" s="8" t="s">
        <v>44</v>
      </c>
      <c r="AK3" t="s">
        <v>45</v>
      </c>
    </row>
    <row r="4" ht="27" hidden="1" spans="1:39">
      <c r="A4" s="8" t="s">
        <v>39</v>
      </c>
      <c r="B4" s="8" t="s">
        <v>40</v>
      </c>
      <c r="C4" s="8" t="s">
        <v>47</v>
      </c>
      <c r="D4" s="8" t="s">
        <v>42</v>
      </c>
      <c r="E4" s="10">
        <v>-1.8</v>
      </c>
      <c r="F4" s="10">
        <v>-0.2</v>
      </c>
      <c r="G4" s="10">
        <v>53.5</v>
      </c>
      <c r="H4" s="10"/>
      <c r="I4" s="10"/>
      <c r="J4" s="10"/>
      <c r="K4" s="10"/>
      <c r="L4" s="10"/>
      <c r="M4" s="10"/>
      <c r="N4" s="10">
        <v>-0.2</v>
      </c>
      <c r="O4" s="10"/>
      <c r="P4" s="10"/>
      <c r="Q4" s="10"/>
      <c r="R4" s="10"/>
      <c r="S4" s="10">
        <v>53.7</v>
      </c>
      <c r="T4" s="10"/>
      <c r="U4" s="10"/>
      <c r="V4" s="10">
        <v>1</v>
      </c>
      <c r="Y4" s="11">
        <v>53.7</v>
      </c>
      <c r="Z4" s="8" t="s">
        <v>43</v>
      </c>
      <c r="AA4" s="8" t="s">
        <v>44</v>
      </c>
      <c r="AB4" s="8" t="s">
        <v>44</v>
      </c>
      <c r="AK4" t="s">
        <v>45</v>
      </c>
    </row>
    <row r="5" ht="27" hidden="1" spans="1:39">
      <c r="A5" s="8" t="s">
        <v>39</v>
      </c>
      <c r="B5" s="8" t="s">
        <v>40</v>
      </c>
      <c r="C5" s="8" t="s">
        <v>47</v>
      </c>
      <c r="D5" s="8" t="s">
        <v>46</v>
      </c>
      <c r="E5" s="10">
        <v>-37.8</v>
      </c>
      <c r="F5" s="10">
        <v>-36.2</v>
      </c>
      <c r="G5" s="10">
        <v>59.1</v>
      </c>
      <c r="H5" s="10"/>
      <c r="I5" s="10"/>
      <c r="J5" s="10"/>
      <c r="K5" s="10"/>
      <c r="L5" s="10"/>
      <c r="M5" s="10"/>
      <c r="N5" s="10">
        <v>-36.2</v>
      </c>
      <c r="O5" s="10"/>
      <c r="P5" s="10"/>
      <c r="Q5" s="10"/>
      <c r="R5" s="10"/>
      <c r="S5" s="10">
        <v>95.3</v>
      </c>
      <c r="T5" s="10"/>
      <c r="U5" s="10"/>
      <c r="V5" s="10">
        <v>1</v>
      </c>
      <c r="Y5" s="11">
        <v>95.3</v>
      </c>
      <c r="Z5" s="8" t="s">
        <v>43</v>
      </c>
      <c r="AA5" s="8" t="s">
        <v>44</v>
      </c>
      <c r="AB5" s="8" t="s">
        <v>44</v>
      </c>
      <c r="AK5" t="s">
        <v>45</v>
      </c>
    </row>
    <row r="6" hidden="1" spans="1:39">
      <c r="A6" s="8" t="s">
        <v>39</v>
      </c>
      <c r="B6" s="8" t="s">
        <v>48</v>
      </c>
      <c r="C6" s="8" t="s">
        <v>49</v>
      </c>
      <c r="D6" s="8" t="s">
        <v>42</v>
      </c>
      <c r="E6" s="10">
        <v>1.8</v>
      </c>
      <c r="F6" s="10">
        <v>3.4</v>
      </c>
      <c r="G6" s="10">
        <v>78.4</v>
      </c>
      <c r="H6" s="10"/>
      <c r="I6" s="10"/>
      <c r="J6" s="10"/>
      <c r="K6" s="10"/>
      <c r="L6" s="10"/>
      <c r="M6" s="10"/>
      <c r="N6" s="10">
        <v>3.4</v>
      </c>
      <c r="O6" s="10"/>
      <c r="P6" s="10"/>
      <c r="Q6" s="10"/>
      <c r="R6" s="10"/>
      <c r="S6" s="10">
        <v>75</v>
      </c>
      <c r="T6" s="10"/>
      <c r="U6" s="10"/>
      <c r="V6" s="10">
        <v>3.4</v>
      </c>
      <c r="Y6" s="11">
        <v>22.058824</v>
      </c>
      <c r="Z6" s="8" t="s">
        <v>50</v>
      </c>
      <c r="AA6" s="8" t="s">
        <v>44</v>
      </c>
      <c r="AB6" s="8" t="s">
        <v>44</v>
      </c>
    </row>
    <row r="7" ht="27" hidden="1" spans="1:39">
      <c r="A7" s="8" t="s">
        <v>39</v>
      </c>
      <c r="B7" s="8" t="s">
        <v>48</v>
      </c>
      <c r="C7" s="8" t="s">
        <v>49</v>
      </c>
      <c r="D7" s="8" t="s">
        <v>46</v>
      </c>
      <c r="E7" s="10">
        <v>-11.8</v>
      </c>
      <c r="F7" s="10">
        <v>-10.2</v>
      </c>
      <c r="G7" s="10">
        <v>100.8</v>
      </c>
      <c r="H7" s="10"/>
      <c r="I7" s="10"/>
      <c r="J7" s="10"/>
      <c r="K7" s="10"/>
      <c r="L7" s="10"/>
      <c r="M7" s="10"/>
      <c r="N7" s="10">
        <v>-10.2</v>
      </c>
      <c r="O7" s="10"/>
      <c r="P7" s="10"/>
      <c r="Q7" s="10"/>
      <c r="R7" s="10"/>
      <c r="S7" s="10">
        <v>111</v>
      </c>
      <c r="T7" s="10"/>
      <c r="U7" s="10"/>
      <c r="V7" s="10">
        <v>2.2</v>
      </c>
      <c r="Y7" s="11">
        <v>50.454545</v>
      </c>
      <c r="Z7" s="8" t="s">
        <v>43</v>
      </c>
      <c r="AA7" s="8" t="s">
        <v>44</v>
      </c>
      <c r="AB7" s="8" t="s">
        <v>44</v>
      </c>
    </row>
    <row r="8" hidden="1" spans="1:39">
      <c r="A8" s="8" t="s">
        <v>39</v>
      </c>
      <c r="B8" s="8" t="s">
        <v>48</v>
      </c>
      <c r="C8" s="8" t="s">
        <v>51</v>
      </c>
      <c r="D8" s="8" t="s">
        <v>42</v>
      </c>
      <c r="E8" s="10">
        <v>1.8</v>
      </c>
      <c r="F8" s="10">
        <v>3.4</v>
      </c>
      <c r="G8" s="10">
        <v>78.4</v>
      </c>
      <c r="H8" s="10"/>
      <c r="I8" s="10"/>
      <c r="J8" s="10"/>
      <c r="K8" s="10"/>
      <c r="L8" s="10"/>
      <c r="M8" s="10"/>
      <c r="N8" s="10">
        <v>3.4</v>
      </c>
      <c r="O8" s="10"/>
      <c r="P8" s="10"/>
      <c r="Q8" s="10"/>
      <c r="R8" s="10"/>
      <c r="S8" s="10">
        <v>75</v>
      </c>
      <c r="T8" s="10"/>
      <c r="U8" s="10"/>
      <c r="V8" s="10">
        <v>3.4</v>
      </c>
      <c r="Y8" s="11">
        <v>22.058824</v>
      </c>
      <c r="Z8" s="8" t="s">
        <v>50</v>
      </c>
      <c r="AA8" s="8" t="s">
        <v>44</v>
      </c>
      <c r="AB8" s="8" t="s">
        <v>44</v>
      </c>
    </row>
    <row r="9" ht="27" hidden="1" spans="1:39">
      <c r="A9" s="8" t="s">
        <v>39</v>
      </c>
      <c r="B9" s="8" t="s">
        <v>48</v>
      </c>
      <c r="C9" s="8" t="s">
        <v>51</v>
      </c>
      <c r="D9" s="8" t="s">
        <v>46</v>
      </c>
      <c r="E9" s="10">
        <v>-31.8</v>
      </c>
      <c r="F9" s="10">
        <v>-30.2</v>
      </c>
      <c r="G9" s="10">
        <v>100.8</v>
      </c>
      <c r="H9" s="10"/>
      <c r="I9" s="10"/>
      <c r="J9" s="10"/>
      <c r="K9" s="10"/>
      <c r="L9" s="10"/>
      <c r="M9" s="10"/>
      <c r="N9" s="10">
        <v>-30.2</v>
      </c>
      <c r="O9" s="10"/>
      <c r="P9" s="10"/>
      <c r="Q9" s="10"/>
      <c r="R9" s="10"/>
      <c r="S9" s="10">
        <v>131</v>
      </c>
      <c r="T9" s="10"/>
      <c r="U9" s="10"/>
      <c r="V9" s="10">
        <v>2.2</v>
      </c>
      <c r="Y9" s="11">
        <v>59.545455</v>
      </c>
      <c r="Z9" s="8" t="s">
        <v>43</v>
      </c>
      <c r="AA9" s="8" t="s">
        <v>44</v>
      </c>
      <c r="AB9" s="8" t="s">
        <v>44</v>
      </c>
    </row>
    <row r="10" ht="27" hidden="1" customHeight="1" spans="1:39">
      <c r="A10" s="8" t="s">
        <v>52</v>
      </c>
      <c r="B10" s="8" t="s">
        <v>40</v>
      </c>
      <c r="C10" s="8" t="s">
        <v>41</v>
      </c>
      <c r="D10" s="8" t="s">
        <v>42</v>
      </c>
      <c r="E10" s="10">
        <v>30.3</v>
      </c>
      <c r="F10" s="10">
        <v>30.9</v>
      </c>
      <c r="G10" s="10">
        <v>46.2</v>
      </c>
      <c r="H10" s="10"/>
      <c r="I10" s="10"/>
      <c r="J10" s="10"/>
      <c r="K10" s="10"/>
      <c r="L10" s="10"/>
      <c r="M10" s="10"/>
      <c r="N10" s="10">
        <v>30.9</v>
      </c>
      <c r="O10" s="10"/>
      <c r="P10" s="10"/>
      <c r="Q10" s="10"/>
      <c r="R10" s="10"/>
      <c r="S10" s="10">
        <v>15.3</v>
      </c>
      <c r="T10" s="10"/>
      <c r="U10" s="10"/>
      <c r="V10" s="10">
        <v>30.9</v>
      </c>
      <c r="Y10" s="11">
        <v>0.495146</v>
      </c>
      <c r="Z10" s="8" t="s">
        <v>50</v>
      </c>
      <c r="AA10" s="8" t="s">
        <v>44</v>
      </c>
      <c r="AB10" s="8" t="s">
        <v>53</v>
      </c>
    </row>
    <row r="11" ht="27" hidden="1" customHeight="1" spans="1:39">
      <c r="A11" s="8" t="s">
        <v>52</v>
      </c>
      <c r="B11" s="8" t="s">
        <v>40</v>
      </c>
      <c r="C11" s="8" t="s">
        <v>41</v>
      </c>
      <c r="D11" s="8" t="s">
        <v>46</v>
      </c>
      <c r="E11" s="10">
        <v>21.9</v>
      </c>
      <c r="F11" s="10">
        <v>32.5</v>
      </c>
      <c r="G11" s="10">
        <v>50.2</v>
      </c>
      <c r="H11" s="10"/>
      <c r="I11" s="10"/>
      <c r="J11" s="10"/>
      <c r="K11" s="10"/>
      <c r="L11" s="10"/>
      <c r="M11" s="10"/>
      <c r="N11" s="10">
        <v>32.5</v>
      </c>
      <c r="O11" s="10"/>
      <c r="P11" s="10"/>
      <c r="Q11" s="10"/>
      <c r="R11" s="10"/>
      <c r="S11" s="10">
        <v>17.7</v>
      </c>
      <c r="T11" s="10"/>
      <c r="U11" s="10"/>
      <c r="V11" s="10">
        <v>32.5</v>
      </c>
      <c r="Y11" s="11">
        <v>0.544615</v>
      </c>
      <c r="Z11" s="8" t="s">
        <v>50</v>
      </c>
      <c r="AA11" s="8" t="s">
        <v>44</v>
      </c>
      <c r="AB11" s="8" t="s">
        <v>44</v>
      </c>
    </row>
    <row r="12" ht="27" hidden="1" customHeight="1" spans="1:39">
      <c r="A12" s="8" t="s">
        <v>52</v>
      </c>
      <c r="B12" s="8" t="s">
        <v>40</v>
      </c>
      <c r="C12" s="8" t="s">
        <v>47</v>
      </c>
      <c r="D12" s="8" t="s">
        <v>42</v>
      </c>
      <c r="E12" s="10">
        <v>30.5</v>
      </c>
      <c r="F12" s="10">
        <v>30.9</v>
      </c>
      <c r="G12" s="10">
        <v>46.2</v>
      </c>
      <c r="H12" s="10"/>
      <c r="I12" s="10"/>
      <c r="J12" s="10"/>
      <c r="K12" s="10"/>
      <c r="L12" s="10"/>
      <c r="M12" s="10"/>
      <c r="N12" s="10">
        <v>30.9</v>
      </c>
      <c r="O12" s="10"/>
      <c r="P12" s="10"/>
      <c r="Q12" s="10"/>
      <c r="R12" s="10"/>
      <c r="S12" s="10">
        <v>15.3</v>
      </c>
      <c r="T12" s="10"/>
      <c r="U12" s="10"/>
      <c r="V12" s="10">
        <v>30.9</v>
      </c>
      <c r="Y12" s="11">
        <v>0.495146</v>
      </c>
      <c r="Z12" s="8" t="s">
        <v>50</v>
      </c>
      <c r="AA12" s="8" t="s">
        <v>44</v>
      </c>
      <c r="AB12" s="8" t="s">
        <v>53</v>
      </c>
    </row>
    <row r="13" ht="27" hidden="1" customHeight="1" spans="1:39">
      <c r="A13" s="8" t="s">
        <v>52</v>
      </c>
      <c r="B13" s="8" t="s">
        <v>40</v>
      </c>
      <c r="C13" s="8" t="s">
        <v>47</v>
      </c>
      <c r="D13" s="8" t="s">
        <v>46</v>
      </c>
      <c r="E13" s="10">
        <v>21.9</v>
      </c>
      <c r="F13" s="10">
        <v>32.5</v>
      </c>
      <c r="G13" s="10">
        <v>50.2</v>
      </c>
      <c r="H13" s="10"/>
      <c r="I13" s="10"/>
      <c r="J13" s="10"/>
      <c r="K13" s="10"/>
      <c r="L13" s="10"/>
      <c r="M13" s="10"/>
      <c r="N13" s="10">
        <v>32.5</v>
      </c>
      <c r="O13" s="10"/>
      <c r="P13" s="10"/>
      <c r="Q13" s="10"/>
      <c r="R13" s="10"/>
      <c r="S13" s="10">
        <v>17.7</v>
      </c>
      <c r="T13" s="10"/>
      <c r="U13" s="10"/>
      <c r="V13" s="10">
        <v>32.5</v>
      </c>
      <c r="Y13" s="11">
        <v>0.544615</v>
      </c>
      <c r="Z13" s="8" t="s">
        <v>50</v>
      </c>
      <c r="AA13" s="8" t="s">
        <v>44</v>
      </c>
      <c r="AB13" s="8" t="s">
        <v>44</v>
      </c>
    </row>
    <row r="14" ht="27" hidden="1" customHeight="1" spans="1:39">
      <c r="A14" s="8" t="s">
        <v>52</v>
      </c>
      <c r="B14" s="8" t="s">
        <v>48</v>
      </c>
      <c r="C14" s="8" t="s">
        <v>49</v>
      </c>
      <c r="D14" s="8" t="s">
        <v>42</v>
      </c>
      <c r="E14" s="10">
        <v>31.5</v>
      </c>
      <c r="F14" s="10">
        <v>32.1</v>
      </c>
      <c r="G14" s="10">
        <v>59.4</v>
      </c>
      <c r="H14" s="10"/>
      <c r="I14" s="10"/>
      <c r="J14" s="10"/>
      <c r="K14" s="10"/>
      <c r="L14" s="10"/>
      <c r="M14" s="10"/>
      <c r="N14" s="10">
        <v>32.1</v>
      </c>
      <c r="O14" s="10"/>
      <c r="P14" s="10"/>
      <c r="Q14" s="10"/>
      <c r="R14" s="10"/>
      <c r="S14" s="10">
        <v>27.3</v>
      </c>
      <c r="T14" s="10"/>
      <c r="U14" s="10"/>
      <c r="V14" s="10">
        <v>32.1</v>
      </c>
      <c r="Y14" s="11">
        <v>0.850467</v>
      </c>
      <c r="Z14" s="8" t="s">
        <v>50</v>
      </c>
      <c r="AA14" s="8" t="s">
        <v>44</v>
      </c>
      <c r="AB14" s="8" t="s">
        <v>44</v>
      </c>
    </row>
    <row r="15" ht="27" hidden="1" customHeight="1" spans="1:39">
      <c r="A15" s="8" t="s">
        <v>52</v>
      </c>
      <c r="B15" s="8" t="s">
        <v>48</v>
      </c>
      <c r="C15" s="8" t="s">
        <v>49</v>
      </c>
      <c r="D15" s="8" t="s">
        <v>46</v>
      </c>
      <c r="E15" s="10">
        <v>23.9</v>
      </c>
      <c r="F15" s="10">
        <v>34.5</v>
      </c>
      <c r="G15" s="10">
        <v>72.2</v>
      </c>
      <c r="H15" s="10"/>
      <c r="I15" s="10"/>
      <c r="J15" s="10"/>
      <c r="K15" s="10"/>
      <c r="L15" s="10"/>
      <c r="M15" s="10"/>
      <c r="N15" s="10">
        <v>34.5</v>
      </c>
      <c r="O15" s="10"/>
      <c r="P15" s="10"/>
      <c r="Q15" s="10"/>
      <c r="R15" s="10"/>
      <c r="S15" s="10">
        <v>37.7</v>
      </c>
      <c r="T15" s="10"/>
      <c r="U15" s="10"/>
      <c r="V15" s="10">
        <v>34.5</v>
      </c>
      <c r="Y15" s="11">
        <v>1.092754</v>
      </c>
      <c r="Z15" s="8" t="s">
        <v>50</v>
      </c>
      <c r="AA15" s="8" t="s">
        <v>44</v>
      </c>
      <c r="AB15" s="8" t="s">
        <v>44</v>
      </c>
    </row>
    <row r="16" ht="27" hidden="1" customHeight="1" spans="1:39">
      <c r="A16" s="8" t="s">
        <v>52</v>
      </c>
      <c r="B16" s="8" t="s">
        <v>48</v>
      </c>
      <c r="C16" s="8" t="s">
        <v>51</v>
      </c>
      <c r="D16" s="8" t="s">
        <v>42</v>
      </c>
      <c r="E16" s="10">
        <v>31.5</v>
      </c>
      <c r="F16" s="10">
        <v>32.1</v>
      </c>
      <c r="G16" s="10">
        <v>59.4</v>
      </c>
      <c r="H16" s="10"/>
      <c r="I16" s="10"/>
      <c r="J16" s="10"/>
      <c r="K16" s="10"/>
      <c r="L16" s="10"/>
      <c r="M16" s="10"/>
      <c r="N16" s="10">
        <v>32.1</v>
      </c>
      <c r="O16" s="10"/>
      <c r="P16" s="10"/>
      <c r="Q16" s="10"/>
      <c r="R16" s="10"/>
      <c r="S16" s="10">
        <v>27.3</v>
      </c>
      <c r="T16" s="10"/>
      <c r="U16" s="10"/>
      <c r="V16" s="10">
        <v>32.1</v>
      </c>
      <c r="Y16" s="11">
        <v>0.850467</v>
      </c>
      <c r="Z16" s="8" t="s">
        <v>50</v>
      </c>
      <c r="AA16" s="8" t="s">
        <v>44</v>
      </c>
      <c r="AB16" s="8" t="s">
        <v>44</v>
      </c>
    </row>
    <row r="17" ht="27" hidden="1" customHeight="1" spans="1:39">
      <c r="A17" s="8" t="s">
        <v>52</v>
      </c>
      <c r="B17" s="8" t="s">
        <v>48</v>
      </c>
      <c r="C17" s="8" t="s">
        <v>51</v>
      </c>
      <c r="D17" s="8" t="s">
        <v>46</v>
      </c>
      <c r="E17" s="10">
        <v>23.9</v>
      </c>
      <c r="F17" s="10">
        <v>34.5</v>
      </c>
      <c r="G17" s="10">
        <v>72.2</v>
      </c>
      <c r="H17" s="10"/>
      <c r="I17" s="10"/>
      <c r="J17" s="10"/>
      <c r="K17" s="10"/>
      <c r="L17" s="10"/>
      <c r="M17" s="10"/>
      <c r="N17" s="10">
        <v>34.5</v>
      </c>
      <c r="O17" s="10"/>
      <c r="P17" s="10"/>
      <c r="Q17" s="10"/>
      <c r="R17" s="10"/>
      <c r="S17" s="10">
        <v>37.7</v>
      </c>
      <c r="T17" s="10"/>
      <c r="U17" s="10"/>
      <c r="V17" s="10">
        <v>34.5</v>
      </c>
      <c r="Y17" s="11">
        <v>1.092754</v>
      </c>
      <c r="Z17" s="8" t="s">
        <v>50</v>
      </c>
      <c r="AA17" s="8" t="s">
        <v>44</v>
      </c>
      <c r="AB17" s="8" t="s">
        <v>44</v>
      </c>
    </row>
    <row r="18" s="13" customFormat="1" spans="1:39">
      <c r="A18" s="24" t="s">
        <v>54</v>
      </c>
      <c r="B18" s="24" t="s">
        <v>40</v>
      </c>
      <c r="C18" s="24" t="s">
        <v>41</v>
      </c>
      <c r="D18" s="24" t="s">
        <v>42</v>
      </c>
      <c r="E18" s="25">
        <v>3.9</v>
      </c>
      <c r="F18" s="25">
        <v>4.9</v>
      </c>
      <c r="G18" s="25">
        <v>50.3</v>
      </c>
      <c r="H18" s="25">
        <v>50</v>
      </c>
      <c r="I18" s="25">
        <v>57.4</v>
      </c>
      <c r="J18" s="25">
        <v>54.9</v>
      </c>
      <c r="K18" s="25">
        <v>50.6</v>
      </c>
      <c r="L18" s="25">
        <v>58.9</v>
      </c>
      <c r="M18" s="25">
        <v>56.5</v>
      </c>
      <c r="N18" s="25">
        <v>4.9</v>
      </c>
      <c r="O18" s="25">
        <v>-23.1</v>
      </c>
      <c r="P18" s="25">
        <v>-22.1</v>
      </c>
      <c r="Q18" s="25">
        <v>-11.7</v>
      </c>
      <c r="R18" s="25">
        <v>-10.7</v>
      </c>
      <c r="S18" s="25">
        <v>45.4</v>
      </c>
      <c r="T18" s="25">
        <v>49.3</v>
      </c>
      <c r="U18" s="25">
        <v>49.3</v>
      </c>
      <c r="V18" s="25">
        <v>4.9</v>
      </c>
      <c r="W18" s="26">
        <v>1</v>
      </c>
      <c r="X18" s="26">
        <v>1</v>
      </c>
      <c r="Y18" s="27">
        <v>9.265306</v>
      </c>
      <c r="Z18" s="24" t="s">
        <v>50</v>
      </c>
      <c r="AA18" s="24" t="s">
        <v>44</v>
      </c>
      <c r="AB18" s="24" t="s">
        <v>44</v>
      </c>
      <c r="AC18" s="13">
        <v>45.1</v>
      </c>
      <c r="AD18" s="28">
        <v>9.204082</v>
      </c>
      <c r="AE18" s="28">
        <v>56.4</v>
      </c>
      <c r="AF18" s="28">
        <v>53.9</v>
      </c>
      <c r="AG18" s="13">
        <v>45.7</v>
      </c>
      <c r="AH18" s="28">
        <v>9.326531</v>
      </c>
      <c r="AI18" s="28">
        <v>57.9</v>
      </c>
      <c r="AJ18" s="28">
        <v>55.5</v>
      </c>
      <c r="AL18" s="29" t="s">
        <v>45</v>
      </c>
      <c r="AM18" s="29" t="s">
        <v>45</v>
      </c>
    </row>
    <row r="19" s="13" customFormat="1" ht="27" spans="1:39">
      <c r="A19" s="24" t="s">
        <v>54</v>
      </c>
      <c r="B19" s="24" t="s">
        <v>40</v>
      </c>
      <c r="C19" s="24" t="s">
        <v>41</v>
      </c>
      <c r="D19" s="24" t="s">
        <v>46</v>
      </c>
      <c r="E19" s="25">
        <v>-2.9</v>
      </c>
      <c r="F19" s="25">
        <v>-1.9</v>
      </c>
      <c r="G19" s="25">
        <v>54.3</v>
      </c>
      <c r="H19" s="25">
        <v>54</v>
      </c>
      <c r="I19" s="25">
        <v>61.4</v>
      </c>
      <c r="J19" s="25">
        <v>58.9</v>
      </c>
      <c r="K19" s="25">
        <v>54.6</v>
      </c>
      <c r="L19" s="25">
        <v>62.9</v>
      </c>
      <c r="M19" s="25">
        <v>60.5</v>
      </c>
      <c r="N19" s="25">
        <v>-1.9</v>
      </c>
      <c r="O19" s="25">
        <v>-29.9</v>
      </c>
      <c r="P19" s="25">
        <v>-28.9</v>
      </c>
      <c r="Q19" s="25">
        <v>-18.5</v>
      </c>
      <c r="R19" s="25">
        <v>-17.5</v>
      </c>
      <c r="S19" s="25">
        <v>56.2</v>
      </c>
      <c r="T19" s="25">
        <v>53.3</v>
      </c>
      <c r="U19" s="25">
        <v>53.3</v>
      </c>
      <c r="V19" s="25">
        <v>2.95</v>
      </c>
      <c r="W19" s="26">
        <v>1</v>
      </c>
      <c r="X19" s="26">
        <v>1</v>
      </c>
      <c r="Y19" s="27">
        <v>19.050847</v>
      </c>
      <c r="Z19" s="24" t="s">
        <v>43</v>
      </c>
      <c r="AA19" s="24" t="s">
        <v>44</v>
      </c>
      <c r="AB19" s="24" t="s">
        <v>44</v>
      </c>
      <c r="AC19" s="13">
        <v>55.9</v>
      </c>
      <c r="AD19" s="28">
        <v>18.949153</v>
      </c>
      <c r="AE19" s="28">
        <v>60.4</v>
      </c>
      <c r="AF19" s="28">
        <v>57.9</v>
      </c>
      <c r="AG19" s="13">
        <v>56.5</v>
      </c>
      <c r="AH19" s="28">
        <v>19.152542</v>
      </c>
      <c r="AI19" s="28">
        <v>61.9</v>
      </c>
      <c r="AJ19" s="28">
        <v>59.5</v>
      </c>
      <c r="AL19" s="29" t="s">
        <v>45</v>
      </c>
      <c r="AM19" s="29" t="s">
        <v>45</v>
      </c>
    </row>
    <row r="20" s="13" customFormat="1" spans="1:39">
      <c r="A20" s="24" t="s">
        <v>54</v>
      </c>
      <c r="B20" s="24" t="s">
        <v>40</v>
      </c>
      <c r="C20" s="24" t="s">
        <v>47</v>
      </c>
      <c r="D20" s="24" t="s">
        <v>42</v>
      </c>
      <c r="E20" s="25">
        <v>3.9</v>
      </c>
      <c r="F20" s="25">
        <v>4.9</v>
      </c>
      <c r="G20" s="25">
        <v>50.3</v>
      </c>
      <c r="H20" s="25">
        <v>50</v>
      </c>
      <c r="I20" s="25">
        <v>57.4</v>
      </c>
      <c r="J20" s="25">
        <v>54.9</v>
      </c>
      <c r="K20" s="25">
        <v>50.6</v>
      </c>
      <c r="L20" s="25">
        <v>58.9</v>
      </c>
      <c r="M20" s="25">
        <v>56.5</v>
      </c>
      <c r="N20" s="25">
        <v>4.9</v>
      </c>
      <c r="O20" s="25">
        <v>-23.1</v>
      </c>
      <c r="P20" s="25">
        <v>-22.1</v>
      </c>
      <c r="Q20" s="25">
        <v>-11.7</v>
      </c>
      <c r="R20" s="25">
        <v>-10.7</v>
      </c>
      <c r="S20" s="25">
        <v>45.4</v>
      </c>
      <c r="T20" s="25">
        <v>49.3</v>
      </c>
      <c r="U20" s="25">
        <v>49.3</v>
      </c>
      <c r="V20" s="25">
        <v>4.9</v>
      </c>
      <c r="W20" s="26">
        <v>1</v>
      </c>
      <c r="X20" s="26">
        <v>1</v>
      </c>
      <c r="Y20" s="27">
        <v>9.265306</v>
      </c>
      <c r="Z20" s="24" t="s">
        <v>50</v>
      </c>
      <c r="AA20" s="24" t="s">
        <v>44</v>
      </c>
      <c r="AB20" s="24" t="s">
        <v>44</v>
      </c>
      <c r="AC20" s="13">
        <v>45.1</v>
      </c>
      <c r="AD20" s="28">
        <v>9.204082</v>
      </c>
      <c r="AE20" s="28">
        <v>56.4</v>
      </c>
      <c r="AF20" s="28">
        <v>53.9</v>
      </c>
      <c r="AG20" s="13">
        <v>45.7</v>
      </c>
      <c r="AH20" s="28">
        <v>9.326531</v>
      </c>
      <c r="AI20" s="28">
        <v>57.9</v>
      </c>
      <c r="AJ20" s="28">
        <v>55.5</v>
      </c>
      <c r="AL20" s="29" t="s">
        <v>45</v>
      </c>
      <c r="AM20" s="29" t="s">
        <v>45</v>
      </c>
    </row>
    <row r="21" s="13" customFormat="1" ht="27" spans="1:39">
      <c r="A21" s="24" t="s">
        <v>54</v>
      </c>
      <c r="B21" s="24" t="s">
        <v>40</v>
      </c>
      <c r="C21" s="24" t="s">
        <v>47</v>
      </c>
      <c r="D21" s="24" t="s">
        <v>46</v>
      </c>
      <c r="E21" s="25">
        <v>-22.9</v>
      </c>
      <c r="F21" s="25">
        <v>-21.9</v>
      </c>
      <c r="G21" s="25">
        <v>54.3</v>
      </c>
      <c r="H21" s="25">
        <v>54</v>
      </c>
      <c r="I21" s="25">
        <v>61.4</v>
      </c>
      <c r="J21" s="25">
        <v>58.9</v>
      </c>
      <c r="K21" s="25">
        <v>54.6</v>
      </c>
      <c r="L21" s="25">
        <v>62.9</v>
      </c>
      <c r="M21" s="25">
        <v>60.5</v>
      </c>
      <c r="N21" s="25">
        <v>-21.9</v>
      </c>
      <c r="O21" s="25">
        <v>-49.9</v>
      </c>
      <c r="P21" s="25">
        <v>-48.9</v>
      </c>
      <c r="Q21" s="25">
        <v>-38.5</v>
      </c>
      <c r="R21" s="25">
        <v>-27.5</v>
      </c>
      <c r="S21" s="25">
        <v>76.2</v>
      </c>
      <c r="T21" s="25">
        <v>53.3</v>
      </c>
      <c r="U21" s="25">
        <v>53.3</v>
      </c>
      <c r="V21" s="25">
        <v>2.95</v>
      </c>
      <c r="W21" s="26">
        <v>1</v>
      </c>
      <c r="X21" s="26">
        <v>1</v>
      </c>
      <c r="Y21" s="27">
        <v>25.830508</v>
      </c>
      <c r="Z21" s="24" t="s">
        <v>43</v>
      </c>
      <c r="AA21" s="24" t="s">
        <v>44</v>
      </c>
      <c r="AB21" s="24" t="s">
        <v>44</v>
      </c>
      <c r="AC21" s="13">
        <v>75.9</v>
      </c>
      <c r="AD21" s="28">
        <v>25.728814</v>
      </c>
      <c r="AE21" s="28">
        <v>60.4</v>
      </c>
      <c r="AF21" s="28">
        <v>57.9</v>
      </c>
      <c r="AG21" s="13">
        <v>76.5</v>
      </c>
      <c r="AH21" s="28">
        <v>25.932203</v>
      </c>
      <c r="AI21" s="28">
        <v>61.9</v>
      </c>
      <c r="AJ21" s="28">
        <v>59.5</v>
      </c>
      <c r="AL21" s="29" t="s">
        <v>45</v>
      </c>
      <c r="AM21" s="29" t="s">
        <v>45</v>
      </c>
    </row>
    <row r="22" s="13" customFormat="1" spans="1:39">
      <c r="A22" s="24" t="s">
        <v>54</v>
      </c>
      <c r="B22" s="24" t="s">
        <v>48</v>
      </c>
      <c r="C22" s="24" t="s">
        <v>49</v>
      </c>
      <c r="D22" s="24" t="s">
        <v>42</v>
      </c>
      <c r="E22" s="25">
        <v>8.7</v>
      </c>
      <c r="F22" s="25">
        <v>9.7</v>
      </c>
      <c r="G22" s="25">
        <v>59.8</v>
      </c>
      <c r="H22" s="25">
        <v>60.4</v>
      </c>
      <c r="I22" s="25">
        <v>67.4</v>
      </c>
      <c r="J22" s="25">
        <v>65.4</v>
      </c>
      <c r="K22" s="25">
        <v>61.2</v>
      </c>
      <c r="L22" s="25">
        <v>69.5</v>
      </c>
      <c r="M22" s="25">
        <v>67.1</v>
      </c>
      <c r="N22" s="25">
        <v>9.7</v>
      </c>
      <c r="O22" s="25">
        <v>-18.3</v>
      </c>
      <c r="P22" s="25">
        <v>-17.3</v>
      </c>
      <c r="Q22" s="25">
        <v>-6.9</v>
      </c>
      <c r="R22" s="25">
        <v>-5.9</v>
      </c>
      <c r="S22" s="25">
        <v>50.1</v>
      </c>
      <c r="T22" s="25">
        <v>58.8</v>
      </c>
      <c r="U22" s="25">
        <v>58.8</v>
      </c>
      <c r="V22" s="25">
        <v>9.7</v>
      </c>
      <c r="W22" s="26">
        <v>1</v>
      </c>
      <c r="X22" s="26">
        <v>1</v>
      </c>
      <c r="Y22" s="27">
        <v>5.164948</v>
      </c>
      <c r="Z22" s="24" t="s">
        <v>50</v>
      </c>
      <c r="AA22" s="24" t="s">
        <v>44</v>
      </c>
      <c r="AB22" s="24" t="s">
        <v>44</v>
      </c>
      <c r="AC22" s="13">
        <v>50.7</v>
      </c>
      <c r="AD22" s="28">
        <v>5.226804</v>
      </c>
      <c r="AE22" s="28">
        <v>66.4</v>
      </c>
      <c r="AF22" s="28">
        <v>64.4</v>
      </c>
      <c r="AG22" s="13">
        <v>51.5</v>
      </c>
      <c r="AH22" s="28">
        <v>5.309278</v>
      </c>
      <c r="AI22" s="28">
        <v>68.5</v>
      </c>
      <c r="AJ22" s="28">
        <v>66.1</v>
      </c>
      <c r="AL22" s="29" t="s">
        <v>45</v>
      </c>
      <c r="AM22" s="29" t="s">
        <v>45</v>
      </c>
    </row>
    <row r="23" s="13" customFormat="1" spans="1:39">
      <c r="A23" s="24" t="s">
        <v>54</v>
      </c>
      <c r="B23" s="24" t="s">
        <v>48</v>
      </c>
      <c r="C23" s="24" t="s">
        <v>49</v>
      </c>
      <c r="D23" s="24" t="s">
        <v>46</v>
      </c>
      <c r="E23" s="25">
        <v>5.1</v>
      </c>
      <c r="F23" s="25">
        <v>6.1</v>
      </c>
      <c r="G23" s="25">
        <v>71.8</v>
      </c>
      <c r="H23" s="25">
        <v>72.4</v>
      </c>
      <c r="I23" s="25">
        <v>79.4</v>
      </c>
      <c r="J23" s="25">
        <v>77.4</v>
      </c>
      <c r="K23" s="25">
        <v>73.2</v>
      </c>
      <c r="L23" s="25">
        <v>81.5</v>
      </c>
      <c r="M23" s="25">
        <v>79.1</v>
      </c>
      <c r="N23" s="25">
        <v>6.1</v>
      </c>
      <c r="O23" s="25">
        <v>-21.9</v>
      </c>
      <c r="P23" s="25">
        <v>-20.9</v>
      </c>
      <c r="Q23" s="25">
        <v>-10.5</v>
      </c>
      <c r="R23" s="25">
        <v>-9.5</v>
      </c>
      <c r="S23" s="25">
        <v>65.7</v>
      </c>
      <c r="T23" s="25">
        <v>70.8</v>
      </c>
      <c r="U23" s="25">
        <v>70.8</v>
      </c>
      <c r="V23" s="25">
        <v>6.1</v>
      </c>
      <c r="W23" s="26">
        <v>1</v>
      </c>
      <c r="X23" s="26">
        <v>1</v>
      </c>
      <c r="Y23" s="27">
        <v>10.770492</v>
      </c>
      <c r="Z23" s="24" t="s">
        <v>50</v>
      </c>
      <c r="AA23" s="24" t="s">
        <v>44</v>
      </c>
      <c r="AB23" s="24" t="s">
        <v>44</v>
      </c>
      <c r="AC23" s="13">
        <v>66.3</v>
      </c>
      <c r="AD23" s="28">
        <v>10.868852</v>
      </c>
      <c r="AE23" s="28">
        <v>78.4</v>
      </c>
      <c r="AF23" s="28">
        <v>76.4</v>
      </c>
      <c r="AG23" s="13">
        <v>67.1</v>
      </c>
      <c r="AH23" s="28">
        <v>11</v>
      </c>
      <c r="AI23" s="28">
        <v>80.5</v>
      </c>
      <c r="AJ23" s="28">
        <v>78.1</v>
      </c>
      <c r="AL23" s="29" t="s">
        <v>45</v>
      </c>
      <c r="AM23" s="29" t="s">
        <v>45</v>
      </c>
    </row>
    <row r="24" s="13" customFormat="1" spans="1:39">
      <c r="A24" s="24" t="s">
        <v>54</v>
      </c>
      <c r="B24" s="24" t="s">
        <v>48</v>
      </c>
      <c r="C24" s="24" t="s">
        <v>51</v>
      </c>
      <c r="D24" s="24" t="s">
        <v>42</v>
      </c>
      <c r="E24" s="25">
        <v>8.7</v>
      </c>
      <c r="F24" s="25">
        <v>9.7</v>
      </c>
      <c r="G24" s="25">
        <v>59.8</v>
      </c>
      <c r="H24" s="25">
        <v>60.4</v>
      </c>
      <c r="I24" s="25">
        <v>67.4</v>
      </c>
      <c r="J24" s="25">
        <v>65.4</v>
      </c>
      <c r="K24" s="25">
        <v>61.2</v>
      </c>
      <c r="L24" s="25">
        <v>69.5</v>
      </c>
      <c r="M24" s="25">
        <v>67.1</v>
      </c>
      <c r="N24" s="25">
        <v>9.7</v>
      </c>
      <c r="O24" s="25">
        <v>-18.3</v>
      </c>
      <c r="P24" s="25">
        <v>-17.3</v>
      </c>
      <c r="Q24" s="25">
        <v>-6.9</v>
      </c>
      <c r="R24" s="25">
        <v>-5.9</v>
      </c>
      <c r="S24" s="25">
        <v>50.1</v>
      </c>
      <c r="T24" s="25">
        <v>58.8</v>
      </c>
      <c r="U24" s="25">
        <v>58.8</v>
      </c>
      <c r="V24" s="25">
        <v>9.7</v>
      </c>
      <c r="W24" s="26">
        <v>1</v>
      </c>
      <c r="X24" s="26">
        <v>1</v>
      </c>
      <c r="Y24" s="27">
        <v>5.164948</v>
      </c>
      <c r="Z24" s="24" t="s">
        <v>50</v>
      </c>
      <c r="AA24" s="24" t="s">
        <v>44</v>
      </c>
      <c r="AB24" s="24" t="s">
        <v>44</v>
      </c>
      <c r="AC24" s="13">
        <v>50.7</v>
      </c>
      <c r="AD24" s="28">
        <v>5.226804</v>
      </c>
      <c r="AE24" s="28">
        <v>66.4</v>
      </c>
      <c r="AF24" s="28">
        <v>64.4</v>
      </c>
      <c r="AG24" s="13">
        <v>51.5</v>
      </c>
      <c r="AH24" s="28">
        <v>5.309278</v>
      </c>
      <c r="AI24" s="28">
        <v>68.5</v>
      </c>
      <c r="AJ24" s="28">
        <v>66.1</v>
      </c>
      <c r="AL24" s="29" t="s">
        <v>45</v>
      </c>
      <c r="AM24" s="29" t="s">
        <v>45</v>
      </c>
    </row>
    <row r="25" s="13" customFormat="1" ht="27" spans="1:39">
      <c r="A25" s="24" t="s">
        <v>54</v>
      </c>
      <c r="B25" s="24" t="s">
        <v>48</v>
      </c>
      <c r="C25" s="24" t="s">
        <v>51</v>
      </c>
      <c r="D25" s="24" t="s">
        <v>46</v>
      </c>
      <c r="E25" s="25">
        <v>-14.9</v>
      </c>
      <c r="F25" s="25">
        <v>-13.9</v>
      </c>
      <c r="G25" s="25">
        <v>71.8</v>
      </c>
      <c r="H25" s="25">
        <v>72.4</v>
      </c>
      <c r="I25" s="25">
        <v>79.4</v>
      </c>
      <c r="J25" s="25">
        <v>77.4</v>
      </c>
      <c r="K25" s="25">
        <v>73.2</v>
      </c>
      <c r="L25" s="25">
        <v>81.5</v>
      </c>
      <c r="M25" s="25">
        <v>79.1</v>
      </c>
      <c r="N25" s="25">
        <v>-13.9</v>
      </c>
      <c r="O25" s="25">
        <v>-41.9</v>
      </c>
      <c r="P25" s="25">
        <v>-40.9</v>
      </c>
      <c r="Q25" s="25">
        <v>-30.5</v>
      </c>
      <c r="R25" s="25">
        <v>-29.5</v>
      </c>
      <c r="S25" s="25">
        <v>85.7</v>
      </c>
      <c r="T25" s="25">
        <v>70.8</v>
      </c>
      <c r="U25" s="25">
        <v>70.8</v>
      </c>
      <c r="V25" s="25">
        <v>6.625</v>
      </c>
      <c r="W25" s="26">
        <v>1</v>
      </c>
      <c r="X25" s="26">
        <v>1</v>
      </c>
      <c r="Y25" s="27">
        <v>12.935849</v>
      </c>
      <c r="Z25" s="24" t="s">
        <v>43</v>
      </c>
      <c r="AA25" s="24" t="s">
        <v>44</v>
      </c>
      <c r="AB25" s="24" t="s">
        <v>44</v>
      </c>
      <c r="AC25" s="13">
        <v>86.3</v>
      </c>
      <c r="AD25" s="28">
        <v>13.026415</v>
      </c>
      <c r="AE25" s="28">
        <v>78.4</v>
      </c>
      <c r="AF25" s="28">
        <v>76.4</v>
      </c>
      <c r="AG25" s="13">
        <v>87.1</v>
      </c>
      <c r="AH25" s="28">
        <v>13.14717</v>
      </c>
      <c r="AI25" s="28">
        <v>80.5</v>
      </c>
      <c r="AJ25" s="28">
        <v>78.1</v>
      </c>
      <c r="AL25" s="29" t="s">
        <v>45</v>
      </c>
      <c r="AM25" s="29" t="s">
        <v>45</v>
      </c>
    </row>
    <row r="26" s="14" customFormat="1" spans="1:39">
      <c r="A26" s="30" t="s">
        <v>55</v>
      </c>
      <c r="B26" s="30" t="s">
        <v>40</v>
      </c>
      <c r="C26" s="30" t="s">
        <v>41</v>
      </c>
      <c r="D26" s="30" t="s">
        <v>42</v>
      </c>
      <c r="E26" s="31">
        <v>30.7</v>
      </c>
      <c r="F26" s="31">
        <v>29.7</v>
      </c>
      <c r="G26" s="31">
        <v>40.8</v>
      </c>
      <c r="H26" s="31">
        <v>44.8</v>
      </c>
      <c r="I26" s="31">
        <v>65</v>
      </c>
      <c r="J26" s="31">
        <v>52.9</v>
      </c>
      <c r="K26" s="31">
        <v>43.9</v>
      </c>
      <c r="L26" s="31">
        <v>62.6</v>
      </c>
      <c r="M26" s="31">
        <v>50.9</v>
      </c>
      <c r="N26" s="31">
        <v>30.7</v>
      </c>
      <c r="O26" s="31">
        <v>42.5</v>
      </c>
      <c r="P26" s="31">
        <v>41.5</v>
      </c>
      <c r="Q26" s="31">
        <v>35.5</v>
      </c>
      <c r="R26" s="31">
        <v>34.5</v>
      </c>
      <c r="S26" s="31">
        <v>10.1</v>
      </c>
      <c r="T26" s="31">
        <v>-1.7</v>
      </c>
      <c r="U26" s="31">
        <v>5.3</v>
      </c>
      <c r="V26" s="31">
        <v>30.7</v>
      </c>
      <c r="W26" s="32">
        <v>42.5</v>
      </c>
      <c r="X26" s="32">
        <v>35.5</v>
      </c>
      <c r="Y26" s="33">
        <v>0.32899</v>
      </c>
      <c r="Z26" s="30" t="s">
        <v>50</v>
      </c>
      <c r="AA26" s="30" t="s">
        <v>44</v>
      </c>
      <c r="AB26" s="30" t="s">
        <v>53</v>
      </c>
      <c r="AC26" s="14">
        <v>14.1</v>
      </c>
      <c r="AD26" s="34">
        <v>0.459283</v>
      </c>
      <c r="AE26" s="34">
        <v>0.529412</v>
      </c>
      <c r="AF26" s="34">
        <v>0.490141</v>
      </c>
      <c r="AG26" s="14">
        <v>13.2</v>
      </c>
      <c r="AH26" s="34">
        <v>0.429967</v>
      </c>
      <c r="AI26" s="34">
        <v>0.472941</v>
      </c>
      <c r="AJ26" s="34">
        <v>0.433803</v>
      </c>
    </row>
    <row r="27" s="14" customFormat="1" spans="1:39">
      <c r="A27" s="30" t="s">
        <v>55</v>
      </c>
      <c r="B27" s="30" t="s">
        <v>40</v>
      </c>
      <c r="C27" s="30" t="s">
        <v>41</v>
      </c>
      <c r="D27" s="30" t="s">
        <v>46</v>
      </c>
      <c r="E27" s="31">
        <v>14.7</v>
      </c>
      <c r="F27" s="31">
        <v>13.7</v>
      </c>
      <c r="G27" s="31">
        <v>44.8</v>
      </c>
      <c r="H27" s="31">
        <v>48.8</v>
      </c>
      <c r="I27" s="31">
        <v>69</v>
      </c>
      <c r="J27" s="31">
        <v>56.9</v>
      </c>
      <c r="K27" s="31">
        <v>47.9</v>
      </c>
      <c r="L27" s="31">
        <v>66.6</v>
      </c>
      <c r="M27" s="31">
        <v>54.9</v>
      </c>
      <c r="N27" s="31">
        <v>14.7</v>
      </c>
      <c r="O27" s="31">
        <v>26.5</v>
      </c>
      <c r="P27" s="31">
        <v>25.5</v>
      </c>
      <c r="Q27" s="31">
        <v>19.5</v>
      </c>
      <c r="R27" s="31">
        <v>18.5</v>
      </c>
      <c r="S27" s="31">
        <v>30.1</v>
      </c>
      <c r="T27" s="31">
        <v>18.3</v>
      </c>
      <c r="U27" s="31">
        <v>25.3</v>
      </c>
      <c r="V27" s="31">
        <v>14.7</v>
      </c>
      <c r="W27" s="32">
        <v>26.5</v>
      </c>
      <c r="X27" s="32">
        <v>19.5</v>
      </c>
      <c r="Y27" s="33">
        <v>2.047619</v>
      </c>
      <c r="Z27" s="30" t="s">
        <v>50</v>
      </c>
      <c r="AA27" s="30" t="s">
        <v>44</v>
      </c>
      <c r="AB27" s="30" t="s">
        <v>44</v>
      </c>
      <c r="AC27" s="14">
        <v>34.1</v>
      </c>
      <c r="AD27" s="34">
        <v>2.319728</v>
      </c>
      <c r="AE27" s="34">
        <v>1.603774</v>
      </c>
      <c r="AF27" s="34">
        <v>1.917949</v>
      </c>
      <c r="AG27" s="14">
        <v>33.2</v>
      </c>
      <c r="AH27" s="34">
        <v>2.258503</v>
      </c>
      <c r="AI27" s="34">
        <v>1.513208</v>
      </c>
      <c r="AJ27" s="34">
        <v>1.815385</v>
      </c>
    </row>
    <row r="28" s="14" customFormat="1" spans="1:39">
      <c r="A28" s="30" t="s">
        <v>55</v>
      </c>
      <c r="B28" s="30" t="s">
        <v>40</v>
      </c>
      <c r="C28" s="30" t="s">
        <v>47</v>
      </c>
      <c r="D28" s="30" t="s">
        <v>42</v>
      </c>
      <c r="E28" s="31">
        <v>30.7</v>
      </c>
      <c r="F28" s="31">
        <v>29.7</v>
      </c>
      <c r="G28" s="31">
        <v>40.8</v>
      </c>
      <c r="H28" s="31">
        <v>44.8</v>
      </c>
      <c r="I28" s="31">
        <v>65</v>
      </c>
      <c r="J28" s="31">
        <v>52.9</v>
      </c>
      <c r="K28" s="31">
        <v>43.9</v>
      </c>
      <c r="L28" s="31">
        <v>62.6</v>
      </c>
      <c r="M28" s="31">
        <v>50.9</v>
      </c>
      <c r="N28" s="31">
        <v>30.7</v>
      </c>
      <c r="O28" s="31">
        <v>42.5</v>
      </c>
      <c r="P28" s="31">
        <v>41.5</v>
      </c>
      <c r="Q28" s="31">
        <v>35.5</v>
      </c>
      <c r="R28" s="31">
        <v>34.5</v>
      </c>
      <c r="S28" s="31">
        <v>10.1</v>
      </c>
      <c r="T28" s="31">
        <v>-1.7</v>
      </c>
      <c r="U28" s="31">
        <v>5.3</v>
      </c>
      <c r="V28" s="31">
        <v>30.7</v>
      </c>
      <c r="W28" s="32">
        <v>42.5</v>
      </c>
      <c r="X28" s="32">
        <v>35.5</v>
      </c>
      <c r="Y28" s="33">
        <v>0.32899</v>
      </c>
      <c r="Z28" s="30" t="s">
        <v>50</v>
      </c>
      <c r="AA28" s="30" t="s">
        <v>44</v>
      </c>
      <c r="AB28" s="30" t="s">
        <v>53</v>
      </c>
      <c r="AC28" s="14">
        <v>14.1</v>
      </c>
      <c r="AD28" s="34">
        <v>0.459283</v>
      </c>
      <c r="AE28" s="34">
        <v>0.529412</v>
      </c>
      <c r="AF28" s="34">
        <v>0.490141</v>
      </c>
      <c r="AG28" s="14">
        <v>13.2</v>
      </c>
      <c r="AH28" s="34">
        <v>0.429967</v>
      </c>
      <c r="AI28" s="34">
        <v>0.472941</v>
      </c>
      <c r="AJ28" s="34">
        <v>0.433803</v>
      </c>
    </row>
    <row r="29" s="14" customFormat="1" ht="27" spans="1:39">
      <c r="A29" s="30" t="s">
        <v>55</v>
      </c>
      <c r="B29" s="30" t="s">
        <v>40</v>
      </c>
      <c r="C29" s="30" t="s">
        <v>47</v>
      </c>
      <c r="D29" s="30" t="s">
        <v>46</v>
      </c>
      <c r="E29" s="31">
        <v>-25.3</v>
      </c>
      <c r="F29" s="31">
        <v>-26.3</v>
      </c>
      <c r="G29" s="31">
        <v>44.8</v>
      </c>
      <c r="H29" s="31">
        <v>48.8</v>
      </c>
      <c r="I29" s="31">
        <v>69</v>
      </c>
      <c r="J29" s="31">
        <v>56.9</v>
      </c>
      <c r="K29" s="31">
        <v>47.9</v>
      </c>
      <c r="L29" s="31">
        <v>66.6</v>
      </c>
      <c r="M29" s="31">
        <v>54.9</v>
      </c>
      <c r="N29" s="31">
        <v>-25.3</v>
      </c>
      <c r="O29" s="31">
        <v>-13.5</v>
      </c>
      <c r="P29" s="31">
        <v>-14.5</v>
      </c>
      <c r="Q29" s="31">
        <v>-20.5</v>
      </c>
      <c r="R29" s="31">
        <v>-21.5</v>
      </c>
      <c r="S29" s="31">
        <v>70.1</v>
      </c>
      <c r="T29" s="31">
        <v>16.675</v>
      </c>
      <c r="U29" s="31">
        <v>21.925</v>
      </c>
      <c r="V29" s="31">
        <v>19.275</v>
      </c>
      <c r="W29" s="32">
        <v>28.125</v>
      </c>
      <c r="X29" s="32">
        <v>22.875</v>
      </c>
      <c r="Y29" s="33">
        <v>3.636835</v>
      </c>
      <c r="Z29" s="30" t="s">
        <v>43</v>
      </c>
      <c r="AA29" s="30" t="s">
        <v>44</v>
      </c>
      <c r="AB29" s="30" t="s">
        <v>44</v>
      </c>
      <c r="AC29" s="14">
        <v>74.1</v>
      </c>
      <c r="AD29" s="34">
        <v>3.844358</v>
      </c>
      <c r="AE29" s="34">
        <v>1.453333</v>
      </c>
      <c r="AF29" s="34">
        <v>1.487432</v>
      </c>
      <c r="AG29" s="14">
        <v>73.2</v>
      </c>
      <c r="AH29" s="34">
        <v>3.797665</v>
      </c>
      <c r="AI29" s="34">
        <v>1.368</v>
      </c>
      <c r="AJ29" s="34">
        <v>1.4</v>
      </c>
    </row>
    <row r="30" s="14" customFormat="1" spans="1:39">
      <c r="A30" s="30" t="s">
        <v>55</v>
      </c>
      <c r="B30" s="30" t="s">
        <v>48</v>
      </c>
      <c r="C30" s="30" t="s">
        <v>49</v>
      </c>
      <c r="D30" s="30" t="s">
        <v>42</v>
      </c>
      <c r="E30" s="31">
        <v>40.3</v>
      </c>
      <c r="F30" s="31">
        <v>39.2</v>
      </c>
      <c r="G30" s="31">
        <v>60.6</v>
      </c>
      <c r="H30" s="31">
        <v>65.1</v>
      </c>
      <c r="I30" s="31">
        <v>85.4</v>
      </c>
      <c r="J30" s="31">
        <v>73.3</v>
      </c>
      <c r="K30" s="31">
        <v>63.7</v>
      </c>
      <c r="L30" s="31">
        <v>83</v>
      </c>
      <c r="M30" s="31">
        <v>71.3</v>
      </c>
      <c r="N30" s="31">
        <v>40.3</v>
      </c>
      <c r="O30" s="31">
        <v>52.1</v>
      </c>
      <c r="P30" s="31">
        <v>51.1</v>
      </c>
      <c r="Q30" s="31">
        <v>45.1</v>
      </c>
      <c r="R30" s="31">
        <v>44.1</v>
      </c>
      <c r="S30" s="31">
        <v>20.3</v>
      </c>
      <c r="T30" s="31">
        <v>8.5</v>
      </c>
      <c r="U30" s="31">
        <v>15.5</v>
      </c>
      <c r="V30" s="31">
        <v>40.3</v>
      </c>
      <c r="W30" s="32">
        <v>52.1</v>
      </c>
      <c r="X30" s="32">
        <v>45.1</v>
      </c>
      <c r="Y30" s="33">
        <v>0.503722</v>
      </c>
      <c r="Z30" s="30" t="s">
        <v>50</v>
      </c>
      <c r="AA30" s="30" t="s">
        <v>44</v>
      </c>
      <c r="AB30" s="30" t="s">
        <v>44</v>
      </c>
      <c r="AC30" s="14">
        <v>24.8</v>
      </c>
      <c r="AD30" s="34">
        <v>0.615385</v>
      </c>
      <c r="AE30" s="34">
        <v>0.639155</v>
      </c>
      <c r="AF30" s="34">
        <v>0.625277</v>
      </c>
      <c r="AG30" s="14">
        <v>23.4</v>
      </c>
      <c r="AH30" s="34">
        <v>0.580645</v>
      </c>
      <c r="AI30" s="34">
        <v>0.59309</v>
      </c>
      <c r="AJ30" s="34">
        <v>0.580931</v>
      </c>
    </row>
    <row r="31" s="14" customFormat="1" spans="1:39">
      <c r="A31" s="30" t="s">
        <v>55</v>
      </c>
      <c r="B31" s="30" t="s">
        <v>48</v>
      </c>
      <c r="C31" s="30" t="s">
        <v>49</v>
      </c>
      <c r="D31" s="30" t="s">
        <v>46</v>
      </c>
      <c r="E31" s="31">
        <v>30.7</v>
      </c>
      <c r="F31" s="31">
        <v>29.7</v>
      </c>
      <c r="G31" s="31">
        <v>78.2</v>
      </c>
      <c r="H31" s="31">
        <v>82.7</v>
      </c>
      <c r="I31" s="31">
        <v>103</v>
      </c>
      <c r="J31" s="31">
        <v>90.9</v>
      </c>
      <c r="K31" s="31">
        <v>81.3</v>
      </c>
      <c r="L31" s="31">
        <v>100.6</v>
      </c>
      <c r="M31" s="31">
        <v>88.9</v>
      </c>
      <c r="N31" s="31">
        <v>30.7</v>
      </c>
      <c r="O31" s="31">
        <v>42.5</v>
      </c>
      <c r="P31" s="31">
        <v>41.5</v>
      </c>
      <c r="Q31" s="31">
        <v>35.5</v>
      </c>
      <c r="R31" s="31">
        <v>34.5</v>
      </c>
      <c r="S31" s="31">
        <v>47.5</v>
      </c>
      <c r="T31" s="31">
        <v>35.7</v>
      </c>
      <c r="U31" s="31">
        <v>42.7</v>
      </c>
      <c r="V31" s="31">
        <v>30.7</v>
      </c>
      <c r="W31" s="32">
        <v>42.5</v>
      </c>
      <c r="X31" s="32">
        <v>35.5</v>
      </c>
      <c r="Y31" s="33">
        <v>1.547231</v>
      </c>
      <c r="Z31" s="30" t="s">
        <v>50</v>
      </c>
      <c r="AA31" s="30" t="s">
        <v>44</v>
      </c>
      <c r="AB31" s="30" t="s">
        <v>44</v>
      </c>
      <c r="AC31" s="14">
        <v>52</v>
      </c>
      <c r="AD31" s="34">
        <v>1.693811</v>
      </c>
      <c r="AE31" s="34">
        <v>1.423529</v>
      </c>
      <c r="AF31" s="34">
        <v>1.560563</v>
      </c>
      <c r="AG31" s="14">
        <v>50.6</v>
      </c>
      <c r="AH31" s="34">
        <v>1.648208</v>
      </c>
      <c r="AI31" s="34">
        <v>1.367059</v>
      </c>
      <c r="AJ31" s="34">
        <v>1.504225</v>
      </c>
    </row>
    <row r="32" s="14" customFormat="1" spans="1:39">
      <c r="A32" s="30" t="s">
        <v>55</v>
      </c>
      <c r="B32" s="30" t="s">
        <v>48</v>
      </c>
      <c r="C32" s="30" t="s">
        <v>51</v>
      </c>
      <c r="D32" s="30" t="s">
        <v>42</v>
      </c>
      <c r="E32" s="31">
        <v>40.3</v>
      </c>
      <c r="F32" s="31">
        <v>39.3</v>
      </c>
      <c r="G32" s="31">
        <v>60.6</v>
      </c>
      <c r="H32" s="31">
        <v>65.1</v>
      </c>
      <c r="I32" s="31">
        <v>85.4</v>
      </c>
      <c r="J32" s="31">
        <v>73.3</v>
      </c>
      <c r="K32" s="31">
        <v>63.7</v>
      </c>
      <c r="L32" s="31">
        <v>83</v>
      </c>
      <c r="M32" s="31">
        <v>71.3</v>
      </c>
      <c r="N32" s="31">
        <v>40.3</v>
      </c>
      <c r="O32" s="31">
        <v>52.1</v>
      </c>
      <c r="P32" s="31">
        <v>51.1</v>
      </c>
      <c r="Q32" s="31">
        <v>45.1</v>
      </c>
      <c r="R32" s="31">
        <v>44.1</v>
      </c>
      <c r="S32" s="31">
        <v>20.3</v>
      </c>
      <c r="T32" s="31">
        <v>8.5</v>
      </c>
      <c r="U32" s="31">
        <v>15.5</v>
      </c>
      <c r="V32" s="31">
        <v>40.3</v>
      </c>
      <c r="W32" s="32">
        <v>52.1</v>
      </c>
      <c r="X32" s="32">
        <v>45.1</v>
      </c>
      <c r="Y32" s="33">
        <v>0.503722</v>
      </c>
      <c r="Z32" s="30" t="s">
        <v>50</v>
      </c>
      <c r="AA32" s="30" t="s">
        <v>44</v>
      </c>
      <c r="AB32" s="30" t="s">
        <v>44</v>
      </c>
      <c r="AC32" s="14">
        <v>24.8</v>
      </c>
      <c r="AD32" s="34">
        <v>0.615385</v>
      </c>
      <c r="AE32" s="34">
        <v>0.639155</v>
      </c>
      <c r="AF32" s="34">
        <v>0.625277</v>
      </c>
      <c r="AG32" s="14">
        <v>23.4</v>
      </c>
      <c r="AH32" s="34">
        <v>0.580645</v>
      </c>
      <c r="AI32" s="34">
        <v>0.59309</v>
      </c>
      <c r="AJ32" s="34">
        <v>0.580931</v>
      </c>
    </row>
    <row r="33" s="14" customFormat="1" ht="27" spans="1:36">
      <c r="A33" s="30" t="s">
        <v>55</v>
      </c>
      <c r="B33" s="30" t="s">
        <v>48</v>
      </c>
      <c r="C33" s="30" t="s">
        <v>51</v>
      </c>
      <c r="D33" s="30" t="s">
        <v>46</v>
      </c>
      <c r="E33" s="31">
        <v>-9.3</v>
      </c>
      <c r="F33" s="31">
        <v>-10.3</v>
      </c>
      <c r="G33" s="31">
        <v>78.2</v>
      </c>
      <c r="H33" s="31">
        <v>82.7</v>
      </c>
      <c r="I33" s="31">
        <v>103</v>
      </c>
      <c r="J33" s="31">
        <v>90.9</v>
      </c>
      <c r="K33" s="31">
        <v>81.3</v>
      </c>
      <c r="L33" s="31">
        <v>100.6</v>
      </c>
      <c r="M33" s="31">
        <v>88.9</v>
      </c>
      <c r="N33" s="31">
        <v>-9.3</v>
      </c>
      <c r="O33" s="31">
        <v>2.5</v>
      </c>
      <c r="P33" s="31">
        <v>1.5</v>
      </c>
      <c r="Q33" s="31">
        <v>-4.5</v>
      </c>
      <c r="R33" s="31">
        <v>-5.5</v>
      </c>
      <c r="S33" s="31">
        <v>87.5</v>
      </c>
      <c r="T33" s="31">
        <v>75.7</v>
      </c>
      <c r="U33" s="31">
        <v>46.525</v>
      </c>
      <c r="V33" s="31">
        <v>28.075</v>
      </c>
      <c r="W33" s="32">
        <v>2.5</v>
      </c>
      <c r="X33" s="32">
        <v>31.675</v>
      </c>
      <c r="Y33" s="33">
        <v>3.116652</v>
      </c>
      <c r="Z33" s="30" t="s">
        <v>43</v>
      </c>
      <c r="AA33" s="30" t="s">
        <v>44</v>
      </c>
      <c r="AB33" s="30" t="s">
        <v>44</v>
      </c>
      <c r="AC33" s="14">
        <v>92</v>
      </c>
      <c r="AD33" s="34">
        <v>3.276937</v>
      </c>
      <c r="AE33" s="34">
        <v>40.2</v>
      </c>
      <c r="AF33" s="34">
        <v>1.869771</v>
      </c>
      <c r="AG33" s="14">
        <v>90.6</v>
      </c>
      <c r="AH33" s="34">
        <v>3.22707</v>
      </c>
      <c r="AI33" s="34">
        <v>39.24</v>
      </c>
      <c r="AJ33" s="34">
        <v>1.80663</v>
      </c>
    </row>
    <row r="34" s="15" customFormat="1" spans="1:36">
      <c r="A34" s="35" t="s">
        <v>56</v>
      </c>
      <c r="B34" s="35" t="s">
        <v>40</v>
      </c>
      <c r="C34" s="35" t="s">
        <v>41</v>
      </c>
      <c r="D34" s="35" t="s">
        <v>42</v>
      </c>
      <c r="E34" s="36">
        <v>43.5</v>
      </c>
      <c r="F34" s="36">
        <v>40.5</v>
      </c>
      <c r="G34" s="36">
        <v>59.8</v>
      </c>
      <c r="H34" s="36"/>
      <c r="I34" s="36"/>
      <c r="J34" s="36"/>
      <c r="K34" s="36"/>
      <c r="L34" s="36"/>
      <c r="M34" s="36"/>
      <c r="N34" s="36">
        <v>43.5</v>
      </c>
      <c r="O34" s="36"/>
      <c r="P34" s="36"/>
      <c r="Q34" s="36"/>
      <c r="R34" s="36"/>
      <c r="S34" s="36">
        <v>16.3</v>
      </c>
      <c r="T34" s="36"/>
      <c r="U34" s="36"/>
      <c r="V34" s="36">
        <v>43.5</v>
      </c>
      <c r="W34" s="37"/>
      <c r="X34" s="37"/>
      <c r="Y34" s="38">
        <v>0.374713</v>
      </c>
      <c r="Z34" s="35" t="s">
        <v>50</v>
      </c>
      <c r="AA34" s="35" t="s">
        <v>44</v>
      </c>
      <c r="AB34" s="35" t="s">
        <v>53</v>
      </c>
      <c r="AD34" s="39"/>
      <c r="AE34" s="39"/>
      <c r="AF34" s="39"/>
      <c r="AG34" s="40"/>
      <c r="AH34" s="39"/>
      <c r="AI34" s="39"/>
      <c r="AJ34" s="39"/>
    </row>
    <row r="35" s="15" customFormat="1" spans="1:36">
      <c r="A35" s="35" t="s">
        <v>56</v>
      </c>
      <c r="B35" s="35" t="s">
        <v>40</v>
      </c>
      <c r="C35" s="35" t="s">
        <v>41</v>
      </c>
      <c r="D35" s="35" t="s">
        <v>46</v>
      </c>
      <c r="E35" s="36">
        <v>36.7</v>
      </c>
      <c r="F35" s="36">
        <v>33.7</v>
      </c>
      <c r="G35" s="36">
        <v>63</v>
      </c>
      <c r="H35" s="36"/>
      <c r="I35" s="36"/>
      <c r="J35" s="36"/>
      <c r="K35" s="36"/>
      <c r="L35" s="36"/>
      <c r="M35" s="36"/>
      <c r="N35" s="36">
        <v>36.7</v>
      </c>
      <c r="O35" s="36"/>
      <c r="P35" s="36"/>
      <c r="Q35" s="36"/>
      <c r="R35" s="36"/>
      <c r="S35" s="36">
        <v>26.3</v>
      </c>
      <c r="T35" s="36"/>
      <c r="U35" s="36"/>
      <c r="V35" s="36">
        <v>36.7</v>
      </c>
      <c r="W35" s="37"/>
      <c r="X35" s="37"/>
      <c r="Y35" s="38">
        <v>0.716621</v>
      </c>
      <c r="Z35" s="35" t="s">
        <v>50</v>
      </c>
      <c r="AA35" s="35" t="s">
        <v>44</v>
      </c>
      <c r="AB35" s="35" t="s">
        <v>44</v>
      </c>
      <c r="AD35" s="39"/>
      <c r="AE35" s="39"/>
      <c r="AF35" s="39"/>
      <c r="AG35" s="40"/>
      <c r="AH35" s="39"/>
      <c r="AI35" s="39"/>
      <c r="AJ35" s="39"/>
    </row>
    <row r="36" s="15" customFormat="1" spans="1:36">
      <c r="A36" s="35" t="s">
        <v>56</v>
      </c>
      <c r="B36" s="35" t="s">
        <v>40</v>
      </c>
      <c r="C36" s="35" t="s">
        <v>47</v>
      </c>
      <c r="D36" s="35" t="s">
        <v>42</v>
      </c>
      <c r="E36" s="36">
        <v>43.5</v>
      </c>
      <c r="F36" s="36">
        <v>40.5</v>
      </c>
      <c r="G36" s="36">
        <v>59.8</v>
      </c>
      <c r="H36" s="36"/>
      <c r="I36" s="36"/>
      <c r="J36" s="36"/>
      <c r="K36" s="36"/>
      <c r="L36" s="36"/>
      <c r="M36" s="36"/>
      <c r="N36" s="36">
        <v>43.5</v>
      </c>
      <c r="O36" s="36"/>
      <c r="P36" s="36"/>
      <c r="Q36" s="36"/>
      <c r="R36" s="36"/>
      <c r="S36" s="36">
        <v>16.3</v>
      </c>
      <c r="T36" s="36"/>
      <c r="U36" s="36"/>
      <c r="V36" s="36">
        <v>43.5</v>
      </c>
      <c r="W36" s="37"/>
      <c r="X36" s="37"/>
      <c r="Y36" s="38">
        <v>0.374713</v>
      </c>
      <c r="Z36" s="35" t="s">
        <v>50</v>
      </c>
      <c r="AA36" s="35" t="s">
        <v>44</v>
      </c>
      <c r="AB36" s="35" t="s">
        <v>53</v>
      </c>
      <c r="AD36" s="39"/>
      <c r="AE36" s="39"/>
      <c r="AF36" s="39"/>
      <c r="AG36" s="40"/>
      <c r="AH36" s="39"/>
      <c r="AI36" s="39"/>
      <c r="AJ36" s="39"/>
    </row>
    <row r="37" s="15" customFormat="1" spans="1:36">
      <c r="A37" s="35" t="s">
        <v>56</v>
      </c>
      <c r="B37" s="35" t="s">
        <v>40</v>
      </c>
      <c r="C37" s="35" t="s">
        <v>47</v>
      </c>
      <c r="D37" s="35" t="s">
        <v>46</v>
      </c>
      <c r="E37" s="36">
        <v>16.7</v>
      </c>
      <c r="F37" s="36">
        <v>33.7</v>
      </c>
      <c r="G37" s="36">
        <v>63</v>
      </c>
      <c r="H37" s="36"/>
      <c r="I37" s="36"/>
      <c r="J37" s="36"/>
      <c r="K37" s="36"/>
      <c r="L37" s="36"/>
      <c r="M37" s="36"/>
      <c r="N37" s="36">
        <v>33.7</v>
      </c>
      <c r="O37" s="36"/>
      <c r="P37" s="36"/>
      <c r="Q37" s="36"/>
      <c r="R37" s="36"/>
      <c r="S37" s="36">
        <v>29.3</v>
      </c>
      <c r="T37" s="36"/>
      <c r="U37" s="36"/>
      <c r="V37" s="36">
        <v>33.7</v>
      </c>
      <c r="W37" s="37"/>
      <c r="X37" s="37"/>
      <c r="Y37" s="38">
        <v>0.869436</v>
      </c>
      <c r="Z37" s="35" t="s">
        <v>50</v>
      </c>
      <c r="AA37" s="35" t="s">
        <v>44</v>
      </c>
      <c r="AB37" s="35" t="s">
        <v>44</v>
      </c>
      <c r="AD37" s="39"/>
      <c r="AE37" s="39"/>
      <c r="AF37" s="39"/>
      <c r="AG37" s="40"/>
      <c r="AH37" s="39"/>
      <c r="AI37" s="39"/>
      <c r="AJ37" s="39"/>
    </row>
    <row r="38" s="15" customFormat="1" spans="1:36">
      <c r="A38" s="35" t="s">
        <v>56</v>
      </c>
      <c r="B38" s="35" t="s">
        <v>48</v>
      </c>
      <c r="C38" s="35" t="s">
        <v>49</v>
      </c>
      <c r="D38" s="35" t="s">
        <v>42</v>
      </c>
      <c r="E38" s="36">
        <v>50.7</v>
      </c>
      <c r="F38" s="36">
        <v>47.7</v>
      </c>
      <c r="G38" s="36">
        <v>79.6</v>
      </c>
      <c r="H38" s="36"/>
      <c r="I38" s="36"/>
      <c r="J38" s="36"/>
      <c r="K38" s="36"/>
      <c r="L38" s="36"/>
      <c r="M38" s="36"/>
      <c r="N38" s="36">
        <v>50.7</v>
      </c>
      <c r="O38" s="36"/>
      <c r="P38" s="36"/>
      <c r="Q38" s="36"/>
      <c r="R38" s="36"/>
      <c r="S38" s="36">
        <v>28.9</v>
      </c>
      <c r="T38" s="36"/>
      <c r="U38" s="36"/>
      <c r="V38" s="36">
        <v>50.7</v>
      </c>
      <c r="W38" s="37"/>
      <c r="X38" s="37"/>
      <c r="Y38" s="38">
        <v>0.57002</v>
      </c>
      <c r="Z38" s="35" t="s">
        <v>50</v>
      </c>
      <c r="AA38" s="35" t="s">
        <v>44</v>
      </c>
      <c r="AB38" s="35" t="s">
        <v>44</v>
      </c>
      <c r="AD38" s="39"/>
      <c r="AE38" s="39"/>
      <c r="AF38" s="39"/>
      <c r="AG38" s="40"/>
      <c r="AH38" s="39"/>
      <c r="AI38" s="39"/>
      <c r="AJ38" s="39"/>
    </row>
    <row r="39" s="15" customFormat="1" spans="1:36">
      <c r="A39" s="35" t="s">
        <v>56</v>
      </c>
      <c r="B39" s="35" t="s">
        <v>48</v>
      </c>
      <c r="C39" s="35" t="s">
        <v>49</v>
      </c>
      <c r="D39" s="35" t="s">
        <v>46</v>
      </c>
      <c r="E39" s="36">
        <v>48.7</v>
      </c>
      <c r="F39" s="36">
        <v>45.7</v>
      </c>
      <c r="G39" s="36">
        <v>96.4</v>
      </c>
      <c r="H39" s="36"/>
      <c r="I39" s="36"/>
      <c r="J39" s="36"/>
      <c r="K39" s="36"/>
      <c r="L39" s="36"/>
      <c r="M39" s="36"/>
      <c r="N39" s="36">
        <v>48.7</v>
      </c>
      <c r="O39" s="36"/>
      <c r="P39" s="36"/>
      <c r="Q39" s="36"/>
      <c r="R39" s="36"/>
      <c r="S39" s="36">
        <v>47.7</v>
      </c>
      <c r="T39" s="36"/>
      <c r="U39" s="36"/>
      <c r="V39" s="36">
        <v>48.7</v>
      </c>
      <c r="W39" s="37"/>
      <c r="X39" s="37"/>
      <c r="Y39" s="38">
        <v>0.979466</v>
      </c>
      <c r="Z39" s="35" t="s">
        <v>50</v>
      </c>
      <c r="AA39" s="35" t="s">
        <v>44</v>
      </c>
      <c r="AB39" s="35" t="s">
        <v>44</v>
      </c>
      <c r="AD39" s="39"/>
      <c r="AE39" s="39"/>
      <c r="AF39" s="39"/>
      <c r="AG39" s="40"/>
      <c r="AH39" s="39"/>
      <c r="AI39" s="39"/>
      <c r="AJ39" s="39"/>
    </row>
    <row r="40" s="15" customFormat="1" spans="1:36">
      <c r="A40" s="35" t="s">
        <v>56</v>
      </c>
      <c r="B40" s="35" t="s">
        <v>48</v>
      </c>
      <c r="C40" s="35" t="s">
        <v>51</v>
      </c>
      <c r="D40" s="35" t="s">
        <v>42</v>
      </c>
      <c r="E40" s="36">
        <v>50.7</v>
      </c>
      <c r="F40" s="36">
        <v>47.7</v>
      </c>
      <c r="G40" s="36">
        <v>79.6</v>
      </c>
      <c r="H40" s="36"/>
      <c r="I40" s="36"/>
      <c r="J40" s="36"/>
      <c r="K40" s="36"/>
      <c r="L40" s="36"/>
      <c r="M40" s="36"/>
      <c r="N40" s="36">
        <v>50.7</v>
      </c>
      <c r="O40" s="36"/>
      <c r="P40" s="36"/>
      <c r="Q40" s="36"/>
      <c r="R40" s="36"/>
      <c r="S40" s="36">
        <v>28.9</v>
      </c>
      <c r="T40" s="36"/>
      <c r="U40" s="36"/>
      <c r="V40" s="36">
        <v>50.7</v>
      </c>
      <c r="W40" s="37"/>
      <c r="X40" s="37"/>
      <c r="Y40" s="38">
        <v>0.57002</v>
      </c>
      <c r="Z40" s="35" t="s">
        <v>50</v>
      </c>
      <c r="AA40" s="35" t="s">
        <v>44</v>
      </c>
      <c r="AB40" s="35" t="s">
        <v>44</v>
      </c>
      <c r="AD40" s="39"/>
      <c r="AE40" s="39"/>
      <c r="AF40" s="39"/>
      <c r="AG40" s="40"/>
      <c r="AH40" s="39"/>
      <c r="AI40" s="39"/>
      <c r="AJ40" s="39"/>
    </row>
    <row r="41" s="15" customFormat="1" spans="1:36">
      <c r="A41" s="35" t="s">
        <v>56</v>
      </c>
      <c r="B41" s="35" t="s">
        <v>48</v>
      </c>
      <c r="C41" s="35" t="s">
        <v>51</v>
      </c>
      <c r="D41" s="35" t="s">
        <v>46</v>
      </c>
      <c r="E41" s="36">
        <v>28.7</v>
      </c>
      <c r="F41" s="36">
        <v>25.7</v>
      </c>
      <c r="G41" s="36">
        <v>96.4</v>
      </c>
      <c r="H41" s="36"/>
      <c r="I41" s="36"/>
      <c r="J41" s="36"/>
      <c r="K41" s="36"/>
      <c r="L41" s="36"/>
      <c r="M41" s="36"/>
      <c r="N41" s="36">
        <v>28.7</v>
      </c>
      <c r="O41" s="36"/>
      <c r="P41" s="36"/>
      <c r="Q41" s="36"/>
      <c r="R41" s="36"/>
      <c r="S41" s="36">
        <v>67.7</v>
      </c>
      <c r="T41" s="36"/>
      <c r="U41" s="36"/>
      <c r="V41" s="36">
        <v>28.7</v>
      </c>
      <c r="W41" s="37"/>
      <c r="X41" s="37"/>
      <c r="Y41" s="38">
        <v>2.358885</v>
      </c>
      <c r="Z41" s="35" t="s">
        <v>50</v>
      </c>
      <c r="AA41" s="35" t="s">
        <v>44</v>
      </c>
      <c r="AB41" s="35" t="s">
        <v>44</v>
      </c>
      <c r="AD41" s="39"/>
      <c r="AE41" s="39"/>
      <c r="AF41" s="39"/>
      <c r="AG41" s="40"/>
      <c r="AH41" s="39"/>
      <c r="AI41" s="39"/>
      <c r="AJ41" s="39"/>
    </row>
    <row r="42" s="16" customFormat="1" spans="1:36">
      <c r="A42" s="41" t="s">
        <v>57</v>
      </c>
      <c r="B42" s="41" t="s">
        <v>40</v>
      </c>
      <c r="C42" s="41" t="s">
        <v>41</v>
      </c>
      <c r="D42" s="41" t="s">
        <v>42</v>
      </c>
      <c r="E42" s="42">
        <v>13</v>
      </c>
      <c r="F42" s="42">
        <v>-26</v>
      </c>
      <c r="G42" s="42">
        <v>52</v>
      </c>
      <c r="H42" s="42">
        <v>55.6</v>
      </c>
      <c r="I42" s="42">
        <v>64.2</v>
      </c>
      <c r="J42" s="42">
        <v>58.7</v>
      </c>
      <c r="K42" s="42">
        <v>54.8</v>
      </c>
      <c r="L42" s="42">
        <v>63.5</v>
      </c>
      <c r="M42" s="42">
        <v>57.8</v>
      </c>
      <c r="N42" s="42">
        <v>13</v>
      </c>
      <c r="O42" s="42">
        <v>2</v>
      </c>
      <c r="P42" s="16">
        <v>-54.2</v>
      </c>
      <c r="Q42" s="42">
        <v>15.6</v>
      </c>
      <c r="R42" s="42">
        <v>-23.4</v>
      </c>
      <c r="S42" s="42">
        <v>39</v>
      </c>
      <c r="T42" s="42">
        <v>50</v>
      </c>
      <c r="U42" s="42">
        <v>36.4</v>
      </c>
      <c r="V42" s="42">
        <v>13</v>
      </c>
      <c r="W42" s="43">
        <v>2</v>
      </c>
      <c r="X42" s="43">
        <v>15.6</v>
      </c>
      <c r="Y42" s="44">
        <v>3</v>
      </c>
      <c r="Z42" s="41" t="s">
        <v>50</v>
      </c>
      <c r="AA42" s="41" t="s">
        <v>44</v>
      </c>
      <c r="AB42" s="41" t="s">
        <v>44</v>
      </c>
      <c r="AC42" s="16">
        <v>42.6</v>
      </c>
      <c r="AD42" s="45">
        <v>3.276923</v>
      </c>
      <c r="AE42" s="45">
        <v>31.1</v>
      </c>
      <c r="AF42" s="45">
        <v>2.762821</v>
      </c>
      <c r="AG42" s="16">
        <v>41.8</v>
      </c>
      <c r="AH42" s="45">
        <v>3.215385</v>
      </c>
      <c r="AI42" s="45">
        <v>30.75</v>
      </c>
      <c r="AJ42" s="45">
        <v>2.705128</v>
      </c>
    </row>
    <row r="43" s="16" customFormat="1" ht="27" spans="1:36">
      <c r="A43" s="41" t="s">
        <v>57</v>
      </c>
      <c r="B43" s="41" t="s">
        <v>40</v>
      </c>
      <c r="C43" s="41" t="s">
        <v>41</v>
      </c>
      <c r="D43" s="41" t="s">
        <v>46</v>
      </c>
      <c r="E43" s="42">
        <v>-3</v>
      </c>
      <c r="F43" s="42">
        <v>-42</v>
      </c>
      <c r="G43" s="42">
        <v>56</v>
      </c>
      <c r="H43" s="42">
        <v>59.6</v>
      </c>
      <c r="I43" s="42">
        <v>68.2</v>
      </c>
      <c r="J43" s="42">
        <v>62.7</v>
      </c>
      <c r="K43" s="42">
        <v>58.8</v>
      </c>
      <c r="L43" s="42">
        <v>67.5</v>
      </c>
      <c r="M43" s="42">
        <v>61.8</v>
      </c>
      <c r="N43" s="42">
        <v>-3</v>
      </c>
      <c r="O43" s="42">
        <v>-14</v>
      </c>
      <c r="P43" s="16">
        <v>-70.2</v>
      </c>
      <c r="Q43" s="42">
        <v>-0.4</v>
      </c>
      <c r="R43" s="42">
        <v>-39.4</v>
      </c>
      <c r="S43" s="42">
        <v>59</v>
      </c>
      <c r="T43" s="42">
        <v>54.5</v>
      </c>
      <c r="U43" s="42">
        <v>47.7</v>
      </c>
      <c r="V43" s="42">
        <v>7</v>
      </c>
      <c r="W43" s="43">
        <v>1.5</v>
      </c>
      <c r="X43" s="43">
        <v>8.3</v>
      </c>
      <c r="Y43" s="44">
        <v>8.428571</v>
      </c>
      <c r="Z43" s="41" t="s">
        <v>43</v>
      </c>
      <c r="AA43" s="41" t="s">
        <v>44</v>
      </c>
      <c r="AB43" s="41" t="s">
        <v>44</v>
      </c>
      <c r="AC43" s="16">
        <v>62.6</v>
      </c>
      <c r="AD43" s="45">
        <v>8.942857</v>
      </c>
      <c r="AE43" s="45">
        <v>44.466667</v>
      </c>
      <c r="AF43" s="45">
        <v>6.554217</v>
      </c>
      <c r="AG43" s="16">
        <v>61.8</v>
      </c>
      <c r="AH43" s="45">
        <v>8.828571</v>
      </c>
      <c r="AI43" s="45">
        <v>44</v>
      </c>
      <c r="AJ43" s="45">
        <v>6.445783</v>
      </c>
    </row>
    <row r="44" s="16" customFormat="1" spans="1:36">
      <c r="A44" s="41" t="s">
        <v>57</v>
      </c>
      <c r="B44" s="41" t="s">
        <v>40</v>
      </c>
      <c r="C44" s="41" t="s">
        <v>47</v>
      </c>
      <c r="D44" s="41" t="s">
        <v>42</v>
      </c>
      <c r="E44" s="42">
        <v>13</v>
      </c>
      <c r="F44" s="42">
        <v>-26</v>
      </c>
      <c r="G44" s="42">
        <v>52</v>
      </c>
      <c r="H44" s="42">
        <v>55.6</v>
      </c>
      <c r="I44" s="42">
        <v>64.2</v>
      </c>
      <c r="J44" s="42">
        <v>58.7</v>
      </c>
      <c r="K44" s="42">
        <v>54.8</v>
      </c>
      <c r="L44" s="42">
        <v>63.5</v>
      </c>
      <c r="M44" s="42">
        <v>57.8</v>
      </c>
      <c r="N44" s="42">
        <v>13</v>
      </c>
      <c r="O44" s="42">
        <v>2</v>
      </c>
      <c r="P44" s="16">
        <v>-54.2</v>
      </c>
      <c r="Q44" s="42">
        <v>15.6</v>
      </c>
      <c r="R44" s="42">
        <v>-23.4</v>
      </c>
      <c r="S44" s="42">
        <v>39</v>
      </c>
      <c r="T44" s="42">
        <v>50</v>
      </c>
      <c r="U44" s="42">
        <v>36.4</v>
      </c>
      <c r="V44" s="42">
        <v>13</v>
      </c>
      <c r="W44" s="43">
        <v>2</v>
      </c>
      <c r="X44" s="43">
        <v>15.6</v>
      </c>
      <c r="Y44" s="44">
        <v>3</v>
      </c>
      <c r="Z44" s="41" t="s">
        <v>50</v>
      </c>
      <c r="AA44" s="41" t="s">
        <v>44</v>
      </c>
      <c r="AB44" s="41" t="s">
        <v>44</v>
      </c>
      <c r="AC44" s="16">
        <v>42.6</v>
      </c>
      <c r="AD44" s="45">
        <v>3.276923</v>
      </c>
      <c r="AE44" s="45">
        <v>31.1</v>
      </c>
      <c r="AF44" s="45">
        <v>2.762821</v>
      </c>
      <c r="AG44" s="16">
        <v>41.8</v>
      </c>
      <c r="AH44" s="45">
        <v>3.215385</v>
      </c>
      <c r="AI44" s="45">
        <v>30.75</v>
      </c>
      <c r="AJ44" s="45">
        <v>2.705128</v>
      </c>
    </row>
    <row r="45" s="16" customFormat="1" ht="27" spans="1:36">
      <c r="A45" s="41" t="s">
        <v>57</v>
      </c>
      <c r="B45" s="41" t="s">
        <v>40</v>
      </c>
      <c r="C45" s="41" t="s">
        <v>47</v>
      </c>
      <c r="D45" s="41" t="s">
        <v>46</v>
      </c>
      <c r="E45" s="42">
        <v>-3</v>
      </c>
      <c r="F45" s="42">
        <v>-72</v>
      </c>
      <c r="G45" s="42">
        <v>56</v>
      </c>
      <c r="H45" s="42">
        <v>59.6</v>
      </c>
      <c r="I45" s="42">
        <v>68.2</v>
      </c>
      <c r="J45" s="42">
        <v>62.7</v>
      </c>
      <c r="K45" s="42">
        <v>58.8</v>
      </c>
      <c r="L45" s="42">
        <v>67.5</v>
      </c>
      <c r="M45" s="42">
        <v>61.8</v>
      </c>
      <c r="N45" s="42">
        <v>-3</v>
      </c>
      <c r="O45" s="42">
        <v>-14</v>
      </c>
      <c r="P45" s="16">
        <v>-100.2</v>
      </c>
      <c r="Q45" s="42">
        <v>-0.4</v>
      </c>
      <c r="R45" s="42">
        <v>-69.4</v>
      </c>
      <c r="S45" s="42">
        <v>59</v>
      </c>
      <c r="T45" s="42">
        <v>54.5</v>
      </c>
      <c r="U45" s="42">
        <v>47.7</v>
      </c>
      <c r="V45" s="42">
        <v>7</v>
      </c>
      <c r="W45" s="43">
        <v>1.5</v>
      </c>
      <c r="X45" s="43">
        <v>8.3</v>
      </c>
      <c r="Y45" s="44">
        <v>8.428571</v>
      </c>
      <c r="Z45" s="41" t="s">
        <v>43</v>
      </c>
      <c r="AA45" s="41" t="s">
        <v>44</v>
      </c>
      <c r="AB45" s="41" t="s">
        <v>44</v>
      </c>
      <c r="AC45" s="16">
        <v>62.6</v>
      </c>
      <c r="AD45" s="45">
        <v>8.942857</v>
      </c>
      <c r="AE45" s="45">
        <v>44.466667</v>
      </c>
      <c r="AF45" s="45">
        <v>6.554217</v>
      </c>
      <c r="AG45" s="16">
        <v>61.8</v>
      </c>
      <c r="AH45" s="45">
        <v>8.828571</v>
      </c>
      <c r="AI45" s="45">
        <v>44</v>
      </c>
      <c r="AJ45" s="45">
        <v>6.445783</v>
      </c>
    </row>
    <row r="46" s="16" customFormat="1" spans="1:36">
      <c r="A46" s="41" t="s">
        <v>57</v>
      </c>
      <c r="B46" s="41" t="s">
        <v>48</v>
      </c>
      <c r="C46" s="41" t="s">
        <v>49</v>
      </c>
      <c r="D46" s="41" t="s">
        <v>42</v>
      </c>
      <c r="E46" s="42">
        <v>17.8</v>
      </c>
      <c r="F46" s="42">
        <v>-21.2</v>
      </c>
      <c r="G46" s="42">
        <v>57.8</v>
      </c>
      <c r="H46" s="42">
        <v>60.4</v>
      </c>
      <c r="I46" s="42">
        <v>69</v>
      </c>
      <c r="J46" s="42">
        <v>63.5</v>
      </c>
      <c r="K46" s="42">
        <v>59.6</v>
      </c>
      <c r="L46" s="42">
        <v>68.3</v>
      </c>
      <c r="M46" s="42">
        <v>62.6</v>
      </c>
      <c r="N46" s="42">
        <v>17.8</v>
      </c>
      <c r="O46" s="42">
        <v>6.9</v>
      </c>
      <c r="P46" s="16">
        <v>-49.4</v>
      </c>
      <c r="Q46" s="42">
        <v>20.4</v>
      </c>
      <c r="R46" s="42">
        <v>-18.6</v>
      </c>
      <c r="S46" s="42">
        <v>40</v>
      </c>
      <c r="T46" s="42">
        <v>50.9</v>
      </c>
      <c r="U46" s="42">
        <v>37.4</v>
      </c>
      <c r="V46" s="42">
        <v>17.8</v>
      </c>
      <c r="W46" s="43">
        <v>6.9</v>
      </c>
      <c r="X46" s="43">
        <v>20.4</v>
      </c>
      <c r="Y46" s="44">
        <v>2.247191</v>
      </c>
      <c r="Z46" s="41" t="s">
        <v>50</v>
      </c>
      <c r="AA46" s="41" t="s">
        <v>44</v>
      </c>
      <c r="AB46" s="41" t="s">
        <v>44</v>
      </c>
      <c r="AC46" s="16">
        <v>42.6</v>
      </c>
      <c r="AD46" s="45">
        <v>2.393258</v>
      </c>
      <c r="AE46" s="45">
        <v>9</v>
      </c>
      <c r="AF46" s="45">
        <v>2.112745</v>
      </c>
      <c r="AG46" s="16">
        <v>41.8</v>
      </c>
      <c r="AH46" s="45">
        <v>2.348315</v>
      </c>
      <c r="AI46" s="45">
        <v>8.898551</v>
      </c>
      <c r="AJ46" s="45">
        <v>2.068627</v>
      </c>
    </row>
    <row r="47" s="16" customFormat="1" spans="1:36">
      <c r="A47" s="41" t="s">
        <v>57</v>
      </c>
      <c r="B47" s="41" t="s">
        <v>48</v>
      </c>
      <c r="C47" s="41" t="s">
        <v>49</v>
      </c>
      <c r="D47" s="41" t="s">
        <v>46</v>
      </c>
      <c r="E47" s="42">
        <v>5</v>
      </c>
      <c r="F47" s="42">
        <v>-34</v>
      </c>
      <c r="G47" s="42">
        <v>67.4</v>
      </c>
      <c r="H47" s="42">
        <v>69.8</v>
      </c>
      <c r="I47" s="42">
        <v>78</v>
      </c>
      <c r="J47" s="42">
        <v>72.9</v>
      </c>
      <c r="K47" s="42">
        <v>69</v>
      </c>
      <c r="L47" s="42">
        <v>77.3</v>
      </c>
      <c r="M47" s="42">
        <v>72</v>
      </c>
      <c r="N47" s="42">
        <v>5</v>
      </c>
      <c r="O47" s="42">
        <v>-6</v>
      </c>
      <c r="P47" s="16">
        <v>-62.2</v>
      </c>
      <c r="Q47" s="42">
        <v>7.6</v>
      </c>
      <c r="R47" s="42">
        <v>-31.4</v>
      </c>
      <c r="S47" s="42">
        <v>62.4</v>
      </c>
      <c r="T47" s="42">
        <v>63.45</v>
      </c>
      <c r="U47" s="42">
        <v>59.8</v>
      </c>
      <c r="V47" s="42">
        <v>5</v>
      </c>
      <c r="W47" s="43">
        <v>3.95</v>
      </c>
      <c r="X47" s="43">
        <v>7.6</v>
      </c>
      <c r="Y47" s="44">
        <v>12.48</v>
      </c>
      <c r="Z47" s="41" t="s">
        <v>50</v>
      </c>
      <c r="AA47" s="41" t="s">
        <v>44</v>
      </c>
      <c r="AB47" s="41" t="s">
        <v>44</v>
      </c>
      <c r="AC47" s="16">
        <v>64.8</v>
      </c>
      <c r="AD47" s="45">
        <v>12.96</v>
      </c>
      <c r="AE47" s="45">
        <v>18.746835</v>
      </c>
      <c r="AF47" s="45">
        <v>8.592105</v>
      </c>
      <c r="AG47" s="16">
        <v>64</v>
      </c>
      <c r="AH47" s="45">
        <v>12.8</v>
      </c>
      <c r="AI47" s="45">
        <v>18.56962</v>
      </c>
      <c r="AJ47" s="45">
        <v>8.473684</v>
      </c>
    </row>
    <row r="48" s="16" customFormat="1" spans="1:36">
      <c r="A48" s="41" t="s">
        <v>57</v>
      </c>
      <c r="B48" s="41" t="s">
        <v>48</v>
      </c>
      <c r="C48" s="41" t="s">
        <v>51</v>
      </c>
      <c r="D48" s="41" t="s">
        <v>42</v>
      </c>
      <c r="E48" s="42">
        <v>17.8</v>
      </c>
      <c r="F48" s="42">
        <v>-21.2</v>
      </c>
      <c r="G48" s="42">
        <v>57.8</v>
      </c>
      <c r="H48" s="42">
        <v>60.4</v>
      </c>
      <c r="I48" s="42">
        <v>69</v>
      </c>
      <c r="J48" s="42">
        <v>63.5</v>
      </c>
      <c r="K48" s="42">
        <v>59.6</v>
      </c>
      <c r="L48" s="42">
        <v>68.3</v>
      </c>
      <c r="M48" s="42">
        <v>62.6</v>
      </c>
      <c r="N48" s="42">
        <v>17.8</v>
      </c>
      <c r="O48" s="42">
        <v>6.9</v>
      </c>
      <c r="P48" s="16">
        <v>-49.4</v>
      </c>
      <c r="Q48" s="42">
        <v>20.4</v>
      </c>
      <c r="R48" s="42">
        <v>-18.6</v>
      </c>
      <c r="S48" s="42">
        <v>40</v>
      </c>
      <c r="T48" s="42">
        <v>50.9</v>
      </c>
      <c r="U48" s="42">
        <v>37.4</v>
      </c>
      <c r="V48" s="42">
        <v>17.8</v>
      </c>
      <c r="W48" s="43">
        <v>6.9</v>
      </c>
      <c r="X48" s="43">
        <v>20.4</v>
      </c>
      <c r="Y48" s="44">
        <v>2.247191</v>
      </c>
      <c r="Z48" s="41" t="s">
        <v>50</v>
      </c>
      <c r="AA48" s="41" t="s">
        <v>44</v>
      </c>
      <c r="AB48" s="41" t="s">
        <v>44</v>
      </c>
      <c r="AC48" s="16">
        <v>42.6</v>
      </c>
      <c r="AD48" s="45">
        <v>2.393258</v>
      </c>
      <c r="AE48" s="45">
        <v>9</v>
      </c>
      <c r="AF48" s="45">
        <v>2.112745</v>
      </c>
      <c r="AG48" s="16">
        <v>41.8</v>
      </c>
      <c r="AH48" s="45">
        <v>2.348315</v>
      </c>
      <c r="AI48" s="45">
        <v>8.898551</v>
      </c>
      <c r="AJ48" s="45">
        <v>2.068627</v>
      </c>
    </row>
    <row r="49" s="16" customFormat="1" spans="1:36">
      <c r="A49" s="41" t="s">
        <v>57</v>
      </c>
      <c r="B49" s="41" t="s">
        <v>48</v>
      </c>
      <c r="C49" s="41" t="s">
        <v>51</v>
      </c>
      <c r="D49" s="41" t="s">
        <v>46</v>
      </c>
      <c r="E49" s="42">
        <v>5</v>
      </c>
      <c r="F49" s="42">
        <v>-64</v>
      </c>
      <c r="G49" s="42">
        <v>67.4</v>
      </c>
      <c r="H49" s="42">
        <v>69.8</v>
      </c>
      <c r="I49" s="42">
        <v>78</v>
      </c>
      <c r="J49" s="42">
        <v>72.9</v>
      </c>
      <c r="K49" s="42">
        <v>69</v>
      </c>
      <c r="L49" s="42">
        <v>77.3</v>
      </c>
      <c r="M49" s="42">
        <v>72</v>
      </c>
      <c r="N49" s="42">
        <v>5</v>
      </c>
      <c r="O49" s="42">
        <v>-6</v>
      </c>
      <c r="P49" s="16">
        <v>-92.2</v>
      </c>
      <c r="Q49" s="42">
        <v>7.6</v>
      </c>
      <c r="R49" s="42">
        <v>-61.4</v>
      </c>
      <c r="S49" s="42">
        <v>62.4</v>
      </c>
      <c r="T49" s="42">
        <v>63.45</v>
      </c>
      <c r="U49" s="42">
        <v>59.8</v>
      </c>
      <c r="V49" s="42">
        <v>5</v>
      </c>
      <c r="W49" s="43">
        <v>3.95</v>
      </c>
      <c r="X49" s="43">
        <v>7.6</v>
      </c>
      <c r="Y49" s="44">
        <v>12.48</v>
      </c>
      <c r="Z49" s="41" t="s">
        <v>50</v>
      </c>
      <c r="AA49" s="41" t="s">
        <v>44</v>
      </c>
      <c r="AB49" s="41" t="s">
        <v>44</v>
      </c>
      <c r="AC49" s="16">
        <v>64.8</v>
      </c>
      <c r="AD49" s="45">
        <v>12.96</v>
      </c>
      <c r="AE49" s="45">
        <v>18.746835</v>
      </c>
      <c r="AF49" s="45">
        <v>8.592105</v>
      </c>
      <c r="AG49" s="16">
        <v>64</v>
      </c>
      <c r="AH49" s="45">
        <v>12.8</v>
      </c>
      <c r="AI49" s="45">
        <v>18.56962</v>
      </c>
      <c r="AJ49" s="45">
        <v>8.473684</v>
      </c>
    </row>
    <row r="50" s="17" customFormat="1" spans="1:36">
      <c r="A50" s="46" t="s">
        <v>58</v>
      </c>
      <c r="B50" s="46" t="s">
        <v>40</v>
      </c>
      <c r="C50" s="46" t="s">
        <v>41</v>
      </c>
      <c r="D50" s="46" t="s">
        <v>42</v>
      </c>
      <c r="E50" s="47">
        <v>26.3</v>
      </c>
      <c r="F50" s="47">
        <v>26.3</v>
      </c>
      <c r="G50" s="47">
        <v>27.7</v>
      </c>
      <c r="H50" s="47">
        <v>34.8</v>
      </c>
      <c r="I50" s="47">
        <v>37.1</v>
      </c>
      <c r="J50" s="47">
        <v>34.8</v>
      </c>
      <c r="K50" s="47">
        <v>34.1</v>
      </c>
      <c r="L50" s="47">
        <v>36.2</v>
      </c>
      <c r="M50" s="47">
        <v>34.1</v>
      </c>
      <c r="N50" s="47">
        <v>26.3</v>
      </c>
      <c r="O50" s="47">
        <v>27.8</v>
      </c>
      <c r="P50" s="47">
        <v>27.8</v>
      </c>
      <c r="Q50" s="47">
        <v>26.3</v>
      </c>
      <c r="R50" s="47">
        <v>26.3</v>
      </c>
      <c r="S50" s="47">
        <v>1.4</v>
      </c>
      <c r="T50" s="47">
        <v>-0.1</v>
      </c>
      <c r="U50" s="47">
        <v>1.4</v>
      </c>
      <c r="V50" s="47">
        <v>26.3</v>
      </c>
      <c r="W50" s="48">
        <v>27.8</v>
      </c>
      <c r="X50" s="48">
        <v>26.3</v>
      </c>
      <c r="Y50" s="49">
        <v>0.053232</v>
      </c>
      <c r="Z50" s="46" t="s">
        <v>50</v>
      </c>
      <c r="AA50" s="46" t="s">
        <v>53</v>
      </c>
      <c r="AB50" s="46" t="s">
        <v>53</v>
      </c>
      <c r="AC50" s="17">
        <v>8.5</v>
      </c>
      <c r="AD50" s="50">
        <v>0.323194</v>
      </c>
      <c r="AE50" s="50">
        <v>0.334532</v>
      </c>
      <c r="AF50" s="50">
        <v>0.323194</v>
      </c>
      <c r="AG50" s="17">
        <v>7.8</v>
      </c>
      <c r="AH50" s="50">
        <v>0.296578</v>
      </c>
      <c r="AI50" s="50">
        <v>0.302158</v>
      </c>
      <c r="AJ50" s="50">
        <v>0.296578</v>
      </c>
    </row>
    <row r="51" s="17" customFormat="1" spans="1:36">
      <c r="A51" s="46" t="s">
        <v>58</v>
      </c>
      <c r="B51" s="46" t="s">
        <v>40</v>
      </c>
      <c r="C51" s="46" t="s">
        <v>41</v>
      </c>
      <c r="D51" s="46" t="s">
        <v>46</v>
      </c>
      <c r="E51" s="47">
        <v>28.7</v>
      </c>
      <c r="F51" s="47">
        <v>28.7</v>
      </c>
      <c r="G51" s="47">
        <v>30.1</v>
      </c>
      <c r="H51" s="47">
        <v>37.2</v>
      </c>
      <c r="I51" s="47">
        <v>39.5</v>
      </c>
      <c r="J51" s="47">
        <v>36.5</v>
      </c>
      <c r="K51" s="47">
        <v>36.5</v>
      </c>
      <c r="L51" s="47">
        <v>38.6</v>
      </c>
      <c r="M51" s="47">
        <v>36.5</v>
      </c>
      <c r="N51" s="47">
        <v>28.7</v>
      </c>
      <c r="O51" s="47">
        <v>30.2</v>
      </c>
      <c r="P51" s="47">
        <v>30.2</v>
      </c>
      <c r="Q51" s="47">
        <v>28.7</v>
      </c>
      <c r="R51" s="47">
        <v>28.7</v>
      </c>
      <c r="S51" s="47">
        <v>1.4</v>
      </c>
      <c r="T51" s="47">
        <v>-0.1</v>
      </c>
      <c r="U51" s="47">
        <v>1.4</v>
      </c>
      <c r="V51" s="47">
        <v>28.7</v>
      </c>
      <c r="W51" s="48">
        <v>30.2</v>
      </c>
      <c r="X51" s="48">
        <v>28.7</v>
      </c>
      <c r="Y51" s="49">
        <v>0.04878</v>
      </c>
      <c r="Z51" s="46" t="s">
        <v>50</v>
      </c>
      <c r="AA51" s="46" t="s">
        <v>53</v>
      </c>
      <c r="AB51" s="46" t="s">
        <v>53</v>
      </c>
      <c r="AC51" s="17">
        <v>8.5</v>
      </c>
      <c r="AD51" s="50">
        <v>0.296167</v>
      </c>
      <c r="AE51" s="50">
        <v>0.307947</v>
      </c>
      <c r="AF51" s="50">
        <v>0.271777</v>
      </c>
      <c r="AG51" s="17">
        <v>7.8</v>
      </c>
      <c r="AH51" s="50">
        <v>0.271777</v>
      </c>
      <c r="AI51" s="50">
        <v>0.278146</v>
      </c>
      <c r="AJ51" s="50">
        <v>0.271777</v>
      </c>
    </row>
    <row r="52" s="17" customFormat="1" spans="1:36">
      <c r="A52" s="46" t="s">
        <v>58</v>
      </c>
      <c r="B52" s="46" t="s">
        <v>40</v>
      </c>
      <c r="C52" s="46" t="s">
        <v>47</v>
      </c>
      <c r="D52" s="46" t="s">
        <v>42</v>
      </c>
      <c r="E52" s="47">
        <v>26.3</v>
      </c>
      <c r="F52" s="47">
        <v>26.3</v>
      </c>
      <c r="G52" s="47">
        <v>27.7</v>
      </c>
      <c r="H52" s="47">
        <v>34.8</v>
      </c>
      <c r="I52" s="47">
        <v>37.1</v>
      </c>
      <c r="J52" s="47">
        <v>34.8</v>
      </c>
      <c r="K52" s="47">
        <v>34.1</v>
      </c>
      <c r="L52" s="47">
        <v>36.2</v>
      </c>
      <c r="M52" s="47">
        <v>34.1</v>
      </c>
      <c r="N52" s="47">
        <v>26.3</v>
      </c>
      <c r="O52" s="47">
        <v>27.8</v>
      </c>
      <c r="P52" s="47">
        <v>27.8</v>
      </c>
      <c r="Q52" s="47">
        <v>26.3</v>
      </c>
      <c r="R52" s="47">
        <v>26.3</v>
      </c>
      <c r="S52" s="47">
        <v>1.4</v>
      </c>
      <c r="T52" s="47">
        <v>-0.1</v>
      </c>
      <c r="U52" s="47">
        <v>1.4</v>
      </c>
      <c r="V52" s="47">
        <v>26.3</v>
      </c>
      <c r="W52" s="48">
        <v>27.8</v>
      </c>
      <c r="X52" s="48">
        <v>26.3</v>
      </c>
      <c r="Y52" s="49">
        <v>0.053232</v>
      </c>
      <c r="Z52" s="46" t="s">
        <v>50</v>
      </c>
      <c r="AA52" s="46" t="s">
        <v>53</v>
      </c>
      <c r="AB52" s="46" t="s">
        <v>53</v>
      </c>
      <c r="AC52" s="17">
        <v>8.5</v>
      </c>
      <c r="AD52" s="50">
        <v>0.323194</v>
      </c>
      <c r="AE52" s="50">
        <v>0.334532</v>
      </c>
      <c r="AF52" s="50">
        <v>0.323194</v>
      </c>
      <c r="AG52" s="17">
        <v>7.8</v>
      </c>
      <c r="AH52" s="50">
        <v>0.296578</v>
      </c>
      <c r="AI52" s="50">
        <v>0.302158</v>
      </c>
      <c r="AJ52" s="50">
        <v>0.296578</v>
      </c>
    </row>
    <row r="53" s="17" customFormat="1" spans="1:36">
      <c r="A53" s="46" t="s">
        <v>58</v>
      </c>
      <c r="B53" s="46" t="s">
        <v>40</v>
      </c>
      <c r="C53" s="46" t="s">
        <v>47</v>
      </c>
      <c r="D53" s="46" t="s">
        <v>46</v>
      </c>
      <c r="E53" s="47">
        <v>28.7</v>
      </c>
      <c r="F53" s="47">
        <v>28.7</v>
      </c>
      <c r="G53" s="47">
        <v>30.1</v>
      </c>
      <c r="H53" s="47">
        <v>37.2</v>
      </c>
      <c r="I53" s="47">
        <v>39.5</v>
      </c>
      <c r="J53" s="47">
        <v>36.5</v>
      </c>
      <c r="K53" s="47">
        <v>36.5</v>
      </c>
      <c r="L53" s="47">
        <v>38.6</v>
      </c>
      <c r="M53" s="47">
        <v>36.5</v>
      </c>
      <c r="N53" s="47">
        <v>28.7</v>
      </c>
      <c r="O53" s="47">
        <v>30.2</v>
      </c>
      <c r="P53" s="47">
        <v>30.2</v>
      </c>
      <c r="Q53" s="47">
        <v>28.7</v>
      </c>
      <c r="R53" s="47">
        <v>28.7</v>
      </c>
      <c r="S53" s="47">
        <v>1.4</v>
      </c>
      <c r="T53" s="47">
        <v>-0.1</v>
      </c>
      <c r="U53" s="47">
        <v>1.4</v>
      </c>
      <c r="V53" s="47">
        <v>28.7</v>
      </c>
      <c r="W53" s="48">
        <v>30.2</v>
      </c>
      <c r="X53" s="48">
        <v>28.7</v>
      </c>
      <c r="Y53" s="49">
        <v>0.04878</v>
      </c>
      <c r="Z53" s="46" t="s">
        <v>50</v>
      </c>
      <c r="AA53" s="46" t="s">
        <v>53</v>
      </c>
      <c r="AB53" s="46" t="s">
        <v>53</v>
      </c>
      <c r="AC53" s="17">
        <v>8.5</v>
      </c>
      <c r="AD53" s="50">
        <v>0.296167</v>
      </c>
      <c r="AE53" s="50">
        <v>0.307947</v>
      </c>
      <c r="AF53" s="50">
        <v>0.271777</v>
      </c>
      <c r="AG53" s="17">
        <v>7.8</v>
      </c>
      <c r="AH53" s="50">
        <v>0.271777</v>
      </c>
      <c r="AI53" s="50">
        <v>0.278146</v>
      </c>
      <c r="AJ53" s="50">
        <v>0.271777</v>
      </c>
    </row>
    <row r="54" s="17" customFormat="1" spans="1:36">
      <c r="A54" s="46" t="s">
        <v>58</v>
      </c>
      <c r="B54" s="46" t="s">
        <v>48</v>
      </c>
      <c r="C54" s="46" t="s">
        <v>49</v>
      </c>
      <c r="D54" s="46" t="s">
        <v>42</v>
      </c>
      <c r="E54" s="47">
        <v>27.5</v>
      </c>
      <c r="F54" s="47">
        <v>27.5</v>
      </c>
      <c r="G54" s="47">
        <v>29.1</v>
      </c>
      <c r="H54" s="47">
        <v>35.7</v>
      </c>
      <c r="I54" s="47">
        <v>38</v>
      </c>
      <c r="J54" s="47">
        <v>35.7</v>
      </c>
      <c r="K54" s="47">
        <v>35.5</v>
      </c>
      <c r="L54" s="47">
        <v>37.6</v>
      </c>
      <c r="M54" s="47">
        <v>35.5</v>
      </c>
      <c r="N54" s="47">
        <v>27.5</v>
      </c>
      <c r="O54" s="47">
        <v>29</v>
      </c>
      <c r="P54" s="47">
        <v>29</v>
      </c>
      <c r="Q54" s="47">
        <v>27.5</v>
      </c>
      <c r="R54" s="47">
        <v>27.5</v>
      </c>
      <c r="S54" s="47">
        <v>1.6</v>
      </c>
      <c r="T54" s="47">
        <v>0.1</v>
      </c>
      <c r="U54" s="47">
        <v>1.6</v>
      </c>
      <c r="V54" s="47">
        <v>27.5</v>
      </c>
      <c r="W54" s="48">
        <v>29</v>
      </c>
      <c r="X54" s="48">
        <v>27.5</v>
      </c>
      <c r="Y54" s="49">
        <v>0.058182</v>
      </c>
      <c r="Z54" s="46" t="s">
        <v>50</v>
      </c>
      <c r="AA54" s="46" t="s">
        <v>53</v>
      </c>
      <c r="AB54" s="46" t="s">
        <v>53</v>
      </c>
      <c r="AC54" s="17">
        <v>8.2</v>
      </c>
      <c r="AD54" s="50">
        <v>0.298182</v>
      </c>
      <c r="AE54" s="50">
        <v>0.310345</v>
      </c>
      <c r="AF54" s="50">
        <v>0.298182</v>
      </c>
      <c r="AG54" s="17">
        <v>8</v>
      </c>
      <c r="AH54" s="50">
        <v>0.290909</v>
      </c>
      <c r="AI54" s="50">
        <v>0.296552</v>
      </c>
      <c r="AJ54" s="50">
        <v>0.290909</v>
      </c>
    </row>
    <row r="55" s="17" customFormat="1" spans="1:36">
      <c r="A55" s="46" t="s">
        <v>58</v>
      </c>
      <c r="B55" s="46" t="s">
        <v>48</v>
      </c>
      <c r="C55" s="46" t="s">
        <v>49</v>
      </c>
      <c r="D55" s="46" t="s">
        <v>46</v>
      </c>
      <c r="E55" s="47">
        <v>30.7</v>
      </c>
      <c r="F55" s="47">
        <v>30.7</v>
      </c>
      <c r="G55" s="47">
        <v>33.1</v>
      </c>
      <c r="H55" s="47">
        <v>39.7</v>
      </c>
      <c r="I55" s="47">
        <v>42</v>
      </c>
      <c r="J55" s="47">
        <v>39.7</v>
      </c>
      <c r="K55" s="47">
        <v>39.5</v>
      </c>
      <c r="L55" s="47">
        <v>41.6</v>
      </c>
      <c r="M55" s="47">
        <v>39.5</v>
      </c>
      <c r="N55" s="47">
        <v>30.7</v>
      </c>
      <c r="O55" s="47">
        <v>32.2</v>
      </c>
      <c r="P55" s="47">
        <v>32.2</v>
      </c>
      <c r="Q55" s="47">
        <v>30.7</v>
      </c>
      <c r="R55" s="47">
        <v>30.7</v>
      </c>
      <c r="S55" s="47">
        <v>2.4</v>
      </c>
      <c r="T55" s="47">
        <v>0.9</v>
      </c>
      <c r="U55" s="47">
        <v>2.4</v>
      </c>
      <c r="V55" s="47">
        <v>30.7</v>
      </c>
      <c r="W55" s="48">
        <v>32.2</v>
      </c>
      <c r="X55" s="48">
        <v>30.7</v>
      </c>
      <c r="Y55" s="49">
        <v>0.078176</v>
      </c>
      <c r="Z55" s="46" t="s">
        <v>50</v>
      </c>
      <c r="AA55" s="46" t="s">
        <v>53</v>
      </c>
      <c r="AB55" s="46" t="s">
        <v>53</v>
      </c>
      <c r="AC55" s="17">
        <v>9</v>
      </c>
      <c r="AD55" s="50">
        <v>0.29316</v>
      </c>
      <c r="AE55" s="50">
        <v>0.304348</v>
      </c>
      <c r="AF55" s="50">
        <v>0.29316</v>
      </c>
      <c r="AG55" s="17">
        <v>8.8</v>
      </c>
      <c r="AH55" s="50">
        <v>0.286645</v>
      </c>
      <c r="AI55" s="50">
        <v>0.291925</v>
      </c>
      <c r="AJ55" s="50">
        <v>0.286645</v>
      </c>
    </row>
    <row r="56" s="17" customFormat="1" spans="1:36">
      <c r="A56" s="46" t="s">
        <v>58</v>
      </c>
      <c r="B56" s="46" t="s">
        <v>48</v>
      </c>
      <c r="C56" s="46" t="s">
        <v>51</v>
      </c>
      <c r="D56" s="46" t="s">
        <v>42</v>
      </c>
      <c r="E56" s="47">
        <v>27.5</v>
      </c>
      <c r="F56" s="47">
        <v>27.5</v>
      </c>
      <c r="G56" s="47">
        <v>29.1</v>
      </c>
      <c r="H56" s="47">
        <v>35.7</v>
      </c>
      <c r="I56" s="47">
        <v>38</v>
      </c>
      <c r="J56" s="47">
        <v>35.7</v>
      </c>
      <c r="K56" s="47">
        <v>35.5</v>
      </c>
      <c r="L56" s="47">
        <v>37.6</v>
      </c>
      <c r="M56" s="47">
        <v>35.5</v>
      </c>
      <c r="N56" s="47">
        <v>27.5</v>
      </c>
      <c r="O56" s="47">
        <v>29</v>
      </c>
      <c r="P56" s="47">
        <v>29</v>
      </c>
      <c r="Q56" s="47">
        <v>27.5</v>
      </c>
      <c r="R56" s="47">
        <v>27.5</v>
      </c>
      <c r="S56" s="47">
        <v>1.6</v>
      </c>
      <c r="T56" s="47">
        <v>0.1</v>
      </c>
      <c r="U56" s="47">
        <v>1.6</v>
      </c>
      <c r="V56" s="47">
        <v>27.5</v>
      </c>
      <c r="W56" s="48">
        <v>29</v>
      </c>
      <c r="X56" s="48">
        <v>27.5</v>
      </c>
      <c r="Y56" s="49">
        <v>0.058182</v>
      </c>
      <c r="Z56" s="46" t="s">
        <v>50</v>
      </c>
      <c r="AA56" s="46" t="s">
        <v>53</v>
      </c>
      <c r="AB56" s="46" t="s">
        <v>53</v>
      </c>
      <c r="AC56" s="17">
        <v>8.2</v>
      </c>
      <c r="AD56" s="50">
        <v>0.298182</v>
      </c>
      <c r="AE56" s="50">
        <v>0.310345</v>
      </c>
      <c r="AF56" s="50">
        <v>0.298182</v>
      </c>
      <c r="AG56" s="17">
        <v>8</v>
      </c>
      <c r="AH56" s="50">
        <v>0.290909</v>
      </c>
      <c r="AI56" s="50">
        <v>0.296552</v>
      </c>
      <c r="AJ56" s="50">
        <v>0.290909</v>
      </c>
    </row>
    <row r="57" s="17" customFormat="1" spans="1:36">
      <c r="A57" s="46" t="s">
        <v>58</v>
      </c>
      <c r="B57" s="46" t="s">
        <v>48</v>
      </c>
      <c r="C57" s="46" t="s">
        <v>51</v>
      </c>
      <c r="D57" s="46" t="s">
        <v>46</v>
      </c>
      <c r="E57" s="47">
        <v>30.7</v>
      </c>
      <c r="F57" s="47">
        <v>30.7</v>
      </c>
      <c r="G57" s="47">
        <v>33.1</v>
      </c>
      <c r="H57" s="47">
        <v>39.7</v>
      </c>
      <c r="I57" s="47">
        <v>42</v>
      </c>
      <c r="J57" s="47">
        <v>39.7</v>
      </c>
      <c r="K57" s="47">
        <v>39.5</v>
      </c>
      <c r="L57" s="47">
        <v>41.6</v>
      </c>
      <c r="M57" s="47">
        <v>39.5</v>
      </c>
      <c r="N57" s="47">
        <v>30.7</v>
      </c>
      <c r="O57" s="47">
        <v>32.2</v>
      </c>
      <c r="P57" s="47">
        <v>32.2</v>
      </c>
      <c r="Q57" s="47">
        <v>30.7</v>
      </c>
      <c r="R57" s="47">
        <v>30.7</v>
      </c>
      <c r="S57" s="47">
        <v>2.4</v>
      </c>
      <c r="T57" s="47">
        <v>0.9</v>
      </c>
      <c r="U57" s="47">
        <v>2.4</v>
      </c>
      <c r="V57" s="47">
        <v>30.7</v>
      </c>
      <c r="W57" s="48">
        <v>32.2</v>
      </c>
      <c r="X57" s="48">
        <v>30.7</v>
      </c>
      <c r="Y57" s="49">
        <v>0.078176</v>
      </c>
      <c r="Z57" s="46" t="s">
        <v>50</v>
      </c>
      <c r="AA57" s="46" t="s">
        <v>53</v>
      </c>
      <c r="AB57" s="46" t="s">
        <v>53</v>
      </c>
      <c r="AC57" s="17">
        <v>9</v>
      </c>
      <c r="AD57" s="50">
        <v>0.29316</v>
      </c>
      <c r="AE57" s="50">
        <v>0.304348</v>
      </c>
      <c r="AF57" s="50">
        <v>0.29316</v>
      </c>
      <c r="AG57" s="17">
        <v>8.8</v>
      </c>
      <c r="AH57" s="50">
        <v>0.286645</v>
      </c>
      <c r="AI57" s="50">
        <v>0.291925</v>
      </c>
      <c r="AJ57" s="50">
        <v>0.286645</v>
      </c>
    </row>
    <row r="58" s="18" customFormat="1" spans="1:36">
      <c r="A58" s="51" t="s">
        <v>59</v>
      </c>
      <c r="B58" s="51" t="s">
        <v>40</v>
      </c>
      <c r="C58" s="51" t="s">
        <v>41</v>
      </c>
      <c r="D58" s="51" t="s">
        <v>42</v>
      </c>
      <c r="E58" s="52">
        <v>47.4</v>
      </c>
      <c r="F58" s="52">
        <v>54</v>
      </c>
      <c r="G58" s="52">
        <v>91.8</v>
      </c>
      <c r="H58" s="52">
        <v>98.7</v>
      </c>
      <c r="I58" s="52">
        <v>133.4</v>
      </c>
      <c r="J58" s="52">
        <v>127.4</v>
      </c>
      <c r="K58" s="52">
        <v>97.6</v>
      </c>
      <c r="L58" s="52">
        <v>131.8</v>
      </c>
      <c r="M58" s="52">
        <v>126</v>
      </c>
      <c r="N58" s="52">
        <v>54</v>
      </c>
      <c r="O58" s="52">
        <v>57.2</v>
      </c>
      <c r="P58" s="52">
        <v>70.5</v>
      </c>
      <c r="Q58" s="52">
        <v>54.9</v>
      </c>
      <c r="R58" s="52">
        <v>68</v>
      </c>
      <c r="S58" s="52">
        <v>37.8</v>
      </c>
      <c r="T58" s="52">
        <v>21.3</v>
      </c>
      <c r="U58" s="52">
        <v>23.8</v>
      </c>
      <c r="V58" s="52">
        <v>54</v>
      </c>
      <c r="W58" s="53">
        <v>70.5</v>
      </c>
      <c r="X58" s="53">
        <v>68</v>
      </c>
      <c r="Y58" s="54">
        <v>0.7</v>
      </c>
      <c r="Z58" s="51" t="s">
        <v>50</v>
      </c>
      <c r="AA58" s="51" t="s">
        <v>44</v>
      </c>
      <c r="AB58" s="51" t="s">
        <v>44</v>
      </c>
      <c r="AC58" s="18">
        <v>44.7</v>
      </c>
      <c r="AD58" s="55">
        <v>0.827778</v>
      </c>
      <c r="AE58" s="55">
        <v>0.892199</v>
      </c>
      <c r="AF58" s="55">
        <v>0.873529</v>
      </c>
      <c r="AG58" s="18">
        <v>43.6</v>
      </c>
      <c r="AH58" s="55">
        <v>0.807407</v>
      </c>
      <c r="AI58" s="55">
        <v>0.869504</v>
      </c>
      <c r="AJ58" s="55">
        <v>0.852941</v>
      </c>
    </row>
    <row r="59" s="18" customFormat="1" spans="1:36">
      <c r="A59" s="51" t="s">
        <v>59</v>
      </c>
      <c r="B59" s="51" t="s">
        <v>40</v>
      </c>
      <c r="C59" s="51" t="s">
        <v>41</v>
      </c>
      <c r="D59" s="51" t="s">
        <v>46</v>
      </c>
      <c r="E59" s="52">
        <v>41.4</v>
      </c>
      <c r="F59" s="52">
        <v>48</v>
      </c>
      <c r="G59" s="52">
        <v>98.2</v>
      </c>
      <c r="H59" s="52">
        <v>105.1</v>
      </c>
      <c r="I59" s="52">
        <v>139.8</v>
      </c>
      <c r="J59" s="52">
        <v>133.8</v>
      </c>
      <c r="K59" s="52">
        <v>104</v>
      </c>
      <c r="L59" s="52">
        <v>138.2</v>
      </c>
      <c r="M59" s="52">
        <v>132.4</v>
      </c>
      <c r="N59" s="52">
        <v>48</v>
      </c>
      <c r="O59" s="52">
        <v>51.2</v>
      </c>
      <c r="P59" s="52">
        <v>64.5</v>
      </c>
      <c r="Q59" s="52">
        <v>48.9</v>
      </c>
      <c r="R59" s="52">
        <v>62</v>
      </c>
      <c r="S59" s="52">
        <v>50.2</v>
      </c>
      <c r="T59" s="52">
        <v>33.7</v>
      </c>
      <c r="U59" s="52">
        <v>36.2</v>
      </c>
      <c r="V59" s="52">
        <v>48</v>
      </c>
      <c r="W59" s="53">
        <v>64.5</v>
      </c>
      <c r="X59" s="53">
        <v>62</v>
      </c>
      <c r="Y59" s="54">
        <v>1.045833</v>
      </c>
      <c r="Z59" s="51" t="s">
        <v>50</v>
      </c>
      <c r="AA59" s="51" t="s">
        <v>44</v>
      </c>
      <c r="AB59" s="51" t="s">
        <v>44</v>
      </c>
      <c r="AC59" s="18">
        <v>57.1</v>
      </c>
      <c r="AD59" s="55">
        <v>1.189583</v>
      </c>
      <c r="AE59" s="55">
        <v>1.167442</v>
      </c>
      <c r="AF59" s="55">
        <v>1.158065</v>
      </c>
      <c r="AG59" s="18">
        <v>56</v>
      </c>
      <c r="AH59" s="55">
        <v>1.166667</v>
      </c>
      <c r="AI59" s="55">
        <v>1.142636</v>
      </c>
      <c r="AJ59" s="55">
        <v>1.135484</v>
      </c>
    </row>
    <row r="60" s="18" customFormat="1" spans="1:36">
      <c r="A60" s="51" t="s">
        <v>59</v>
      </c>
      <c r="B60" s="51" t="s">
        <v>40</v>
      </c>
      <c r="C60" s="51" t="s">
        <v>47</v>
      </c>
      <c r="D60" s="51" t="s">
        <v>42</v>
      </c>
      <c r="E60" s="52">
        <v>47.4</v>
      </c>
      <c r="F60" s="52">
        <v>54</v>
      </c>
      <c r="G60" s="52">
        <v>91.8</v>
      </c>
      <c r="H60" s="52">
        <v>98.7</v>
      </c>
      <c r="I60" s="52">
        <v>133.4</v>
      </c>
      <c r="J60" s="52">
        <v>127.4</v>
      </c>
      <c r="K60" s="52">
        <v>97.6</v>
      </c>
      <c r="L60" s="52">
        <v>131.8</v>
      </c>
      <c r="M60" s="52">
        <v>126</v>
      </c>
      <c r="N60" s="52">
        <v>54</v>
      </c>
      <c r="O60" s="52">
        <v>57.2</v>
      </c>
      <c r="P60" s="52">
        <v>70.5</v>
      </c>
      <c r="Q60" s="52">
        <v>54.9</v>
      </c>
      <c r="R60" s="52">
        <v>68</v>
      </c>
      <c r="S60" s="52">
        <v>37.8</v>
      </c>
      <c r="T60" s="52">
        <v>21.3</v>
      </c>
      <c r="U60" s="52">
        <v>23.8</v>
      </c>
      <c r="V60" s="52">
        <v>54</v>
      </c>
      <c r="W60" s="53">
        <v>70.5</v>
      </c>
      <c r="X60" s="53">
        <v>68</v>
      </c>
      <c r="Y60" s="54">
        <v>0.7</v>
      </c>
      <c r="Z60" s="51" t="s">
        <v>50</v>
      </c>
      <c r="AA60" s="51" t="s">
        <v>44</v>
      </c>
      <c r="AB60" s="51" t="s">
        <v>44</v>
      </c>
      <c r="AC60" s="18">
        <v>44.7</v>
      </c>
      <c r="AD60" s="55">
        <v>0.827778</v>
      </c>
      <c r="AE60" s="55">
        <v>0.892199</v>
      </c>
      <c r="AF60" s="55">
        <v>0.873529</v>
      </c>
      <c r="AG60" s="18">
        <v>43.6</v>
      </c>
      <c r="AH60" s="55">
        <v>0.807407</v>
      </c>
      <c r="AI60" s="55">
        <v>0.869504</v>
      </c>
      <c r="AJ60" s="55">
        <v>0.852941</v>
      </c>
    </row>
    <row r="61" s="18" customFormat="1" spans="1:36">
      <c r="A61" s="51" t="s">
        <v>59</v>
      </c>
      <c r="B61" s="51" t="s">
        <v>40</v>
      </c>
      <c r="C61" s="51" t="s">
        <v>47</v>
      </c>
      <c r="D61" s="51" t="s">
        <v>46</v>
      </c>
      <c r="E61" s="52">
        <v>31.4</v>
      </c>
      <c r="F61" s="52">
        <v>38</v>
      </c>
      <c r="G61" s="52">
        <v>98.2</v>
      </c>
      <c r="H61" s="52">
        <v>105.1</v>
      </c>
      <c r="I61" s="52">
        <v>139.8</v>
      </c>
      <c r="J61" s="52">
        <v>133.8</v>
      </c>
      <c r="K61" s="52">
        <v>104</v>
      </c>
      <c r="L61" s="52">
        <v>138.2</v>
      </c>
      <c r="M61" s="52">
        <v>132.4</v>
      </c>
      <c r="N61" s="52">
        <v>38</v>
      </c>
      <c r="O61" s="52">
        <v>41.2</v>
      </c>
      <c r="P61" s="52">
        <v>54.5</v>
      </c>
      <c r="Q61" s="52">
        <v>38.9</v>
      </c>
      <c r="R61" s="52">
        <v>52</v>
      </c>
      <c r="S61" s="52">
        <v>60.2</v>
      </c>
      <c r="T61" s="52">
        <v>43.7</v>
      </c>
      <c r="U61" s="52">
        <v>46.2</v>
      </c>
      <c r="V61" s="52">
        <v>38</v>
      </c>
      <c r="W61" s="53">
        <v>54.5</v>
      </c>
      <c r="X61" s="53">
        <v>52</v>
      </c>
      <c r="Y61" s="54">
        <v>1.584211</v>
      </c>
      <c r="Z61" s="51" t="s">
        <v>50</v>
      </c>
      <c r="AA61" s="51" t="s">
        <v>44</v>
      </c>
      <c r="AB61" s="51" t="s">
        <v>44</v>
      </c>
      <c r="AC61" s="18">
        <v>67.1</v>
      </c>
      <c r="AD61" s="55">
        <v>1.765789</v>
      </c>
      <c r="AE61" s="55">
        <v>1.565138</v>
      </c>
      <c r="AF61" s="55">
        <v>1.573077</v>
      </c>
      <c r="AG61" s="18">
        <v>66</v>
      </c>
      <c r="AH61" s="55">
        <v>1.736842</v>
      </c>
      <c r="AI61" s="55">
        <v>1.53578</v>
      </c>
      <c r="AJ61" s="55">
        <v>1.546154</v>
      </c>
    </row>
    <row r="62" s="18" customFormat="1" spans="1:36">
      <c r="A62" s="51" t="s">
        <v>59</v>
      </c>
      <c r="B62" s="51" t="s">
        <v>48</v>
      </c>
      <c r="C62" s="51" t="s">
        <v>49</v>
      </c>
      <c r="D62" s="51" t="s">
        <v>42</v>
      </c>
      <c r="E62" s="52">
        <v>54.6</v>
      </c>
      <c r="F62" s="52">
        <v>63.6</v>
      </c>
      <c r="G62" s="52">
        <v>127.8</v>
      </c>
      <c r="H62" s="52">
        <v>133.5</v>
      </c>
      <c r="I62" s="52">
        <v>168.2</v>
      </c>
      <c r="J62" s="52">
        <v>162.2</v>
      </c>
      <c r="K62" s="52">
        <v>132.4</v>
      </c>
      <c r="L62" s="52">
        <v>166.6</v>
      </c>
      <c r="M62" s="52">
        <v>160.8</v>
      </c>
      <c r="N62" s="52">
        <v>63.6</v>
      </c>
      <c r="O62" s="52">
        <v>64.4</v>
      </c>
      <c r="P62" s="52">
        <v>80.1</v>
      </c>
      <c r="Q62" s="52">
        <v>62.1</v>
      </c>
      <c r="R62" s="52">
        <v>77.6</v>
      </c>
      <c r="S62" s="52">
        <v>64.2</v>
      </c>
      <c r="T62" s="52">
        <v>47.7</v>
      </c>
      <c r="U62" s="52">
        <v>50.2</v>
      </c>
      <c r="V62" s="52">
        <v>63.6</v>
      </c>
      <c r="W62" s="53">
        <v>80.1</v>
      </c>
      <c r="X62" s="53">
        <v>77.6</v>
      </c>
      <c r="Y62" s="54">
        <v>1.009434</v>
      </c>
      <c r="Z62" s="51" t="s">
        <v>50</v>
      </c>
      <c r="AA62" s="51" t="s">
        <v>44</v>
      </c>
      <c r="AB62" s="51" t="s">
        <v>44</v>
      </c>
      <c r="AC62" s="18">
        <v>69.9</v>
      </c>
      <c r="AD62" s="55">
        <v>1.099057</v>
      </c>
      <c r="AE62" s="55">
        <v>1.099875</v>
      </c>
      <c r="AF62" s="55">
        <v>1.090206</v>
      </c>
      <c r="AG62" s="18">
        <v>68.8</v>
      </c>
      <c r="AH62" s="55">
        <v>1.081761</v>
      </c>
      <c r="AI62" s="55">
        <v>1.0799</v>
      </c>
      <c r="AJ62" s="55">
        <v>1.072165</v>
      </c>
    </row>
    <row r="63" s="18" customFormat="1" spans="1:36">
      <c r="A63" s="51" t="s">
        <v>59</v>
      </c>
      <c r="B63" s="51" t="s">
        <v>48</v>
      </c>
      <c r="C63" s="51" t="s">
        <v>49</v>
      </c>
      <c r="D63" s="51" t="s">
        <v>46</v>
      </c>
      <c r="E63" s="52">
        <v>53.4</v>
      </c>
      <c r="F63" s="52">
        <v>64</v>
      </c>
      <c r="G63" s="52">
        <v>158.2</v>
      </c>
      <c r="H63" s="52">
        <v>163.1</v>
      </c>
      <c r="I63" s="52">
        <v>197.8</v>
      </c>
      <c r="J63" s="52">
        <v>191.8</v>
      </c>
      <c r="K63" s="52">
        <v>162</v>
      </c>
      <c r="L63" s="52">
        <v>196.1</v>
      </c>
      <c r="M63" s="52">
        <v>190.4</v>
      </c>
      <c r="N63" s="52">
        <v>64</v>
      </c>
      <c r="O63" s="52">
        <v>63.2</v>
      </c>
      <c r="P63" s="52">
        <v>80.5</v>
      </c>
      <c r="Q63" s="52">
        <v>60.9</v>
      </c>
      <c r="R63" s="52">
        <v>78</v>
      </c>
      <c r="S63" s="52">
        <v>94.2</v>
      </c>
      <c r="T63" s="52">
        <v>77.7</v>
      </c>
      <c r="U63" s="52">
        <v>80.2</v>
      </c>
      <c r="V63" s="52">
        <v>64</v>
      </c>
      <c r="W63" s="53">
        <v>80.5</v>
      </c>
      <c r="X63" s="53">
        <v>78</v>
      </c>
      <c r="Y63" s="54">
        <v>1.471875</v>
      </c>
      <c r="Z63" s="51" t="s">
        <v>50</v>
      </c>
      <c r="AA63" s="51" t="s">
        <v>44</v>
      </c>
      <c r="AB63" s="51" t="s">
        <v>44</v>
      </c>
      <c r="AC63" s="18">
        <v>99.1</v>
      </c>
      <c r="AD63" s="55">
        <v>1.548437</v>
      </c>
      <c r="AE63" s="55">
        <v>1.457143</v>
      </c>
      <c r="AF63" s="55">
        <v>1.458974</v>
      </c>
      <c r="AG63" s="18">
        <v>98</v>
      </c>
      <c r="AH63" s="55">
        <v>1.53125</v>
      </c>
      <c r="AI63" s="55">
        <v>1.436025</v>
      </c>
      <c r="AJ63" s="55">
        <v>1.441026</v>
      </c>
    </row>
    <row r="64" s="18" customFormat="1" spans="1:36">
      <c r="A64" s="51" t="s">
        <v>59</v>
      </c>
      <c r="B64" s="51" t="s">
        <v>48</v>
      </c>
      <c r="C64" s="51" t="s">
        <v>51</v>
      </c>
      <c r="D64" s="51" t="s">
        <v>42</v>
      </c>
      <c r="E64" s="52">
        <v>54.6</v>
      </c>
      <c r="F64" s="52">
        <v>63.6</v>
      </c>
      <c r="G64" s="52">
        <v>127.8</v>
      </c>
      <c r="H64" s="52">
        <v>133.5</v>
      </c>
      <c r="I64" s="52">
        <v>168.2</v>
      </c>
      <c r="J64" s="52">
        <v>162.2</v>
      </c>
      <c r="K64" s="52">
        <v>132.4</v>
      </c>
      <c r="L64" s="52">
        <v>166.6</v>
      </c>
      <c r="M64" s="52">
        <v>160.8</v>
      </c>
      <c r="N64" s="52">
        <v>63.6</v>
      </c>
      <c r="O64" s="52">
        <v>64.4</v>
      </c>
      <c r="P64" s="52">
        <v>80.1</v>
      </c>
      <c r="Q64" s="52">
        <v>62.1</v>
      </c>
      <c r="R64" s="52">
        <v>77.6</v>
      </c>
      <c r="S64" s="52">
        <v>64.2</v>
      </c>
      <c r="T64" s="52">
        <v>47.7</v>
      </c>
      <c r="U64" s="52">
        <v>50.2</v>
      </c>
      <c r="V64" s="52">
        <v>63.6</v>
      </c>
      <c r="W64" s="53">
        <v>80.1</v>
      </c>
      <c r="X64" s="53">
        <v>77.6</v>
      </c>
      <c r="Y64" s="54">
        <v>1.009434</v>
      </c>
      <c r="Z64" s="51" t="s">
        <v>50</v>
      </c>
      <c r="AA64" s="51" t="s">
        <v>44</v>
      </c>
      <c r="AB64" s="51" t="s">
        <v>44</v>
      </c>
      <c r="AC64" s="18">
        <v>69.9</v>
      </c>
      <c r="AD64" s="55">
        <v>1.099057</v>
      </c>
      <c r="AE64" s="55">
        <v>1.099875</v>
      </c>
      <c r="AF64" s="55">
        <v>1.090206</v>
      </c>
      <c r="AG64" s="18">
        <v>68.8</v>
      </c>
      <c r="AH64" s="55">
        <v>1.081761</v>
      </c>
      <c r="AI64" s="55">
        <v>1.0799</v>
      </c>
      <c r="AJ64" s="55">
        <v>1.072165</v>
      </c>
    </row>
    <row r="65" s="18" customFormat="1" spans="1:36">
      <c r="A65" s="51" t="s">
        <v>59</v>
      </c>
      <c r="B65" s="51" t="s">
        <v>48</v>
      </c>
      <c r="C65" s="51" t="s">
        <v>51</v>
      </c>
      <c r="D65" s="51" t="s">
        <v>46</v>
      </c>
      <c r="E65" s="52">
        <v>43.4</v>
      </c>
      <c r="F65" s="52">
        <v>54</v>
      </c>
      <c r="G65" s="52">
        <v>158.2</v>
      </c>
      <c r="H65" s="52">
        <v>163.1</v>
      </c>
      <c r="I65" s="52">
        <v>197.8</v>
      </c>
      <c r="J65" s="52">
        <v>191.8</v>
      </c>
      <c r="K65" s="52">
        <v>162</v>
      </c>
      <c r="L65" s="52">
        <v>196.1</v>
      </c>
      <c r="M65" s="52">
        <v>190.4</v>
      </c>
      <c r="N65" s="52">
        <v>54</v>
      </c>
      <c r="O65" s="52">
        <v>53.3</v>
      </c>
      <c r="P65" s="52">
        <v>70.5</v>
      </c>
      <c r="Q65" s="52">
        <v>50.9</v>
      </c>
      <c r="R65" s="52">
        <v>68</v>
      </c>
      <c r="S65" s="52">
        <v>104.2</v>
      </c>
      <c r="T65" s="52">
        <v>87.7</v>
      </c>
      <c r="U65" s="52">
        <v>90.2</v>
      </c>
      <c r="V65" s="52">
        <v>54</v>
      </c>
      <c r="W65" s="53">
        <v>70.5</v>
      </c>
      <c r="X65" s="53">
        <v>68</v>
      </c>
      <c r="Y65" s="54">
        <v>1.92963</v>
      </c>
      <c r="Z65" s="51" t="s">
        <v>50</v>
      </c>
      <c r="AA65" s="51" t="s">
        <v>44</v>
      </c>
      <c r="AB65" s="51" t="s">
        <v>44</v>
      </c>
      <c r="AC65" s="18">
        <v>109.1</v>
      </c>
      <c r="AD65" s="55">
        <v>2.02037</v>
      </c>
      <c r="AE65" s="55">
        <v>1.805674</v>
      </c>
      <c r="AF65" s="55">
        <v>1.820588</v>
      </c>
      <c r="AG65" s="18">
        <v>108</v>
      </c>
      <c r="AH65" s="55">
        <v>2</v>
      </c>
      <c r="AI65" s="55">
        <v>1.78156</v>
      </c>
      <c r="AJ65" s="55">
        <v>1.8</v>
      </c>
    </row>
    <row r="66" s="19" customFormat="1" spans="1:36">
      <c r="A66" s="56" t="s">
        <v>60</v>
      </c>
      <c r="B66" s="56" t="s">
        <v>40</v>
      </c>
      <c r="C66" s="56" t="s">
        <v>41</v>
      </c>
      <c r="D66" s="56" t="s">
        <v>42</v>
      </c>
      <c r="E66" s="57">
        <v>26.6</v>
      </c>
      <c r="F66" s="57">
        <v>26.6</v>
      </c>
      <c r="G66" s="57">
        <v>51.1</v>
      </c>
      <c r="H66" s="57">
        <v>53.1</v>
      </c>
      <c r="I66" s="57">
        <v>70.9</v>
      </c>
      <c r="J66" s="57">
        <v>69.7</v>
      </c>
      <c r="K66" s="57">
        <v>54.1</v>
      </c>
      <c r="L66" s="57">
        <v>71.5</v>
      </c>
      <c r="M66" s="57">
        <v>70.4</v>
      </c>
      <c r="N66" s="57">
        <v>26.6</v>
      </c>
      <c r="O66" s="57">
        <v>28.1</v>
      </c>
      <c r="P66" s="57">
        <v>28.1</v>
      </c>
      <c r="Q66" s="57">
        <v>26.3</v>
      </c>
      <c r="R66" s="57">
        <v>26.3</v>
      </c>
      <c r="S66" s="57">
        <v>24.5</v>
      </c>
      <c r="T66" s="57">
        <v>23</v>
      </c>
      <c r="U66" s="57">
        <v>24.8</v>
      </c>
      <c r="V66" s="57">
        <v>26.6</v>
      </c>
      <c r="W66" s="58">
        <v>28.1</v>
      </c>
      <c r="X66" s="58">
        <v>26.3</v>
      </c>
      <c r="Y66" s="59">
        <v>0.921053</v>
      </c>
      <c r="Z66" s="56" t="s">
        <v>50</v>
      </c>
      <c r="AA66" s="56" t="s">
        <v>44</v>
      </c>
      <c r="AB66" s="56" t="s">
        <v>44</v>
      </c>
      <c r="AC66" s="19">
        <v>26.5</v>
      </c>
      <c r="AD66" s="60">
        <v>0.996241</v>
      </c>
      <c r="AE66" s="60">
        <v>1.523132</v>
      </c>
      <c r="AF66" s="60">
        <v>1.65019</v>
      </c>
      <c r="AG66" s="19">
        <v>27.5</v>
      </c>
      <c r="AH66" s="60">
        <v>1.033835</v>
      </c>
      <c r="AI66" s="60">
        <v>1.544484</v>
      </c>
      <c r="AJ66" s="60">
        <v>1.676806</v>
      </c>
    </row>
    <row r="67" s="19" customFormat="1" spans="1:36">
      <c r="A67" s="56" t="s">
        <v>60</v>
      </c>
      <c r="B67" s="56" t="s">
        <v>40</v>
      </c>
      <c r="C67" s="56" t="s">
        <v>41</v>
      </c>
      <c r="D67" s="56" t="s">
        <v>46</v>
      </c>
      <c r="E67" s="57">
        <v>29.8</v>
      </c>
      <c r="F67" s="57">
        <v>29.8</v>
      </c>
      <c r="G67" s="57">
        <v>55.9</v>
      </c>
      <c r="H67" s="57">
        <v>57.9</v>
      </c>
      <c r="I67" s="57">
        <v>75.7</v>
      </c>
      <c r="J67" s="57">
        <v>74.5</v>
      </c>
      <c r="K67" s="57">
        <v>58.9</v>
      </c>
      <c r="L67" s="57">
        <v>76.3</v>
      </c>
      <c r="M67" s="57">
        <v>75.2</v>
      </c>
      <c r="N67" s="57">
        <v>29.8</v>
      </c>
      <c r="O67" s="57">
        <v>31.3</v>
      </c>
      <c r="P67" s="57">
        <v>31.3</v>
      </c>
      <c r="Q67" s="57">
        <v>29.5</v>
      </c>
      <c r="R67" s="57">
        <v>29.5</v>
      </c>
      <c r="S67" s="57">
        <v>26.1</v>
      </c>
      <c r="T67" s="57">
        <v>24.6</v>
      </c>
      <c r="U67" s="57">
        <v>26.4</v>
      </c>
      <c r="V67" s="57">
        <v>29.8</v>
      </c>
      <c r="W67" s="58">
        <v>31.3</v>
      </c>
      <c r="X67" s="58">
        <v>29.5</v>
      </c>
      <c r="Y67" s="59">
        <v>0.875839</v>
      </c>
      <c r="Z67" s="56" t="s">
        <v>50</v>
      </c>
      <c r="AA67" s="56" t="s">
        <v>44</v>
      </c>
      <c r="AB67" s="56" t="s">
        <v>44</v>
      </c>
      <c r="AC67" s="19">
        <v>28.1</v>
      </c>
      <c r="AD67" s="60">
        <v>0.942953</v>
      </c>
      <c r="AE67" s="60">
        <v>1.41853</v>
      </c>
      <c r="AF67" s="60">
        <v>1.525424</v>
      </c>
      <c r="AG67" s="19">
        <v>29.1</v>
      </c>
      <c r="AH67" s="60">
        <v>0.97651</v>
      </c>
      <c r="AI67" s="60">
        <v>1.4377</v>
      </c>
      <c r="AJ67" s="60">
        <v>1.549153</v>
      </c>
    </row>
    <row r="68" s="19" customFormat="1" spans="1:36">
      <c r="A68" s="56" t="s">
        <v>60</v>
      </c>
      <c r="B68" s="56" t="s">
        <v>40</v>
      </c>
      <c r="C68" s="56" t="s">
        <v>47</v>
      </c>
      <c r="D68" s="56" t="s">
        <v>42</v>
      </c>
      <c r="E68" s="57">
        <v>26.6</v>
      </c>
      <c r="F68" s="57">
        <v>26.6</v>
      </c>
      <c r="G68" s="57">
        <v>51.1</v>
      </c>
      <c r="H68" s="57">
        <v>53.1</v>
      </c>
      <c r="I68" s="57">
        <v>70.9</v>
      </c>
      <c r="J68" s="57">
        <v>69.7</v>
      </c>
      <c r="K68" s="57">
        <v>54.1</v>
      </c>
      <c r="L68" s="57">
        <v>71.5</v>
      </c>
      <c r="M68" s="57">
        <v>70.4</v>
      </c>
      <c r="N68" s="57">
        <v>26.6</v>
      </c>
      <c r="O68" s="57">
        <v>28.1</v>
      </c>
      <c r="P68" s="57">
        <v>28.1</v>
      </c>
      <c r="Q68" s="57">
        <v>26.3</v>
      </c>
      <c r="R68" s="57">
        <v>26.3</v>
      </c>
      <c r="S68" s="57">
        <v>24.5</v>
      </c>
      <c r="T68" s="57">
        <v>23</v>
      </c>
      <c r="U68" s="57">
        <v>24.8</v>
      </c>
      <c r="V68" s="57">
        <v>26.6</v>
      </c>
      <c r="W68" s="58">
        <v>28.1</v>
      </c>
      <c r="X68" s="58">
        <v>26.3</v>
      </c>
      <c r="Y68" s="59">
        <v>0.921053</v>
      </c>
      <c r="Z68" s="56" t="s">
        <v>50</v>
      </c>
      <c r="AA68" s="56" t="s">
        <v>44</v>
      </c>
      <c r="AB68" s="56" t="s">
        <v>44</v>
      </c>
      <c r="AC68" s="19">
        <v>26.5</v>
      </c>
      <c r="AD68" s="60">
        <v>0.996241</v>
      </c>
      <c r="AE68" s="60">
        <v>1.523132</v>
      </c>
      <c r="AF68" s="60">
        <v>1.65019</v>
      </c>
      <c r="AG68" s="19">
        <v>27.5</v>
      </c>
      <c r="AH68" s="60">
        <v>1.033835</v>
      </c>
      <c r="AI68" s="60">
        <v>1.544484</v>
      </c>
      <c r="AJ68" s="60">
        <v>1.676806</v>
      </c>
    </row>
    <row r="69" s="19" customFormat="1" spans="1:36">
      <c r="A69" s="56" t="s">
        <v>60</v>
      </c>
      <c r="B69" s="56" t="s">
        <v>40</v>
      </c>
      <c r="C69" s="56" t="s">
        <v>47</v>
      </c>
      <c r="D69" s="56" t="s">
        <v>46</v>
      </c>
      <c r="E69" s="57">
        <v>29.8</v>
      </c>
      <c r="F69" s="57">
        <v>29.8</v>
      </c>
      <c r="G69" s="57">
        <v>55.9</v>
      </c>
      <c r="H69" s="57">
        <v>57.9</v>
      </c>
      <c r="I69" s="57">
        <v>75.7</v>
      </c>
      <c r="J69" s="57">
        <v>74.5</v>
      </c>
      <c r="K69" s="57">
        <v>58.9</v>
      </c>
      <c r="L69" s="57">
        <v>76.3</v>
      </c>
      <c r="M69" s="57">
        <v>75.2</v>
      </c>
      <c r="N69" s="57">
        <v>29.8</v>
      </c>
      <c r="O69" s="57">
        <v>31.3</v>
      </c>
      <c r="P69" s="57">
        <v>31.3</v>
      </c>
      <c r="Q69" s="57">
        <v>29.5</v>
      </c>
      <c r="R69" s="57">
        <v>29.5</v>
      </c>
      <c r="S69" s="57">
        <v>26.1</v>
      </c>
      <c r="T69" s="57">
        <v>24.6</v>
      </c>
      <c r="U69" s="57">
        <v>26.4</v>
      </c>
      <c r="V69" s="57">
        <v>29.8</v>
      </c>
      <c r="W69" s="58">
        <v>31.3</v>
      </c>
      <c r="X69" s="58">
        <v>29.5</v>
      </c>
      <c r="Y69" s="59">
        <v>0.875839</v>
      </c>
      <c r="Z69" s="56" t="s">
        <v>50</v>
      </c>
      <c r="AA69" s="56" t="s">
        <v>44</v>
      </c>
      <c r="AB69" s="56" t="s">
        <v>44</v>
      </c>
      <c r="AC69" s="19">
        <v>28.1</v>
      </c>
      <c r="AD69" s="60">
        <v>0.942953</v>
      </c>
      <c r="AE69" s="60">
        <v>1.41853</v>
      </c>
      <c r="AF69" s="60">
        <v>1.525424</v>
      </c>
      <c r="AG69" s="19">
        <v>29.1</v>
      </c>
      <c r="AH69" s="60">
        <v>0.97651</v>
      </c>
      <c r="AI69" s="60">
        <v>1.4377</v>
      </c>
      <c r="AJ69" s="60">
        <v>1.549153</v>
      </c>
    </row>
    <row r="70" s="19" customFormat="1" spans="1:36">
      <c r="A70" s="56" t="s">
        <v>60</v>
      </c>
      <c r="B70" s="56" t="s">
        <v>48</v>
      </c>
      <c r="C70" s="56" t="s">
        <v>49</v>
      </c>
      <c r="D70" s="56" t="s">
        <v>42</v>
      </c>
      <c r="E70" s="57">
        <v>35</v>
      </c>
      <c r="F70" s="57">
        <v>35</v>
      </c>
      <c r="G70" s="57">
        <v>67</v>
      </c>
      <c r="H70" s="57">
        <v>69</v>
      </c>
      <c r="I70" s="57">
        <v>87.1</v>
      </c>
      <c r="J70" s="57">
        <v>85.6</v>
      </c>
      <c r="K70" s="57">
        <v>70</v>
      </c>
      <c r="L70" s="57">
        <v>87.7</v>
      </c>
      <c r="M70" s="57">
        <v>86.3</v>
      </c>
      <c r="N70" s="57">
        <v>35</v>
      </c>
      <c r="O70" s="57">
        <v>36.5</v>
      </c>
      <c r="P70" s="57">
        <v>36.5</v>
      </c>
      <c r="Q70" s="57">
        <v>34.7</v>
      </c>
      <c r="R70" s="57">
        <v>34.7</v>
      </c>
      <c r="S70" s="57">
        <v>32</v>
      </c>
      <c r="T70" s="57">
        <v>30.5</v>
      </c>
      <c r="U70" s="57">
        <v>32.3</v>
      </c>
      <c r="V70" s="57">
        <v>35</v>
      </c>
      <c r="W70" s="58">
        <v>36.5</v>
      </c>
      <c r="X70" s="58">
        <v>34.7</v>
      </c>
      <c r="Y70" s="59">
        <v>0.914286</v>
      </c>
      <c r="Z70" s="56" t="s">
        <v>50</v>
      </c>
      <c r="AA70" s="56" t="s">
        <v>44</v>
      </c>
      <c r="AB70" s="56" t="s">
        <v>44</v>
      </c>
      <c r="AC70" s="19">
        <v>34</v>
      </c>
      <c r="AD70" s="60">
        <v>0.971429</v>
      </c>
      <c r="AE70" s="60">
        <v>1.386301</v>
      </c>
      <c r="AF70" s="60">
        <v>1.466859</v>
      </c>
      <c r="AG70" s="19">
        <v>35</v>
      </c>
      <c r="AH70" s="60">
        <v>1</v>
      </c>
      <c r="AI70" s="60">
        <v>1.40274</v>
      </c>
      <c r="AJ70" s="60">
        <v>1.487032</v>
      </c>
    </row>
    <row r="71" s="19" customFormat="1" spans="1:36">
      <c r="A71" s="56" t="s">
        <v>60</v>
      </c>
      <c r="B71" s="56" t="s">
        <v>48</v>
      </c>
      <c r="C71" s="56" t="s">
        <v>49</v>
      </c>
      <c r="D71" s="56" t="s">
        <v>46</v>
      </c>
      <c r="E71" s="57">
        <v>43.8</v>
      </c>
      <c r="F71" s="57">
        <v>43.8</v>
      </c>
      <c r="G71" s="57">
        <v>83</v>
      </c>
      <c r="H71" s="57">
        <v>85</v>
      </c>
      <c r="I71" s="57">
        <v>103.1</v>
      </c>
      <c r="J71" s="57">
        <v>101.6</v>
      </c>
      <c r="K71" s="57">
        <v>86</v>
      </c>
      <c r="L71" s="57">
        <v>103.7</v>
      </c>
      <c r="M71" s="57">
        <v>102.3</v>
      </c>
      <c r="N71" s="57">
        <v>43.8</v>
      </c>
      <c r="O71" s="57">
        <v>45.3</v>
      </c>
      <c r="P71" s="57">
        <v>45.3</v>
      </c>
      <c r="Q71" s="19">
        <v>43.5</v>
      </c>
      <c r="R71" s="57">
        <v>43.5</v>
      </c>
      <c r="S71" s="57">
        <v>39.2</v>
      </c>
      <c r="T71" s="57">
        <v>37.7</v>
      </c>
      <c r="U71" s="57">
        <v>39.5</v>
      </c>
      <c r="V71" s="57">
        <v>43.8</v>
      </c>
      <c r="W71" s="58">
        <v>45.3</v>
      </c>
      <c r="X71" s="58">
        <v>43.5</v>
      </c>
      <c r="Y71" s="59">
        <v>0.894977</v>
      </c>
      <c r="Z71" s="56" t="s">
        <v>50</v>
      </c>
      <c r="AA71" s="56" t="s">
        <v>44</v>
      </c>
      <c r="AB71" s="56" t="s">
        <v>44</v>
      </c>
      <c r="AC71" s="19">
        <v>41.2</v>
      </c>
      <c r="AD71" s="60">
        <v>0.940639</v>
      </c>
      <c r="AE71" s="60">
        <v>1.275938</v>
      </c>
      <c r="AF71" s="60">
        <v>1.335632</v>
      </c>
      <c r="AG71" s="19">
        <v>42.2</v>
      </c>
      <c r="AH71" s="60">
        <v>0.96347</v>
      </c>
      <c r="AI71" s="60">
        <v>1.289183</v>
      </c>
      <c r="AJ71" s="60">
        <v>1.351724</v>
      </c>
    </row>
    <row r="72" s="19" customFormat="1" spans="1:36">
      <c r="A72" s="56" t="s">
        <v>60</v>
      </c>
      <c r="B72" s="56" t="s">
        <v>48</v>
      </c>
      <c r="C72" s="56" t="s">
        <v>51</v>
      </c>
      <c r="D72" s="56" t="s">
        <v>42</v>
      </c>
      <c r="E72" s="57">
        <v>35</v>
      </c>
      <c r="F72" s="57">
        <v>35</v>
      </c>
      <c r="G72" s="57">
        <v>67</v>
      </c>
      <c r="H72" s="57">
        <v>69</v>
      </c>
      <c r="I72" s="57">
        <v>87.1</v>
      </c>
      <c r="J72" s="57">
        <v>85.6</v>
      </c>
      <c r="K72" s="57">
        <v>70</v>
      </c>
      <c r="L72" s="57">
        <v>87.7</v>
      </c>
      <c r="M72" s="57">
        <v>86.3</v>
      </c>
      <c r="N72" s="57">
        <v>35</v>
      </c>
      <c r="O72" s="57">
        <v>36.5</v>
      </c>
      <c r="P72" s="57">
        <v>36.5</v>
      </c>
      <c r="Q72" s="57">
        <v>34.7</v>
      </c>
      <c r="R72" s="57">
        <v>34.7</v>
      </c>
      <c r="S72" s="57">
        <v>32</v>
      </c>
      <c r="T72" s="57">
        <v>30.5</v>
      </c>
      <c r="U72" s="57">
        <v>32.3</v>
      </c>
      <c r="V72" s="57">
        <v>35</v>
      </c>
      <c r="W72" s="58">
        <v>36.5</v>
      </c>
      <c r="X72" s="58">
        <v>34.7</v>
      </c>
      <c r="Y72" s="59">
        <v>0.914286</v>
      </c>
      <c r="Z72" s="56" t="s">
        <v>50</v>
      </c>
      <c r="AA72" s="56" t="s">
        <v>44</v>
      </c>
      <c r="AB72" s="56" t="s">
        <v>44</v>
      </c>
      <c r="AC72" s="19">
        <v>34</v>
      </c>
      <c r="AD72" s="60">
        <v>0.971429</v>
      </c>
      <c r="AE72" s="60">
        <v>1.386301</v>
      </c>
      <c r="AF72" s="60">
        <v>1.466859</v>
      </c>
      <c r="AG72" s="19">
        <v>35</v>
      </c>
      <c r="AH72" s="60">
        <v>1</v>
      </c>
      <c r="AI72" s="60">
        <v>1.40274</v>
      </c>
      <c r="AJ72" s="60">
        <v>1.487032</v>
      </c>
    </row>
    <row r="73" s="19" customFormat="1" spans="1:36">
      <c r="A73" s="56" t="s">
        <v>60</v>
      </c>
      <c r="B73" s="56" t="s">
        <v>48</v>
      </c>
      <c r="C73" s="56" t="s">
        <v>51</v>
      </c>
      <c r="D73" s="56" t="s">
        <v>46</v>
      </c>
      <c r="E73" s="57">
        <v>43.8</v>
      </c>
      <c r="F73" s="57">
        <v>43.8</v>
      </c>
      <c r="G73" s="57">
        <v>83</v>
      </c>
      <c r="H73" s="57">
        <v>85</v>
      </c>
      <c r="I73" s="57">
        <v>103.1</v>
      </c>
      <c r="J73" s="57">
        <v>101.6</v>
      </c>
      <c r="K73" s="57">
        <v>86</v>
      </c>
      <c r="L73" s="57">
        <v>103.7</v>
      </c>
      <c r="M73" s="57">
        <v>102.3</v>
      </c>
      <c r="N73" s="57">
        <v>43.8</v>
      </c>
      <c r="O73" s="57">
        <v>45.3</v>
      </c>
      <c r="P73" s="57">
        <v>45.3</v>
      </c>
      <c r="Q73" s="57">
        <v>43.5</v>
      </c>
      <c r="R73" s="57">
        <v>43.5</v>
      </c>
      <c r="S73" s="57">
        <v>39.2</v>
      </c>
      <c r="T73" s="57">
        <v>37.7</v>
      </c>
      <c r="U73" s="57">
        <v>39.5</v>
      </c>
      <c r="V73" s="57">
        <v>43.8</v>
      </c>
      <c r="W73" s="58">
        <v>45.3</v>
      </c>
      <c r="X73" s="58">
        <v>43.5</v>
      </c>
      <c r="Y73" s="59">
        <v>0.894977</v>
      </c>
      <c r="Z73" s="56" t="s">
        <v>50</v>
      </c>
      <c r="AA73" s="56" t="s">
        <v>44</v>
      </c>
      <c r="AB73" s="56" t="s">
        <v>44</v>
      </c>
      <c r="AC73" s="19">
        <v>41.2</v>
      </c>
      <c r="AD73" s="60">
        <v>0.940639</v>
      </c>
      <c r="AE73" s="60">
        <v>1.275938</v>
      </c>
      <c r="AF73" s="60">
        <v>1.335632</v>
      </c>
      <c r="AG73" s="19">
        <v>42.2</v>
      </c>
      <c r="AH73" s="60">
        <v>0.96347</v>
      </c>
      <c r="AI73" s="60">
        <v>1.289183</v>
      </c>
      <c r="AJ73" s="60">
        <v>1.351724</v>
      </c>
    </row>
    <row r="74" s="20" customFormat="1" spans="1:36">
      <c r="A74" s="61" t="s">
        <v>61</v>
      </c>
      <c r="B74" s="61" t="s">
        <v>40</v>
      </c>
      <c r="C74" s="61" t="s">
        <v>41</v>
      </c>
      <c r="D74" s="61" t="s">
        <v>42</v>
      </c>
      <c r="E74" s="62">
        <v>15.4</v>
      </c>
      <c r="F74" s="62">
        <v>15.4</v>
      </c>
      <c r="G74" s="62">
        <v>38</v>
      </c>
      <c r="H74" s="62">
        <v>41.3</v>
      </c>
      <c r="I74" s="62">
        <v>58.8</v>
      </c>
      <c r="J74" s="62">
        <v>57.5</v>
      </c>
      <c r="K74" s="62">
        <v>42.6</v>
      </c>
      <c r="L74" s="62">
        <v>61.6</v>
      </c>
      <c r="M74" s="62">
        <v>60.3</v>
      </c>
      <c r="N74" s="62">
        <v>15.4</v>
      </c>
      <c r="O74" s="62">
        <v>15.1</v>
      </c>
      <c r="P74" s="62">
        <v>15.1</v>
      </c>
      <c r="Q74" s="62">
        <v>14.3</v>
      </c>
      <c r="R74" s="62">
        <v>14.3</v>
      </c>
      <c r="S74" s="62">
        <v>22.6</v>
      </c>
      <c r="T74" s="62">
        <v>22.9</v>
      </c>
      <c r="U74" s="62">
        <v>23.7</v>
      </c>
      <c r="V74" s="62">
        <v>15.4</v>
      </c>
      <c r="W74" s="63">
        <v>15.1</v>
      </c>
      <c r="X74" s="63">
        <v>14.3</v>
      </c>
      <c r="Y74" s="64">
        <v>1.467532</v>
      </c>
      <c r="Z74" s="61" t="s">
        <v>50</v>
      </c>
      <c r="AA74" s="61" t="s">
        <v>44</v>
      </c>
      <c r="AB74" s="61" t="s">
        <v>44</v>
      </c>
      <c r="AC74" s="20">
        <v>25.9</v>
      </c>
      <c r="AD74" s="65">
        <v>1.681818</v>
      </c>
      <c r="AE74" s="65">
        <v>2.89404</v>
      </c>
      <c r="AF74" s="65">
        <v>3.020979</v>
      </c>
      <c r="AG74" s="20">
        <v>27.2</v>
      </c>
      <c r="AH74" s="65">
        <v>1.766234</v>
      </c>
      <c r="AI74" s="65">
        <v>3.07947</v>
      </c>
      <c r="AJ74" s="65">
        <v>3.216783</v>
      </c>
    </row>
    <row r="75" s="20" customFormat="1" spans="1:36">
      <c r="A75" s="61" t="s">
        <v>61</v>
      </c>
      <c r="B75" s="61" t="s">
        <v>40</v>
      </c>
      <c r="C75" s="61" t="s">
        <v>41</v>
      </c>
      <c r="D75" s="61" t="s">
        <v>46</v>
      </c>
      <c r="E75" s="62">
        <v>17.8</v>
      </c>
      <c r="F75" s="62">
        <v>17.8</v>
      </c>
      <c r="G75" s="62">
        <v>41.2</v>
      </c>
      <c r="H75" s="62">
        <v>44.5</v>
      </c>
      <c r="I75" s="62">
        <v>62</v>
      </c>
      <c r="J75" s="62">
        <v>60.7</v>
      </c>
      <c r="K75" s="62">
        <v>45.8</v>
      </c>
      <c r="L75" s="62">
        <v>64.8</v>
      </c>
      <c r="M75" s="62">
        <v>63.5</v>
      </c>
      <c r="N75" s="62">
        <v>17.8</v>
      </c>
      <c r="O75" s="62">
        <v>17.5</v>
      </c>
      <c r="P75" s="62">
        <v>17.5</v>
      </c>
      <c r="Q75" s="62">
        <v>16.7</v>
      </c>
      <c r="R75" s="62">
        <v>16.7</v>
      </c>
      <c r="S75" s="62">
        <v>23.4</v>
      </c>
      <c r="T75" s="62">
        <v>23.7</v>
      </c>
      <c r="U75" s="62">
        <v>24.5</v>
      </c>
      <c r="V75" s="62">
        <v>17.8</v>
      </c>
      <c r="W75" s="63">
        <v>17.5</v>
      </c>
      <c r="X75" s="63">
        <v>16.7</v>
      </c>
      <c r="Y75" s="64">
        <v>1.314607</v>
      </c>
      <c r="Z75" s="61" t="s">
        <v>50</v>
      </c>
      <c r="AA75" s="61" t="s">
        <v>44</v>
      </c>
      <c r="AB75" s="61" t="s">
        <v>44</v>
      </c>
      <c r="AC75" s="20">
        <v>26.7</v>
      </c>
      <c r="AD75" s="65">
        <v>1.5</v>
      </c>
      <c r="AE75" s="65">
        <v>2.542857</v>
      </c>
      <c r="AF75" s="65">
        <v>2.634731</v>
      </c>
      <c r="AG75" s="20">
        <v>28</v>
      </c>
      <c r="AH75" s="65">
        <v>1.573034</v>
      </c>
      <c r="AI75" s="65">
        <v>2.702857</v>
      </c>
      <c r="AJ75" s="65">
        <v>2.802395</v>
      </c>
    </row>
    <row r="76" s="20" customFormat="1" spans="1:36">
      <c r="A76" s="61" t="s">
        <v>61</v>
      </c>
      <c r="B76" s="61" t="s">
        <v>40</v>
      </c>
      <c r="C76" s="61" t="s">
        <v>47</v>
      </c>
      <c r="D76" s="61" t="s">
        <v>42</v>
      </c>
      <c r="E76" s="62">
        <v>15.4</v>
      </c>
      <c r="F76" s="62">
        <v>15.4</v>
      </c>
      <c r="G76" s="62">
        <v>38</v>
      </c>
      <c r="H76" s="62">
        <v>41.3</v>
      </c>
      <c r="I76" s="62">
        <v>58.8</v>
      </c>
      <c r="J76" s="62">
        <v>57.5</v>
      </c>
      <c r="K76" s="62">
        <v>42.6</v>
      </c>
      <c r="L76" s="62">
        <v>61.6</v>
      </c>
      <c r="M76" s="62">
        <v>60.3</v>
      </c>
      <c r="N76" s="62">
        <v>15.4</v>
      </c>
      <c r="O76" s="62">
        <v>15.1</v>
      </c>
      <c r="P76" s="62">
        <v>15.1</v>
      </c>
      <c r="Q76" s="62">
        <v>14.3</v>
      </c>
      <c r="R76" s="62">
        <v>14.3</v>
      </c>
      <c r="S76" s="62">
        <v>22.6</v>
      </c>
      <c r="T76" s="62">
        <v>22.9</v>
      </c>
      <c r="U76" s="62">
        <v>23.7</v>
      </c>
      <c r="V76" s="62">
        <v>15.4</v>
      </c>
      <c r="W76" s="63">
        <v>15.1</v>
      </c>
      <c r="X76" s="63">
        <v>14.3</v>
      </c>
      <c r="Y76" s="64">
        <v>1.467532</v>
      </c>
      <c r="Z76" s="61" t="s">
        <v>50</v>
      </c>
      <c r="AA76" s="61" t="s">
        <v>44</v>
      </c>
      <c r="AB76" s="61" t="s">
        <v>44</v>
      </c>
      <c r="AC76" s="20">
        <v>25.9</v>
      </c>
      <c r="AD76" s="65">
        <v>1.681818</v>
      </c>
      <c r="AE76" s="65">
        <v>2.89404</v>
      </c>
      <c r="AF76" s="65">
        <v>3.020979</v>
      </c>
      <c r="AG76" s="20">
        <v>27.2</v>
      </c>
      <c r="AH76" s="65">
        <v>1.766234</v>
      </c>
      <c r="AI76" s="65">
        <v>3.07947</v>
      </c>
      <c r="AJ76" s="65">
        <v>3.216783</v>
      </c>
    </row>
    <row r="77" s="20" customFormat="1" spans="1:36">
      <c r="A77" s="61" t="s">
        <v>61</v>
      </c>
      <c r="B77" s="61" t="s">
        <v>40</v>
      </c>
      <c r="C77" s="61" t="s">
        <v>47</v>
      </c>
      <c r="D77" s="61" t="s">
        <v>46</v>
      </c>
      <c r="E77" s="62">
        <v>17.8</v>
      </c>
      <c r="F77" s="62">
        <v>17.8</v>
      </c>
      <c r="G77" s="62">
        <v>41.2</v>
      </c>
      <c r="H77" s="62">
        <v>44.5</v>
      </c>
      <c r="I77" s="62">
        <v>62</v>
      </c>
      <c r="J77" s="62">
        <v>60.7</v>
      </c>
      <c r="K77" s="62">
        <v>45.8</v>
      </c>
      <c r="L77" s="62">
        <v>64.8</v>
      </c>
      <c r="M77" s="62">
        <v>63.5</v>
      </c>
      <c r="N77" s="62">
        <v>17.8</v>
      </c>
      <c r="O77" s="62">
        <v>17.5</v>
      </c>
      <c r="P77" s="62">
        <v>17.5</v>
      </c>
      <c r="Q77" s="62">
        <v>16.7</v>
      </c>
      <c r="R77" s="62">
        <v>16.7</v>
      </c>
      <c r="S77" s="62">
        <v>23.4</v>
      </c>
      <c r="T77" s="62">
        <v>23.7</v>
      </c>
      <c r="U77" s="62">
        <v>24.5</v>
      </c>
      <c r="V77" s="62">
        <v>17.8</v>
      </c>
      <c r="W77" s="63">
        <v>17.5</v>
      </c>
      <c r="X77" s="63">
        <v>16.7</v>
      </c>
      <c r="Y77" s="64">
        <v>1.314607</v>
      </c>
      <c r="Z77" s="61" t="s">
        <v>50</v>
      </c>
      <c r="AA77" s="61" t="s">
        <v>44</v>
      </c>
      <c r="AB77" s="61" t="s">
        <v>44</v>
      </c>
      <c r="AC77" s="20">
        <v>26.7</v>
      </c>
      <c r="AD77" s="65">
        <v>1.5</v>
      </c>
      <c r="AE77" s="65">
        <v>2.542857</v>
      </c>
      <c r="AF77" s="65">
        <v>2.634731</v>
      </c>
      <c r="AG77" s="20">
        <v>28</v>
      </c>
      <c r="AH77" s="65">
        <v>1.573034</v>
      </c>
      <c r="AI77" s="65">
        <v>2.702857</v>
      </c>
      <c r="AJ77" s="65">
        <v>2.802395</v>
      </c>
    </row>
    <row r="78" s="20" customFormat="1" spans="1:36">
      <c r="A78" s="61" t="s">
        <v>61</v>
      </c>
      <c r="B78" s="61" t="s">
        <v>48</v>
      </c>
      <c r="C78" s="61" t="s">
        <v>49</v>
      </c>
      <c r="D78" s="61" t="s">
        <v>42</v>
      </c>
      <c r="E78" s="62">
        <v>19</v>
      </c>
      <c r="F78" s="62">
        <v>19</v>
      </c>
      <c r="G78" s="62">
        <v>48</v>
      </c>
      <c r="H78" s="62">
        <v>51.3</v>
      </c>
      <c r="I78" s="62">
        <v>68.4</v>
      </c>
      <c r="J78" s="66">
        <v>67</v>
      </c>
      <c r="K78" s="62">
        <v>52.6</v>
      </c>
      <c r="L78" s="62">
        <v>71.2</v>
      </c>
      <c r="M78" s="62">
        <v>69.9</v>
      </c>
      <c r="N78" s="62">
        <v>19</v>
      </c>
      <c r="O78" s="62">
        <v>18.7</v>
      </c>
      <c r="P78" s="62">
        <v>18.7</v>
      </c>
      <c r="Q78" s="62">
        <v>17.9</v>
      </c>
      <c r="R78" s="62">
        <v>17.9</v>
      </c>
      <c r="S78" s="62">
        <v>29</v>
      </c>
      <c r="T78" s="62">
        <v>29.3</v>
      </c>
      <c r="U78" s="62">
        <v>30.1</v>
      </c>
      <c r="V78" s="62">
        <v>19</v>
      </c>
      <c r="W78" s="63">
        <v>18.7</v>
      </c>
      <c r="X78" s="63">
        <v>17.9</v>
      </c>
      <c r="Y78" s="64">
        <v>1.526316</v>
      </c>
      <c r="Z78" s="61" t="s">
        <v>50</v>
      </c>
      <c r="AA78" s="61" t="s">
        <v>44</v>
      </c>
      <c r="AB78" s="61" t="s">
        <v>44</v>
      </c>
      <c r="AC78" s="20">
        <v>32.3</v>
      </c>
      <c r="AD78" s="65">
        <v>1.7</v>
      </c>
      <c r="AE78" s="65">
        <v>2.657754</v>
      </c>
      <c r="AF78" s="65">
        <v>2.743017</v>
      </c>
      <c r="AG78" s="20">
        <v>33.6</v>
      </c>
      <c r="AH78" s="65">
        <v>1.768421</v>
      </c>
      <c r="AI78" s="65">
        <v>2.807487</v>
      </c>
      <c r="AJ78" s="65">
        <v>2.905028</v>
      </c>
    </row>
    <row r="79" s="20" customFormat="1" spans="1:36">
      <c r="A79" s="61" t="s">
        <v>61</v>
      </c>
      <c r="B79" s="61" t="s">
        <v>48</v>
      </c>
      <c r="C79" s="61" t="s">
        <v>49</v>
      </c>
      <c r="D79" s="61" t="s">
        <v>46</v>
      </c>
      <c r="E79" s="62">
        <v>23.8</v>
      </c>
      <c r="F79" s="62">
        <v>23.8</v>
      </c>
      <c r="G79" s="62">
        <v>58.4</v>
      </c>
      <c r="H79" s="62">
        <v>61.7</v>
      </c>
      <c r="I79" s="62">
        <v>78.8</v>
      </c>
      <c r="J79" s="66">
        <v>77.4</v>
      </c>
      <c r="K79" s="62">
        <v>63</v>
      </c>
      <c r="L79" s="62">
        <v>81.5</v>
      </c>
      <c r="M79" s="62">
        <v>80.2</v>
      </c>
      <c r="N79" s="62">
        <v>23.8</v>
      </c>
      <c r="O79" s="62">
        <v>23.5</v>
      </c>
      <c r="P79" s="62">
        <v>23.5</v>
      </c>
      <c r="Q79" s="62">
        <v>22.7</v>
      </c>
      <c r="R79" s="62">
        <v>22.7</v>
      </c>
      <c r="S79" s="62">
        <v>34.6</v>
      </c>
      <c r="T79" s="62">
        <v>34.9</v>
      </c>
      <c r="U79" s="62">
        <v>35.7</v>
      </c>
      <c r="V79" s="62">
        <v>23.8</v>
      </c>
      <c r="W79" s="63">
        <v>23.5</v>
      </c>
      <c r="X79" s="63">
        <v>22.7</v>
      </c>
      <c r="Y79" s="64">
        <v>1.453782</v>
      </c>
      <c r="Z79" s="61" t="s">
        <v>50</v>
      </c>
      <c r="AA79" s="61" t="s">
        <v>44</v>
      </c>
      <c r="AB79" s="61" t="s">
        <v>44</v>
      </c>
      <c r="AC79" s="20">
        <v>37.9</v>
      </c>
      <c r="AD79" s="65">
        <v>1.592437</v>
      </c>
      <c r="AE79" s="65">
        <v>2.353191</v>
      </c>
      <c r="AF79" s="65">
        <v>2.409692</v>
      </c>
      <c r="AG79" s="20">
        <v>39.2</v>
      </c>
      <c r="AH79" s="65">
        <v>1.647059</v>
      </c>
      <c r="AI79" s="65">
        <v>2.468085</v>
      </c>
      <c r="AJ79" s="65">
        <v>2.53304</v>
      </c>
    </row>
    <row r="80" s="20" customFormat="1" spans="1:36">
      <c r="A80" s="61" t="s">
        <v>61</v>
      </c>
      <c r="B80" s="61" t="s">
        <v>48</v>
      </c>
      <c r="C80" s="61" t="s">
        <v>51</v>
      </c>
      <c r="D80" s="61" t="s">
        <v>42</v>
      </c>
      <c r="E80" s="62">
        <v>19</v>
      </c>
      <c r="F80" s="62">
        <v>19</v>
      </c>
      <c r="G80" s="62">
        <v>48</v>
      </c>
      <c r="H80" s="62">
        <v>51.3</v>
      </c>
      <c r="I80" s="62">
        <v>68.4</v>
      </c>
      <c r="J80" s="66">
        <v>67</v>
      </c>
      <c r="K80" s="62">
        <v>52.6</v>
      </c>
      <c r="L80" s="62">
        <v>71.2</v>
      </c>
      <c r="M80" s="62">
        <v>69.9</v>
      </c>
      <c r="N80" s="62">
        <v>19</v>
      </c>
      <c r="O80" s="62">
        <v>18.7</v>
      </c>
      <c r="P80" s="62">
        <v>18.7</v>
      </c>
      <c r="Q80" s="62">
        <v>17.9</v>
      </c>
      <c r="R80" s="62">
        <v>17.9</v>
      </c>
      <c r="S80" s="62">
        <v>29</v>
      </c>
      <c r="T80" s="62">
        <v>29.3</v>
      </c>
      <c r="U80" s="62">
        <v>30.1</v>
      </c>
      <c r="V80" s="62">
        <v>19</v>
      </c>
      <c r="W80" s="63">
        <v>18.7</v>
      </c>
      <c r="X80" s="63">
        <v>17.9</v>
      </c>
      <c r="Y80" s="64">
        <v>1.526316</v>
      </c>
      <c r="Z80" s="61" t="s">
        <v>50</v>
      </c>
      <c r="AA80" s="61" t="s">
        <v>44</v>
      </c>
      <c r="AB80" s="61" t="s">
        <v>44</v>
      </c>
      <c r="AC80" s="20">
        <v>32.3</v>
      </c>
      <c r="AD80" s="65">
        <v>1.7</v>
      </c>
      <c r="AE80" s="65">
        <v>2.657754</v>
      </c>
      <c r="AF80" s="65">
        <v>2.743017</v>
      </c>
      <c r="AG80" s="20">
        <v>33.6</v>
      </c>
      <c r="AH80" s="65">
        <v>1.768421</v>
      </c>
      <c r="AI80" s="65">
        <v>2.807487</v>
      </c>
      <c r="AJ80" s="65">
        <v>2.905028</v>
      </c>
    </row>
    <row r="81" s="20" customFormat="1" spans="1:36">
      <c r="A81" s="61" t="s">
        <v>61</v>
      </c>
      <c r="B81" s="61" t="s">
        <v>48</v>
      </c>
      <c r="C81" s="61" t="s">
        <v>51</v>
      </c>
      <c r="D81" s="61" t="s">
        <v>46</v>
      </c>
      <c r="E81" s="62">
        <v>23.8</v>
      </c>
      <c r="F81" s="62">
        <v>23.8</v>
      </c>
      <c r="G81" s="62">
        <v>58.4</v>
      </c>
      <c r="H81" s="62">
        <v>61.7</v>
      </c>
      <c r="I81" s="62">
        <v>78.8</v>
      </c>
      <c r="J81" s="66">
        <v>77.4</v>
      </c>
      <c r="K81" s="62">
        <v>63</v>
      </c>
      <c r="L81" s="62">
        <v>81.5</v>
      </c>
      <c r="M81" s="62">
        <v>80.2</v>
      </c>
      <c r="N81" s="62">
        <v>23.8</v>
      </c>
      <c r="O81" s="62">
        <v>23.5</v>
      </c>
      <c r="P81" s="62">
        <v>23.5</v>
      </c>
      <c r="Q81" s="62">
        <v>22.7</v>
      </c>
      <c r="R81" s="62">
        <v>22.7</v>
      </c>
      <c r="S81" s="62">
        <v>34.6</v>
      </c>
      <c r="T81" s="62">
        <v>34.9</v>
      </c>
      <c r="U81" s="62">
        <v>35.7</v>
      </c>
      <c r="V81" s="62">
        <v>23.8</v>
      </c>
      <c r="W81" s="63">
        <v>23.5</v>
      </c>
      <c r="X81" s="63">
        <v>22.7</v>
      </c>
      <c r="Y81" s="64">
        <v>1.453782</v>
      </c>
      <c r="Z81" s="61" t="s">
        <v>50</v>
      </c>
      <c r="AA81" s="61" t="s">
        <v>44</v>
      </c>
      <c r="AB81" s="61" t="s">
        <v>44</v>
      </c>
      <c r="AC81" s="20">
        <v>37.9</v>
      </c>
      <c r="AD81" s="65">
        <v>1.592437</v>
      </c>
      <c r="AE81" s="65">
        <v>2.353191</v>
      </c>
      <c r="AF81" s="65">
        <v>2.409692</v>
      </c>
      <c r="AG81" s="20">
        <v>39.2</v>
      </c>
      <c r="AH81" s="65">
        <v>1.647059</v>
      </c>
      <c r="AI81" s="65">
        <v>2.468085</v>
      </c>
      <c r="AJ81" s="65">
        <v>2.53304</v>
      </c>
    </row>
    <row r="82" s="21" customFormat="1" spans="1:36">
      <c r="A82" s="67" t="s">
        <v>62</v>
      </c>
      <c r="B82" s="67" t="s">
        <v>40</v>
      </c>
      <c r="C82" s="67" t="s">
        <v>41</v>
      </c>
      <c r="D82" s="67" t="s">
        <v>42</v>
      </c>
      <c r="E82" s="68">
        <v>39.5</v>
      </c>
      <c r="F82" s="68">
        <v>37</v>
      </c>
      <c r="G82" s="68">
        <v>52.4</v>
      </c>
      <c r="H82" s="68">
        <v>53.9</v>
      </c>
      <c r="I82" s="68">
        <v>67.7</v>
      </c>
      <c r="J82" s="68">
        <v>64.3</v>
      </c>
      <c r="K82" s="68">
        <v>52.9</v>
      </c>
      <c r="L82" s="68">
        <v>66.3</v>
      </c>
      <c r="M82" s="68">
        <v>63.1</v>
      </c>
      <c r="N82" s="68">
        <v>39.5</v>
      </c>
      <c r="O82" s="68">
        <v>47.1</v>
      </c>
      <c r="P82" s="68">
        <v>43.8</v>
      </c>
      <c r="Q82" s="68">
        <v>40.5</v>
      </c>
      <c r="R82" s="68">
        <v>38</v>
      </c>
      <c r="S82" s="68">
        <v>12.9</v>
      </c>
      <c r="T82" s="68">
        <v>5.3</v>
      </c>
      <c r="U82" s="68">
        <v>11.9</v>
      </c>
      <c r="V82" s="68">
        <v>39.5</v>
      </c>
      <c r="W82" s="69">
        <v>47.1</v>
      </c>
      <c r="X82" s="69">
        <v>40.5</v>
      </c>
      <c r="Y82" s="70">
        <v>0.326582</v>
      </c>
      <c r="Z82" s="67" t="s">
        <v>50</v>
      </c>
      <c r="AA82" s="67" t="s">
        <v>44</v>
      </c>
      <c r="AB82" s="67" t="s">
        <v>53</v>
      </c>
      <c r="AC82" s="21">
        <v>14.4</v>
      </c>
      <c r="AD82" s="71">
        <v>0.364557</v>
      </c>
      <c r="AE82" s="71">
        <v>0.437367</v>
      </c>
      <c r="AF82" s="71">
        <v>0.587654</v>
      </c>
      <c r="AG82" s="21">
        <v>13.4</v>
      </c>
      <c r="AH82" s="71">
        <v>0.339241</v>
      </c>
      <c r="AI82" s="71">
        <v>0.407643</v>
      </c>
      <c r="AJ82" s="71">
        <v>0.558025</v>
      </c>
    </row>
    <row r="83" s="21" customFormat="1" spans="1:36">
      <c r="A83" s="67" t="s">
        <v>62</v>
      </c>
      <c r="B83" s="67" t="s">
        <v>40</v>
      </c>
      <c r="C83" s="67" t="s">
        <v>41</v>
      </c>
      <c r="D83" s="67" t="s">
        <v>46</v>
      </c>
      <c r="E83" s="68">
        <v>32.7</v>
      </c>
      <c r="F83" s="68">
        <v>20.2</v>
      </c>
      <c r="G83" s="68">
        <v>56.4</v>
      </c>
      <c r="H83" s="68">
        <v>57.9</v>
      </c>
      <c r="I83" s="68">
        <v>71.7</v>
      </c>
      <c r="J83" s="68">
        <v>68.3</v>
      </c>
      <c r="K83" s="68">
        <v>56.9</v>
      </c>
      <c r="L83" s="68">
        <v>70.3</v>
      </c>
      <c r="M83" s="68">
        <v>67.1</v>
      </c>
      <c r="N83" s="68">
        <v>32.7</v>
      </c>
      <c r="O83" s="68">
        <v>40.3</v>
      </c>
      <c r="P83" s="68">
        <v>27</v>
      </c>
      <c r="Q83" s="68">
        <v>33.7</v>
      </c>
      <c r="R83" s="68">
        <v>21.2</v>
      </c>
      <c r="S83" s="68">
        <v>23.7</v>
      </c>
      <c r="T83" s="68">
        <v>16.1</v>
      </c>
      <c r="U83" s="68">
        <v>22.7</v>
      </c>
      <c r="V83" s="68">
        <v>32.7</v>
      </c>
      <c r="W83" s="69">
        <v>40.3</v>
      </c>
      <c r="X83" s="69">
        <v>33.7</v>
      </c>
      <c r="Y83" s="70">
        <v>0.724771</v>
      </c>
      <c r="Z83" s="67" t="s">
        <v>50</v>
      </c>
      <c r="AA83" s="67" t="s">
        <v>44</v>
      </c>
      <c r="AB83" s="67" t="s">
        <v>44</v>
      </c>
      <c r="AC83" s="21">
        <v>25.2</v>
      </c>
      <c r="AD83" s="71">
        <v>0.770642</v>
      </c>
      <c r="AE83" s="71">
        <v>0.779156</v>
      </c>
      <c r="AF83" s="71">
        <v>1.026706</v>
      </c>
      <c r="AG83" s="21">
        <v>24.2</v>
      </c>
      <c r="AH83" s="71">
        <v>0.740061</v>
      </c>
      <c r="AI83" s="71">
        <v>0.744417</v>
      </c>
      <c r="AJ83" s="71">
        <v>0.991098</v>
      </c>
    </row>
    <row r="84" s="21" customFormat="1" spans="1:36">
      <c r="A84" s="67" t="s">
        <v>62</v>
      </c>
      <c r="B84" s="67" t="s">
        <v>40</v>
      </c>
      <c r="C84" s="67" t="s">
        <v>47</v>
      </c>
      <c r="D84" s="67" t="s">
        <v>42</v>
      </c>
      <c r="E84" s="68">
        <v>39.5</v>
      </c>
      <c r="F84" s="68">
        <v>37</v>
      </c>
      <c r="G84" s="68">
        <v>52.4</v>
      </c>
      <c r="H84" s="68">
        <v>53.9</v>
      </c>
      <c r="I84" s="68">
        <v>67.7</v>
      </c>
      <c r="J84" s="68">
        <v>64.3</v>
      </c>
      <c r="K84" s="68">
        <v>52.9</v>
      </c>
      <c r="L84" s="68">
        <v>66.3</v>
      </c>
      <c r="M84" s="68">
        <v>63.1</v>
      </c>
      <c r="N84" s="68">
        <v>39.5</v>
      </c>
      <c r="O84" s="68">
        <v>47.1</v>
      </c>
      <c r="P84" s="68">
        <v>43.8</v>
      </c>
      <c r="Q84" s="68">
        <v>40.5</v>
      </c>
      <c r="R84" s="68">
        <v>38</v>
      </c>
      <c r="S84" s="68">
        <v>12.9</v>
      </c>
      <c r="T84" s="68">
        <v>5.3</v>
      </c>
      <c r="U84" s="68">
        <v>11.9</v>
      </c>
      <c r="V84" s="68">
        <v>39.5</v>
      </c>
      <c r="W84" s="69">
        <v>47.1</v>
      </c>
      <c r="X84" s="69">
        <v>40.5</v>
      </c>
      <c r="Y84" s="70">
        <v>0.326582</v>
      </c>
      <c r="Z84" s="67" t="s">
        <v>50</v>
      </c>
      <c r="AA84" s="67" t="s">
        <v>44</v>
      </c>
      <c r="AB84" s="67" t="s">
        <v>53</v>
      </c>
      <c r="AC84" s="21">
        <v>14.4</v>
      </c>
      <c r="AD84" s="71">
        <v>0.364557</v>
      </c>
      <c r="AE84" s="71">
        <v>0.437367</v>
      </c>
      <c r="AF84" s="71">
        <v>0.587654</v>
      </c>
      <c r="AG84" s="21">
        <v>13.4</v>
      </c>
      <c r="AH84" s="71">
        <v>0.339241</v>
      </c>
      <c r="AI84" s="71">
        <v>0.407643</v>
      </c>
      <c r="AJ84" s="71">
        <v>0.558025</v>
      </c>
    </row>
    <row r="85" s="21" customFormat="1" spans="1:36">
      <c r="A85" s="67" t="s">
        <v>62</v>
      </c>
      <c r="B85" s="67" t="s">
        <v>40</v>
      </c>
      <c r="C85" s="67" t="s">
        <v>47</v>
      </c>
      <c r="D85" s="67" t="s">
        <v>46</v>
      </c>
      <c r="E85" s="68">
        <v>32.7</v>
      </c>
      <c r="F85" s="68">
        <v>20.2</v>
      </c>
      <c r="G85" s="68">
        <v>56.4</v>
      </c>
      <c r="H85" s="68">
        <v>57.9</v>
      </c>
      <c r="I85" s="68">
        <v>71.7</v>
      </c>
      <c r="J85" s="68">
        <v>68.3</v>
      </c>
      <c r="K85" s="68">
        <v>56.9</v>
      </c>
      <c r="L85" s="68">
        <v>70.3</v>
      </c>
      <c r="M85" s="68">
        <v>67.1</v>
      </c>
      <c r="N85" s="68">
        <v>32.7</v>
      </c>
      <c r="O85" s="68">
        <v>40.3</v>
      </c>
      <c r="P85" s="68">
        <v>27</v>
      </c>
      <c r="Q85" s="68">
        <v>33.7</v>
      </c>
      <c r="R85" s="68">
        <v>21.2</v>
      </c>
      <c r="S85" s="68">
        <v>23.7</v>
      </c>
      <c r="T85" s="68">
        <v>16.1</v>
      </c>
      <c r="U85" s="68">
        <v>22.7</v>
      </c>
      <c r="V85" s="68">
        <v>32.7</v>
      </c>
      <c r="W85" s="69">
        <v>40.3</v>
      </c>
      <c r="X85" s="69">
        <v>33.7</v>
      </c>
      <c r="Y85" s="70">
        <v>0.724771</v>
      </c>
      <c r="Z85" s="67" t="s">
        <v>50</v>
      </c>
      <c r="AA85" s="67" t="s">
        <v>44</v>
      </c>
      <c r="AB85" s="67" t="s">
        <v>44</v>
      </c>
      <c r="AC85" s="21">
        <v>25.2</v>
      </c>
      <c r="AD85" s="71">
        <v>0.770642</v>
      </c>
      <c r="AE85" s="71">
        <v>0.779156</v>
      </c>
      <c r="AF85" s="71">
        <v>1.026706</v>
      </c>
      <c r="AG85" s="21">
        <v>24.2</v>
      </c>
      <c r="AH85" s="71">
        <v>0.740061</v>
      </c>
      <c r="AI85" s="71">
        <v>0.744417</v>
      </c>
      <c r="AJ85" s="71">
        <v>0.991098</v>
      </c>
    </row>
    <row r="86" s="21" customFormat="1" spans="1:36">
      <c r="A86" s="67" t="s">
        <v>62</v>
      </c>
      <c r="B86" s="67" t="s">
        <v>48</v>
      </c>
      <c r="C86" s="67" t="s">
        <v>49</v>
      </c>
      <c r="D86" s="67" t="s">
        <v>42</v>
      </c>
      <c r="E86" s="68">
        <v>41.9</v>
      </c>
      <c r="F86" s="68">
        <v>39.4</v>
      </c>
      <c r="G86" s="68">
        <v>64.4</v>
      </c>
      <c r="H86" s="68">
        <v>65.4</v>
      </c>
      <c r="I86" s="68">
        <v>79.2</v>
      </c>
      <c r="J86" s="68">
        <v>75.8</v>
      </c>
      <c r="K86" s="68">
        <v>64.4</v>
      </c>
      <c r="L86" s="68">
        <v>77.8</v>
      </c>
      <c r="M86" s="68">
        <v>74.6</v>
      </c>
      <c r="N86" s="68">
        <v>41.9</v>
      </c>
      <c r="O86" s="68">
        <v>49.5</v>
      </c>
      <c r="P86" s="68">
        <v>46.2</v>
      </c>
      <c r="Q86" s="68">
        <v>42.9</v>
      </c>
      <c r="R86" s="68">
        <v>40.4</v>
      </c>
      <c r="S86" s="68">
        <v>22.5</v>
      </c>
      <c r="T86" s="68">
        <v>14.9</v>
      </c>
      <c r="U86" s="68">
        <v>21.5</v>
      </c>
      <c r="V86" s="68">
        <v>41.9</v>
      </c>
      <c r="W86" s="69">
        <v>49.5</v>
      </c>
      <c r="X86" s="69">
        <v>42.9</v>
      </c>
      <c r="Y86" s="70">
        <v>0.536993</v>
      </c>
      <c r="Z86" s="67" t="s">
        <v>50</v>
      </c>
      <c r="AA86" s="67" t="s">
        <v>44</v>
      </c>
      <c r="AB86" s="67" t="s">
        <v>44</v>
      </c>
      <c r="AC86" s="21">
        <v>23.5</v>
      </c>
      <c r="AD86" s="71">
        <v>0.560859</v>
      </c>
      <c r="AE86" s="71">
        <v>0.6</v>
      </c>
      <c r="AF86" s="71">
        <v>0.7669</v>
      </c>
      <c r="AG86" s="21">
        <v>22.5</v>
      </c>
      <c r="AH86" s="71">
        <v>0.536993</v>
      </c>
      <c r="AI86" s="71">
        <v>0.571717</v>
      </c>
      <c r="AJ86" s="71">
        <v>0.738928</v>
      </c>
    </row>
    <row r="87" s="21" customFormat="1" spans="1:36">
      <c r="A87" s="67" t="s">
        <v>62</v>
      </c>
      <c r="B87" s="67" t="s">
        <v>48</v>
      </c>
      <c r="C87" s="67" t="s">
        <v>49</v>
      </c>
      <c r="D87" s="67" t="s">
        <v>46</v>
      </c>
      <c r="E87" s="68">
        <v>36.7</v>
      </c>
      <c r="F87" s="68">
        <v>24.2</v>
      </c>
      <c r="G87" s="68">
        <v>76.4</v>
      </c>
      <c r="H87" s="68">
        <v>77.4</v>
      </c>
      <c r="I87" s="68">
        <v>91.2</v>
      </c>
      <c r="J87" s="68">
        <v>87.8</v>
      </c>
      <c r="K87" s="68">
        <v>76.4</v>
      </c>
      <c r="L87" s="68">
        <v>89.8</v>
      </c>
      <c r="M87" s="68">
        <v>86.6</v>
      </c>
      <c r="N87" s="68">
        <v>36.7</v>
      </c>
      <c r="O87" s="68">
        <v>44.3</v>
      </c>
      <c r="P87" s="68">
        <v>31</v>
      </c>
      <c r="Q87" s="68">
        <v>37.7</v>
      </c>
      <c r="R87" s="68">
        <v>25.2</v>
      </c>
      <c r="S87" s="68">
        <v>39.7</v>
      </c>
      <c r="T87" s="68">
        <v>32.1</v>
      </c>
      <c r="U87" s="68">
        <v>38.7</v>
      </c>
      <c r="V87" s="68">
        <v>36.7</v>
      </c>
      <c r="W87" s="69">
        <v>44.3</v>
      </c>
      <c r="X87" s="69">
        <v>37.7</v>
      </c>
      <c r="Y87" s="70">
        <v>1.081744</v>
      </c>
      <c r="Z87" s="67" t="s">
        <v>50</v>
      </c>
      <c r="AA87" s="67" t="s">
        <v>44</v>
      </c>
      <c r="AB87" s="67" t="s">
        <v>44</v>
      </c>
      <c r="AC87" s="21">
        <v>40.7</v>
      </c>
      <c r="AD87" s="71">
        <v>1.108992</v>
      </c>
      <c r="AE87" s="71">
        <v>1.058691</v>
      </c>
      <c r="AF87" s="71">
        <v>1.328912</v>
      </c>
      <c r="AG87" s="21">
        <v>39.7</v>
      </c>
      <c r="AH87" s="71">
        <v>1.081744</v>
      </c>
      <c r="AI87" s="71">
        <v>1.027088</v>
      </c>
      <c r="AJ87" s="71">
        <v>1.297082</v>
      </c>
    </row>
    <row r="88" s="21" customFormat="1" spans="1:36">
      <c r="A88" s="67" t="s">
        <v>62</v>
      </c>
      <c r="B88" s="67" t="s">
        <v>48</v>
      </c>
      <c r="C88" s="67" t="s">
        <v>51</v>
      </c>
      <c r="D88" s="67" t="s">
        <v>42</v>
      </c>
      <c r="E88" s="68">
        <v>41.9</v>
      </c>
      <c r="F88" s="68">
        <v>39.4</v>
      </c>
      <c r="G88" s="68">
        <v>64.4</v>
      </c>
      <c r="H88" s="68">
        <v>65.4</v>
      </c>
      <c r="I88" s="68">
        <v>79.2</v>
      </c>
      <c r="J88" s="68">
        <v>75.8</v>
      </c>
      <c r="K88" s="68">
        <v>64.4</v>
      </c>
      <c r="L88" s="68">
        <v>77.8</v>
      </c>
      <c r="M88" s="68">
        <v>74.6</v>
      </c>
      <c r="N88" s="68">
        <v>41.9</v>
      </c>
      <c r="O88" s="68">
        <v>49.5</v>
      </c>
      <c r="P88" s="68">
        <v>46.2</v>
      </c>
      <c r="Q88" s="68">
        <v>42.9</v>
      </c>
      <c r="R88" s="68">
        <v>40.4</v>
      </c>
      <c r="S88" s="68">
        <v>22.5</v>
      </c>
      <c r="T88" s="68">
        <v>14.9</v>
      </c>
      <c r="U88" s="68">
        <v>21.5</v>
      </c>
      <c r="V88" s="68">
        <v>41.9</v>
      </c>
      <c r="W88" s="69">
        <v>49.5</v>
      </c>
      <c r="X88" s="69">
        <v>42.9</v>
      </c>
      <c r="Y88" s="70">
        <v>0.536993</v>
      </c>
      <c r="Z88" s="67" t="s">
        <v>50</v>
      </c>
      <c r="AA88" s="67" t="s">
        <v>44</v>
      </c>
      <c r="AB88" s="67" t="s">
        <v>44</v>
      </c>
      <c r="AC88" s="21">
        <v>23.5</v>
      </c>
      <c r="AD88" s="71">
        <v>0.560859</v>
      </c>
      <c r="AE88" s="71">
        <v>0.6</v>
      </c>
      <c r="AF88" s="71">
        <v>0.7669</v>
      </c>
      <c r="AG88" s="21">
        <v>22.5</v>
      </c>
      <c r="AH88" s="71">
        <v>0.536993</v>
      </c>
      <c r="AI88" s="71">
        <v>0.571717</v>
      </c>
      <c r="AJ88" s="71">
        <v>0.738928</v>
      </c>
    </row>
    <row r="89" s="21" customFormat="1" spans="1:36">
      <c r="A89" s="67" t="s">
        <v>62</v>
      </c>
      <c r="B89" s="67" t="s">
        <v>48</v>
      </c>
      <c r="C89" s="67" t="s">
        <v>51</v>
      </c>
      <c r="D89" s="67" t="s">
        <v>46</v>
      </c>
      <c r="E89" s="68">
        <v>36.7</v>
      </c>
      <c r="F89" s="68">
        <v>24.2</v>
      </c>
      <c r="G89" s="68">
        <v>76.4</v>
      </c>
      <c r="H89" s="68">
        <v>77.4</v>
      </c>
      <c r="I89" s="68">
        <v>91.2</v>
      </c>
      <c r="J89" s="68">
        <v>87.8</v>
      </c>
      <c r="K89" s="68">
        <v>76.4</v>
      </c>
      <c r="L89" s="68">
        <v>89.8</v>
      </c>
      <c r="M89" s="68">
        <v>86.6</v>
      </c>
      <c r="N89" s="68">
        <v>36.7</v>
      </c>
      <c r="O89" s="68">
        <v>44.3</v>
      </c>
      <c r="P89" s="68">
        <v>31</v>
      </c>
      <c r="Q89" s="68">
        <v>37.7</v>
      </c>
      <c r="R89" s="68">
        <v>25.2</v>
      </c>
      <c r="S89" s="68">
        <v>39.7</v>
      </c>
      <c r="T89" s="68">
        <v>32.1</v>
      </c>
      <c r="U89" s="68">
        <v>38.7</v>
      </c>
      <c r="V89" s="68">
        <v>36.7</v>
      </c>
      <c r="W89" s="69">
        <v>44.3</v>
      </c>
      <c r="X89" s="69">
        <v>37.7</v>
      </c>
      <c r="Y89" s="70">
        <v>1.081744</v>
      </c>
      <c r="Z89" s="67" t="s">
        <v>50</v>
      </c>
      <c r="AA89" s="67" t="s">
        <v>44</v>
      </c>
      <c r="AB89" s="67" t="s">
        <v>44</v>
      </c>
      <c r="AC89" s="21">
        <v>40.7</v>
      </c>
      <c r="AD89" s="71">
        <v>1.108992</v>
      </c>
      <c r="AE89" s="71">
        <v>1.058691</v>
      </c>
      <c r="AF89" s="71">
        <v>1.328912</v>
      </c>
      <c r="AG89" s="21">
        <v>39.7</v>
      </c>
      <c r="AH89" s="71">
        <v>1.081744</v>
      </c>
      <c r="AI89" s="71">
        <v>1.027088</v>
      </c>
      <c r="AJ89" s="71">
        <v>1.297082</v>
      </c>
    </row>
    <row r="90" s="17" customFormat="1" spans="1:36">
      <c r="A90" s="46" t="s">
        <v>63</v>
      </c>
      <c r="B90" s="46" t="s">
        <v>40</v>
      </c>
      <c r="C90" s="46" t="s">
        <v>41</v>
      </c>
      <c r="D90" s="46" t="s">
        <v>42</v>
      </c>
      <c r="E90" s="47">
        <v>28.9</v>
      </c>
      <c r="F90" s="47">
        <v>8.2</v>
      </c>
      <c r="G90" s="47">
        <v>31.1</v>
      </c>
      <c r="H90" s="47">
        <v>33.5</v>
      </c>
      <c r="I90" s="17">
        <v>39.1</v>
      </c>
      <c r="J90" s="47">
        <v>33.5</v>
      </c>
      <c r="K90" s="47">
        <v>33.2</v>
      </c>
      <c r="L90" s="47">
        <v>38.5</v>
      </c>
      <c r="M90" s="47">
        <v>33.2</v>
      </c>
      <c r="N90" s="47">
        <v>28.9</v>
      </c>
      <c r="O90" s="47">
        <v>33.5</v>
      </c>
      <c r="P90" s="47">
        <v>11.5</v>
      </c>
      <c r="Q90" s="47">
        <v>28.9</v>
      </c>
      <c r="R90" s="47">
        <v>17.4</v>
      </c>
      <c r="S90" s="47">
        <v>2.2</v>
      </c>
      <c r="T90" s="47">
        <v>-2.4</v>
      </c>
      <c r="U90" s="47">
        <v>2.2</v>
      </c>
      <c r="V90" s="47">
        <v>28.9</v>
      </c>
      <c r="W90" s="48">
        <v>33.5</v>
      </c>
      <c r="X90" s="48">
        <v>28.9</v>
      </c>
      <c r="Y90" s="49">
        <v>0.076125</v>
      </c>
      <c r="Z90" s="46" t="s">
        <v>50</v>
      </c>
      <c r="AA90" s="46" t="s">
        <v>53</v>
      </c>
      <c r="AB90" s="46" t="s">
        <v>53</v>
      </c>
      <c r="AC90" s="17">
        <v>4.6</v>
      </c>
      <c r="AD90" s="50">
        <v>0.15917</v>
      </c>
      <c r="AE90" s="50">
        <v>0.167164</v>
      </c>
      <c r="AF90" s="50">
        <v>0.15917</v>
      </c>
      <c r="AG90" s="17">
        <v>4.3</v>
      </c>
      <c r="AH90" s="50">
        <v>0.148789</v>
      </c>
      <c r="AI90" s="50">
        <v>0.149254</v>
      </c>
      <c r="AJ90" s="50">
        <v>0.148789</v>
      </c>
    </row>
    <row r="91" s="17" customFormat="1" spans="1:36">
      <c r="A91" s="46" t="s">
        <v>63</v>
      </c>
      <c r="B91" s="46" t="s">
        <v>40</v>
      </c>
      <c r="C91" s="46" t="s">
        <v>41</v>
      </c>
      <c r="D91" s="46" t="s">
        <v>46</v>
      </c>
      <c r="E91" s="47">
        <v>29.7</v>
      </c>
      <c r="F91" s="47">
        <v>17.4</v>
      </c>
      <c r="G91" s="47">
        <v>30.3</v>
      </c>
      <c r="H91" s="47">
        <v>34.3</v>
      </c>
      <c r="I91" s="17">
        <v>39.9</v>
      </c>
      <c r="J91" s="47">
        <v>34.3</v>
      </c>
      <c r="K91" s="47">
        <v>34</v>
      </c>
      <c r="L91" s="47">
        <v>39.3</v>
      </c>
      <c r="M91" s="47">
        <v>34</v>
      </c>
      <c r="N91" s="47">
        <v>29.7</v>
      </c>
      <c r="O91" s="47">
        <v>34.3</v>
      </c>
      <c r="P91" s="47">
        <v>2.3</v>
      </c>
      <c r="Q91" s="47">
        <v>29.7</v>
      </c>
      <c r="R91" s="47">
        <v>8.2</v>
      </c>
      <c r="S91" s="47">
        <v>0.600000000000001</v>
      </c>
      <c r="T91" s="47">
        <v>-4</v>
      </c>
      <c r="U91" s="47">
        <v>0.6</v>
      </c>
      <c r="V91" s="47">
        <v>29.7</v>
      </c>
      <c r="W91" s="48">
        <v>34.3</v>
      </c>
      <c r="X91" s="48">
        <v>29.7</v>
      </c>
      <c r="Y91" s="49">
        <v>0.020202</v>
      </c>
      <c r="Z91" s="46" t="s">
        <v>50</v>
      </c>
      <c r="AA91" s="46" t="s">
        <v>53</v>
      </c>
      <c r="AB91" s="46" t="s">
        <v>53</v>
      </c>
      <c r="AC91" s="17">
        <v>4.6</v>
      </c>
      <c r="AD91" s="50">
        <v>0.154882</v>
      </c>
      <c r="AE91" s="50">
        <v>0.163265</v>
      </c>
      <c r="AF91" s="50">
        <v>0.154882</v>
      </c>
      <c r="AG91" s="17">
        <v>4.3</v>
      </c>
      <c r="AH91" s="50">
        <v>0.144781</v>
      </c>
      <c r="AI91" s="50">
        <v>0.145773</v>
      </c>
      <c r="AJ91" s="50">
        <v>0.144781</v>
      </c>
    </row>
    <row r="92" s="17" customFormat="1" spans="1:36">
      <c r="A92" s="46" t="s">
        <v>63</v>
      </c>
      <c r="B92" s="46" t="s">
        <v>40</v>
      </c>
      <c r="C92" s="46" t="s">
        <v>47</v>
      </c>
      <c r="D92" s="46" t="s">
        <v>42</v>
      </c>
      <c r="E92" s="47">
        <v>28.9</v>
      </c>
      <c r="F92" s="47">
        <v>8.2</v>
      </c>
      <c r="G92" s="47">
        <v>31.1</v>
      </c>
      <c r="H92" s="47">
        <v>33.5</v>
      </c>
      <c r="I92" s="17">
        <v>39.1</v>
      </c>
      <c r="J92" s="47">
        <v>33.5</v>
      </c>
      <c r="K92" s="47">
        <v>33.2</v>
      </c>
      <c r="L92" s="47">
        <v>38.5</v>
      </c>
      <c r="M92" s="47">
        <v>33.2</v>
      </c>
      <c r="N92" s="47">
        <v>28.9</v>
      </c>
      <c r="O92" s="47">
        <v>33.5</v>
      </c>
      <c r="P92" s="47">
        <v>11.5</v>
      </c>
      <c r="Q92" s="47">
        <v>28.9</v>
      </c>
      <c r="R92" s="47">
        <v>17.4</v>
      </c>
      <c r="S92" s="47">
        <v>2.2</v>
      </c>
      <c r="T92" s="47">
        <v>-2.4</v>
      </c>
      <c r="U92" s="47">
        <v>2.2</v>
      </c>
      <c r="V92" s="47">
        <v>28.9</v>
      </c>
      <c r="W92" s="48">
        <v>33.5</v>
      </c>
      <c r="X92" s="48">
        <v>28.9</v>
      </c>
      <c r="Y92" s="49">
        <v>0.076125</v>
      </c>
      <c r="Z92" s="46" t="s">
        <v>50</v>
      </c>
      <c r="AA92" s="46" t="s">
        <v>53</v>
      </c>
      <c r="AB92" s="46" t="s">
        <v>53</v>
      </c>
      <c r="AC92" s="17">
        <v>4.6</v>
      </c>
      <c r="AD92" s="50">
        <v>0.15917</v>
      </c>
      <c r="AE92" s="50">
        <v>0.167164</v>
      </c>
      <c r="AF92" s="50">
        <v>0.15917</v>
      </c>
      <c r="AG92" s="17">
        <v>4.3</v>
      </c>
      <c r="AH92" s="50">
        <v>0.148789</v>
      </c>
      <c r="AI92" s="50">
        <v>0.149254</v>
      </c>
      <c r="AJ92" s="50">
        <v>0.148789</v>
      </c>
    </row>
    <row r="93" s="17" customFormat="1" spans="1:36">
      <c r="A93" s="46" t="s">
        <v>63</v>
      </c>
      <c r="B93" s="46" t="s">
        <v>40</v>
      </c>
      <c r="C93" s="46" t="s">
        <v>47</v>
      </c>
      <c r="D93" s="46" t="s">
        <v>46</v>
      </c>
      <c r="E93" s="47">
        <v>29.7</v>
      </c>
      <c r="F93" s="47">
        <v>17.4</v>
      </c>
      <c r="G93" s="47">
        <v>30.3</v>
      </c>
      <c r="H93" s="47">
        <v>34.3</v>
      </c>
      <c r="I93" s="17">
        <v>39.9</v>
      </c>
      <c r="J93" s="47">
        <v>34.3</v>
      </c>
      <c r="K93" s="47">
        <v>34</v>
      </c>
      <c r="L93" s="47">
        <v>39.3</v>
      </c>
      <c r="M93" s="47">
        <v>34</v>
      </c>
      <c r="N93" s="47">
        <v>29.7</v>
      </c>
      <c r="O93" s="47">
        <v>34.3</v>
      </c>
      <c r="P93" s="47">
        <v>2.3</v>
      </c>
      <c r="Q93" s="47">
        <v>29.7</v>
      </c>
      <c r="R93" s="47">
        <v>8.2</v>
      </c>
      <c r="S93" s="47">
        <v>0.600000000000001</v>
      </c>
      <c r="T93" s="47">
        <v>-4</v>
      </c>
      <c r="U93" s="47">
        <v>0.6</v>
      </c>
      <c r="V93" s="47">
        <v>29.7</v>
      </c>
      <c r="W93" s="48">
        <v>34.3</v>
      </c>
      <c r="X93" s="48">
        <v>29.7</v>
      </c>
      <c r="Y93" s="49">
        <v>0.020202</v>
      </c>
      <c r="Z93" s="46" t="s">
        <v>50</v>
      </c>
      <c r="AA93" s="46" t="s">
        <v>53</v>
      </c>
      <c r="AB93" s="46" t="s">
        <v>53</v>
      </c>
      <c r="AC93" s="17">
        <v>4.6</v>
      </c>
      <c r="AD93" s="50">
        <v>0.154882</v>
      </c>
      <c r="AE93" s="50">
        <v>0.163265</v>
      </c>
      <c r="AF93" s="50">
        <v>0.154882</v>
      </c>
      <c r="AG93" s="17">
        <v>4.3</v>
      </c>
      <c r="AH93" s="50">
        <v>0.144781</v>
      </c>
      <c r="AI93" s="50">
        <v>0.145773</v>
      </c>
      <c r="AJ93" s="50">
        <v>0.144781</v>
      </c>
    </row>
    <row r="94" s="17" customFormat="1" spans="1:36">
      <c r="A94" s="46" t="s">
        <v>63</v>
      </c>
      <c r="B94" s="46" t="s">
        <v>48</v>
      </c>
      <c r="C94" s="46" t="s">
        <v>49</v>
      </c>
      <c r="D94" s="46" t="s">
        <v>42</v>
      </c>
      <c r="E94" s="47">
        <v>28.9</v>
      </c>
      <c r="F94" s="47">
        <v>8.2</v>
      </c>
      <c r="G94" s="47">
        <v>31.5</v>
      </c>
      <c r="H94" s="47">
        <v>34.7</v>
      </c>
      <c r="I94" s="47">
        <v>40.3</v>
      </c>
      <c r="J94" s="47">
        <v>34.7</v>
      </c>
      <c r="K94" s="47">
        <v>34.4</v>
      </c>
      <c r="L94" s="47">
        <v>39.7</v>
      </c>
      <c r="M94" s="47">
        <v>34.4</v>
      </c>
      <c r="N94" s="47">
        <v>28.9</v>
      </c>
      <c r="O94" s="47">
        <v>33.5</v>
      </c>
      <c r="P94" s="47">
        <v>11.5</v>
      </c>
      <c r="Q94" s="47">
        <v>28.9</v>
      </c>
      <c r="R94" s="47">
        <v>17.4</v>
      </c>
      <c r="S94" s="47">
        <v>2.6</v>
      </c>
      <c r="T94" s="47">
        <v>-2</v>
      </c>
      <c r="U94" s="47">
        <v>2.6</v>
      </c>
      <c r="V94" s="47">
        <v>28.9</v>
      </c>
      <c r="W94" s="48">
        <v>33.5</v>
      </c>
      <c r="X94" s="48">
        <v>28.9</v>
      </c>
      <c r="Y94" s="49">
        <v>0.089965</v>
      </c>
      <c r="Z94" s="46" t="s">
        <v>50</v>
      </c>
      <c r="AA94" s="46" t="s">
        <v>53</v>
      </c>
      <c r="AB94" s="46" t="s">
        <v>53</v>
      </c>
      <c r="AC94" s="17">
        <v>5.8</v>
      </c>
      <c r="AD94" s="50">
        <v>0.200692</v>
      </c>
      <c r="AE94" s="50">
        <v>0.202985</v>
      </c>
      <c r="AF94" s="50">
        <v>0.200692</v>
      </c>
      <c r="AG94" s="17">
        <v>5.5</v>
      </c>
      <c r="AH94" s="50">
        <v>0.190311</v>
      </c>
      <c r="AI94" s="50">
        <v>0.185075</v>
      </c>
      <c r="AJ94" s="50">
        <v>0.190311</v>
      </c>
    </row>
    <row r="95" s="17" customFormat="1" spans="1:36">
      <c r="A95" s="46" t="s">
        <v>63</v>
      </c>
      <c r="B95" s="46" t="s">
        <v>48</v>
      </c>
      <c r="C95" s="46" t="s">
        <v>49</v>
      </c>
      <c r="D95" s="46" t="s">
        <v>46</v>
      </c>
      <c r="E95" s="47">
        <v>29.7</v>
      </c>
      <c r="F95" s="47">
        <v>17.4</v>
      </c>
      <c r="G95" s="47">
        <v>33.1</v>
      </c>
      <c r="H95" s="47">
        <v>36.3</v>
      </c>
      <c r="I95" s="47">
        <v>41.9</v>
      </c>
      <c r="J95" s="47">
        <v>36.3</v>
      </c>
      <c r="K95" s="47">
        <v>36</v>
      </c>
      <c r="L95" s="47">
        <v>41.3</v>
      </c>
      <c r="M95" s="47">
        <v>36</v>
      </c>
      <c r="N95" s="47">
        <v>29.7</v>
      </c>
      <c r="O95" s="17">
        <v>34.3</v>
      </c>
      <c r="P95" s="47">
        <v>2.3</v>
      </c>
      <c r="Q95" s="47">
        <v>29.7</v>
      </c>
      <c r="R95" s="47">
        <v>8.2</v>
      </c>
      <c r="S95" s="47">
        <v>3.4</v>
      </c>
      <c r="T95" s="47">
        <v>-1.2</v>
      </c>
      <c r="U95" s="47">
        <v>3.4</v>
      </c>
      <c r="V95" s="47">
        <v>29.7</v>
      </c>
      <c r="W95" s="48">
        <v>34.3</v>
      </c>
      <c r="X95" s="48">
        <v>29.7</v>
      </c>
      <c r="Y95" s="49">
        <v>0.114478</v>
      </c>
      <c r="Z95" s="46" t="s">
        <v>50</v>
      </c>
      <c r="AA95" s="46" t="s">
        <v>53</v>
      </c>
      <c r="AB95" s="46" t="s">
        <v>53</v>
      </c>
      <c r="AC95" s="17">
        <v>6.6</v>
      </c>
      <c r="AD95" s="50">
        <v>0.222222</v>
      </c>
      <c r="AE95" s="50">
        <v>0.221574</v>
      </c>
      <c r="AF95" s="50">
        <v>0.222222</v>
      </c>
      <c r="AG95" s="17">
        <v>6.3</v>
      </c>
      <c r="AH95" s="50">
        <v>0.212121</v>
      </c>
      <c r="AI95" s="50">
        <v>0.204082</v>
      </c>
      <c r="AJ95" s="50">
        <v>0.212121</v>
      </c>
    </row>
    <row r="96" s="17" customFormat="1" spans="1:36">
      <c r="A96" s="46" t="s">
        <v>63</v>
      </c>
      <c r="B96" s="46" t="s">
        <v>48</v>
      </c>
      <c r="C96" s="46" t="s">
        <v>51</v>
      </c>
      <c r="D96" s="46" t="s">
        <v>42</v>
      </c>
      <c r="E96" s="47">
        <v>28.9</v>
      </c>
      <c r="F96" s="47">
        <v>8.2</v>
      </c>
      <c r="G96" s="47">
        <v>31.5</v>
      </c>
      <c r="H96" s="47">
        <v>34.7</v>
      </c>
      <c r="I96" s="47">
        <v>40.3</v>
      </c>
      <c r="J96" s="47">
        <v>34.7</v>
      </c>
      <c r="K96" s="47">
        <v>34.4</v>
      </c>
      <c r="L96" s="47">
        <v>39.7</v>
      </c>
      <c r="M96" s="47">
        <v>34.4</v>
      </c>
      <c r="N96" s="47">
        <v>28.9</v>
      </c>
      <c r="O96" s="47">
        <v>33.5</v>
      </c>
      <c r="P96" s="47">
        <v>11.5</v>
      </c>
      <c r="Q96" s="47">
        <v>28.9</v>
      </c>
      <c r="R96" s="47">
        <v>17.4</v>
      </c>
      <c r="S96" s="47">
        <v>2.6</v>
      </c>
      <c r="T96" s="47">
        <v>-2</v>
      </c>
      <c r="U96" s="47">
        <v>2.6</v>
      </c>
      <c r="V96" s="47">
        <v>28.9</v>
      </c>
      <c r="W96" s="48">
        <v>33.5</v>
      </c>
      <c r="X96" s="48">
        <v>28.9</v>
      </c>
      <c r="Y96" s="49">
        <v>0.089965</v>
      </c>
      <c r="Z96" s="46" t="s">
        <v>50</v>
      </c>
      <c r="AA96" s="46" t="s">
        <v>53</v>
      </c>
      <c r="AB96" s="46" t="s">
        <v>53</v>
      </c>
      <c r="AC96" s="17">
        <v>5.8</v>
      </c>
      <c r="AD96" s="50">
        <v>0.200692</v>
      </c>
      <c r="AE96" s="50">
        <v>0.202985</v>
      </c>
      <c r="AF96" s="50">
        <v>0.200692</v>
      </c>
      <c r="AG96" s="17">
        <v>5.5</v>
      </c>
      <c r="AH96" s="50">
        <v>0.190311</v>
      </c>
      <c r="AI96" s="50">
        <v>0.185075</v>
      </c>
      <c r="AJ96" s="50">
        <v>0.190311</v>
      </c>
    </row>
    <row r="97" s="17" customFormat="1" spans="1:36">
      <c r="A97" s="46" t="s">
        <v>63</v>
      </c>
      <c r="B97" s="46" t="s">
        <v>48</v>
      </c>
      <c r="C97" s="46" t="s">
        <v>51</v>
      </c>
      <c r="D97" s="46" t="s">
        <v>46</v>
      </c>
      <c r="E97" s="47">
        <v>29.7</v>
      </c>
      <c r="F97" s="47">
        <v>17.4</v>
      </c>
      <c r="G97" s="47">
        <v>33.1</v>
      </c>
      <c r="H97" s="47">
        <v>36.3</v>
      </c>
      <c r="I97" s="47">
        <v>41.9</v>
      </c>
      <c r="J97" s="47">
        <v>36.3</v>
      </c>
      <c r="K97" s="47">
        <v>36</v>
      </c>
      <c r="L97" s="47">
        <v>41.3</v>
      </c>
      <c r="M97" s="47">
        <v>36</v>
      </c>
      <c r="N97" s="47">
        <v>29.7</v>
      </c>
      <c r="O97" s="47">
        <v>34.3</v>
      </c>
      <c r="P97" s="47">
        <v>2.3</v>
      </c>
      <c r="Q97" s="47">
        <v>29.7</v>
      </c>
      <c r="R97" s="47">
        <v>8.2</v>
      </c>
      <c r="S97" s="47">
        <v>3.4</v>
      </c>
      <c r="T97" s="47">
        <v>-1.2</v>
      </c>
      <c r="U97" s="47">
        <v>3.4</v>
      </c>
      <c r="V97" s="47">
        <v>29.7</v>
      </c>
      <c r="W97" s="48">
        <v>34.3</v>
      </c>
      <c r="X97" s="48">
        <v>29.7</v>
      </c>
      <c r="Y97" s="49">
        <v>0.114478</v>
      </c>
      <c r="Z97" s="46" t="s">
        <v>50</v>
      </c>
      <c r="AA97" s="46" t="s">
        <v>53</v>
      </c>
      <c r="AB97" s="46" t="s">
        <v>53</v>
      </c>
      <c r="AC97" s="17">
        <v>6.6</v>
      </c>
      <c r="AD97" s="50">
        <v>0.222222</v>
      </c>
      <c r="AE97" s="50">
        <v>0.221574</v>
      </c>
      <c r="AF97" s="50">
        <v>0.222222</v>
      </c>
      <c r="AG97" s="17">
        <v>6.3</v>
      </c>
      <c r="AH97" s="50">
        <v>0.212121</v>
      </c>
      <c r="AI97" s="50">
        <v>0.204082</v>
      </c>
      <c r="AJ97" s="50">
        <v>0.212121</v>
      </c>
    </row>
  </sheetData>
  <conditionalFormatting sqref="Y2:Y97">
    <cfRule type="cellIs" dxfId="2" priority="1" operator="greaterThanOrEqual">
      <formula>0.5</formula>
    </cfRule>
    <cfRule type="cellIs" dxfId="3" priority="3" operator="lessThan">
      <formula>0.3</formula>
    </cfRule>
  </conditionalFormatting>
  <pageMargins left="0.7" right="0.7" top="0.75" bottom="0.75" header="0.3" footer="0.3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30"/>
  <sheetViews>
    <sheetView topLeftCell="G1" workbookViewId="0">
      <selection activeCell="B36" sqref="B36"/>
    </sheetView>
  </sheetViews>
  <sheetFormatPr defaultColWidth="9" defaultRowHeight="13.5"/>
  <cols>
    <col min="1" max="1" width="22" style="2" customWidth="1"/>
    <col min="2" max="2" width="24" style="2" customWidth="1"/>
    <col min="3" max="3" width="12" style="2" customWidth="1"/>
    <col min="4" max="6" width="13" style="2" customWidth="1"/>
    <col min="7" max="9" width="15" style="2" customWidth="1"/>
    <col min="10" max="14" width="12" style="2" customWidth="1"/>
    <col min="15" max="15" width="48" style="2" customWidth="1"/>
  </cols>
  <sheetData>
    <row r="1" ht="41.65" customHeight="1" spans="1:15">
      <c r="A1" s="7" t="s">
        <v>0</v>
      </c>
      <c r="B1" s="7" t="s">
        <v>1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73</v>
      </c>
      <c r="M1" s="7" t="s">
        <v>74</v>
      </c>
      <c r="N1" s="7" t="s">
        <v>75</v>
      </c>
      <c r="O1" s="7" t="s">
        <v>76</v>
      </c>
    </row>
    <row r="2" ht="27" customHeight="1" spans="1:15">
      <c r="A2" s="8" t="s">
        <v>39</v>
      </c>
      <c r="B2" s="8" t="s">
        <v>40</v>
      </c>
      <c r="C2" s="9">
        <v>4</v>
      </c>
      <c r="D2" s="10">
        <v>53.7</v>
      </c>
      <c r="E2" s="10">
        <v>69.5</v>
      </c>
      <c r="F2" s="10">
        <v>95.3</v>
      </c>
      <c r="G2" s="11">
        <v>2.63259668508287</v>
      </c>
      <c r="H2" s="11">
        <v>3.85427711739866</v>
      </c>
      <c r="I2" s="11">
        <v>4.64814814814815</v>
      </c>
      <c r="J2" s="9">
        <v>4</v>
      </c>
      <c r="K2" s="9">
        <v>4</v>
      </c>
      <c r="L2" s="9" t="s">
        <v>44</v>
      </c>
      <c r="M2" s="9" t="s">
        <v>44</v>
      </c>
      <c r="N2" s="9">
        <v>4</v>
      </c>
      <c r="O2" s="8" t="s">
        <v>77</v>
      </c>
    </row>
    <row r="3" ht="27" customHeight="1" spans="1:15">
      <c r="A3" s="8" t="s">
        <v>39</v>
      </c>
      <c r="B3" s="8" t="s">
        <v>48</v>
      </c>
      <c r="C3" s="9">
        <v>4</v>
      </c>
      <c r="D3" s="10">
        <v>75</v>
      </c>
      <c r="E3" s="10">
        <v>98</v>
      </c>
      <c r="F3" s="10">
        <v>131</v>
      </c>
      <c r="G3" s="11">
        <v>4.33774834437086</v>
      </c>
      <c r="H3" s="11">
        <v>14.8344370860927</v>
      </c>
      <c r="I3" s="11">
        <v>22.0588235294118</v>
      </c>
      <c r="J3" s="9">
        <v>4</v>
      </c>
      <c r="K3" s="9">
        <v>4</v>
      </c>
      <c r="L3" s="9" t="s">
        <v>44</v>
      </c>
      <c r="M3" s="9" t="s">
        <v>44</v>
      </c>
      <c r="N3" s="9">
        <v>2</v>
      </c>
      <c r="O3" s="8" t="s">
        <v>77</v>
      </c>
    </row>
    <row r="4" spans="1:15">
      <c r="A4" s="8" t="s">
        <v>52</v>
      </c>
      <c r="B4" s="8" t="s">
        <v>40</v>
      </c>
      <c r="C4" s="9">
        <v>4</v>
      </c>
      <c r="D4" s="10">
        <v>15.3</v>
      </c>
      <c r="E4" s="10">
        <v>16.5</v>
      </c>
      <c r="F4" s="10">
        <v>17.7</v>
      </c>
      <c r="G4" s="11">
        <v>0.495145631067961</v>
      </c>
      <c r="H4" s="11">
        <v>0.519880507841673</v>
      </c>
      <c r="I4" s="11">
        <v>0.544615384615385</v>
      </c>
      <c r="J4" s="9">
        <v>4</v>
      </c>
      <c r="K4" s="9">
        <v>2</v>
      </c>
      <c r="L4" s="9" t="s">
        <v>44</v>
      </c>
      <c r="M4" s="9" t="s">
        <v>53</v>
      </c>
      <c r="N4" s="9">
        <v>0</v>
      </c>
      <c r="O4" s="8" t="s">
        <v>73</v>
      </c>
    </row>
    <row r="5" spans="1:15">
      <c r="A5" s="8" t="s">
        <v>52</v>
      </c>
      <c r="B5" s="8" t="s">
        <v>48</v>
      </c>
      <c r="C5" s="9">
        <v>4</v>
      </c>
      <c r="D5" s="10">
        <v>27.3</v>
      </c>
      <c r="E5" s="10">
        <v>32.5</v>
      </c>
      <c r="F5" s="10">
        <v>37.7</v>
      </c>
      <c r="G5" s="11">
        <v>0.850467289719626</v>
      </c>
      <c r="H5" s="11">
        <v>0.971610456454016</v>
      </c>
      <c r="I5" s="11">
        <v>1.09275362318841</v>
      </c>
      <c r="J5" s="9">
        <v>4</v>
      </c>
      <c r="K5" s="9">
        <v>4</v>
      </c>
      <c r="L5" s="9" t="s">
        <v>44</v>
      </c>
      <c r="M5" s="9" t="s">
        <v>44</v>
      </c>
      <c r="N5" s="9">
        <v>0</v>
      </c>
      <c r="O5" s="8" t="s">
        <v>74</v>
      </c>
    </row>
    <row r="6" ht="27" customHeight="1" spans="1:15">
      <c r="A6" s="8" t="s">
        <v>54</v>
      </c>
      <c r="B6" s="8" t="s">
        <v>40</v>
      </c>
      <c r="C6" s="9">
        <v>4</v>
      </c>
      <c r="D6" s="10">
        <v>45.4</v>
      </c>
      <c r="E6" s="10">
        <v>55.8</v>
      </c>
      <c r="F6" s="10">
        <v>76.2</v>
      </c>
      <c r="G6" s="11">
        <v>3.47945205479452</v>
      </c>
      <c r="H6" s="11">
        <v>9.51680178920883</v>
      </c>
      <c r="I6" s="11">
        <v>16.0571428571429</v>
      </c>
      <c r="J6" s="9">
        <v>4</v>
      </c>
      <c r="K6" s="9">
        <v>4</v>
      </c>
      <c r="L6" s="9" t="s">
        <v>44</v>
      </c>
      <c r="M6" s="9" t="s">
        <v>44</v>
      </c>
      <c r="N6" s="9">
        <v>2</v>
      </c>
      <c r="O6" s="8" t="s">
        <v>77</v>
      </c>
    </row>
    <row r="7" ht="27" customHeight="1" spans="1:15">
      <c r="A7" s="8" t="s">
        <v>54</v>
      </c>
      <c r="B7" s="8" t="s">
        <v>48</v>
      </c>
      <c r="C7" s="9">
        <v>4</v>
      </c>
      <c r="D7" s="10">
        <v>50.1</v>
      </c>
      <c r="E7" s="10">
        <v>62.9</v>
      </c>
      <c r="F7" s="10">
        <v>85.7</v>
      </c>
      <c r="G7" s="11">
        <v>5.16494845360825</v>
      </c>
      <c r="H7" s="11">
        <v>6.81646408409862</v>
      </c>
      <c r="I7" s="11">
        <v>10.7704918032787</v>
      </c>
      <c r="J7" s="9">
        <v>4</v>
      </c>
      <c r="K7" s="9">
        <v>4</v>
      </c>
      <c r="L7" s="9" t="s">
        <v>44</v>
      </c>
      <c r="M7" s="9" t="s">
        <v>44</v>
      </c>
      <c r="N7" s="9">
        <v>1</v>
      </c>
      <c r="O7" s="8" t="s">
        <v>77</v>
      </c>
    </row>
    <row r="8" ht="27" customHeight="1" spans="1:15">
      <c r="A8" s="8" t="s">
        <v>55</v>
      </c>
      <c r="B8" s="8" t="s">
        <v>40</v>
      </c>
      <c r="C8" s="9">
        <v>4</v>
      </c>
      <c r="D8" s="10">
        <v>10.1</v>
      </c>
      <c r="E8" s="10">
        <v>30.1</v>
      </c>
      <c r="F8" s="10">
        <v>70.1</v>
      </c>
      <c r="G8" s="11">
        <v>0.328990228013029</v>
      </c>
      <c r="H8" s="11">
        <v>1.36908762294685</v>
      </c>
      <c r="I8" s="11">
        <v>2.77075098814229</v>
      </c>
      <c r="J8" s="9">
        <v>4</v>
      </c>
      <c r="K8" s="9">
        <v>2</v>
      </c>
      <c r="L8" s="9" t="s">
        <v>44</v>
      </c>
      <c r="M8" s="9" t="s">
        <v>53</v>
      </c>
      <c r="N8" s="9">
        <v>1</v>
      </c>
      <c r="O8" s="8" t="s">
        <v>77</v>
      </c>
    </row>
    <row r="9" ht="27" customHeight="1" spans="1:15">
      <c r="A9" s="8" t="s">
        <v>55</v>
      </c>
      <c r="B9" s="8" t="s">
        <v>48</v>
      </c>
      <c r="C9" s="9">
        <v>4</v>
      </c>
      <c r="D9" s="10">
        <v>20.3</v>
      </c>
      <c r="E9" s="10">
        <v>43.9</v>
      </c>
      <c r="F9" s="10">
        <v>87.5</v>
      </c>
      <c r="G9" s="11">
        <v>0.503722084367246</v>
      </c>
      <c r="H9" s="11">
        <v>1.4965119970281</v>
      </c>
      <c r="I9" s="11">
        <v>3.43137254901961</v>
      </c>
      <c r="J9" s="9">
        <v>4</v>
      </c>
      <c r="K9" s="9">
        <v>4</v>
      </c>
      <c r="L9" s="9" t="s">
        <v>44</v>
      </c>
      <c r="M9" s="9" t="s">
        <v>44</v>
      </c>
      <c r="N9" s="9">
        <v>1</v>
      </c>
      <c r="O9" s="8" t="s">
        <v>77</v>
      </c>
    </row>
    <row r="10" spans="1:15">
      <c r="A10" s="8" t="s">
        <v>56</v>
      </c>
      <c r="B10" s="8" t="s">
        <v>40</v>
      </c>
      <c r="C10" s="9">
        <v>4</v>
      </c>
      <c r="D10" s="10">
        <v>16.3</v>
      </c>
      <c r="E10" s="10">
        <v>22.05</v>
      </c>
      <c r="F10" s="10">
        <v>29.3</v>
      </c>
      <c r="G10" s="11">
        <v>0.374712643678161</v>
      </c>
      <c r="H10" s="11">
        <v>0.583870685635683</v>
      </c>
      <c r="I10" s="11">
        <v>0.869436201780415</v>
      </c>
      <c r="J10" s="9">
        <v>4</v>
      </c>
      <c r="K10" s="9">
        <v>2</v>
      </c>
      <c r="L10" s="9" t="s">
        <v>44</v>
      </c>
      <c r="M10" s="9" t="s">
        <v>53</v>
      </c>
      <c r="N10" s="9">
        <v>0</v>
      </c>
      <c r="O10" s="8" t="s">
        <v>73</v>
      </c>
    </row>
    <row r="11" spans="1:15">
      <c r="A11" s="8" t="s">
        <v>56</v>
      </c>
      <c r="B11" s="8" t="s">
        <v>48</v>
      </c>
      <c r="C11" s="9">
        <v>4</v>
      </c>
      <c r="D11" s="10">
        <v>28.9</v>
      </c>
      <c r="E11" s="10">
        <v>43.3</v>
      </c>
      <c r="F11" s="10">
        <v>67.7</v>
      </c>
      <c r="G11" s="11">
        <v>0.570019723865878</v>
      </c>
      <c r="H11" s="11">
        <v>1.11959764606247</v>
      </c>
      <c r="I11" s="11">
        <v>2.3588850174216</v>
      </c>
      <c r="J11" s="9">
        <v>4</v>
      </c>
      <c r="K11" s="9">
        <v>4</v>
      </c>
      <c r="L11" s="9" t="s">
        <v>44</v>
      </c>
      <c r="M11" s="9" t="s">
        <v>44</v>
      </c>
      <c r="N11" s="9">
        <v>0</v>
      </c>
      <c r="O11" s="8" t="s">
        <v>74</v>
      </c>
    </row>
    <row r="12" ht="27" customHeight="1" spans="1:15">
      <c r="A12" s="8" t="s">
        <v>57</v>
      </c>
      <c r="B12" s="8" t="s">
        <v>40</v>
      </c>
      <c r="C12" s="9">
        <v>4</v>
      </c>
      <c r="D12" s="10">
        <v>39</v>
      </c>
      <c r="E12" s="10">
        <v>49</v>
      </c>
      <c r="F12" s="10">
        <v>59</v>
      </c>
      <c r="G12" s="11">
        <v>3</v>
      </c>
      <c r="H12" s="11">
        <v>7.4</v>
      </c>
      <c r="I12" s="11">
        <v>11.8</v>
      </c>
      <c r="J12" s="9">
        <v>4</v>
      </c>
      <c r="K12" s="9">
        <v>4</v>
      </c>
      <c r="L12" s="9" t="s">
        <v>44</v>
      </c>
      <c r="M12" s="9" t="s">
        <v>44</v>
      </c>
      <c r="N12" s="9">
        <v>2</v>
      </c>
      <c r="O12" s="8" t="s">
        <v>77</v>
      </c>
    </row>
    <row r="13" spans="1:15">
      <c r="A13" s="8" t="s">
        <v>57</v>
      </c>
      <c r="B13" s="8" t="s">
        <v>48</v>
      </c>
      <c r="C13" s="9">
        <v>4</v>
      </c>
      <c r="D13" s="10">
        <v>40</v>
      </c>
      <c r="E13" s="10">
        <v>51.2</v>
      </c>
      <c r="F13" s="10">
        <v>62.4</v>
      </c>
      <c r="G13" s="11">
        <v>2.24719101123595</v>
      </c>
      <c r="H13" s="11">
        <v>7.36359550561798</v>
      </c>
      <c r="I13" s="11">
        <v>12.48</v>
      </c>
      <c r="J13" s="9">
        <v>4</v>
      </c>
      <c r="K13" s="9">
        <v>4</v>
      </c>
      <c r="L13" s="9" t="s">
        <v>44</v>
      </c>
      <c r="M13" s="9" t="s">
        <v>44</v>
      </c>
      <c r="N13" s="9">
        <v>0</v>
      </c>
      <c r="O13" s="8" t="s">
        <v>74</v>
      </c>
    </row>
    <row r="14" spans="1:15">
      <c r="A14" s="8" t="s">
        <v>58</v>
      </c>
      <c r="B14" s="8" t="s">
        <v>40</v>
      </c>
      <c r="C14" s="9">
        <v>4</v>
      </c>
      <c r="D14" s="10">
        <v>1.4</v>
      </c>
      <c r="E14" s="10">
        <v>1.4</v>
      </c>
      <c r="F14" s="10">
        <v>1.4</v>
      </c>
      <c r="G14" s="11">
        <v>0.0487804878048781</v>
      </c>
      <c r="H14" s="11">
        <v>0.0510062134841881</v>
      </c>
      <c r="I14" s="11">
        <v>0.053231939163498</v>
      </c>
      <c r="J14" s="9">
        <v>0</v>
      </c>
      <c r="K14" s="9">
        <v>0</v>
      </c>
      <c r="L14" s="9" t="s">
        <v>53</v>
      </c>
      <c r="M14" s="9" t="s">
        <v>53</v>
      </c>
      <c r="N14" s="9">
        <v>0</v>
      </c>
      <c r="O14" s="8" t="s">
        <v>78</v>
      </c>
    </row>
    <row r="15" spans="1:15">
      <c r="A15" s="8" t="s">
        <v>58</v>
      </c>
      <c r="B15" s="8" t="s">
        <v>48</v>
      </c>
      <c r="C15" s="9">
        <v>4</v>
      </c>
      <c r="D15" s="10">
        <v>1.6</v>
      </c>
      <c r="E15" s="10">
        <v>2</v>
      </c>
      <c r="F15" s="10">
        <v>2.4</v>
      </c>
      <c r="G15" s="11">
        <v>0.0581818181818182</v>
      </c>
      <c r="H15" s="11">
        <v>0.0681788569736453</v>
      </c>
      <c r="I15" s="11">
        <v>0.0781758957654724</v>
      </c>
      <c r="J15" s="9">
        <v>0</v>
      </c>
      <c r="K15" s="9">
        <v>0</v>
      </c>
      <c r="L15" s="9" t="s">
        <v>53</v>
      </c>
      <c r="M15" s="9" t="s">
        <v>53</v>
      </c>
      <c r="N15" s="9">
        <v>0</v>
      </c>
      <c r="O15" s="8" t="s">
        <v>78</v>
      </c>
    </row>
    <row r="16" spans="1:15">
      <c r="A16" s="8" t="s">
        <v>59</v>
      </c>
      <c r="B16" s="8" t="s">
        <v>40</v>
      </c>
      <c r="C16" s="9">
        <v>4</v>
      </c>
      <c r="D16" s="10">
        <v>37.8</v>
      </c>
      <c r="E16" s="10">
        <v>46.5</v>
      </c>
      <c r="F16" s="10">
        <v>60.2</v>
      </c>
      <c r="G16" s="11">
        <v>0.7</v>
      </c>
      <c r="H16" s="11">
        <v>1.00751096491228</v>
      </c>
      <c r="I16" s="11">
        <v>1.58421052631579</v>
      </c>
      <c r="J16" s="9">
        <v>4</v>
      </c>
      <c r="K16" s="9">
        <v>4</v>
      </c>
      <c r="L16" s="9" t="s">
        <v>44</v>
      </c>
      <c r="M16" s="9" t="s">
        <v>44</v>
      </c>
      <c r="N16" s="9">
        <v>0</v>
      </c>
      <c r="O16" s="8" t="s">
        <v>74</v>
      </c>
    </row>
    <row r="17" spans="1:15">
      <c r="A17" s="8" t="s">
        <v>59</v>
      </c>
      <c r="B17" s="8" t="s">
        <v>48</v>
      </c>
      <c r="C17" s="9">
        <v>4</v>
      </c>
      <c r="D17" s="10">
        <v>64.2</v>
      </c>
      <c r="E17" s="10">
        <v>81.7</v>
      </c>
      <c r="F17" s="10">
        <v>104.2</v>
      </c>
      <c r="G17" s="11">
        <v>1.00943396226415</v>
      </c>
      <c r="H17" s="11">
        <v>1.35509313853948</v>
      </c>
      <c r="I17" s="11">
        <v>1.92962962962963</v>
      </c>
      <c r="J17" s="9">
        <v>4</v>
      </c>
      <c r="K17" s="9">
        <v>4</v>
      </c>
      <c r="L17" s="9" t="s">
        <v>44</v>
      </c>
      <c r="M17" s="9" t="s">
        <v>44</v>
      </c>
      <c r="N17" s="9">
        <v>0</v>
      </c>
      <c r="O17" s="8" t="s">
        <v>74</v>
      </c>
    </row>
    <row r="18" spans="1:15">
      <c r="A18" s="8" t="s">
        <v>60</v>
      </c>
      <c r="B18" s="8" t="s">
        <v>40</v>
      </c>
      <c r="C18" s="9">
        <v>4</v>
      </c>
      <c r="D18" s="10">
        <v>24.5</v>
      </c>
      <c r="E18" s="10">
        <v>25.3</v>
      </c>
      <c r="F18" s="10">
        <v>26.1</v>
      </c>
      <c r="G18" s="11">
        <v>0.875838926174497</v>
      </c>
      <c r="H18" s="11">
        <v>0.898445778876722</v>
      </c>
      <c r="I18" s="11">
        <v>0.921052631578947</v>
      </c>
      <c r="J18" s="9">
        <v>4</v>
      </c>
      <c r="K18" s="9">
        <v>4</v>
      </c>
      <c r="L18" s="9" t="s">
        <v>44</v>
      </c>
      <c r="M18" s="9" t="s">
        <v>44</v>
      </c>
      <c r="N18" s="9">
        <v>0</v>
      </c>
      <c r="O18" s="8" t="s">
        <v>74</v>
      </c>
    </row>
    <row r="19" spans="1:15">
      <c r="A19" s="8" t="s">
        <v>60</v>
      </c>
      <c r="B19" s="8" t="s">
        <v>48</v>
      </c>
      <c r="C19" s="9">
        <v>4</v>
      </c>
      <c r="D19" s="10">
        <v>32</v>
      </c>
      <c r="E19" s="10">
        <v>35.6</v>
      </c>
      <c r="F19" s="10">
        <v>39.2</v>
      </c>
      <c r="G19" s="11">
        <v>0.894977168949772</v>
      </c>
      <c r="H19" s="11">
        <v>0.904631441617743</v>
      </c>
      <c r="I19" s="11">
        <v>0.914285714285714</v>
      </c>
      <c r="J19" s="9">
        <v>4</v>
      </c>
      <c r="K19" s="9">
        <v>4</v>
      </c>
      <c r="L19" s="9" t="s">
        <v>44</v>
      </c>
      <c r="M19" s="9" t="s">
        <v>44</v>
      </c>
      <c r="N19" s="9">
        <v>0</v>
      </c>
      <c r="O19" s="8" t="s">
        <v>74</v>
      </c>
    </row>
    <row r="20" spans="1:15">
      <c r="A20" s="8" t="s">
        <v>61</v>
      </c>
      <c r="B20" s="8" t="s">
        <v>40</v>
      </c>
      <c r="C20" s="9">
        <v>4</v>
      </c>
      <c r="D20" s="10">
        <v>22.6</v>
      </c>
      <c r="E20" s="10">
        <v>23</v>
      </c>
      <c r="F20" s="10">
        <v>23.4</v>
      </c>
      <c r="G20" s="11">
        <v>1.31460674157303</v>
      </c>
      <c r="H20" s="11">
        <v>1.39106960455275</v>
      </c>
      <c r="I20" s="11">
        <v>1.46753246753247</v>
      </c>
      <c r="J20" s="9">
        <v>4</v>
      </c>
      <c r="K20" s="9">
        <v>4</v>
      </c>
      <c r="L20" s="9" t="s">
        <v>44</v>
      </c>
      <c r="M20" s="9" t="s">
        <v>44</v>
      </c>
      <c r="N20" s="9">
        <v>0</v>
      </c>
      <c r="O20" s="8" t="s">
        <v>74</v>
      </c>
    </row>
    <row r="21" spans="1:15">
      <c r="A21" s="8" t="s">
        <v>61</v>
      </c>
      <c r="B21" s="8" t="s">
        <v>48</v>
      </c>
      <c r="C21" s="9">
        <v>4</v>
      </c>
      <c r="D21" s="10">
        <v>29</v>
      </c>
      <c r="E21" s="10">
        <v>31.8</v>
      </c>
      <c r="F21" s="10">
        <v>34.6</v>
      </c>
      <c r="G21" s="11">
        <v>1.45378151260504</v>
      </c>
      <c r="H21" s="11">
        <v>1.49004865103936</v>
      </c>
      <c r="I21" s="11">
        <v>1.52631578947368</v>
      </c>
      <c r="J21" s="9">
        <v>4</v>
      </c>
      <c r="K21" s="9">
        <v>4</v>
      </c>
      <c r="L21" s="9" t="s">
        <v>44</v>
      </c>
      <c r="M21" s="9" t="s">
        <v>44</v>
      </c>
      <c r="N21" s="9">
        <v>0</v>
      </c>
      <c r="O21" s="8" t="s">
        <v>74</v>
      </c>
    </row>
    <row r="22" spans="1:15">
      <c r="A22" s="8" t="s">
        <v>62</v>
      </c>
      <c r="B22" s="8" t="s">
        <v>40</v>
      </c>
      <c r="C22" s="9">
        <v>4</v>
      </c>
      <c r="D22" s="10">
        <v>12.9</v>
      </c>
      <c r="E22" s="10">
        <v>18.3</v>
      </c>
      <c r="F22" s="10">
        <v>23.7</v>
      </c>
      <c r="G22" s="11">
        <v>0.326582278481013</v>
      </c>
      <c r="H22" s="11">
        <v>0.525676460341424</v>
      </c>
      <c r="I22" s="11">
        <v>0.724770642201835</v>
      </c>
      <c r="J22" s="9">
        <v>4</v>
      </c>
      <c r="K22" s="9">
        <v>2</v>
      </c>
      <c r="L22" s="9" t="s">
        <v>44</v>
      </c>
      <c r="M22" s="9" t="s">
        <v>53</v>
      </c>
      <c r="N22" s="9">
        <v>0</v>
      </c>
      <c r="O22" s="8" t="s">
        <v>73</v>
      </c>
    </row>
    <row r="23" spans="1:15">
      <c r="A23" s="8" t="s">
        <v>62</v>
      </c>
      <c r="B23" s="8" t="s">
        <v>48</v>
      </c>
      <c r="C23" s="9">
        <v>4</v>
      </c>
      <c r="D23" s="10">
        <v>22.5</v>
      </c>
      <c r="E23" s="10">
        <v>31.1</v>
      </c>
      <c r="F23" s="10">
        <v>39.7</v>
      </c>
      <c r="G23" s="11">
        <v>0.536992840095466</v>
      </c>
      <c r="H23" s="11">
        <v>0.809368354652637</v>
      </c>
      <c r="I23" s="11">
        <v>1.08174386920981</v>
      </c>
      <c r="J23" s="9">
        <v>4</v>
      </c>
      <c r="K23" s="9">
        <v>4</v>
      </c>
      <c r="L23" s="9" t="s">
        <v>44</v>
      </c>
      <c r="M23" s="9" t="s">
        <v>44</v>
      </c>
      <c r="N23" s="9">
        <v>0</v>
      </c>
      <c r="O23" s="8" t="s">
        <v>74</v>
      </c>
    </row>
    <row r="24" spans="1:15">
      <c r="A24" s="8" t="s">
        <v>63</v>
      </c>
      <c r="B24" s="8" t="s">
        <v>40</v>
      </c>
      <c r="C24" s="9">
        <v>4</v>
      </c>
      <c r="D24" s="10">
        <v>0.600000000000001</v>
      </c>
      <c r="E24" s="10">
        <v>1.4</v>
      </c>
      <c r="F24" s="10">
        <v>2.2</v>
      </c>
      <c r="G24" s="11">
        <v>0.0202020202020202</v>
      </c>
      <c r="H24" s="11">
        <v>0.0481632938380344</v>
      </c>
      <c r="I24" s="11">
        <v>0.0761245674740485</v>
      </c>
      <c r="J24" s="9">
        <v>0</v>
      </c>
      <c r="K24" s="9">
        <v>0</v>
      </c>
      <c r="L24" s="9" t="s">
        <v>53</v>
      </c>
      <c r="M24" s="9" t="s">
        <v>53</v>
      </c>
      <c r="N24" s="9">
        <v>0</v>
      </c>
      <c r="O24" s="8" t="s">
        <v>78</v>
      </c>
    </row>
    <row r="25" spans="1:15">
      <c r="A25" s="8" t="s">
        <v>63</v>
      </c>
      <c r="B25" s="8" t="s">
        <v>48</v>
      </c>
      <c r="C25" s="9">
        <v>4</v>
      </c>
      <c r="D25" s="10">
        <v>2.6</v>
      </c>
      <c r="E25" s="10">
        <v>3</v>
      </c>
      <c r="F25" s="10">
        <v>3.4</v>
      </c>
      <c r="G25" s="11">
        <v>0.0899653979238755</v>
      </c>
      <c r="H25" s="11">
        <v>0.102221756200995</v>
      </c>
      <c r="I25" s="11">
        <v>0.114478114478115</v>
      </c>
      <c r="J25" s="9">
        <v>0</v>
      </c>
      <c r="K25" s="9">
        <v>0</v>
      </c>
      <c r="L25" s="9" t="s">
        <v>53</v>
      </c>
      <c r="M25" s="9" t="s">
        <v>53</v>
      </c>
      <c r="N25" s="9">
        <v>0</v>
      </c>
      <c r="O25" s="8" t="s">
        <v>78</v>
      </c>
    </row>
    <row r="28" ht="27.75" customHeight="1" spans="1:15">
      <c r="A28" s="12" t="s">
        <v>79</v>
      </c>
      <c r="B28" s="12" t="s">
        <v>80</v>
      </c>
      <c r="C28" s="12" t="s">
        <v>73</v>
      </c>
      <c r="D28" s="12" t="s">
        <v>74</v>
      </c>
      <c r="E28" s="12" t="s">
        <v>81</v>
      </c>
    </row>
    <row r="29" spans="1:15">
      <c r="A29" s="9" t="s">
        <v>40</v>
      </c>
      <c r="B29" s="9">
        <v>12</v>
      </c>
      <c r="C29" s="9">
        <v>10</v>
      </c>
      <c r="D29" s="9">
        <v>6</v>
      </c>
      <c r="E29" s="9">
        <v>2</v>
      </c>
    </row>
    <row r="30" spans="1:15">
      <c r="A30" s="9" t="s">
        <v>48</v>
      </c>
      <c r="B30" s="9">
        <v>12</v>
      </c>
      <c r="C30" s="9">
        <v>10</v>
      </c>
      <c r="D30" s="9">
        <v>10</v>
      </c>
      <c r="E30" s="9">
        <v>2</v>
      </c>
    </row>
  </sheetData>
  <conditionalFormatting sqref="G2:G25">
    <cfRule type="cellIs" dxfId="2" priority="1" operator="greaterThanOrEqual">
      <formula>0.5</formula>
    </cfRule>
    <cfRule type="cellIs" dxfId="3" priority="3" operator="lessThan">
      <formula>0.3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1"/>
  <sheetViews>
    <sheetView workbookViewId="0">
      <selection activeCell="A8" sqref="$A8:$XFD8"/>
    </sheetView>
  </sheetViews>
  <sheetFormatPr defaultColWidth="9" defaultRowHeight="13.5" outlineLevelCol="1"/>
  <cols>
    <col min="1" max="1" width="34" style="2" customWidth="1"/>
    <col min="2" max="2" width="112" style="2" customWidth="1"/>
  </cols>
  <sheetData>
    <row r="1" ht="13.9" customHeight="1" spans="1:2">
      <c r="A1" s="3" t="s">
        <v>82</v>
      </c>
      <c r="B1" s="4" t="s">
        <v>83</v>
      </c>
    </row>
    <row r="2" ht="13.9" customHeight="1" spans="1:2">
      <c r="A2" s="3" t="s">
        <v>84</v>
      </c>
      <c r="B2" s="4" t="s">
        <v>85</v>
      </c>
    </row>
    <row r="3" ht="13.9" customHeight="1" spans="1:2">
      <c r="A3" s="3" t="s">
        <v>86</v>
      </c>
      <c r="B3" s="4" t="s">
        <v>87</v>
      </c>
    </row>
    <row r="4" ht="13.9" customHeight="1" spans="1:2">
      <c r="A4" s="3" t="s">
        <v>88</v>
      </c>
      <c r="B4" s="4" t="s">
        <v>89</v>
      </c>
    </row>
    <row r="5" ht="13.9" customHeight="1" spans="1:2">
      <c r="A5" s="3" t="s">
        <v>90</v>
      </c>
      <c r="B5" s="4" t="s">
        <v>91</v>
      </c>
    </row>
    <row r="6" ht="13.9" customHeight="1" spans="1:2">
      <c r="A6" s="3" t="s">
        <v>18</v>
      </c>
      <c r="B6" s="4" t="s">
        <v>92</v>
      </c>
    </row>
    <row r="7" s="1" customFormat="1" ht="27.75" customHeight="1" spans="1:2">
      <c r="A7" s="5" t="s">
        <v>93</v>
      </c>
      <c r="B7" s="6" t="s">
        <v>94</v>
      </c>
    </row>
    <row r="8" s="1" customFormat="1" ht="27" customHeight="1" spans="1:2">
      <c r="A8" s="5" t="s">
        <v>95</v>
      </c>
      <c r="B8" s="6" t="s">
        <v>96</v>
      </c>
    </row>
    <row r="9" ht="27" customHeight="1" spans="1:2">
      <c r="A9" s="3" t="s">
        <v>97</v>
      </c>
      <c r="B9" s="4" t="s">
        <v>98</v>
      </c>
    </row>
    <row r="10" ht="13.9" customHeight="1" spans="1:2">
      <c r="A10" s="3" t="s">
        <v>99</v>
      </c>
      <c r="B10" s="4" t="s">
        <v>100</v>
      </c>
    </row>
    <row r="11" ht="13.9" customHeight="1" spans="1:2">
      <c r="A11" s="3" t="s">
        <v>101</v>
      </c>
      <c r="B11" s="4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Paired_Calculation</vt:lpstr>
      <vt:lpstr>Summary</vt:lpstr>
      <vt:lpstr>Method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sweets</cp:lastModifiedBy>
  <dcterms:created xsi:type="dcterms:W3CDTF">2026-05-29T15:00:00Z</dcterms:created>
  <dcterms:modified xsi:type="dcterms:W3CDTF">2026-07-13T14:26:34Z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BA4B408092EB4C55B4D26A1129861D17_12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