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Sheet1!$A$1:$F$364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<sst xmlns="http://schemas.openxmlformats.org/spreadsheetml/2006/main" count="402" uniqueCount="39">
  <si>
    <t>Borough</t>
  </si>
  <si>
    <t>Year</t>
  </si>
  <si>
    <t>Green_area_hectare</t>
  </si>
  <si>
    <t>Green_area_m2</t>
  </si>
  <si>
    <t>Population</t>
  </si>
  <si>
    <t>Green_area_per_person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</si>
  <si>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</si>
  <si>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</si>
  <si>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</si>
  <si>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</si>
  <si>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</si>
  <si>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</si>
  <si>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</si>
  <si>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</si>
  <si>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</si>
  <si>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</si>
  <si>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</si>
  <si>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</si>
  <si>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</si>
  <si>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</si>
  <si>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</si>
  <si>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</si>
  <si>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</si>
  <si>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</si>
  <si>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</si>
  <si>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</si>
  <si>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</t>
  </si>
  <si>
    <t>Lambeth</t>
  </si>
  <si>
    <t>Lewisham</t>
  </si>
  <si>
    <t>Merton</t>
  </si>
  <si>
    <t>Newham</t>
  </si>
  <si>
    <t>Redbridge</t>
  </si>
  <si>
    <t>Richmond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</si>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</sst>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" fontId="0" fillId="0" borderId="0" xfId="0" applyNumberFormat="1" applyFont="1" applyFill="1" applyAlignment="1"/>
    <xf numFmtId="2" fontId="1" fillId="0" borderId="0" xfId="0" applyNumberFormat="1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7"/>
  <sheetViews>
    <sheetView tabSelected="1" topLeftCell="A370" workbookViewId="0">
      <selection activeCell="G404" sqref="G404"/>
    </sheetView>
  </sheetViews>
  <sheetFormatPr defaultColWidth="9" defaultRowHeight="14" outlineLevelCol="5"/>
  <cols>
    <col min="1" max="1" width="26.4545454545455" customWidth="1"/>
    <col min="2" max="2" width="16.5454545454545" customWidth="1"/>
    <col min="3" max="3" width="25.6363636363636" customWidth="1"/>
    <col min="4" max="5" width="27.0909090909091" customWidth="1"/>
    <col min="6" max="6" width="21.5454545454545" customWidth="1"/>
  </cols>
  <sheetData>
    <row r="1" spans="1: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>
        <v>2010</v>
      </c>
      <c r="C2" s="2">
        <v>17.6081238469173</v>
      </c>
      <c r="D2" s="1">
        <f t="shared" ref="D2:D65" si="0">$C2*10000</f>
        <v>176081.238469173</v>
      </c>
      <c r="E2" s="1">
        <v>182838</v>
      </c>
      <c r="F2">
        <f t="shared" ref="F2:F65" si="1">$D2/$E2</f>
        <v>0.963045091661324</v>
      </c>
    </row>
    <row r="3" spans="1:6">
      <c r="A3" s="1" t="s">
        <v>7</v>
      </c>
      <c r="B3">
        <v>2010</v>
      </c>
      <c r="C3" s="2">
        <v>1481.77829329719</v>
      </c>
      <c r="D3" s="1">
        <f t="shared" si="0"/>
        <v>14817782.9329719</v>
      </c>
      <c r="E3" s="1">
        <v>351438</v>
      </c>
      <c r="F3">
        <f t="shared" si="1"/>
        <v>42.1632917697344</v>
      </c>
    </row>
    <row r="4" spans="1:6">
      <c r="A4" s="1" t="s">
        <v>8</v>
      </c>
      <c r="B4">
        <v>2010</v>
      </c>
      <c r="C4" s="2">
        <v>5030.90976224149</v>
      </c>
      <c r="D4" s="1">
        <f t="shared" si="0"/>
        <v>50309097.6224149</v>
      </c>
      <c r="E4" s="1">
        <v>230711</v>
      </c>
      <c r="F4">
        <f t="shared" si="1"/>
        <v>218.061113784843</v>
      </c>
    </row>
    <row r="5" spans="1:6">
      <c r="A5" s="1" t="s">
        <v>9</v>
      </c>
      <c r="B5">
        <v>2010</v>
      </c>
      <c r="C5" s="2">
        <v>2759.0681774842</v>
      </c>
      <c r="D5" s="1">
        <f t="shared" si="0"/>
        <v>27590681.774842</v>
      </c>
      <c r="E5" s="1">
        <v>304785</v>
      </c>
      <c r="F5">
        <f t="shared" si="1"/>
        <v>90.5250644711585</v>
      </c>
    </row>
    <row r="6" spans="1:6">
      <c r="A6" s="1" t="s">
        <v>10</v>
      </c>
      <c r="B6">
        <v>2010</v>
      </c>
      <c r="C6" s="2">
        <v>1726.55864086882</v>
      </c>
      <c r="D6" s="1">
        <f t="shared" si="0"/>
        <v>17265586.4086882</v>
      </c>
      <c r="E6" s="1">
        <v>308560</v>
      </c>
      <c r="F6">
        <f t="shared" si="1"/>
        <v>55.9553617082195</v>
      </c>
    </row>
    <row r="7" spans="1:6">
      <c r="A7" s="1" t="s">
        <v>11</v>
      </c>
      <c r="B7">
        <v>2010</v>
      </c>
      <c r="C7" s="2">
        <v>10262.6399219506</v>
      </c>
      <c r="D7" s="1">
        <f t="shared" si="0"/>
        <v>102626399.219506</v>
      </c>
      <c r="E7" s="1">
        <v>214725</v>
      </c>
      <c r="F7">
        <f t="shared" si="1"/>
        <v>477.94341236235</v>
      </c>
    </row>
    <row r="8" spans="1:6">
      <c r="A8" s="1" t="s">
        <v>12</v>
      </c>
      <c r="B8">
        <v>2010</v>
      </c>
      <c r="C8" s="2">
        <v>943.019740592686</v>
      </c>
      <c r="D8" s="1">
        <f t="shared" si="0"/>
        <v>9430197.40592686</v>
      </c>
      <c r="E8" s="1">
        <v>7338</v>
      </c>
      <c r="F8">
        <f t="shared" si="1"/>
        <v>1285.1182074035</v>
      </c>
    </row>
    <row r="9" spans="1:6">
      <c r="A9" s="1" t="s">
        <v>13</v>
      </c>
      <c r="B9">
        <v>2010</v>
      </c>
      <c r="C9" s="2">
        <v>4802.84286378376</v>
      </c>
      <c r="D9" s="1">
        <f t="shared" si="0"/>
        <v>48028428.6378376</v>
      </c>
      <c r="E9" s="1">
        <v>357951</v>
      </c>
      <c r="F9">
        <f t="shared" si="1"/>
        <v>134.175986763098</v>
      </c>
    </row>
    <row r="10" spans="1:6">
      <c r="A10" s="1" t="s">
        <v>14</v>
      </c>
      <c r="B10">
        <v>2010</v>
      </c>
      <c r="C10" s="2">
        <v>2441.65497748882</v>
      </c>
      <c r="D10" s="1">
        <f t="shared" si="0"/>
        <v>24416549.7748882</v>
      </c>
      <c r="E10" s="1">
        <v>334073</v>
      </c>
      <c r="F10">
        <f t="shared" si="1"/>
        <v>73.0874682326563</v>
      </c>
    </row>
    <row r="11" spans="1:6">
      <c r="A11" s="1" t="s">
        <v>15</v>
      </c>
      <c r="B11">
        <v>2010</v>
      </c>
      <c r="C11" s="2">
        <v>4352.72907384419</v>
      </c>
      <c r="D11" s="1">
        <f t="shared" si="0"/>
        <v>43527290.7384419</v>
      </c>
      <c r="E11" s="1">
        <v>307648</v>
      </c>
      <c r="F11">
        <f t="shared" si="1"/>
        <v>141.484068605815</v>
      </c>
    </row>
    <row r="12" spans="1:6">
      <c r="A12" s="1" t="s">
        <v>16</v>
      </c>
      <c r="B12">
        <v>2010</v>
      </c>
      <c r="C12" s="2">
        <v>2180.08621209241</v>
      </c>
      <c r="D12" s="1">
        <f t="shared" si="0"/>
        <v>21800862.1209241</v>
      </c>
      <c r="E12" s="1">
        <v>249171</v>
      </c>
      <c r="F12">
        <f t="shared" si="1"/>
        <v>87.493577185644</v>
      </c>
    </row>
    <row r="13" spans="1:6">
      <c r="A13" s="1" t="s">
        <v>17</v>
      </c>
      <c r="B13">
        <v>2010</v>
      </c>
      <c r="C13" s="2">
        <v>738.96919915008</v>
      </c>
      <c r="D13" s="1">
        <f t="shared" si="0"/>
        <v>7389691.9915008</v>
      </c>
      <c r="E13" s="1">
        <v>241739</v>
      </c>
      <c r="F13">
        <f t="shared" si="1"/>
        <v>30.5688862430175</v>
      </c>
    </row>
    <row r="14" spans="1:6">
      <c r="A14" s="1" t="s">
        <v>18</v>
      </c>
      <c r="B14">
        <v>2010</v>
      </c>
      <c r="C14" s="2">
        <v>473.369468368411</v>
      </c>
      <c r="D14" s="1">
        <f t="shared" si="0"/>
        <v>4733694.68368411</v>
      </c>
      <c r="E14" s="1">
        <v>180842</v>
      </c>
      <c r="F14">
        <f t="shared" si="1"/>
        <v>26.1758589469488</v>
      </c>
    </row>
    <row r="15" spans="1:6">
      <c r="A15" s="1" t="s">
        <v>19</v>
      </c>
      <c r="B15">
        <v>2010</v>
      </c>
      <c r="C15" s="2">
        <v>1288.8856991869</v>
      </c>
      <c r="D15" s="1">
        <f t="shared" si="0"/>
        <v>12888856.991869</v>
      </c>
      <c r="E15" s="1">
        <v>252742</v>
      </c>
      <c r="F15">
        <f t="shared" si="1"/>
        <v>50.9961027129206</v>
      </c>
    </row>
    <row r="16" spans="1:6">
      <c r="A16" s="1" t="s">
        <v>20</v>
      </c>
      <c r="B16">
        <v>2010</v>
      </c>
      <c r="C16" s="2">
        <v>2796.61234237133</v>
      </c>
      <c r="D16" s="1">
        <f t="shared" si="0"/>
        <v>27966123.4237133</v>
      </c>
      <c r="E16" s="1">
        <v>237451</v>
      </c>
      <c r="F16">
        <f t="shared" si="1"/>
        <v>117.776397756646</v>
      </c>
    </row>
    <row r="17" spans="1:6">
      <c r="A17" s="1" t="s">
        <v>21</v>
      </c>
      <c r="B17">
        <v>2010</v>
      </c>
      <c r="C17" s="2">
        <v>7551.97114804931</v>
      </c>
      <c r="D17" s="1">
        <f t="shared" si="0"/>
        <v>75519711.4804931</v>
      </c>
      <c r="E17" s="1">
        <v>236234</v>
      </c>
      <c r="F17">
        <f t="shared" si="1"/>
        <v>319.681804822731</v>
      </c>
    </row>
    <row r="18" spans="1:6">
      <c r="A18" s="1" t="s">
        <v>22</v>
      </c>
      <c r="B18">
        <v>2010</v>
      </c>
      <c r="C18" s="2">
        <v>6316.80230204069</v>
      </c>
      <c r="D18" s="1">
        <f t="shared" si="0"/>
        <v>63168023.0204069</v>
      </c>
      <c r="E18" s="1">
        <v>269465</v>
      </c>
      <c r="F18">
        <f t="shared" si="1"/>
        <v>234.420139982584</v>
      </c>
    </row>
    <row r="19" spans="1:6">
      <c r="A19" s="1" t="s">
        <v>23</v>
      </c>
      <c r="B19">
        <v>2010</v>
      </c>
      <c r="C19" s="2">
        <v>2677.22666330946</v>
      </c>
      <c r="D19" s="1">
        <f t="shared" si="0"/>
        <v>26772266.6330946</v>
      </c>
      <c r="E19" s="1">
        <v>249236</v>
      </c>
      <c r="F19">
        <f t="shared" si="1"/>
        <v>107.417333904791</v>
      </c>
    </row>
    <row r="20" spans="1:6">
      <c r="A20" s="1" t="s">
        <v>24</v>
      </c>
      <c r="B20">
        <v>2010</v>
      </c>
      <c r="C20" s="2">
        <v>518.135846186995</v>
      </c>
      <c r="D20" s="1">
        <f t="shared" si="0"/>
        <v>5181358.46186995</v>
      </c>
      <c r="E20" s="1">
        <v>200129</v>
      </c>
      <c r="F20">
        <f t="shared" si="1"/>
        <v>25.8900931992362</v>
      </c>
    </row>
    <row r="21" spans="1:6">
      <c r="A21" s="1" t="s">
        <v>25</v>
      </c>
      <c r="B21">
        <v>2010</v>
      </c>
      <c r="C21" s="2">
        <v>376.072569961136</v>
      </c>
      <c r="D21" s="1">
        <f t="shared" si="0"/>
        <v>3760725.69961136</v>
      </c>
      <c r="E21" s="1">
        <v>160463</v>
      </c>
      <c r="F21">
        <f t="shared" si="1"/>
        <v>23.4367156267261</v>
      </c>
    </row>
    <row r="22" spans="1:6">
      <c r="A22" s="1" t="s">
        <v>26</v>
      </c>
      <c r="B22">
        <v>2010</v>
      </c>
      <c r="C22" s="2">
        <v>1953.41084408781</v>
      </c>
      <c r="D22" s="1">
        <f t="shared" si="0"/>
        <v>19534108.4408781</v>
      </c>
      <c r="E22" s="1">
        <v>158648</v>
      </c>
      <c r="F22">
        <f t="shared" si="1"/>
        <v>123.128614548422</v>
      </c>
    </row>
    <row r="23" spans="1:6">
      <c r="A23" s="1" t="s">
        <v>27</v>
      </c>
      <c r="B23">
        <v>2010</v>
      </c>
      <c r="C23" s="2">
        <v>896.808702410506</v>
      </c>
      <c r="D23" s="1">
        <f t="shared" si="0"/>
        <v>8968087.02410506</v>
      </c>
      <c r="E23" s="1">
        <v>297650</v>
      </c>
      <c r="F23">
        <f t="shared" si="1"/>
        <v>30.1296389185455</v>
      </c>
    </row>
    <row r="24" spans="1:6">
      <c r="A24" s="1" t="s">
        <v>28</v>
      </c>
      <c r="B24">
        <v>2010</v>
      </c>
      <c r="C24" s="2">
        <v>1421.51025156191</v>
      </c>
      <c r="D24" s="1">
        <f t="shared" si="0"/>
        <v>14215102.5156191</v>
      </c>
      <c r="E24" s="1">
        <v>272525</v>
      </c>
      <c r="F24">
        <f t="shared" si="1"/>
        <v>52.1607284308561</v>
      </c>
    </row>
    <row r="25" spans="1:6">
      <c r="A25" s="1" t="s">
        <v>29</v>
      </c>
      <c r="B25">
        <v>2010</v>
      </c>
      <c r="C25" s="2">
        <v>1835.36433824068</v>
      </c>
      <c r="D25" s="1">
        <f t="shared" si="0"/>
        <v>18353643.3824068</v>
      </c>
      <c r="E25" s="1">
        <v>199136</v>
      </c>
      <c r="F25">
        <f t="shared" si="1"/>
        <v>92.1663756548632</v>
      </c>
    </row>
    <row r="26" spans="1:6">
      <c r="A26" s="1" t="s">
        <v>30</v>
      </c>
      <c r="B26">
        <v>2010</v>
      </c>
      <c r="C26" s="2">
        <v>1182.08326932689</v>
      </c>
      <c r="D26" s="1">
        <f t="shared" si="0"/>
        <v>11820832.6932689</v>
      </c>
      <c r="E26" s="1">
        <v>299171</v>
      </c>
      <c r="F26">
        <f t="shared" si="1"/>
        <v>39.5119603613617</v>
      </c>
    </row>
    <row r="27" spans="1:6">
      <c r="A27" s="1" t="s">
        <v>31</v>
      </c>
      <c r="B27">
        <v>2010</v>
      </c>
      <c r="C27" s="2">
        <v>3023.22897289039</v>
      </c>
      <c r="D27" s="1">
        <f t="shared" si="0"/>
        <v>30232289.7289039</v>
      </c>
      <c r="E27" s="1">
        <v>275088</v>
      </c>
      <c r="F27">
        <f t="shared" si="1"/>
        <v>109.900430876316</v>
      </c>
    </row>
    <row r="28" spans="1:6">
      <c r="A28" s="1" t="s">
        <v>32</v>
      </c>
      <c r="B28">
        <v>2010</v>
      </c>
      <c r="C28" s="2">
        <v>3642.67645302087</v>
      </c>
      <c r="D28" s="1">
        <f t="shared" si="0"/>
        <v>36426764.5302087</v>
      </c>
      <c r="E28" s="1">
        <v>186304</v>
      </c>
      <c r="F28">
        <f t="shared" si="1"/>
        <v>195.523255164724</v>
      </c>
    </row>
    <row r="29" spans="1:6">
      <c r="A29" s="1" t="s">
        <v>33</v>
      </c>
      <c r="B29">
        <v>2010</v>
      </c>
      <c r="C29" s="2">
        <v>1126.71607071855</v>
      </c>
      <c r="D29" s="1">
        <f t="shared" si="0"/>
        <v>11267160.7071855</v>
      </c>
      <c r="E29" s="1">
        <v>283777</v>
      </c>
      <c r="F29">
        <f t="shared" si="1"/>
        <v>39.704277327569</v>
      </c>
    </row>
    <row r="30" spans="1:6">
      <c r="A30" s="1" t="s">
        <v>34</v>
      </c>
      <c r="B30">
        <v>2010</v>
      </c>
      <c r="C30" s="2">
        <v>2178.83142536558</v>
      </c>
      <c r="D30" s="1">
        <f t="shared" si="0"/>
        <v>21788314.2536558</v>
      </c>
      <c r="E30" s="1">
        <v>189321</v>
      </c>
      <c r="F30">
        <f t="shared" si="1"/>
        <v>115.086621418943</v>
      </c>
    </row>
    <row r="31" spans="1:6">
      <c r="A31" s="1" t="s">
        <v>35</v>
      </c>
      <c r="B31">
        <v>2010</v>
      </c>
      <c r="C31" s="2">
        <v>547.607103611397</v>
      </c>
      <c r="D31" s="1">
        <f t="shared" si="0"/>
        <v>5476071.03611397</v>
      </c>
      <c r="E31" s="1">
        <v>248520</v>
      </c>
      <c r="F31">
        <f t="shared" si="1"/>
        <v>22.0347297445436</v>
      </c>
    </row>
    <row r="32" spans="1:6">
      <c r="A32" s="1" t="s">
        <v>36</v>
      </c>
      <c r="B32">
        <v>2010</v>
      </c>
      <c r="C32" s="2">
        <v>1721.33860739118</v>
      </c>
      <c r="D32" s="1">
        <f t="shared" si="0"/>
        <v>17213386.0739118</v>
      </c>
      <c r="E32" s="1">
        <v>254009</v>
      </c>
      <c r="F32">
        <f t="shared" si="1"/>
        <v>67.7668353243853</v>
      </c>
    </row>
    <row r="33" spans="1:6">
      <c r="A33" s="1" t="s">
        <v>37</v>
      </c>
      <c r="B33">
        <v>2010</v>
      </c>
      <c r="C33" s="2">
        <v>1373.91581921559</v>
      </c>
      <c r="D33" s="1">
        <f t="shared" si="0"/>
        <v>13739158.1921559</v>
      </c>
      <c r="E33" s="1">
        <v>302620</v>
      </c>
      <c r="F33">
        <f t="shared" si="1"/>
        <v>45.4006945745685</v>
      </c>
    </row>
    <row r="34" spans="1:6">
      <c r="A34" s="1" t="s">
        <v>38</v>
      </c>
      <c r="B34">
        <v>2010</v>
      </c>
      <c r="C34" s="2">
        <v>687.2841605677</v>
      </c>
      <c r="D34" s="1">
        <f t="shared" si="0"/>
        <v>6872841.605677</v>
      </c>
      <c r="E34" s="1">
        <v>217187</v>
      </c>
      <c r="F34">
        <f t="shared" si="1"/>
        <v>31.6448111796609</v>
      </c>
    </row>
    <row r="35" spans="1:6">
      <c r="A35" s="1" t="s">
        <v>6</v>
      </c>
      <c r="B35">
        <v>2011</v>
      </c>
      <c r="C35" s="2">
        <v>17.6081238469173</v>
      </c>
      <c r="D35" s="1">
        <f t="shared" si="0"/>
        <v>176081.238469173</v>
      </c>
      <c r="E35" s="1">
        <v>187418</v>
      </c>
      <c r="F35">
        <f t="shared" si="1"/>
        <v>0.939510817899952</v>
      </c>
    </row>
    <row r="36" spans="1:6">
      <c r="A36" s="1" t="s">
        <v>7</v>
      </c>
      <c r="B36">
        <v>2011</v>
      </c>
      <c r="C36" s="2">
        <v>1481.77829329719</v>
      </c>
      <c r="D36" s="1">
        <f t="shared" si="0"/>
        <v>14817782.9329719</v>
      </c>
      <c r="E36" s="1">
        <v>357653</v>
      </c>
      <c r="F36">
        <f t="shared" si="1"/>
        <v>41.4306127251049</v>
      </c>
    </row>
    <row r="37" spans="1:6">
      <c r="A37" s="1" t="s">
        <v>8</v>
      </c>
      <c r="B37">
        <v>2011</v>
      </c>
      <c r="C37" s="2">
        <v>5030.90976224149</v>
      </c>
      <c r="D37" s="1">
        <f t="shared" si="0"/>
        <v>50309097.6224149</v>
      </c>
      <c r="E37" s="1">
        <v>233002</v>
      </c>
      <c r="F37">
        <f t="shared" si="1"/>
        <v>215.917020550961</v>
      </c>
    </row>
    <row r="38" spans="1:6">
      <c r="A38" s="1" t="s">
        <v>9</v>
      </c>
      <c r="B38">
        <v>2011</v>
      </c>
      <c r="C38" s="2">
        <v>2759.0681774842</v>
      </c>
      <c r="D38" s="1">
        <f t="shared" si="0"/>
        <v>27590681.774842</v>
      </c>
      <c r="E38" s="1">
        <v>313084</v>
      </c>
      <c r="F38">
        <f t="shared" si="1"/>
        <v>88.1254927586272</v>
      </c>
    </row>
    <row r="39" spans="1:6">
      <c r="A39" s="1" t="s">
        <v>10</v>
      </c>
      <c r="B39">
        <v>2011</v>
      </c>
      <c r="C39" s="2">
        <v>1726.55864086882</v>
      </c>
      <c r="D39" s="1">
        <f t="shared" si="0"/>
        <v>17265586.4086882</v>
      </c>
      <c r="E39" s="1">
        <v>311110</v>
      </c>
      <c r="F39">
        <f t="shared" si="1"/>
        <v>55.4967259448048</v>
      </c>
    </row>
    <row r="40" spans="1:6">
      <c r="A40" s="1" t="s">
        <v>11</v>
      </c>
      <c r="B40">
        <v>2011</v>
      </c>
      <c r="C40" s="2">
        <v>10262.6399219506</v>
      </c>
      <c r="D40" s="1">
        <f t="shared" si="0"/>
        <v>102626399.219506</v>
      </c>
      <c r="E40" s="1">
        <v>220087</v>
      </c>
      <c r="F40">
        <f t="shared" si="1"/>
        <v>466.299232664836</v>
      </c>
    </row>
    <row r="41" spans="1:6">
      <c r="A41" s="1" t="s">
        <v>12</v>
      </c>
      <c r="B41">
        <v>2011</v>
      </c>
      <c r="C41" s="2">
        <v>943.019740592686</v>
      </c>
      <c r="D41" s="1">
        <f t="shared" si="0"/>
        <v>9430197.40592686</v>
      </c>
      <c r="E41" s="1">
        <v>7412</v>
      </c>
      <c r="F41">
        <f t="shared" si="1"/>
        <v>1272.28783134469</v>
      </c>
    </row>
    <row r="42" spans="1:6">
      <c r="A42" s="1" t="s">
        <v>13</v>
      </c>
      <c r="B42">
        <v>2011</v>
      </c>
      <c r="C42" s="2">
        <v>4802.84286378376</v>
      </c>
      <c r="D42" s="1">
        <f t="shared" si="0"/>
        <v>48028428.6378376</v>
      </c>
      <c r="E42" s="1">
        <v>364815</v>
      </c>
      <c r="F42">
        <f t="shared" si="1"/>
        <v>131.651463448152</v>
      </c>
    </row>
    <row r="43" spans="1:6">
      <c r="A43" s="1" t="s">
        <v>14</v>
      </c>
      <c r="B43">
        <v>2011</v>
      </c>
      <c r="C43" s="2">
        <v>2441.65497748882</v>
      </c>
      <c r="D43" s="1">
        <f t="shared" si="0"/>
        <v>24416549.7748882</v>
      </c>
      <c r="E43" s="1">
        <v>339665</v>
      </c>
      <c r="F43">
        <f t="shared" si="1"/>
        <v>71.8842087789092</v>
      </c>
    </row>
    <row r="44" spans="1:6">
      <c r="A44" s="1" t="s">
        <v>15</v>
      </c>
      <c r="B44">
        <v>2011</v>
      </c>
      <c r="C44" s="2">
        <v>4352.72907384419</v>
      </c>
      <c r="D44" s="1">
        <f t="shared" si="0"/>
        <v>43527290.7384419</v>
      </c>
      <c r="E44" s="1">
        <v>314011</v>
      </c>
      <c r="F44">
        <f t="shared" si="1"/>
        <v>138.617089014212</v>
      </c>
    </row>
    <row r="45" spans="1:6">
      <c r="A45" s="1" t="s">
        <v>16</v>
      </c>
      <c r="B45">
        <v>2011</v>
      </c>
      <c r="C45" s="2">
        <v>2180.08621209241</v>
      </c>
      <c r="D45" s="1">
        <f t="shared" si="0"/>
        <v>21800862.1209241</v>
      </c>
      <c r="E45" s="1">
        <v>255483</v>
      </c>
      <c r="F45">
        <f t="shared" si="1"/>
        <v>85.3319481958647</v>
      </c>
    </row>
    <row r="46" spans="1:6">
      <c r="A46" s="1" t="s">
        <v>17</v>
      </c>
      <c r="B46">
        <v>2011</v>
      </c>
      <c r="C46" s="2">
        <v>738.96919915008</v>
      </c>
      <c r="D46" s="1">
        <f t="shared" si="0"/>
        <v>7389691.9915008</v>
      </c>
      <c r="E46" s="1">
        <v>247578</v>
      </c>
      <c r="F46">
        <f t="shared" si="1"/>
        <v>29.8479347579381</v>
      </c>
    </row>
    <row r="47" spans="1:6">
      <c r="A47" s="1" t="s">
        <v>18</v>
      </c>
      <c r="B47">
        <v>2011</v>
      </c>
      <c r="C47" s="2">
        <v>473.369468368411</v>
      </c>
      <c r="D47" s="1">
        <f t="shared" si="0"/>
        <v>4733694.68368411</v>
      </c>
      <c r="E47" s="1">
        <v>182790</v>
      </c>
      <c r="F47">
        <f t="shared" si="1"/>
        <v>25.8969018200345</v>
      </c>
    </row>
    <row r="48" spans="1:6">
      <c r="A48" s="1" t="s">
        <v>19</v>
      </c>
      <c r="B48">
        <v>2011</v>
      </c>
      <c r="C48" s="2">
        <v>1288.8856991869</v>
      </c>
      <c r="D48" s="1">
        <f t="shared" si="0"/>
        <v>12888856.991869</v>
      </c>
      <c r="E48" s="1">
        <v>256438</v>
      </c>
      <c r="F48">
        <f t="shared" si="1"/>
        <v>50.2611040168344</v>
      </c>
    </row>
    <row r="49" spans="1:6">
      <c r="A49" s="1" t="s">
        <v>20</v>
      </c>
      <c r="B49">
        <v>2011</v>
      </c>
      <c r="C49" s="2">
        <v>2796.61234237133</v>
      </c>
      <c r="D49" s="1">
        <f t="shared" si="0"/>
        <v>27966123.4237133</v>
      </c>
      <c r="E49" s="1">
        <v>241063</v>
      </c>
      <c r="F49">
        <f t="shared" si="1"/>
        <v>116.011679203002</v>
      </c>
    </row>
    <row r="50" spans="1:6">
      <c r="A50" s="1" t="s">
        <v>21</v>
      </c>
      <c r="B50">
        <v>2011</v>
      </c>
      <c r="C50" s="2">
        <v>7551.97114804931</v>
      </c>
      <c r="D50" s="1">
        <f t="shared" si="0"/>
        <v>75519711.4804931</v>
      </c>
      <c r="E50" s="1">
        <v>238281</v>
      </c>
      <c r="F50">
        <f t="shared" si="1"/>
        <v>316.935515129167</v>
      </c>
    </row>
    <row r="51" spans="1:6">
      <c r="A51" s="1" t="s">
        <v>22</v>
      </c>
      <c r="B51">
        <v>2011</v>
      </c>
      <c r="C51" s="2">
        <v>6316.80230204069</v>
      </c>
      <c r="D51" s="1">
        <f t="shared" si="0"/>
        <v>63168023.0204069</v>
      </c>
      <c r="E51" s="1">
        <v>276134</v>
      </c>
      <c r="F51">
        <f t="shared" si="1"/>
        <v>228.758584674133</v>
      </c>
    </row>
    <row r="52" spans="1:6">
      <c r="A52" s="1" t="s">
        <v>23</v>
      </c>
      <c r="B52">
        <v>2011</v>
      </c>
      <c r="C52" s="2">
        <v>2677.22666330946</v>
      </c>
      <c r="D52" s="1">
        <f t="shared" si="0"/>
        <v>26772266.6330946</v>
      </c>
      <c r="E52" s="1">
        <v>255334</v>
      </c>
      <c r="F52">
        <f t="shared" si="1"/>
        <v>104.851945424795</v>
      </c>
    </row>
    <row r="53" spans="1:6">
      <c r="A53" s="1" t="s">
        <v>24</v>
      </c>
      <c r="B53">
        <v>2011</v>
      </c>
      <c r="C53" s="2">
        <v>518.135846186995</v>
      </c>
      <c r="D53" s="1">
        <f t="shared" si="0"/>
        <v>5181358.46186995</v>
      </c>
      <c r="E53" s="1">
        <v>206639</v>
      </c>
      <c r="F53">
        <f t="shared" si="1"/>
        <v>25.07444607199</v>
      </c>
    </row>
    <row r="54" spans="1:6">
      <c r="A54" s="1" t="s">
        <v>25</v>
      </c>
      <c r="B54">
        <v>2011</v>
      </c>
      <c r="C54" s="2">
        <v>376.072569961136</v>
      </c>
      <c r="D54" s="1">
        <f t="shared" si="0"/>
        <v>3760725.69961136</v>
      </c>
      <c r="E54" s="1">
        <v>158652</v>
      </c>
      <c r="F54">
        <f t="shared" si="1"/>
        <v>23.7042438772367</v>
      </c>
    </row>
    <row r="55" spans="1:6">
      <c r="A55" s="1" t="s">
        <v>26</v>
      </c>
      <c r="B55">
        <v>2011</v>
      </c>
      <c r="C55" s="2">
        <v>1953.41084408781</v>
      </c>
      <c r="D55" s="1">
        <f t="shared" si="0"/>
        <v>19534108.4408781</v>
      </c>
      <c r="E55" s="1">
        <v>160469</v>
      </c>
      <c r="F55">
        <f t="shared" si="1"/>
        <v>121.731352727805</v>
      </c>
    </row>
    <row r="56" spans="1:6">
      <c r="A56" s="1" t="s">
        <v>27</v>
      </c>
      <c r="B56">
        <v>2011</v>
      </c>
      <c r="C56" s="2">
        <v>896.808702410506</v>
      </c>
      <c r="D56" s="1">
        <f t="shared" si="0"/>
        <v>8968087.02410506</v>
      </c>
      <c r="E56" s="1">
        <v>304808</v>
      </c>
      <c r="F56">
        <f t="shared" si="1"/>
        <v>29.4220854574193</v>
      </c>
    </row>
    <row r="57" spans="1:6">
      <c r="A57" s="1" t="s">
        <v>28</v>
      </c>
      <c r="B57">
        <v>2011</v>
      </c>
      <c r="C57" s="2">
        <v>1421.51025156191</v>
      </c>
      <c r="D57" s="1">
        <f t="shared" si="0"/>
        <v>14215102.5156191</v>
      </c>
      <c r="E57" s="1">
        <v>277525</v>
      </c>
      <c r="F57">
        <f t="shared" si="1"/>
        <v>51.2209801481634</v>
      </c>
    </row>
    <row r="58" spans="1:6">
      <c r="A58" s="1" t="s">
        <v>29</v>
      </c>
      <c r="B58">
        <v>2011</v>
      </c>
      <c r="C58" s="2">
        <v>1835.36433824068</v>
      </c>
      <c r="D58" s="1">
        <f t="shared" si="0"/>
        <v>18353643.3824068</v>
      </c>
      <c r="E58" s="1">
        <v>201226</v>
      </c>
      <c r="F58">
        <f t="shared" si="1"/>
        <v>91.2091050977848</v>
      </c>
    </row>
    <row r="59" spans="1:6">
      <c r="A59" s="1" t="s">
        <v>30</v>
      </c>
      <c r="B59">
        <v>2011</v>
      </c>
      <c r="C59" s="2">
        <v>1182.08326932689</v>
      </c>
      <c r="D59" s="1">
        <f t="shared" si="0"/>
        <v>11820832.6932689</v>
      </c>
      <c r="E59" s="1">
        <v>311912</v>
      </c>
      <c r="F59">
        <f t="shared" si="1"/>
        <v>37.8979734452952</v>
      </c>
    </row>
    <row r="60" spans="1:6">
      <c r="A60" s="1" t="s">
        <v>31</v>
      </c>
      <c r="B60">
        <v>2011</v>
      </c>
      <c r="C60" s="2">
        <v>3023.22897289039</v>
      </c>
      <c r="D60" s="1">
        <f t="shared" si="0"/>
        <v>30232289.7289039</v>
      </c>
      <c r="E60" s="1">
        <v>281521</v>
      </c>
      <c r="F60">
        <f t="shared" si="1"/>
        <v>107.389110328906</v>
      </c>
    </row>
    <row r="61" spans="1:6">
      <c r="A61" s="1" t="s">
        <v>32</v>
      </c>
      <c r="B61">
        <v>2011</v>
      </c>
      <c r="C61" s="2">
        <v>3642.67645302087</v>
      </c>
      <c r="D61" s="1">
        <f t="shared" si="0"/>
        <v>36426764.5302087</v>
      </c>
      <c r="E61" s="1">
        <v>187527</v>
      </c>
      <c r="F61">
        <f t="shared" si="1"/>
        <v>194.248105767216</v>
      </c>
    </row>
    <row r="62" spans="1:6">
      <c r="A62" s="1" t="s">
        <v>33</v>
      </c>
      <c r="B62">
        <v>2011</v>
      </c>
      <c r="C62" s="2">
        <v>1126.71607071855</v>
      </c>
      <c r="D62" s="1">
        <f t="shared" si="0"/>
        <v>11267160.7071855</v>
      </c>
      <c r="E62" s="1">
        <v>289361</v>
      </c>
      <c r="F62">
        <f t="shared" si="1"/>
        <v>38.9380763378117</v>
      </c>
    </row>
    <row r="63" spans="1:6">
      <c r="A63" s="1" t="s">
        <v>34</v>
      </c>
      <c r="B63">
        <v>2011</v>
      </c>
      <c r="C63" s="2">
        <v>2178.83142536558</v>
      </c>
      <c r="D63" s="1">
        <f t="shared" si="0"/>
        <v>21788314.2536558</v>
      </c>
      <c r="E63" s="1">
        <v>191515</v>
      </c>
      <c r="F63">
        <f t="shared" si="1"/>
        <v>113.76818658411</v>
      </c>
    </row>
    <row r="64" spans="1:6">
      <c r="A64" s="1" t="s">
        <v>35</v>
      </c>
      <c r="B64">
        <v>2011</v>
      </c>
      <c r="C64" s="2">
        <v>547.607103611397</v>
      </c>
      <c r="D64" s="1">
        <f t="shared" si="0"/>
        <v>5476071.03611397</v>
      </c>
      <c r="E64" s="1">
        <v>256685</v>
      </c>
      <c r="F64">
        <f t="shared" si="1"/>
        <v>21.3338178550128</v>
      </c>
    </row>
    <row r="65" spans="1:6">
      <c r="A65" s="1" t="s">
        <v>36</v>
      </c>
      <c r="B65">
        <v>2011</v>
      </c>
      <c r="C65" s="2">
        <v>1721.33860739118</v>
      </c>
      <c r="D65" s="1">
        <f t="shared" si="0"/>
        <v>17213386.0739118</v>
      </c>
      <c r="E65" s="1">
        <v>260397</v>
      </c>
      <c r="F65">
        <f t="shared" si="1"/>
        <v>66.1043947277111</v>
      </c>
    </row>
    <row r="66" spans="1:6">
      <c r="A66" s="1" t="s">
        <v>37</v>
      </c>
      <c r="B66">
        <v>2011</v>
      </c>
      <c r="C66" s="2">
        <v>1373.91581921559</v>
      </c>
      <c r="D66" s="1">
        <f t="shared" ref="D66:D129" si="2">$C66*10000</f>
        <v>13739158.1921559</v>
      </c>
      <c r="E66" s="1">
        <v>308300</v>
      </c>
      <c r="F66">
        <f t="shared" ref="F66:F129" si="3">$D66/$E66</f>
        <v>44.5642497312875</v>
      </c>
    </row>
    <row r="67" spans="1:6">
      <c r="A67" s="1" t="s">
        <v>38</v>
      </c>
      <c r="B67">
        <v>2011</v>
      </c>
      <c r="C67" s="2">
        <v>687.2841605677</v>
      </c>
      <c r="D67" s="1">
        <f t="shared" si="2"/>
        <v>6872841.605677</v>
      </c>
      <c r="E67" s="1">
        <v>219582</v>
      </c>
      <c r="F67">
        <f t="shared" si="3"/>
        <v>31.2996584678025</v>
      </c>
    </row>
    <row r="68" spans="1:6">
      <c r="A68" s="1" t="s">
        <v>6</v>
      </c>
      <c r="B68">
        <v>2012</v>
      </c>
      <c r="C68" s="2">
        <v>17.6081238469173</v>
      </c>
      <c r="D68" s="1">
        <f t="shared" si="2"/>
        <v>176081.238469173</v>
      </c>
      <c r="E68" s="1">
        <v>190949</v>
      </c>
      <c r="F68">
        <f t="shared" si="3"/>
        <v>0.922137526089025</v>
      </c>
    </row>
    <row r="69" spans="1:6">
      <c r="A69" s="1" t="s">
        <v>7</v>
      </c>
      <c r="B69">
        <v>2012</v>
      </c>
      <c r="C69" s="2">
        <v>1481.77829329719</v>
      </c>
      <c r="D69" s="1">
        <f t="shared" si="2"/>
        <v>14817782.9329719</v>
      </c>
      <c r="E69" s="1">
        <v>364071</v>
      </c>
      <c r="F69">
        <f t="shared" si="3"/>
        <v>40.7002560845877</v>
      </c>
    </row>
    <row r="70" spans="1:6">
      <c r="A70" s="1" t="s">
        <v>8</v>
      </c>
      <c r="B70">
        <v>2012</v>
      </c>
      <c r="C70" s="2">
        <v>5030.90976224149</v>
      </c>
      <c r="D70" s="1">
        <f t="shared" si="2"/>
        <v>50309097.6224149</v>
      </c>
      <c r="E70" s="1">
        <v>234499</v>
      </c>
      <c r="F70">
        <f t="shared" si="3"/>
        <v>214.538644610062</v>
      </c>
    </row>
    <row r="71" spans="1:6">
      <c r="A71" s="1" t="s">
        <v>9</v>
      </c>
      <c r="B71">
        <v>2012</v>
      </c>
      <c r="C71" s="2">
        <v>2759.0681774842</v>
      </c>
      <c r="D71" s="1">
        <f t="shared" si="2"/>
        <v>27590681.774842</v>
      </c>
      <c r="E71" s="1">
        <v>315499</v>
      </c>
      <c r="F71">
        <f t="shared" si="3"/>
        <v>87.4509325698086</v>
      </c>
    </row>
    <row r="72" spans="1:6">
      <c r="A72" s="1" t="s">
        <v>10</v>
      </c>
      <c r="B72">
        <v>2012</v>
      </c>
      <c r="C72" s="2">
        <v>1726.55864086882</v>
      </c>
      <c r="D72" s="1">
        <f t="shared" si="2"/>
        <v>17265586.4086882</v>
      </c>
      <c r="E72" s="1">
        <v>314592</v>
      </c>
      <c r="F72">
        <f t="shared" si="3"/>
        <v>54.8824712919852</v>
      </c>
    </row>
    <row r="73" spans="1:6">
      <c r="A73" s="1" t="s">
        <v>11</v>
      </c>
      <c r="B73">
        <v>2012</v>
      </c>
      <c r="C73" s="2">
        <v>10262.6399219506</v>
      </c>
      <c r="D73" s="1">
        <f t="shared" si="2"/>
        <v>102626399.219506</v>
      </c>
      <c r="E73" s="1">
        <v>224961</v>
      </c>
      <c r="F73">
        <f t="shared" si="3"/>
        <v>456.196403907814</v>
      </c>
    </row>
    <row r="74" spans="1:6">
      <c r="A74" s="1" t="s">
        <v>12</v>
      </c>
      <c r="B74">
        <v>2012</v>
      </c>
      <c r="C74" s="2">
        <v>943.019740592686</v>
      </c>
      <c r="D74" s="1">
        <f t="shared" si="2"/>
        <v>9430197.40592686</v>
      </c>
      <c r="E74" s="1">
        <v>7204</v>
      </c>
      <c r="F74">
        <f t="shared" si="3"/>
        <v>1309.0224050426</v>
      </c>
    </row>
    <row r="75" spans="1:6">
      <c r="A75" s="1" t="s">
        <v>13</v>
      </c>
      <c r="B75">
        <v>2012</v>
      </c>
      <c r="C75" s="2">
        <v>4802.84286378376</v>
      </c>
      <c r="D75" s="1">
        <f t="shared" si="2"/>
        <v>48028428.6378376</v>
      </c>
      <c r="E75" s="1">
        <v>368886</v>
      </c>
      <c r="F75">
        <f t="shared" si="3"/>
        <v>130.198567139543</v>
      </c>
    </row>
    <row r="76" spans="1:6">
      <c r="A76" s="1" t="s">
        <v>14</v>
      </c>
      <c r="B76">
        <v>2012</v>
      </c>
      <c r="C76" s="2">
        <v>2441.65497748882</v>
      </c>
      <c r="D76" s="1">
        <f t="shared" si="2"/>
        <v>24416549.7748882</v>
      </c>
      <c r="E76" s="1">
        <v>341022</v>
      </c>
      <c r="F76">
        <f t="shared" si="3"/>
        <v>71.5981660270838</v>
      </c>
    </row>
    <row r="77" spans="1:6">
      <c r="A77" s="1" t="s">
        <v>15</v>
      </c>
      <c r="B77">
        <v>2012</v>
      </c>
      <c r="C77" s="2">
        <v>4352.72907384419</v>
      </c>
      <c r="D77" s="1">
        <f t="shared" si="2"/>
        <v>43527290.7384419</v>
      </c>
      <c r="E77" s="1">
        <v>317363</v>
      </c>
      <c r="F77">
        <f t="shared" si="3"/>
        <v>137.153010081332</v>
      </c>
    </row>
    <row r="78" spans="1:6">
      <c r="A78" s="1" t="s">
        <v>16</v>
      </c>
      <c r="B78">
        <v>2012</v>
      </c>
      <c r="C78" s="2">
        <v>2180.08621209241</v>
      </c>
      <c r="D78" s="1">
        <f t="shared" si="2"/>
        <v>21800862.1209241</v>
      </c>
      <c r="E78" s="1">
        <v>260068</v>
      </c>
      <c r="F78">
        <f t="shared" si="3"/>
        <v>83.8275455685594</v>
      </c>
    </row>
    <row r="79" spans="1:6">
      <c r="A79" s="1" t="s">
        <v>17</v>
      </c>
      <c r="B79">
        <v>2012</v>
      </c>
      <c r="C79" s="2">
        <v>738.96919915008</v>
      </c>
      <c r="D79" s="1">
        <f t="shared" si="2"/>
        <v>7389691.9915008</v>
      </c>
      <c r="E79" s="1">
        <v>252515</v>
      </c>
      <c r="F79">
        <f t="shared" si="3"/>
        <v>29.264368419701</v>
      </c>
    </row>
    <row r="80" spans="1:6">
      <c r="A80" s="1" t="s">
        <v>18</v>
      </c>
      <c r="B80">
        <v>2012</v>
      </c>
      <c r="C80" s="2">
        <v>473.369468368411</v>
      </c>
      <c r="D80" s="1">
        <f t="shared" si="2"/>
        <v>4733694.68368411</v>
      </c>
      <c r="E80" s="1">
        <v>180195</v>
      </c>
      <c r="F80">
        <f t="shared" si="3"/>
        <v>26.2698447997121</v>
      </c>
    </row>
    <row r="81" spans="1:6">
      <c r="A81" s="1" t="s">
        <v>19</v>
      </c>
      <c r="B81">
        <v>2012</v>
      </c>
      <c r="C81" s="2">
        <v>1288.8856991869</v>
      </c>
      <c r="D81" s="1">
        <f t="shared" si="2"/>
        <v>12888856.991869</v>
      </c>
      <c r="E81" s="1">
        <v>259810</v>
      </c>
      <c r="F81">
        <f t="shared" si="3"/>
        <v>49.6087794614102</v>
      </c>
    </row>
    <row r="82" spans="1:6">
      <c r="A82" s="1" t="s">
        <v>20</v>
      </c>
      <c r="B82">
        <v>2012</v>
      </c>
      <c r="C82" s="2">
        <v>2796.61234237133</v>
      </c>
      <c r="D82" s="1">
        <f t="shared" si="2"/>
        <v>27966123.4237133</v>
      </c>
      <c r="E82" s="1">
        <v>242941</v>
      </c>
      <c r="F82">
        <f t="shared" si="3"/>
        <v>115.114877372339</v>
      </c>
    </row>
    <row r="83" spans="1:6">
      <c r="A83" s="1" t="s">
        <v>21</v>
      </c>
      <c r="B83">
        <v>2012</v>
      </c>
      <c r="C83" s="2">
        <v>7551.97114804931</v>
      </c>
      <c r="D83" s="1">
        <f t="shared" si="2"/>
        <v>75519711.4804931</v>
      </c>
      <c r="E83" s="1">
        <v>240087</v>
      </c>
      <c r="F83">
        <f t="shared" si="3"/>
        <v>314.551439605198</v>
      </c>
    </row>
    <row r="84" spans="1:6">
      <c r="A84" s="1" t="s">
        <v>22</v>
      </c>
      <c r="B84">
        <v>2012</v>
      </c>
      <c r="C84" s="2">
        <v>6316.80230204069</v>
      </c>
      <c r="D84" s="1">
        <f t="shared" si="2"/>
        <v>63168023.0204069</v>
      </c>
      <c r="E84" s="1">
        <v>282391</v>
      </c>
      <c r="F84">
        <f t="shared" si="3"/>
        <v>223.689929992128</v>
      </c>
    </row>
    <row r="85" spans="1:6">
      <c r="A85" s="1" t="s">
        <v>23</v>
      </c>
      <c r="B85">
        <v>2012</v>
      </c>
      <c r="C85" s="2">
        <v>2677.22666330946</v>
      </c>
      <c r="D85" s="1">
        <f t="shared" si="2"/>
        <v>26772266.6330946</v>
      </c>
      <c r="E85" s="1">
        <v>259459</v>
      </c>
      <c r="F85">
        <f t="shared" si="3"/>
        <v>103.184960371753</v>
      </c>
    </row>
    <row r="86" spans="1:6">
      <c r="A86" s="1" t="s">
        <v>24</v>
      </c>
      <c r="B86">
        <v>2012</v>
      </c>
      <c r="C86" s="2">
        <v>518.135846186995</v>
      </c>
      <c r="D86" s="1">
        <f t="shared" si="2"/>
        <v>5181358.46186995</v>
      </c>
      <c r="E86" s="1">
        <v>211400</v>
      </c>
      <c r="F86">
        <f t="shared" si="3"/>
        <v>24.509737284153</v>
      </c>
    </row>
    <row r="87" spans="1:6">
      <c r="A87" s="1" t="s">
        <v>25</v>
      </c>
      <c r="B87">
        <v>2012</v>
      </c>
      <c r="C87" s="2">
        <v>376.072569961136</v>
      </c>
      <c r="D87" s="1">
        <f t="shared" si="2"/>
        <v>3760725.69961136</v>
      </c>
      <c r="E87" s="1">
        <v>156331</v>
      </c>
      <c r="F87">
        <f t="shared" si="3"/>
        <v>24.056173757037</v>
      </c>
    </row>
    <row r="88" spans="1:6">
      <c r="A88" s="1" t="s">
        <v>26</v>
      </c>
      <c r="B88">
        <v>2012</v>
      </c>
      <c r="C88" s="2">
        <v>1953.41084408781</v>
      </c>
      <c r="D88" s="1">
        <f t="shared" si="2"/>
        <v>19534108.4408781</v>
      </c>
      <c r="E88" s="1">
        <v>163939</v>
      </c>
      <c r="F88">
        <f t="shared" si="3"/>
        <v>119.154737072192</v>
      </c>
    </row>
    <row r="89" spans="1:6">
      <c r="A89" s="1" t="s">
        <v>27</v>
      </c>
      <c r="B89">
        <v>2012</v>
      </c>
      <c r="C89" s="2">
        <v>896.808702410506</v>
      </c>
      <c r="D89" s="1">
        <f t="shared" si="2"/>
        <v>8968087.02410506</v>
      </c>
      <c r="E89" s="1">
        <v>310527</v>
      </c>
      <c r="F89">
        <f t="shared" si="3"/>
        <v>28.8802166127424</v>
      </c>
    </row>
    <row r="90" spans="1:6">
      <c r="A90" s="1" t="s">
        <v>28</v>
      </c>
      <c r="B90">
        <v>2012</v>
      </c>
      <c r="C90" s="2">
        <v>1421.51025156191</v>
      </c>
      <c r="D90" s="1">
        <f t="shared" si="2"/>
        <v>14215102.5156191</v>
      </c>
      <c r="E90" s="1">
        <v>282143</v>
      </c>
      <c r="F90">
        <f t="shared" si="3"/>
        <v>50.3826163173251</v>
      </c>
    </row>
    <row r="91" spans="1:6">
      <c r="A91" s="1" t="s">
        <v>29</v>
      </c>
      <c r="B91">
        <v>2012</v>
      </c>
      <c r="C91" s="2">
        <v>1835.36433824068</v>
      </c>
      <c r="D91" s="1">
        <f t="shared" si="2"/>
        <v>18353643.3824068</v>
      </c>
      <c r="E91" s="1">
        <v>202908</v>
      </c>
      <c r="F91">
        <f t="shared" si="3"/>
        <v>90.4530298579003</v>
      </c>
    </row>
    <row r="92" spans="1:6">
      <c r="A92" s="1" t="s">
        <v>30</v>
      </c>
      <c r="B92">
        <v>2012</v>
      </c>
      <c r="C92" s="2">
        <v>1182.08326932689</v>
      </c>
      <c r="D92" s="1">
        <f t="shared" si="2"/>
        <v>11820832.6932689</v>
      </c>
      <c r="E92" s="1">
        <v>315536</v>
      </c>
      <c r="F92">
        <f t="shared" si="3"/>
        <v>37.4627069281126</v>
      </c>
    </row>
    <row r="93" spans="1:6">
      <c r="A93" s="1" t="s">
        <v>31</v>
      </c>
      <c r="B93">
        <v>2012</v>
      </c>
      <c r="C93" s="2">
        <v>3023.22897289039</v>
      </c>
      <c r="D93" s="1">
        <f t="shared" si="2"/>
        <v>30232289.7289039</v>
      </c>
      <c r="E93" s="1">
        <v>284743</v>
      </c>
      <c r="F93">
        <f t="shared" si="3"/>
        <v>106.173952402356</v>
      </c>
    </row>
    <row r="94" spans="1:6">
      <c r="A94" s="1" t="s">
        <v>32</v>
      </c>
      <c r="B94">
        <v>2012</v>
      </c>
      <c r="C94" s="2">
        <v>3642.67645302087</v>
      </c>
      <c r="D94" s="1">
        <f t="shared" si="2"/>
        <v>36426764.5302087</v>
      </c>
      <c r="E94" s="1">
        <v>189145</v>
      </c>
      <c r="F94">
        <f t="shared" si="3"/>
        <v>192.586452352474</v>
      </c>
    </row>
    <row r="95" spans="1:6">
      <c r="A95" s="1" t="s">
        <v>33</v>
      </c>
      <c r="B95">
        <v>2012</v>
      </c>
      <c r="C95" s="2">
        <v>1126.71607071855</v>
      </c>
      <c r="D95" s="1">
        <f t="shared" si="2"/>
        <v>11267160.7071855</v>
      </c>
      <c r="E95" s="1">
        <v>294174</v>
      </c>
      <c r="F95">
        <f t="shared" si="3"/>
        <v>38.3010079313112</v>
      </c>
    </row>
    <row r="96" spans="1:6">
      <c r="A96" s="1" t="s">
        <v>34</v>
      </c>
      <c r="B96">
        <v>2012</v>
      </c>
      <c r="C96" s="2">
        <v>2178.83142536558</v>
      </c>
      <c r="D96" s="1">
        <f t="shared" si="2"/>
        <v>21788314.2536558</v>
      </c>
      <c r="E96" s="1">
        <v>194022</v>
      </c>
      <c r="F96">
        <f t="shared" si="3"/>
        <v>112.298163371452</v>
      </c>
    </row>
    <row r="97" spans="1:6">
      <c r="A97" s="1" t="s">
        <v>35</v>
      </c>
      <c r="B97">
        <v>2012</v>
      </c>
      <c r="C97" s="2">
        <v>547.607103611397</v>
      </c>
      <c r="D97" s="1">
        <f t="shared" si="2"/>
        <v>5476071.03611397</v>
      </c>
      <c r="E97" s="1">
        <v>263676</v>
      </c>
      <c r="F97">
        <f t="shared" si="3"/>
        <v>20.7681815414144</v>
      </c>
    </row>
    <row r="98" spans="1:6">
      <c r="A98" s="1" t="s">
        <v>36</v>
      </c>
      <c r="B98">
        <v>2012</v>
      </c>
      <c r="C98" s="2">
        <v>1721.33860739118</v>
      </c>
      <c r="D98" s="1">
        <f t="shared" si="2"/>
        <v>17213386.0739118</v>
      </c>
      <c r="E98" s="1">
        <v>263221</v>
      </c>
      <c r="F98">
        <f t="shared" si="3"/>
        <v>65.3951853154261</v>
      </c>
    </row>
    <row r="99" spans="1:6">
      <c r="A99" s="1" t="s">
        <v>37</v>
      </c>
      <c r="B99">
        <v>2012</v>
      </c>
      <c r="C99" s="2">
        <v>1373.91581921559</v>
      </c>
      <c r="D99" s="1">
        <f t="shared" si="2"/>
        <v>13739158.1921559</v>
      </c>
      <c r="E99" s="1">
        <v>308902</v>
      </c>
      <c r="F99">
        <f t="shared" si="3"/>
        <v>44.477401221604</v>
      </c>
    </row>
    <row r="100" spans="1:6">
      <c r="A100" s="1" t="s">
        <v>38</v>
      </c>
      <c r="B100">
        <v>2012</v>
      </c>
      <c r="C100" s="2">
        <v>687.2841605677</v>
      </c>
      <c r="D100" s="1">
        <f t="shared" si="2"/>
        <v>6872841.605677</v>
      </c>
      <c r="E100" s="1">
        <v>223858</v>
      </c>
      <c r="F100">
        <f t="shared" si="3"/>
        <v>30.7017913394965</v>
      </c>
    </row>
    <row r="101" spans="1:6">
      <c r="A101" s="1" t="s">
        <v>6</v>
      </c>
      <c r="B101">
        <v>2013</v>
      </c>
      <c r="C101" s="2">
        <v>17.6081238469173</v>
      </c>
      <c r="D101" s="1">
        <f t="shared" si="2"/>
        <v>176081.238469173</v>
      </c>
      <c r="E101" s="1">
        <v>194741</v>
      </c>
      <c r="F101">
        <f t="shared" si="3"/>
        <v>0.904181648801091</v>
      </c>
    </row>
    <row r="102" spans="1:6">
      <c r="A102" s="1" t="s">
        <v>7</v>
      </c>
      <c r="B102">
        <v>2013</v>
      </c>
      <c r="C102" s="2">
        <v>1481.77829329719</v>
      </c>
      <c r="D102" s="1">
        <f t="shared" si="2"/>
        <v>14817782.9329719</v>
      </c>
      <c r="E102" s="1">
        <v>369203</v>
      </c>
      <c r="F102">
        <f t="shared" si="3"/>
        <v>40.1345138933647</v>
      </c>
    </row>
    <row r="103" spans="1:6">
      <c r="A103" s="1" t="s">
        <v>8</v>
      </c>
      <c r="B103">
        <v>2013</v>
      </c>
      <c r="C103" s="2">
        <v>5030.90976224149</v>
      </c>
      <c r="D103" s="1">
        <f t="shared" si="2"/>
        <v>50309097.6224149</v>
      </c>
      <c r="E103" s="1">
        <v>236915</v>
      </c>
      <c r="F103">
        <f t="shared" si="3"/>
        <v>212.350833093789</v>
      </c>
    </row>
    <row r="104" spans="1:6">
      <c r="A104" s="1" t="s">
        <v>9</v>
      </c>
      <c r="B104">
        <v>2013</v>
      </c>
      <c r="C104" s="2">
        <v>2759.0681774842</v>
      </c>
      <c r="D104" s="1">
        <f t="shared" si="2"/>
        <v>27590681.774842</v>
      </c>
      <c r="E104" s="1">
        <v>318103</v>
      </c>
      <c r="F104">
        <f t="shared" si="3"/>
        <v>86.7350568050035</v>
      </c>
    </row>
    <row r="105" spans="1:6">
      <c r="A105" s="1" t="s">
        <v>10</v>
      </c>
      <c r="B105">
        <v>2013</v>
      </c>
      <c r="C105" s="2">
        <v>1726.55864086882</v>
      </c>
      <c r="D105" s="1">
        <f t="shared" si="2"/>
        <v>17265586.4086882</v>
      </c>
      <c r="E105" s="1">
        <v>318455</v>
      </c>
      <c r="F105">
        <f t="shared" si="3"/>
        <v>54.2167226411525</v>
      </c>
    </row>
    <row r="106" spans="1:6">
      <c r="A106" s="1" t="s">
        <v>11</v>
      </c>
      <c r="B106">
        <v>2013</v>
      </c>
      <c r="C106" s="2">
        <v>10262.6399219506</v>
      </c>
      <c r="D106" s="1">
        <f t="shared" si="2"/>
        <v>102626399.219506</v>
      </c>
      <c r="E106" s="1">
        <v>229718</v>
      </c>
      <c r="F106">
        <f t="shared" si="3"/>
        <v>446.749489458839</v>
      </c>
    </row>
    <row r="107" spans="1:6">
      <c r="A107" s="1" t="s">
        <v>12</v>
      </c>
      <c r="B107">
        <v>2013</v>
      </c>
      <c r="C107" s="2">
        <v>943.019740592686</v>
      </c>
      <c r="D107" s="1">
        <f t="shared" si="2"/>
        <v>9430197.40592686</v>
      </c>
      <c r="E107" s="1">
        <v>6848</v>
      </c>
      <c r="F107">
        <f t="shared" si="3"/>
        <v>1377.07321932343</v>
      </c>
    </row>
    <row r="108" spans="1:6">
      <c r="A108" s="1" t="s">
        <v>13</v>
      </c>
      <c r="B108">
        <v>2013</v>
      </c>
      <c r="C108" s="2">
        <v>4802.84286378376</v>
      </c>
      <c r="D108" s="1">
        <f t="shared" si="2"/>
        <v>48028428.6378376</v>
      </c>
      <c r="E108" s="1">
        <v>372752</v>
      </c>
      <c r="F108">
        <f t="shared" si="3"/>
        <v>128.848211781124</v>
      </c>
    </row>
    <row r="109" spans="1:6">
      <c r="A109" s="1" t="s">
        <v>14</v>
      </c>
      <c r="B109">
        <v>2013</v>
      </c>
      <c r="C109" s="2">
        <v>2441.65497748882</v>
      </c>
      <c r="D109" s="1">
        <f t="shared" si="2"/>
        <v>24416549.7748882</v>
      </c>
      <c r="E109" s="1">
        <v>342845</v>
      </c>
      <c r="F109">
        <f t="shared" si="3"/>
        <v>71.2174591284347</v>
      </c>
    </row>
    <row r="110" spans="1:6">
      <c r="A110" s="1" t="s">
        <v>15</v>
      </c>
      <c r="B110">
        <v>2013</v>
      </c>
      <c r="C110" s="2">
        <v>4352.72907384419</v>
      </c>
      <c r="D110" s="1">
        <f t="shared" si="2"/>
        <v>43527290.7384419</v>
      </c>
      <c r="E110" s="1">
        <v>320600</v>
      </c>
      <c r="F110">
        <f t="shared" si="3"/>
        <v>135.768218148602</v>
      </c>
    </row>
    <row r="111" spans="1:6">
      <c r="A111" s="1" t="s">
        <v>16</v>
      </c>
      <c r="B111">
        <v>2013</v>
      </c>
      <c r="C111" s="2">
        <v>2180.08621209241</v>
      </c>
      <c r="D111" s="1">
        <f t="shared" si="2"/>
        <v>21800862.1209241</v>
      </c>
      <c r="E111" s="1">
        <v>264008</v>
      </c>
      <c r="F111">
        <f t="shared" si="3"/>
        <v>82.5765208665044</v>
      </c>
    </row>
    <row r="112" spans="1:6">
      <c r="A112" s="1" t="s">
        <v>17</v>
      </c>
      <c r="B112">
        <v>2013</v>
      </c>
      <c r="C112" s="2">
        <v>738.96919915008</v>
      </c>
      <c r="D112" s="1">
        <f t="shared" si="2"/>
        <v>7389691.9915008</v>
      </c>
      <c r="E112" s="1">
        <v>257775</v>
      </c>
      <c r="F112">
        <f t="shared" si="3"/>
        <v>28.6672175017003</v>
      </c>
    </row>
    <row r="113" spans="1:6">
      <c r="A113" s="1" t="s">
        <v>18</v>
      </c>
      <c r="B113">
        <v>2013</v>
      </c>
      <c r="C113" s="2">
        <v>473.369468368411</v>
      </c>
      <c r="D113" s="1">
        <f t="shared" si="2"/>
        <v>4733694.68368411</v>
      </c>
      <c r="E113" s="1">
        <v>179030</v>
      </c>
      <c r="F113">
        <f t="shared" si="3"/>
        <v>26.4407902791941</v>
      </c>
    </row>
    <row r="114" spans="1:6">
      <c r="A114" s="1" t="s">
        <v>19</v>
      </c>
      <c r="B114">
        <v>2013</v>
      </c>
      <c r="C114" s="2">
        <v>1288.8856991869</v>
      </c>
      <c r="D114" s="1">
        <f t="shared" si="2"/>
        <v>12888856.991869</v>
      </c>
      <c r="E114" s="1">
        <v>264284</v>
      </c>
      <c r="F114">
        <f t="shared" si="3"/>
        <v>48.7689644165707</v>
      </c>
    </row>
    <row r="115" spans="1:6">
      <c r="A115" s="1" t="s">
        <v>20</v>
      </c>
      <c r="B115">
        <v>2013</v>
      </c>
      <c r="C115" s="2">
        <v>2796.61234237133</v>
      </c>
      <c r="D115" s="1">
        <f t="shared" si="2"/>
        <v>27966123.4237133</v>
      </c>
      <c r="E115" s="1">
        <v>243937</v>
      </c>
      <c r="F115">
        <f t="shared" si="3"/>
        <v>114.644860860441</v>
      </c>
    </row>
    <row r="116" spans="1:6">
      <c r="A116" s="1" t="s">
        <v>21</v>
      </c>
      <c r="B116">
        <v>2013</v>
      </c>
      <c r="C116" s="2">
        <v>7551.97114804931</v>
      </c>
      <c r="D116" s="1">
        <f t="shared" si="2"/>
        <v>75519711.4804931</v>
      </c>
      <c r="E116" s="1">
        <v>242434</v>
      </c>
      <c r="F116">
        <f t="shared" si="3"/>
        <v>311.506271729597</v>
      </c>
    </row>
    <row r="117" spans="1:6">
      <c r="A117" s="1" t="s">
        <v>22</v>
      </c>
      <c r="B117">
        <v>2013</v>
      </c>
      <c r="C117" s="2">
        <v>6316.80230204069</v>
      </c>
      <c r="D117" s="1">
        <f t="shared" si="2"/>
        <v>63168023.0204069</v>
      </c>
      <c r="E117" s="1">
        <v>287443</v>
      </c>
      <c r="F117">
        <f t="shared" si="3"/>
        <v>219.758432177534</v>
      </c>
    </row>
    <row r="118" spans="1:6">
      <c r="A118" s="1" t="s">
        <v>23</v>
      </c>
      <c r="B118">
        <v>2013</v>
      </c>
      <c r="C118" s="2">
        <v>2677.22666330946</v>
      </c>
      <c r="D118" s="1">
        <f t="shared" si="2"/>
        <v>26772266.6330946</v>
      </c>
      <c r="E118" s="1">
        <v>262814</v>
      </c>
      <c r="F118">
        <f t="shared" si="3"/>
        <v>101.867733960499</v>
      </c>
    </row>
    <row r="119" spans="1:6">
      <c r="A119" s="1" t="s">
        <v>24</v>
      </c>
      <c r="B119">
        <v>2013</v>
      </c>
      <c r="C119" s="2">
        <v>518.135846186995</v>
      </c>
      <c r="D119" s="1">
        <f t="shared" si="2"/>
        <v>5181358.46186995</v>
      </c>
      <c r="E119" s="1">
        <v>216024</v>
      </c>
      <c r="F119">
        <f t="shared" si="3"/>
        <v>23.985105645067</v>
      </c>
    </row>
    <row r="120" spans="1:6">
      <c r="A120" s="1" t="s">
        <v>25</v>
      </c>
      <c r="B120">
        <v>2013</v>
      </c>
      <c r="C120" s="2">
        <v>376.072569961136</v>
      </c>
      <c r="D120" s="1">
        <f t="shared" si="2"/>
        <v>3760725.69961136</v>
      </c>
      <c r="E120" s="1">
        <v>155995</v>
      </c>
      <c r="F120">
        <f t="shared" si="3"/>
        <v>24.1079887150957</v>
      </c>
    </row>
    <row r="121" spans="1:6">
      <c r="A121" s="1" t="s">
        <v>26</v>
      </c>
      <c r="B121">
        <v>2013</v>
      </c>
      <c r="C121" s="2">
        <v>1953.41084408781</v>
      </c>
      <c r="D121" s="1">
        <f t="shared" si="2"/>
        <v>19534108.4408781</v>
      </c>
      <c r="E121" s="1">
        <v>166826</v>
      </c>
      <c r="F121">
        <f t="shared" si="3"/>
        <v>117.092710014495</v>
      </c>
    </row>
    <row r="122" spans="1:6">
      <c r="A122" s="1" t="s">
        <v>27</v>
      </c>
      <c r="B122">
        <v>2013</v>
      </c>
      <c r="C122" s="2">
        <v>896.808702410506</v>
      </c>
      <c r="D122" s="1">
        <f t="shared" si="2"/>
        <v>8968087.02410506</v>
      </c>
      <c r="E122" s="1">
        <v>314569</v>
      </c>
      <c r="F122">
        <f t="shared" si="3"/>
        <v>28.5091252606107</v>
      </c>
    </row>
    <row r="123" spans="1:6">
      <c r="A123" s="1" t="s">
        <v>28</v>
      </c>
      <c r="B123">
        <v>2013</v>
      </c>
      <c r="C123" s="2">
        <v>1421.51025156191</v>
      </c>
      <c r="D123" s="1">
        <f t="shared" si="2"/>
        <v>14215102.5156191</v>
      </c>
      <c r="E123" s="1">
        <v>286767</v>
      </c>
      <c r="F123">
        <f t="shared" si="3"/>
        <v>49.5702173388816</v>
      </c>
    </row>
    <row r="124" spans="1:6">
      <c r="A124" s="1" t="s">
        <v>29</v>
      </c>
      <c r="B124">
        <v>2013</v>
      </c>
      <c r="C124" s="2">
        <v>1835.36433824068</v>
      </c>
      <c r="D124" s="1">
        <f t="shared" si="2"/>
        <v>18353643.3824068</v>
      </c>
      <c r="E124" s="1">
        <v>203906</v>
      </c>
      <c r="F124">
        <f t="shared" si="3"/>
        <v>90.0103154512709</v>
      </c>
    </row>
    <row r="125" spans="1:6">
      <c r="A125" s="1" t="s">
        <v>30</v>
      </c>
      <c r="B125">
        <v>2013</v>
      </c>
      <c r="C125" s="2">
        <v>1182.08326932689</v>
      </c>
      <c r="D125" s="1">
        <f t="shared" si="2"/>
        <v>11820832.6932689</v>
      </c>
      <c r="E125" s="1">
        <v>319679</v>
      </c>
      <c r="F125">
        <f t="shared" si="3"/>
        <v>36.9771949151146</v>
      </c>
    </row>
    <row r="126" spans="1:6">
      <c r="A126" s="1" t="s">
        <v>31</v>
      </c>
      <c r="B126">
        <v>2013</v>
      </c>
      <c r="C126" s="2">
        <v>3023.22897289039</v>
      </c>
      <c r="D126" s="1">
        <f t="shared" si="2"/>
        <v>30232289.7289039</v>
      </c>
      <c r="E126" s="1">
        <v>288398</v>
      </c>
      <c r="F126">
        <f t="shared" si="3"/>
        <v>104.828361253906</v>
      </c>
    </row>
    <row r="127" spans="1:6">
      <c r="A127" s="1" t="s">
        <v>32</v>
      </c>
      <c r="B127">
        <v>2013</v>
      </c>
      <c r="C127" s="2">
        <v>3642.67645302087</v>
      </c>
      <c r="D127" s="1">
        <f t="shared" si="2"/>
        <v>36426764.5302087</v>
      </c>
      <c r="E127" s="1">
        <v>191365</v>
      </c>
      <c r="F127">
        <f t="shared" si="3"/>
        <v>190.352282445634</v>
      </c>
    </row>
    <row r="128" spans="1:6">
      <c r="A128" s="1" t="s">
        <v>33</v>
      </c>
      <c r="B128">
        <v>2013</v>
      </c>
      <c r="C128" s="2">
        <v>1126.71607071855</v>
      </c>
      <c r="D128" s="1">
        <f t="shared" si="2"/>
        <v>11267160.7071855</v>
      </c>
      <c r="E128" s="1">
        <v>299109</v>
      </c>
      <c r="F128">
        <f t="shared" si="3"/>
        <v>37.6690795234698</v>
      </c>
    </row>
    <row r="129" spans="1:6">
      <c r="A129" s="1" t="s">
        <v>34</v>
      </c>
      <c r="B129">
        <v>2013</v>
      </c>
      <c r="C129" s="2">
        <v>2178.83142536558</v>
      </c>
      <c r="D129" s="1">
        <f t="shared" si="2"/>
        <v>21788314.2536558</v>
      </c>
      <c r="E129" s="1">
        <v>196306</v>
      </c>
      <c r="F129">
        <f t="shared" si="3"/>
        <v>110.991585859096</v>
      </c>
    </row>
    <row r="130" spans="1:6">
      <c r="A130" s="1" t="s">
        <v>35</v>
      </c>
      <c r="B130">
        <v>2013</v>
      </c>
      <c r="C130" s="2">
        <v>547.607103611397</v>
      </c>
      <c r="D130" s="1">
        <f t="shared" ref="D130:D193" si="4">$C130*10000</f>
        <v>5476071.03611397</v>
      </c>
      <c r="E130" s="1">
        <v>273563</v>
      </c>
      <c r="F130">
        <f t="shared" ref="F130:F193" si="5">$D130/$E130</f>
        <v>20.0175865746244</v>
      </c>
    </row>
    <row r="131" spans="1:6">
      <c r="A131" s="1" t="s">
        <v>36</v>
      </c>
      <c r="B131">
        <v>2013</v>
      </c>
      <c r="C131" s="2">
        <v>1721.33860739118</v>
      </c>
      <c r="D131" s="1">
        <f t="shared" si="4"/>
        <v>17213386.0739118</v>
      </c>
      <c r="E131" s="1">
        <v>266452</v>
      </c>
      <c r="F131">
        <f t="shared" si="5"/>
        <v>64.6022025502221</v>
      </c>
    </row>
    <row r="132" spans="1:6">
      <c r="A132" s="1" t="s">
        <v>37</v>
      </c>
      <c r="B132">
        <v>2013</v>
      </c>
      <c r="C132" s="2">
        <v>1373.91581921559</v>
      </c>
      <c r="D132" s="1">
        <f t="shared" si="4"/>
        <v>13739158.1921559</v>
      </c>
      <c r="E132" s="1">
        <v>311106</v>
      </c>
      <c r="F132">
        <f t="shared" si="5"/>
        <v>44.1623054269475</v>
      </c>
    </row>
    <row r="133" spans="1:6">
      <c r="A133" s="1" t="s">
        <v>38</v>
      </c>
      <c r="B133">
        <v>2013</v>
      </c>
      <c r="C133" s="2">
        <v>687.2841605677</v>
      </c>
      <c r="D133" s="1">
        <f t="shared" si="4"/>
        <v>6872841.605677</v>
      </c>
      <c r="E133" s="1">
        <v>226841</v>
      </c>
      <c r="F133">
        <f t="shared" si="5"/>
        <v>30.2980572545395</v>
      </c>
    </row>
    <row r="134" spans="1:6">
      <c r="A134" s="1" t="s">
        <v>6</v>
      </c>
      <c r="B134">
        <v>2014</v>
      </c>
      <c r="C134" s="2">
        <v>17.6081238469173</v>
      </c>
      <c r="D134" s="1">
        <f t="shared" si="4"/>
        <v>176081.238469173</v>
      </c>
      <c r="E134" s="1">
        <v>198683</v>
      </c>
      <c r="F134">
        <f t="shared" si="5"/>
        <v>0.886242096551659</v>
      </c>
    </row>
    <row r="135" spans="1:6">
      <c r="A135" s="1" t="s">
        <v>7</v>
      </c>
      <c r="B135">
        <v>2014</v>
      </c>
      <c r="C135" s="2">
        <v>1481.77829329719</v>
      </c>
      <c r="D135" s="1">
        <f t="shared" si="4"/>
        <v>14817782.9329719</v>
      </c>
      <c r="E135" s="1">
        <v>375030</v>
      </c>
      <c r="F135">
        <f t="shared" si="5"/>
        <v>39.5109269471027</v>
      </c>
    </row>
    <row r="136" spans="1:6">
      <c r="A136" s="1" t="s">
        <v>8</v>
      </c>
      <c r="B136">
        <v>2014</v>
      </c>
      <c r="C136" s="2">
        <v>5030.90976224149</v>
      </c>
      <c r="D136" s="1">
        <f t="shared" si="4"/>
        <v>50309097.6224149</v>
      </c>
      <c r="E136" s="1">
        <v>240093</v>
      </c>
      <c r="F136">
        <f t="shared" si="5"/>
        <v>209.540043326606</v>
      </c>
    </row>
    <row r="137" spans="1:6">
      <c r="A137" s="1" t="s">
        <v>9</v>
      </c>
      <c r="B137">
        <v>2014</v>
      </c>
      <c r="C137" s="2">
        <v>2759.0681774842</v>
      </c>
      <c r="D137" s="1">
        <f t="shared" si="4"/>
        <v>27590681.774842</v>
      </c>
      <c r="E137" s="1">
        <v>321601</v>
      </c>
      <c r="F137">
        <f t="shared" si="5"/>
        <v>85.7916541765791</v>
      </c>
    </row>
    <row r="138" spans="1:6">
      <c r="A138" s="1" t="s">
        <v>10</v>
      </c>
      <c r="B138">
        <v>2014</v>
      </c>
      <c r="C138" s="2">
        <v>1726.55864086882</v>
      </c>
      <c r="D138" s="1">
        <f t="shared" si="4"/>
        <v>17265586.4086882</v>
      </c>
      <c r="E138" s="1">
        <v>321834</v>
      </c>
      <c r="F138">
        <f t="shared" si="5"/>
        <v>53.6474903480931</v>
      </c>
    </row>
    <row r="139" spans="1:6">
      <c r="A139" s="1" t="s">
        <v>11</v>
      </c>
      <c r="B139">
        <v>2014</v>
      </c>
      <c r="C139" s="2">
        <v>10262.6399219506</v>
      </c>
      <c r="D139" s="1">
        <f t="shared" si="4"/>
        <v>102626399.219506</v>
      </c>
      <c r="E139" s="1">
        <v>234845</v>
      </c>
      <c r="F139">
        <f t="shared" si="5"/>
        <v>436.996313396094</v>
      </c>
    </row>
    <row r="140" spans="1:6">
      <c r="A140" s="1" t="s">
        <v>12</v>
      </c>
      <c r="B140">
        <v>2014</v>
      </c>
      <c r="C140" s="2">
        <v>943.019740592686</v>
      </c>
      <c r="D140" s="1">
        <f t="shared" si="4"/>
        <v>9430197.40592686</v>
      </c>
      <c r="E140" s="1">
        <v>6872</v>
      </c>
      <c r="F140">
        <f t="shared" si="5"/>
        <v>1372.26388328389</v>
      </c>
    </row>
    <row r="141" spans="1:6">
      <c r="A141" s="1" t="s">
        <v>13</v>
      </c>
      <c r="B141">
        <v>2014</v>
      </c>
      <c r="C141" s="2">
        <v>4802.84286378376</v>
      </c>
      <c r="D141" s="1">
        <f t="shared" si="4"/>
        <v>48028428.6378376</v>
      </c>
      <c r="E141" s="1">
        <v>376040</v>
      </c>
      <c r="F141">
        <f t="shared" si="5"/>
        <v>127.721595143702</v>
      </c>
    </row>
    <row r="142" spans="1:6">
      <c r="A142" s="1" t="s">
        <v>14</v>
      </c>
      <c r="B142">
        <v>2014</v>
      </c>
      <c r="C142" s="2">
        <v>2441.65497748882</v>
      </c>
      <c r="D142" s="1">
        <f t="shared" si="4"/>
        <v>24416549.7748882</v>
      </c>
      <c r="E142" s="1">
        <v>342469</v>
      </c>
      <c r="F142">
        <f t="shared" si="5"/>
        <v>71.2956494599166</v>
      </c>
    </row>
    <row r="143" spans="1:6">
      <c r="A143" s="1" t="s">
        <v>15</v>
      </c>
      <c r="B143">
        <v>2014</v>
      </c>
      <c r="C143" s="2">
        <v>4352.72907384419</v>
      </c>
      <c r="D143" s="1">
        <f t="shared" si="4"/>
        <v>43527290.7384419</v>
      </c>
      <c r="E143" s="1">
        <v>324650</v>
      </c>
      <c r="F143">
        <f t="shared" si="5"/>
        <v>134.074513286437</v>
      </c>
    </row>
    <row r="144" spans="1:6">
      <c r="A144" s="1" t="s">
        <v>16</v>
      </c>
      <c r="B144">
        <v>2014</v>
      </c>
      <c r="C144" s="2">
        <v>2180.08621209241</v>
      </c>
      <c r="D144" s="1">
        <f t="shared" si="4"/>
        <v>21800862.1209241</v>
      </c>
      <c r="E144" s="1">
        <v>268678</v>
      </c>
      <c r="F144">
        <f t="shared" si="5"/>
        <v>81.1412252619273</v>
      </c>
    </row>
    <row r="145" spans="1:6">
      <c r="A145" s="1" t="s">
        <v>17</v>
      </c>
      <c r="B145">
        <v>2014</v>
      </c>
      <c r="C145" s="2">
        <v>738.96919915008</v>
      </c>
      <c r="D145" s="1">
        <f t="shared" si="4"/>
        <v>7389691.9915008</v>
      </c>
      <c r="E145" s="1">
        <v>263546</v>
      </c>
      <c r="F145">
        <f t="shared" si="5"/>
        <v>28.0394769471014</v>
      </c>
    </row>
    <row r="146" spans="1:6">
      <c r="A146" s="1" t="s">
        <v>18</v>
      </c>
      <c r="B146">
        <v>2014</v>
      </c>
      <c r="C146" s="2">
        <v>473.369468368411</v>
      </c>
      <c r="D146" s="1">
        <f t="shared" si="4"/>
        <v>4733694.68368411</v>
      </c>
      <c r="E146" s="1">
        <v>178710</v>
      </c>
      <c r="F146">
        <f t="shared" si="5"/>
        <v>26.4881354355331</v>
      </c>
    </row>
    <row r="147" spans="1:6">
      <c r="A147" s="1" t="s">
        <v>19</v>
      </c>
      <c r="B147">
        <v>2014</v>
      </c>
      <c r="C147" s="2">
        <v>1288.8856991869</v>
      </c>
      <c r="D147" s="1">
        <f t="shared" si="4"/>
        <v>12888856.991869</v>
      </c>
      <c r="E147" s="1">
        <v>268439</v>
      </c>
      <c r="F147">
        <f t="shared" si="5"/>
        <v>48.0141000073349</v>
      </c>
    </row>
    <row r="148" spans="1:6">
      <c r="A148" s="1" t="s">
        <v>20</v>
      </c>
      <c r="B148">
        <v>2014</v>
      </c>
      <c r="C148" s="2">
        <v>2796.61234237133</v>
      </c>
      <c r="D148" s="1">
        <f t="shared" si="4"/>
        <v>27966123.4237133</v>
      </c>
      <c r="E148" s="1">
        <v>246575</v>
      </c>
      <c r="F148">
        <f t="shared" si="5"/>
        <v>113.418324743844</v>
      </c>
    </row>
    <row r="149" spans="1:6">
      <c r="A149" s="1" t="s">
        <v>21</v>
      </c>
      <c r="B149">
        <v>2014</v>
      </c>
      <c r="C149" s="2">
        <v>7551.97114804931</v>
      </c>
      <c r="D149" s="1">
        <f t="shared" si="4"/>
        <v>75519711.4804931</v>
      </c>
      <c r="E149" s="1">
        <v>246328</v>
      </c>
      <c r="F149">
        <f t="shared" si="5"/>
        <v>306.581921180268</v>
      </c>
    </row>
    <row r="150" spans="1:6">
      <c r="A150" s="1" t="s">
        <v>22</v>
      </c>
      <c r="B150">
        <v>2014</v>
      </c>
      <c r="C150" s="2">
        <v>6316.80230204069</v>
      </c>
      <c r="D150" s="1">
        <f t="shared" si="4"/>
        <v>63168023.0204069</v>
      </c>
      <c r="E150" s="1">
        <v>293325</v>
      </c>
      <c r="F150">
        <f t="shared" si="5"/>
        <v>215.351650968744</v>
      </c>
    </row>
    <row r="151" spans="1:6">
      <c r="A151" s="1" t="s">
        <v>23</v>
      </c>
      <c r="B151">
        <v>2014</v>
      </c>
      <c r="C151" s="2">
        <v>2677.22666330946</v>
      </c>
      <c r="D151" s="1">
        <f t="shared" si="4"/>
        <v>26772266.6330946</v>
      </c>
      <c r="E151" s="1">
        <v>265975</v>
      </c>
      <c r="F151">
        <f t="shared" si="5"/>
        <v>100.65707917321</v>
      </c>
    </row>
    <row r="152" spans="1:6">
      <c r="A152" s="1" t="s">
        <v>24</v>
      </c>
      <c r="B152">
        <v>2014</v>
      </c>
      <c r="C152" s="2">
        <v>518.135846186995</v>
      </c>
      <c r="D152" s="1">
        <f t="shared" si="4"/>
        <v>5181358.46186995</v>
      </c>
      <c r="E152" s="1">
        <v>221383</v>
      </c>
      <c r="F152">
        <f t="shared" si="5"/>
        <v>23.4045001733193</v>
      </c>
    </row>
    <row r="153" spans="1:6">
      <c r="A153" s="1" t="s">
        <v>25</v>
      </c>
      <c r="B153">
        <v>2014</v>
      </c>
      <c r="C153" s="2">
        <v>376.072569961136</v>
      </c>
      <c r="D153" s="1">
        <f t="shared" si="4"/>
        <v>3760725.69961136</v>
      </c>
      <c r="E153" s="1">
        <v>156591</v>
      </c>
      <c r="F153">
        <f t="shared" si="5"/>
        <v>24.0162314539875</v>
      </c>
    </row>
    <row r="154" spans="1:6">
      <c r="A154" s="1" t="s">
        <v>26</v>
      </c>
      <c r="B154">
        <v>2014</v>
      </c>
      <c r="C154" s="2">
        <v>1953.41084408781</v>
      </c>
      <c r="D154" s="1">
        <f t="shared" si="4"/>
        <v>19534108.4408781</v>
      </c>
      <c r="E154" s="1">
        <v>169991</v>
      </c>
      <c r="F154">
        <f t="shared" si="5"/>
        <v>114.912603848898</v>
      </c>
    </row>
    <row r="155" spans="1:6">
      <c r="A155" s="1" t="s">
        <v>27</v>
      </c>
      <c r="B155">
        <v>2014</v>
      </c>
      <c r="C155" s="2">
        <v>896.808702410506</v>
      </c>
      <c r="D155" s="1">
        <f t="shared" si="4"/>
        <v>8968087.02410506</v>
      </c>
      <c r="E155" s="1">
        <v>318543</v>
      </c>
      <c r="F155">
        <f t="shared" si="5"/>
        <v>28.1534581645337</v>
      </c>
    </row>
    <row r="156" spans="1:6">
      <c r="A156" s="1" t="s">
        <v>28</v>
      </c>
      <c r="B156">
        <v>2014</v>
      </c>
      <c r="C156" s="2">
        <v>1421.51025156191</v>
      </c>
      <c r="D156" s="1">
        <f t="shared" si="4"/>
        <v>14215102.5156191</v>
      </c>
      <c r="E156" s="1">
        <v>292520</v>
      </c>
      <c r="F156">
        <f t="shared" si="5"/>
        <v>48.5953183222312</v>
      </c>
    </row>
    <row r="157" spans="1:6">
      <c r="A157" s="1" t="s">
        <v>29</v>
      </c>
      <c r="B157">
        <v>2014</v>
      </c>
      <c r="C157" s="2">
        <v>1835.36433824068</v>
      </c>
      <c r="D157" s="1">
        <f t="shared" si="4"/>
        <v>18353643.3824068</v>
      </c>
      <c r="E157" s="1">
        <v>204198</v>
      </c>
      <c r="F157">
        <f t="shared" si="5"/>
        <v>89.881602084285</v>
      </c>
    </row>
    <row r="158" spans="1:6">
      <c r="A158" s="1" t="s">
        <v>30</v>
      </c>
      <c r="B158">
        <v>2014</v>
      </c>
      <c r="C158" s="2">
        <v>1182.08326932689</v>
      </c>
      <c r="D158" s="1">
        <f t="shared" si="4"/>
        <v>11820832.6932689</v>
      </c>
      <c r="E158" s="1">
        <v>325774</v>
      </c>
      <c r="F158">
        <f t="shared" si="5"/>
        <v>36.2853778793548</v>
      </c>
    </row>
    <row r="159" spans="1:6">
      <c r="A159" s="1" t="s">
        <v>31</v>
      </c>
      <c r="B159">
        <v>2014</v>
      </c>
      <c r="C159" s="2">
        <v>3023.22897289039</v>
      </c>
      <c r="D159" s="1">
        <f t="shared" si="4"/>
        <v>30232289.7289039</v>
      </c>
      <c r="E159" s="1">
        <v>293181</v>
      </c>
      <c r="F159">
        <f t="shared" si="5"/>
        <v>103.118175219076</v>
      </c>
    </row>
    <row r="160" spans="1:6">
      <c r="A160" s="1" t="s">
        <v>32</v>
      </c>
      <c r="B160">
        <v>2014</v>
      </c>
      <c r="C160" s="2">
        <v>3642.67645302087</v>
      </c>
      <c r="D160" s="1">
        <f t="shared" si="4"/>
        <v>36426764.5302087</v>
      </c>
      <c r="E160" s="1">
        <v>193585</v>
      </c>
      <c r="F160">
        <f t="shared" si="5"/>
        <v>188.169354703147</v>
      </c>
    </row>
    <row r="161" spans="1:6">
      <c r="A161" s="1" t="s">
        <v>33</v>
      </c>
      <c r="B161">
        <v>2014</v>
      </c>
      <c r="C161" s="2">
        <v>1126.71607071855</v>
      </c>
      <c r="D161" s="1">
        <f t="shared" si="4"/>
        <v>11267160.7071855</v>
      </c>
      <c r="E161" s="1">
        <v>303182</v>
      </c>
      <c r="F161">
        <f t="shared" si="5"/>
        <v>37.163026522635</v>
      </c>
    </row>
    <row r="162" spans="1:6">
      <c r="A162" s="1" t="s">
        <v>34</v>
      </c>
      <c r="B162">
        <v>2014</v>
      </c>
      <c r="C162" s="2">
        <v>2178.83142536558</v>
      </c>
      <c r="D162" s="1">
        <f t="shared" si="4"/>
        <v>21788314.2536558</v>
      </c>
      <c r="E162" s="1">
        <v>198526</v>
      </c>
      <c r="F162">
        <f t="shared" si="5"/>
        <v>109.750431951763</v>
      </c>
    </row>
    <row r="163" spans="1:6">
      <c r="A163" s="1" t="s">
        <v>35</v>
      </c>
      <c r="B163">
        <v>2014</v>
      </c>
      <c r="C163" s="2">
        <v>547.607103611397</v>
      </c>
      <c r="D163" s="1">
        <f t="shared" si="4"/>
        <v>5476071.03611397</v>
      </c>
      <c r="E163" s="1">
        <v>284688</v>
      </c>
      <c r="F163">
        <f t="shared" si="5"/>
        <v>19.2353419747723</v>
      </c>
    </row>
    <row r="164" spans="1:6">
      <c r="A164" s="1" t="s">
        <v>36</v>
      </c>
      <c r="B164">
        <v>2014</v>
      </c>
      <c r="C164" s="2">
        <v>1721.33860739118</v>
      </c>
      <c r="D164" s="1">
        <f t="shared" si="4"/>
        <v>17213386.0739118</v>
      </c>
      <c r="E164" s="1">
        <v>268675</v>
      </c>
      <c r="F164">
        <f t="shared" si="5"/>
        <v>64.0676880019048</v>
      </c>
    </row>
    <row r="165" spans="1:6">
      <c r="A165" s="1" t="s">
        <v>37</v>
      </c>
      <c r="B165">
        <v>2014</v>
      </c>
      <c r="C165" s="2">
        <v>1373.91581921559</v>
      </c>
      <c r="D165" s="1">
        <f t="shared" si="4"/>
        <v>13739158.1921559</v>
      </c>
      <c r="E165" s="1">
        <v>312735</v>
      </c>
      <c r="F165">
        <f t="shared" si="5"/>
        <v>43.9322691484993</v>
      </c>
    </row>
    <row r="166" spans="1:6">
      <c r="A166" s="1" t="s">
        <v>38</v>
      </c>
      <c r="B166">
        <v>2014</v>
      </c>
      <c r="C166" s="2">
        <v>687.2841605677</v>
      </c>
      <c r="D166" s="1">
        <f t="shared" si="4"/>
        <v>6872841.605677</v>
      </c>
      <c r="E166" s="1">
        <v>233292</v>
      </c>
      <c r="F166">
        <f t="shared" si="5"/>
        <v>29.4602541264896</v>
      </c>
    </row>
    <row r="167" spans="1:6">
      <c r="A167" s="1" t="s">
        <v>6</v>
      </c>
      <c r="B167">
        <v>2015</v>
      </c>
      <c r="C167" s="2">
        <v>17.6081238469173</v>
      </c>
      <c r="D167" s="1">
        <f t="shared" si="4"/>
        <v>176081.238469173</v>
      </c>
      <c r="E167" s="1">
        <v>202368</v>
      </c>
      <c r="F167">
        <f t="shared" si="5"/>
        <v>0.870104159102097</v>
      </c>
    </row>
    <row r="168" spans="1:6">
      <c r="A168" s="1" t="s">
        <v>7</v>
      </c>
      <c r="B168">
        <v>2015</v>
      </c>
      <c r="C168" s="2">
        <v>1481.77829329719</v>
      </c>
      <c r="D168" s="1">
        <f t="shared" si="4"/>
        <v>14817782.9329719</v>
      </c>
      <c r="E168" s="1">
        <v>379806</v>
      </c>
      <c r="F168">
        <f t="shared" si="5"/>
        <v>39.0140833293101</v>
      </c>
    </row>
    <row r="169" spans="1:6">
      <c r="A169" s="1" t="s">
        <v>8</v>
      </c>
      <c r="B169">
        <v>2015</v>
      </c>
      <c r="C169" s="2">
        <v>5030.90976224149</v>
      </c>
      <c r="D169" s="1">
        <f t="shared" si="4"/>
        <v>50309097.6224149</v>
      </c>
      <c r="E169" s="1">
        <v>242370</v>
      </c>
      <c r="F169">
        <f t="shared" si="5"/>
        <v>207.571471809279</v>
      </c>
    </row>
    <row r="170" spans="1:6">
      <c r="A170" s="1" t="s">
        <v>9</v>
      </c>
      <c r="B170">
        <v>2015</v>
      </c>
      <c r="C170" s="2">
        <v>2759.0681774842</v>
      </c>
      <c r="D170" s="1">
        <f t="shared" si="4"/>
        <v>27590681.774842</v>
      </c>
      <c r="E170" s="1">
        <v>324851</v>
      </c>
      <c r="F170">
        <f t="shared" si="5"/>
        <v>84.9333441326702</v>
      </c>
    </row>
    <row r="171" spans="1:6">
      <c r="A171" s="1" t="s">
        <v>10</v>
      </c>
      <c r="B171">
        <v>2015</v>
      </c>
      <c r="C171" s="2">
        <v>1726.55864086882</v>
      </c>
      <c r="D171" s="1">
        <f t="shared" si="4"/>
        <v>17265586.4086882</v>
      </c>
      <c r="E171" s="1">
        <v>325413</v>
      </c>
      <c r="F171">
        <f t="shared" si="5"/>
        <v>53.0574574730825</v>
      </c>
    </row>
    <row r="172" spans="1:6">
      <c r="A172" s="1" t="s">
        <v>11</v>
      </c>
      <c r="B172">
        <v>2015</v>
      </c>
      <c r="C172" s="2">
        <v>10262.6399219506</v>
      </c>
      <c r="D172" s="1">
        <f t="shared" si="4"/>
        <v>102626399.219506</v>
      </c>
      <c r="E172" s="1">
        <v>241058</v>
      </c>
      <c r="F172">
        <f t="shared" si="5"/>
        <v>425.733222790804</v>
      </c>
    </row>
    <row r="173" spans="1:6">
      <c r="A173" s="1" t="s">
        <v>12</v>
      </c>
      <c r="B173">
        <v>2015</v>
      </c>
      <c r="C173" s="2">
        <v>943.019740592686</v>
      </c>
      <c r="D173" s="1">
        <f t="shared" si="4"/>
        <v>9430197.40592686</v>
      </c>
      <c r="E173" s="1">
        <v>7160</v>
      </c>
      <c r="F173">
        <f t="shared" si="5"/>
        <v>1317.06667680543</v>
      </c>
    </row>
    <row r="174" spans="1:6">
      <c r="A174" s="1" t="s">
        <v>13</v>
      </c>
      <c r="B174">
        <v>2015</v>
      </c>
      <c r="C174" s="2">
        <v>4802.84286378376</v>
      </c>
      <c r="D174" s="1">
        <f t="shared" si="4"/>
        <v>48028428.6378376</v>
      </c>
      <c r="E174" s="1">
        <v>379031</v>
      </c>
      <c r="F174">
        <f t="shared" si="5"/>
        <v>126.713721668775</v>
      </c>
    </row>
    <row r="175" spans="1:6">
      <c r="A175" s="1" t="s">
        <v>14</v>
      </c>
      <c r="B175">
        <v>2015</v>
      </c>
      <c r="C175" s="2">
        <v>2441.65497748882</v>
      </c>
      <c r="D175" s="1">
        <f t="shared" si="4"/>
        <v>24416549.7748882</v>
      </c>
      <c r="E175" s="1">
        <v>343410</v>
      </c>
      <c r="F175">
        <f t="shared" si="5"/>
        <v>71.1002876296211</v>
      </c>
    </row>
    <row r="176" spans="1:6">
      <c r="A176" s="1" t="s">
        <v>15</v>
      </c>
      <c r="B176">
        <v>2015</v>
      </c>
      <c r="C176" s="2">
        <v>4352.72907384419</v>
      </c>
      <c r="D176" s="1">
        <f t="shared" si="4"/>
        <v>43527290.7384419</v>
      </c>
      <c r="E176" s="1">
        <v>328509</v>
      </c>
      <c r="F176">
        <f t="shared" si="5"/>
        <v>132.499538029223</v>
      </c>
    </row>
    <row r="177" spans="1:6">
      <c r="A177" s="1" t="s">
        <v>16</v>
      </c>
      <c r="B177">
        <v>2015</v>
      </c>
      <c r="C177" s="2">
        <v>2180.08621209241</v>
      </c>
      <c r="D177" s="1">
        <f t="shared" si="4"/>
        <v>21800862.1209241</v>
      </c>
      <c r="E177" s="1">
        <v>274803</v>
      </c>
      <c r="F177">
        <f t="shared" si="5"/>
        <v>79.3326933145712</v>
      </c>
    </row>
    <row r="178" spans="1:6">
      <c r="A178" s="1" t="s">
        <v>17</v>
      </c>
      <c r="B178">
        <v>2015</v>
      </c>
      <c r="C178" s="2">
        <v>738.96919915008</v>
      </c>
      <c r="D178" s="1">
        <f t="shared" si="4"/>
        <v>7389691.9915008</v>
      </c>
      <c r="E178" s="1">
        <v>269405</v>
      </c>
      <c r="F178">
        <f t="shared" si="5"/>
        <v>27.4296764777966</v>
      </c>
    </row>
    <row r="179" spans="1:6">
      <c r="A179" s="1" t="s">
        <v>18</v>
      </c>
      <c r="B179">
        <v>2015</v>
      </c>
      <c r="C179" s="2">
        <v>473.369468368411</v>
      </c>
      <c r="D179" s="1">
        <f t="shared" si="4"/>
        <v>4733694.68368411</v>
      </c>
      <c r="E179" s="1">
        <v>179754</v>
      </c>
      <c r="F179">
        <f t="shared" si="5"/>
        <v>26.3342940000451</v>
      </c>
    </row>
    <row r="180" spans="1:6">
      <c r="A180" s="1" t="s">
        <v>19</v>
      </c>
      <c r="B180">
        <v>2015</v>
      </c>
      <c r="C180" s="2">
        <v>1288.8856991869</v>
      </c>
      <c r="D180" s="1">
        <f t="shared" si="4"/>
        <v>12888856.991869</v>
      </c>
      <c r="E180" s="1">
        <v>273762</v>
      </c>
      <c r="F180">
        <f t="shared" si="5"/>
        <v>47.0805188151349</v>
      </c>
    </row>
    <row r="181" spans="1:6">
      <c r="A181" s="1" t="s">
        <v>20</v>
      </c>
      <c r="B181">
        <v>2015</v>
      </c>
      <c r="C181" s="2">
        <v>2796.61234237133</v>
      </c>
      <c r="D181" s="1">
        <f t="shared" si="4"/>
        <v>27966123.4237133</v>
      </c>
      <c r="E181" s="1">
        <v>247694</v>
      </c>
      <c r="F181">
        <f t="shared" si="5"/>
        <v>112.905938067589</v>
      </c>
    </row>
    <row r="182" spans="1:6">
      <c r="A182" s="1" t="s">
        <v>21</v>
      </c>
      <c r="B182">
        <v>2015</v>
      </c>
      <c r="C182" s="2">
        <v>7551.97114804931</v>
      </c>
      <c r="D182" s="1">
        <f t="shared" si="4"/>
        <v>75519711.4804931</v>
      </c>
      <c r="E182" s="1">
        <v>249439</v>
      </c>
      <c r="F182">
        <f t="shared" si="5"/>
        <v>302.758235402215</v>
      </c>
    </row>
    <row r="183" spans="1:6">
      <c r="A183" s="1" t="s">
        <v>22</v>
      </c>
      <c r="B183">
        <v>2015</v>
      </c>
      <c r="C183" s="2">
        <v>6316.80230204069</v>
      </c>
      <c r="D183" s="1">
        <f t="shared" si="4"/>
        <v>63168023.0204069</v>
      </c>
      <c r="E183" s="1">
        <v>298370</v>
      </c>
      <c r="F183">
        <f t="shared" si="5"/>
        <v>211.71036974363</v>
      </c>
    </row>
    <row r="184" spans="1:6">
      <c r="A184" s="1" t="s">
        <v>23</v>
      </c>
      <c r="B184">
        <v>2015</v>
      </c>
      <c r="C184" s="2">
        <v>2677.22666330946</v>
      </c>
      <c r="D184" s="1">
        <f t="shared" si="4"/>
        <v>26772266.6330946</v>
      </c>
      <c r="E184" s="1">
        <v>269177</v>
      </c>
      <c r="F184">
        <f t="shared" si="5"/>
        <v>99.459711019495</v>
      </c>
    </row>
    <row r="185" spans="1:6">
      <c r="A185" s="1" t="s">
        <v>24</v>
      </c>
      <c r="B185">
        <v>2015</v>
      </c>
      <c r="C185" s="2">
        <v>518.135846186995</v>
      </c>
      <c r="D185" s="1">
        <f t="shared" si="4"/>
        <v>5181358.46186995</v>
      </c>
      <c r="E185" s="1">
        <v>228045</v>
      </c>
      <c r="F185">
        <f t="shared" si="5"/>
        <v>22.7207720488059</v>
      </c>
    </row>
    <row r="186" spans="1:6">
      <c r="A186" s="1" t="s">
        <v>25</v>
      </c>
      <c r="B186">
        <v>2015</v>
      </c>
      <c r="C186" s="2">
        <v>376.072569961136</v>
      </c>
      <c r="D186" s="1">
        <f t="shared" si="4"/>
        <v>3760725.69961136</v>
      </c>
      <c r="E186" s="1">
        <v>158112</v>
      </c>
      <c r="F186">
        <f t="shared" si="5"/>
        <v>23.7852009943038</v>
      </c>
    </row>
    <row r="187" spans="1:6">
      <c r="A187" s="1" t="s">
        <v>26</v>
      </c>
      <c r="B187">
        <v>2015</v>
      </c>
      <c r="C187" s="2">
        <v>1953.41084408781</v>
      </c>
      <c r="D187" s="1">
        <f t="shared" si="4"/>
        <v>19534108.4408781</v>
      </c>
      <c r="E187" s="1">
        <v>173558</v>
      </c>
      <c r="F187">
        <f t="shared" si="5"/>
        <v>112.55089618962</v>
      </c>
    </row>
    <row r="188" spans="1:6">
      <c r="A188" s="1" t="s">
        <v>27</v>
      </c>
      <c r="B188">
        <v>2015</v>
      </c>
      <c r="C188" s="2">
        <v>896.808702410506</v>
      </c>
      <c r="D188" s="1">
        <f t="shared" si="4"/>
        <v>8968087.02410506</v>
      </c>
      <c r="E188" s="1">
        <v>324758</v>
      </c>
      <c r="F188">
        <f t="shared" si="5"/>
        <v>27.6146762330876</v>
      </c>
    </row>
    <row r="189" spans="1:6">
      <c r="A189" s="1" t="s">
        <v>28</v>
      </c>
      <c r="B189">
        <v>2015</v>
      </c>
      <c r="C189" s="2">
        <v>1421.51025156191</v>
      </c>
      <c r="D189" s="1">
        <f t="shared" si="4"/>
        <v>14215102.5156191</v>
      </c>
      <c r="E189" s="1">
        <v>297912</v>
      </c>
      <c r="F189">
        <f t="shared" si="5"/>
        <v>47.7157768590022</v>
      </c>
    </row>
    <row r="190" spans="1:6">
      <c r="A190" s="1" t="s">
        <v>29</v>
      </c>
      <c r="B190">
        <v>2015</v>
      </c>
      <c r="C190" s="2">
        <v>1835.36433824068</v>
      </c>
      <c r="D190" s="1">
        <f t="shared" si="4"/>
        <v>18353643.3824068</v>
      </c>
      <c r="E190" s="1">
        <v>205248</v>
      </c>
      <c r="F190">
        <f t="shared" si="5"/>
        <v>89.4217891643613</v>
      </c>
    </row>
    <row r="191" spans="1:6">
      <c r="A191" s="1" t="s">
        <v>30</v>
      </c>
      <c r="B191">
        <v>2015</v>
      </c>
      <c r="C191" s="2">
        <v>1182.08326932689</v>
      </c>
      <c r="D191" s="1">
        <f t="shared" si="4"/>
        <v>11820832.6932689</v>
      </c>
      <c r="E191" s="1">
        <v>334269</v>
      </c>
      <c r="F191">
        <f t="shared" si="5"/>
        <v>35.3632334834188</v>
      </c>
    </row>
    <row r="192" spans="1:6">
      <c r="A192" s="1" t="s">
        <v>31</v>
      </c>
      <c r="B192">
        <v>2015</v>
      </c>
      <c r="C192" s="2">
        <v>3023.22897289039</v>
      </c>
      <c r="D192" s="1">
        <f t="shared" si="4"/>
        <v>30232289.7289039</v>
      </c>
      <c r="E192" s="1">
        <v>296919</v>
      </c>
      <c r="F192">
        <f t="shared" si="5"/>
        <v>101.819990397731</v>
      </c>
    </row>
    <row r="193" spans="1:6">
      <c r="A193" s="1" t="s">
        <v>32</v>
      </c>
      <c r="B193">
        <v>2015</v>
      </c>
      <c r="C193" s="2">
        <v>3642.67645302087</v>
      </c>
      <c r="D193" s="1">
        <f t="shared" si="4"/>
        <v>36426764.5302087</v>
      </c>
      <c r="E193" s="1">
        <v>194730</v>
      </c>
      <c r="F193">
        <f t="shared" si="5"/>
        <v>187.062930879724</v>
      </c>
    </row>
    <row r="194" spans="1:6">
      <c r="A194" s="1" t="s">
        <v>33</v>
      </c>
      <c r="B194">
        <v>2015</v>
      </c>
      <c r="C194" s="2">
        <v>1126.71607071855</v>
      </c>
      <c r="D194" s="1">
        <f t="shared" ref="D194:D257" si="6">$C194*10000</f>
        <v>11267160.7071855</v>
      </c>
      <c r="E194" s="1">
        <v>309545</v>
      </c>
      <c r="F194">
        <f t="shared" ref="F194:F257" si="7">$D194/$E194</f>
        <v>36.3991041922355</v>
      </c>
    </row>
    <row r="195" spans="1:6">
      <c r="A195" s="1" t="s">
        <v>34</v>
      </c>
      <c r="B195">
        <v>2015</v>
      </c>
      <c r="C195" s="2">
        <v>2178.83142536558</v>
      </c>
      <c r="D195" s="1">
        <f t="shared" si="6"/>
        <v>21788314.2536558</v>
      </c>
      <c r="E195" s="1">
        <v>200537</v>
      </c>
      <c r="F195">
        <f t="shared" si="7"/>
        <v>108.649846430613</v>
      </c>
    </row>
    <row r="196" spans="1:6">
      <c r="A196" s="1" t="s">
        <v>35</v>
      </c>
      <c r="B196">
        <v>2015</v>
      </c>
      <c r="C196" s="2">
        <v>547.607103611397</v>
      </c>
      <c r="D196" s="1">
        <f t="shared" si="6"/>
        <v>5476071.03611397</v>
      </c>
      <c r="E196" s="1">
        <v>295909</v>
      </c>
      <c r="F196">
        <f t="shared" si="7"/>
        <v>18.5059293097336</v>
      </c>
    </row>
    <row r="197" spans="1:6">
      <c r="A197" s="1" t="s">
        <v>36</v>
      </c>
      <c r="B197">
        <v>2015</v>
      </c>
      <c r="C197" s="2">
        <v>1721.33860739118</v>
      </c>
      <c r="D197" s="1">
        <f t="shared" si="6"/>
        <v>17213386.0739118</v>
      </c>
      <c r="E197" s="1">
        <v>271825</v>
      </c>
      <c r="F197">
        <f t="shared" si="7"/>
        <v>63.3252499730039</v>
      </c>
    </row>
    <row r="198" spans="1:6">
      <c r="A198" s="1" t="s">
        <v>37</v>
      </c>
      <c r="B198">
        <v>2015</v>
      </c>
      <c r="C198" s="2">
        <v>1373.91581921559</v>
      </c>
      <c r="D198" s="1">
        <f t="shared" si="6"/>
        <v>13739158.1921559</v>
      </c>
      <c r="E198" s="1">
        <v>315134</v>
      </c>
      <c r="F198">
        <f t="shared" si="7"/>
        <v>43.5978288352127</v>
      </c>
    </row>
    <row r="199" spans="1:6">
      <c r="A199" s="1" t="s">
        <v>38</v>
      </c>
      <c r="B199">
        <v>2015</v>
      </c>
      <c r="C199" s="2">
        <v>687.2841605677</v>
      </c>
      <c r="D199" s="1">
        <f t="shared" si="6"/>
        <v>6872841.605677</v>
      </c>
      <c r="E199" s="1">
        <v>242299</v>
      </c>
      <c r="F199">
        <f t="shared" si="7"/>
        <v>28.3651257565116</v>
      </c>
    </row>
    <row r="200" spans="1:6">
      <c r="A200" s="1" t="s">
        <v>6</v>
      </c>
      <c r="B200">
        <v>2016</v>
      </c>
      <c r="C200" s="2">
        <v>17.6081238469173</v>
      </c>
      <c r="D200" s="1">
        <f t="shared" si="6"/>
        <v>176081.238469173</v>
      </c>
      <c r="E200" s="1">
        <v>206849</v>
      </c>
      <c r="F200">
        <f t="shared" si="7"/>
        <v>0.851254966034031</v>
      </c>
    </row>
    <row r="201" spans="1:6">
      <c r="A201" s="1" t="s">
        <v>7</v>
      </c>
      <c r="B201">
        <v>2016</v>
      </c>
      <c r="C201" s="2">
        <v>1481.77829329719</v>
      </c>
      <c r="D201" s="1">
        <f t="shared" si="6"/>
        <v>14817782.9329719</v>
      </c>
      <c r="E201" s="1">
        <v>386198</v>
      </c>
      <c r="F201">
        <f t="shared" si="7"/>
        <v>38.3683575082521</v>
      </c>
    </row>
    <row r="202" spans="1:6">
      <c r="A202" s="1" t="s">
        <v>8</v>
      </c>
      <c r="B202">
        <v>2016</v>
      </c>
      <c r="C202" s="2">
        <v>5030.90976224149</v>
      </c>
      <c r="D202" s="1">
        <f t="shared" si="6"/>
        <v>50309097.6224149</v>
      </c>
      <c r="E202" s="1">
        <v>244988</v>
      </c>
      <c r="F202">
        <f t="shared" si="7"/>
        <v>205.353313723182</v>
      </c>
    </row>
    <row r="203" spans="1:6">
      <c r="A203" s="1" t="s">
        <v>9</v>
      </c>
      <c r="B203">
        <v>2016</v>
      </c>
      <c r="C203" s="2">
        <v>2759.0681774842</v>
      </c>
      <c r="D203" s="1">
        <f t="shared" si="6"/>
        <v>27590681.774842</v>
      </c>
      <c r="E203" s="1">
        <v>329093</v>
      </c>
      <c r="F203">
        <f t="shared" si="7"/>
        <v>83.8385555901889</v>
      </c>
    </row>
    <row r="204" spans="1:6">
      <c r="A204" s="1" t="s">
        <v>10</v>
      </c>
      <c r="B204">
        <v>2016</v>
      </c>
      <c r="C204" s="2">
        <v>1726.55864086882</v>
      </c>
      <c r="D204" s="1">
        <f t="shared" si="6"/>
        <v>17265586.4086882</v>
      </c>
      <c r="E204" s="1">
        <v>327445</v>
      </c>
      <c r="F204">
        <f t="shared" si="7"/>
        <v>52.7282029308379</v>
      </c>
    </row>
    <row r="205" spans="1:6">
      <c r="A205" s="1" t="s">
        <v>11</v>
      </c>
      <c r="B205">
        <v>2016</v>
      </c>
      <c r="C205" s="2">
        <v>10262.6399219506</v>
      </c>
      <c r="D205" s="1">
        <f t="shared" si="6"/>
        <v>102626399.219506</v>
      </c>
      <c r="E205" s="1">
        <v>246180</v>
      </c>
      <c r="F205">
        <f t="shared" si="7"/>
        <v>416.875453812274</v>
      </c>
    </row>
    <row r="206" spans="1:6">
      <c r="A206" s="1" t="s">
        <v>12</v>
      </c>
      <c r="B206">
        <v>2016</v>
      </c>
      <c r="C206" s="2">
        <v>943.019740592686</v>
      </c>
      <c r="D206" s="1">
        <f t="shared" si="6"/>
        <v>9430197.40592686</v>
      </c>
      <c r="E206" s="1">
        <v>7401</v>
      </c>
      <c r="F206">
        <f t="shared" si="7"/>
        <v>1274.17881447465</v>
      </c>
    </row>
    <row r="207" spans="1:6">
      <c r="A207" s="1" t="s">
        <v>13</v>
      </c>
      <c r="B207">
        <v>2016</v>
      </c>
      <c r="C207" s="2">
        <v>4802.84286378376</v>
      </c>
      <c r="D207" s="1">
        <f t="shared" si="6"/>
        <v>48028428.6378376</v>
      </c>
      <c r="E207" s="1">
        <v>382304</v>
      </c>
      <c r="F207">
        <f t="shared" si="7"/>
        <v>125.628893858912</v>
      </c>
    </row>
    <row r="208" spans="1:6">
      <c r="A208" s="1" t="s">
        <v>14</v>
      </c>
      <c r="B208">
        <v>2016</v>
      </c>
      <c r="C208" s="2">
        <v>2441.65497748882</v>
      </c>
      <c r="D208" s="1">
        <f t="shared" si="6"/>
        <v>24416549.7748882</v>
      </c>
      <c r="E208" s="1">
        <v>343547</v>
      </c>
      <c r="F208">
        <f t="shared" si="7"/>
        <v>71.0719341891741</v>
      </c>
    </row>
    <row r="209" spans="1:6">
      <c r="A209" s="1" t="s">
        <v>15</v>
      </c>
      <c r="B209">
        <v>2016</v>
      </c>
      <c r="C209" s="2">
        <v>4352.72907384419</v>
      </c>
      <c r="D209" s="1">
        <f t="shared" si="6"/>
        <v>43527290.7384419</v>
      </c>
      <c r="E209" s="1">
        <v>331471</v>
      </c>
      <c r="F209">
        <f t="shared" si="7"/>
        <v>131.31553209313</v>
      </c>
    </row>
    <row r="210" spans="1:6">
      <c r="A210" s="1" t="s">
        <v>16</v>
      </c>
      <c r="B210">
        <v>2016</v>
      </c>
      <c r="C210" s="2">
        <v>2180.08621209241</v>
      </c>
      <c r="D210" s="1">
        <f t="shared" si="6"/>
        <v>21800862.1209241</v>
      </c>
      <c r="E210" s="1">
        <v>279766</v>
      </c>
      <c r="F210">
        <f t="shared" si="7"/>
        <v>77.9253451846332</v>
      </c>
    </row>
    <row r="211" spans="1:6">
      <c r="A211" s="1" t="s">
        <v>17</v>
      </c>
      <c r="B211">
        <v>2016</v>
      </c>
      <c r="C211" s="2">
        <v>738.96919915008</v>
      </c>
      <c r="D211" s="1">
        <f t="shared" si="6"/>
        <v>7389691.9915008</v>
      </c>
      <c r="E211" s="1">
        <v>273922</v>
      </c>
      <c r="F211">
        <f t="shared" si="7"/>
        <v>26.9773584870905</v>
      </c>
    </row>
    <row r="212" spans="1:6">
      <c r="A212" s="1" t="s">
        <v>18</v>
      </c>
      <c r="B212">
        <v>2016</v>
      </c>
      <c r="C212" s="2">
        <v>473.369468368411</v>
      </c>
      <c r="D212" s="1">
        <f t="shared" si="6"/>
        <v>4733694.68368411</v>
      </c>
      <c r="E212" s="1">
        <v>179998</v>
      </c>
      <c r="F212">
        <f t="shared" si="7"/>
        <v>26.2985960048674</v>
      </c>
    </row>
    <row r="213" spans="1:6">
      <c r="A213" s="1" t="s">
        <v>19</v>
      </c>
      <c r="B213">
        <v>2016</v>
      </c>
      <c r="C213" s="2">
        <v>1288.8856991869</v>
      </c>
      <c r="D213" s="1">
        <f t="shared" si="6"/>
        <v>12888856.991869</v>
      </c>
      <c r="E213" s="1">
        <v>279349</v>
      </c>
      <c r="F213">
        <f t="shared" si="7"/>
        <v>46.1389050681011</v>
      </c>
    </row>
    <row r="214" spans="1:6">
      <c r="A214" s="1" t="s">
        <v>20</v>
      </c>
      <c r="B214">
        <v>2016</v>
      </c>
      <c r="C214" s="2">
        <v>2796.61234237133</v>
      </c>
      <c r="D214" s="1">
        <f t="shared" si="6"/>
        <v>27966123.4237133</v>
      </c>
      <c r="E214" s="1">
        <v>249316</v>
      </c>
      <c r="F214">
        <f t="shared" si="7"/>
        <v>112.171394630562</v>
      </c>
    </row>
    <row r="215" spans="1:6">
      <c r="A215" s="1" t="s">
        <v>21</v>
      </c>
      <c r="B215">
        <v>2016</v>
      </c>
      <c r="C215" s="2">
        <v>7551.97114804931</v>
      </c>
      <c r="D215" s="1">
        <f t="shared" si="6"/>
        <v>75519711.4804931</v>
      </c>
      <c r="E215" s="1">
        <v>253137</v>
      </c>
      <c r="F215">
        <f t="shared" si="7"/>
        <v>298.33533414907</v>
      </c>
    </row>
    <row r="216" spans="1:6">
      <c r="A216" s="1" t="s">
        <v>22</v>
      </c>
      <c r="B216">
        <v>2016</v>
      </c>
      <c r="C216" s="2">
        <v>6316.80230204069</v>
      </c>
      <c r="D216" s="1">
        <f t="shared" si="6"/>
        <v>63168023.0204069</v>
      </c>
      <c r="E216" s="1">
        <v>303106</v>
      </c>
      <c r="F216">
        <f t="shared" si="7"/>
        <v>208.402417043565</v>
      </c>
    </row>
    <row r="217" spans="1:6">
      <c r="A217" s="1" t="s">
        <v>23</v>
      </c>
      <c r="B217">
        <v>2016</v>
      </c>
      <c r="C217" s="2">
        <v>2677.22666330946</v>
      </c>
      <c r="D217" s="1">
        <f t="shared" si="6"/>
        <v>26772266.6330946</v>
      </c>
      <c r="E217" s="1">
        <v>271546</v>
      </c>
      <c r="F217">
        <f t="shared" si="7"/>
        <v>98.5920125249298</v>
      </c>
    </row>
    <row r="218" spans="1:6">
      <c r="A218" s="1" t="s">
        <v>24</v>
      </c>
      <c r="B218">
        <v>2016</v>
      </c>
      <c r="C218" s="2">
        <v>518.135846186995</v>
      </c>
      <c r="D218" s="1">
        <f t="shared" si="6"/>
        <v>5181358.46186995</v>
      </c>
      <c r="E218" s="1">
        <v>233218</v>
      </c>
      <c r="F218">
        <f t="shared" si="7"/>
        <v>22.2168034279942</v>
      </c>
    </row>
    <row r="219" spans="1:6">
      <c r="A219" s="1" t="s">
        <v>25</v>
      </c>
      <c r="B219">
        <v>2016</v>
      </c>
      <c r="C219" s="2">
        <v>376.072569961136</v>
      </c>
      <c r="D219" s="1">
        <f t="shared" si="6"/>
        <v>3760725.69961136</v>
      </c>
      <c r="E219" s="1">
        <v>157127</v>
      </c>
      <c r="F219">
        <f t="shared" si="7"/>
        <v>23.9343060047691</v>
      </c>
    </row>
    <row r="220" spans="1:6">
      <c r="A220" s="1" t="s">
        <v>26</v>
      </c>
      <c r="B220">
        <v>2016</v>
      </c>
      <c r="C220" s="2">
        <v>1953.41084408781</v>
      </c>
      <c r="D220" s="1">
        <f t="shared" si="6"/>
        <v>19534108.4408781</v>
      </c>
      <c r="E220" s="1">
        <v>176140</v>
      </c>
      <c r="F220">
        <f t="shared" si="7"/>
        <v>110.901035771989</v>
      </c>
    </row>
    <row r="221" spans="1:6">
      <c r="A221" s="1" t="s">
        <v>27</v>
      </c>
      <c r="B221">
        <v>2016</v>
      </c>
      <c r="C221" s="2">
        <v>896.808702410506</v>
      </c>
      <c r="D221" s="1">
        <f t="shared" si="6"/>
        <v>8968087.02410506</v>
      </c>
      <c r="E221" s="1">
        <v>328237</v>
      </c>
      <c r="F221">
        <f t="shared" si="7"/>
        <v>27.3219869304955</v>
      </c>
    </row>
    <row r="222" spans="1:6">
      <c r="A222" s="1" t="s">
        <v>28</v>
      </c>
      <c r="B222">
        <v>2016</v>
      </c>
      <c r="C222" s="2">
        <v>1421.51025156191</v>
      </c>
      <c r="D222" s="1">
        <f t="shared" si="6"/>
        <v>14215102.5156191</v>
      </c>
      <c r="E222" s="1">
        <v>302454</v>
      </c>
      <c r="F222">
        <f t="shared" si="7"/>
        <v>46.9992214208411</v>
      </c>
    </row>
    <row r="223" spans="1:6">
      <c r="A223" s="1" t="s">
        <v>29</v>
      </c>
      <c r="B223">
        <v>2016</v>
      </c>
      <c r="C223" s="2">
        <v>1835.36433824068</v>
      </c>
      <c r="D223" s="1">
        <f t="shared" si="6"/>
        <v>18353643.3824068</v>
      </c>
      <c r="E223" s="1">
        <v>205712</v>
      </c>
      <c r="F223">
        <f t="shared" si="7"/>
        <v>89.2200911099344</v>
      </c>
    </row>
    <row r="224" spans="1:6">
      <c r="A224" s="1" t="s">
        <v>30</v>
      </c>
      <c r="B224">
        <v>2016</v>
      </c>
      <c r="C224" s="2">
        <v>1182.08326932689</v>
      </c>
      <c r="D224" s="1">
        <f t="shared" si="6"/>
        <v>11820832.6932689</v>
      </c>
      <c r="E224" s="1">
        <v>342430</v>
      </c>
      <c r="F224">
        <f t="shared" si="7"/>
        <v>34.5204353978008</v>
      </c>
    </row>
    <row r="225" spans="1:6">
      <c r="A225" s="1" t="s">
        <v>31</v>
      </c>
      <c r="B225">
        <v>2016</v>
      </c>
      <c r="C225" s="2">
        <v>3023.22897289039</v>
      </c>
      <c r="D225" s="1">
        <f t="shared" si="6"/>
        <v>30232289.7289039</v>
      </c>
      <c r="E225" s="1">
        <v>299375</v>
      </c>
      <c r="F225">
        <f t="shared" si="7"/>
        <v>100.984683854376</v>
      </c>
    </row>
    <row r="226" spans="1:6">
      <c r="A226" s="1" t="s">
        <v>32</v>
      </c>
      <c r="B226">
        <v>2016</v>
      </c>
      <c r="C226" s="2">
        <v>3642.67645302087</v>
      </c>
      <c r="D226" s="1">
        <f t="shared" si="6"/>
        <v>36426764.5302087</v>
      </c>
      <c r="E226" s="1">
        <v>195846</v>
      </c>
      <c r="F226">
        <f t="shared" si="7"/>
        <v>185.996979924066</v>
      </c>
    </row>
    <row r="227" spans="1:6">
      <c r="A227" s="1" t="s">
        <v>33</v>
      </c>
      <c r="B227">
        <v>2016</v>
      </c>
      <c r="C227" s="2">
        <v>1126.71607071855</v>
      </c>
      <c r="D227" s="1">
        <f t="shared" si="6"/>
        <v>11267160.7071855</v>
      </c>
      <c r="E227" s="1">
        <v>313867</v>
      </c>
      <c r="F227">
        <f t="shared" si="7"/>
        <v>35.8978825654992</v>
      </c>
    </row>
    <row r="228" spans="1:6">
      <c r="A228" s="1" t="s">
        <v>34</v>
      </c>
      <c r="B228">
        <v>2016</v>
      </c>
      <c r="C228" s="2">
        <v>2178.83142536558</v>
      </c>
      <c r="D228" s="1">
        <f t="shared" si="6"/>
        <v>21788314.2536558</v>
      </c>
      <c r="E228" s="1">
        <v>202612</v>
      </c>
      <c r="F228">
        <f t="shared" si="7"/>
        <v>107.537136268611</v>
      </c>
    </row>
    <row r="229" spans="1:6">
      <c r="A229" s="1" t="s">
        <v>35</v>
      </c>
      <c r="B229">
        <v>2016</v>
      </c>
      <c r="C229" s="2">
        <v>547.607103611397</v>
      </c>
      <c r="D229" s="1">
        <f t="shared" si="6"/>
        <v>5476071.03611397</v>
      </c>
      <c r="E229" s="1">
        <v>305527</v>
      </c>
      <c r="F229">
        <f t="shared" si="7"/>
        <v>17.9233620469352</v>
      </c>
    </row>
    <row r="230" spans="1:6">
      <c r="A230" s="1" t="s">
        <v>36</v>
      </c>
      <c r="B230">
        <v>2016</v>
      </c>
      <c r="C230" s="2">
        <v>1721.33860739118</v>
      </c>
      <c r="D230" s="1">
        <f t="shared" si="6"/>
        <v>17213386.0739118</v>
      </c>
      <c r="E230" s="1">
        <v>276498</v>
      </c>
      <c r="F230">
        <f t="shared" si="7"/>
        <v>62.2550111534687</v>
      </c>
    </row>
    <row r="231" spans="1:6">
      <c r="A231" s="1" t="s">
        <v>37</v>
      </c>
      <c r="B231">
        <v>2016</v>
      </c>
      <c r="C231" s="2">
        <v>1373.91581921559</v>
      </c>
      <c r="D231" s="1">
        <f t="shared" si="6"/>
        <v>13739158.1921559</v>
      </c>
      <c r="E231" s="1">
        <v>316686</v>
      </c>
      <c r="F231">
        <f t="shared" si="7"/>
        <v>43.3841666261089</v>
      </c>
    </row>
    <row r="232" spans="1:6">
      <c r="A232" s="1" t="s">
        <v>38</v>
      </c>
      <c r="B232">
        <v>2016</v>
      </c>
      <c r="C232" s="2">
        <v>687.2841605677</v>
      </c>
      <c r="D232" s="1">
        <f t="shared" si="6"/>
        <v>6872841.605677</v>
      </c>
      <c r="E232" s="1">
        <v>247614</v>
      </c>
      <c r="F232">
        <f t="shared" si="7"/>
        <v>27.7562722853999</v>
      </c>
    </row>
    <row r="233" spans="1:6">
      <c r="A233" s="1" t="s">
        <v>6</v>
      </c>
      <c r="B233">
        <v>2017</v>
      </c>
      <c r="C233" s="2">
        <v>17.6081238469173</v>
      </c>
      <c r="D233" s="1">
        <f t="shared" si="6"/>
        <v>176081.238469173</v>
      </c>
      <c r="E233" s="1">
        <v>210513</v>
      </c>
      <c r="F233">
        <f t="shared" si="7"/>
        <v>0.836438787481881</v>
      </c>
    </row>
    <row r="234" spans="1:6">
      <c r="A234" s="1" t="s">
        <v>7</v>
      </c>
      <c r="B234">
        <v>2017</v>
      </c>
      <c r="C234" s="2">
        <v>1481.77829329719</v>
      </c>
      <c r="D234" s="1">
        <f t="shared" si="6"/>
        <v>14817782.9329719</v>
      </c>
      <c r="E234" s="1">
        <v>391446</v>
      </c>
      <c r="F234">
        <f t="shared" si="7"/>
        <v>37.8539643602743</v>
      </c>
    </row>
    <row r="235" spans="1:6">
      <c r="A235" s="1" t="s">
        <v>8</v>
      </c>
      <c r="B235">
        <v>2017</v>
      </c>
      <c r="C235" s="2">
        <v>5030.90976224149</v>
      </c>
      <c r="D235" s="1">
        <f t="shared" si="6"/>
        <v>50309097.6224149</v>
      </c>
      <c r="E235" s="1">
        <v>247179</v>
      </c>
      <c r="F235">
        <f t="shared" si="7"/>
        <v>203.533057510609</v>
      </c>
    </row>
    <row r="236" spans="1:6">
      <c r="A236" s="1" t="s">
        <v>9</v>
      </c>
      <c r="B236">
        <v>2017</v>
      </c>
      <c r="C236" s="2">
        <v>2759.0681774842</v>
      </c>
      <c r="D236" s="1">
        <f t="shared" si="6"/>
        <v>27590681.774842</v>
      </c>
      <c r="E236" s="1">
        <v>332750</v>
      </c>
      <c r="F236">
        <f t="shared" si="7"/>
        <v>82.9171503376169</v>
      </c>
    </row>
    <row r="237" spans="1:6">
      <c r="A237" s="1" t="s">
        <v>10</v>
      </c>
      <c r="B237">
        <v>2017</v>
      </c>
      <c r="C237" s="2">
        <v>1726.55864086882</v>
      </c>
      <c r="D237" s="1">
        <f t="shared" si="6"/>
        <v>17265586.4086882</v>
      </c>
      <c r="E237" s="1">
        <v>330909</v>
      </c>
      <c r="F237">
        <f t="shared" si="7"/>
        <v>52.1762369977492</v>
      </c>
    </row>
    <row r="238" spans="1:6">
      <c r="A238" s="1" t="s">
        <v>11</v>
      </c>
      <c r="B238">
        <v>2017</v>
      </c>
      <c r="C238" s="2">
        <v>10262.6399219506</v>
      </c>
      <c r="D238" s="1">
        <f t="shared" si="6"/>
        <v>102626399.219506</v>
      </c>
      <c r="E238" s="1">
        <v>249556</v>
      </c>
      <c r="F238">
        <f t="shared" si="7"/>
        <v>411.235951928648</v>
      </c>
    </row>
    <row r="239" spans="1:6">
      <c r="A239" s="1" t="s">
        <v>12</v>
      </c>
      <c r="B239">
        <v>2017</v>
      </c>
      <c r="C239" s="2">
        <v>943.019740592686</v>
      </c>
      <c r="D239" s="1">
        <f t="shared" si="6"/>
        <v>9430197.40592686</v>
      </c>
      <c r="E239" s="1">
        <v>7405</v>
      </c>
      <c r="F239">
        <f t="shared" si="7"/>
        <v>1273.49053422375</v>
      </c>
    </row>
    <row r="240" spans="1:6">
      <c r="A240" s="1" t="s">
        <v>13</v>
      </c>
      <c r="B240">
        <v>2017</v>
      </c>
      <c r="C240" s="2">
        <v>4802.84286378376</v>
      </c>
      <c r="D240" s="1">
        <f t="shared" si="6"/>
        <v>48028428.6378376</v>
      </c>
      <c r="E240" s="1">
        <v>386346</v>
      </c>
      <c r="F240">
        <f t="shared" si="7"/>
        <v>124.31454871498</v>
      </c>
    </row>
    <row r="241" spans="1:6">
      <c r="A241" s="1" t="s">
        <v>14</v>
      </c>
      <c r="B241">
        <v>2017</v>
      </c>
      <c r="C241" s="2">
        <v>2441.65497748882</v>
      </c>
      <c r="D241" s="1">
        <f t="shared" si="6"/>
        <v>24416549.7748882</v>
      </c>
      <c r="E241" s="1">
        <v>347126</v>
      </c>
      <c r="F241">
        <f t="shared" si="7"/>
        <v>70.3391557385162</v>
      </c>
    </row>
    <row r="242" spans="1:6">
      <c r="A242" s="1" t="s">
        <v>15</v>
      </c>
      <c r="B242">
        <v>2017</v>
      </c>
      <c r="C242" s="2">
        <v>4352.72907384419</v>
      </c>
      <c r="D242" s="1">
        <f t="shared" si="6"/>
        <v>43527290.7384419</v>
      </c>
      <c r="E242" s="1">
        <v>335647</v>
      </c>
      <c r="F242">
        <f t="shared" si="7"/>
        <v>129.681751180383</v>
      </c>
    </row>
    <row r="243" spans="1:6">
      <c r="A243" s="1" t="s">
        <v>16</v>
      </c>
      <c r="B243">
        <v>2017</v>
      </c>
      <c r="C243" s="2">
        <v>2180.08621209241</v>
      </c>
      <c r="D243" s="1">
        <f t="shared" si="6"/>
        <v>21800862.1209241</v>
      </c>
      <c r="E243" s="1">
        <v>282774</v>
      </c>
      <c r="F243">
        <f t="shared" si="7"/>
        <v>77.0964166469481</v>
      </c>
    </row>
    <row r="244" spans="1:6">
      <c r="A244" s="1" t="s">
        <v>17</v>
      </c>
      <c r="B244">
        <v>2017</v>
      </c>
      <c r="C244" s="2">
        <v>738.96919915008</v>
      </c>
      <c r="D244" s="1">
        <f t="shared" si="6"/>
        <v>7389691.9915008</v>
      </c>
      <c r="E244" s="1">
        <v>277475</v>
      </c>
      <c r="F244">
        <f t="shared" si="7"/>
        <v>26.6319199621616</v>
      </c>
    </row>
    <row r="245" spans="1:6">
      <c r="A245" s="1" t="s">
        <v>18</v>
      </c>
      <c r="B245">
        <v>2017</v>
      </c>
      <c r="C245" s="2">
        <v>473.369468368411</v>
      </c>
      <c r="D245" s="1">
        <f t="shared" si="6"/>
        <v>4733694.68368411</v>
      </c>
      <c r="E245" s="1">
        <v>181889</v>
      </c>
      <c r="F245">
        <f t="shared" si="7"/>
        <v>26.0251839511137</v>
      </c>
    </row>
    <row r="246" spans="1:6">
      <c r="A246" s="1" t="s">
        <v>19</v>
      </c>
      <c r="B246">
        <v>2017</v>
      </c>
      <c r="C246" s="2">
        <v>1288.8856991869</v>
      </c>
      <c r="D246" s="1">
        <f t="shared" si="6"/>
        <v>12888856.991869</v>
      </c>
      <c r="E246" s="1">
        <v>282397</v>
      </c>
      <c r="F246">
        <f t="shared" si="7"/>
        <v>45.6409132953572</v>
      </c>
    </row>
    <row r="247" spans="1:6">
      <c r="A247" s="1" t="s">
        <v>20</v>
      </c>
      <c r="B247">
        <v>2017</v>
      </c>
      <c r="C247" s="2">
        <v>2796.61234237133</v>
      </c>
      <c r="D247" s="1">
        <f t="shared" si="6"/>
        <v>27966123.4237133</v>
      </c>
      <c r="E247" s="1">
        <v>252052</v>
      </c>
      <c r="F247">
        <f t="shared" si="7"/>
        <v>110.953785027349</v>
      </c>
    </row>
    <row r="248" spans="1:6">
      <c r="A248" s="1" t="s">
        <v>21</v>
      </c>
      <c r="B248">
        <v>2017</v>
      </c>
      <c r="C248" s="2">
        <v>7551.97114804931</v>
      </c>
      <c r="D248" s="1">
        <f t="shared" si="6"/>
        <v>75519711.4804931</v>
      </c>
      <c r="E248" s="1">
        <v>256162</v>
      </c>
      <c r="F248">
        <f t="shared" si="7"/>
        <v>294.812312054454</v>
      </c>
    </row>
    <row r="249" spans="1:6">
      <c r="A249" s="1" t="s">
        <v>22</v>
      </c>
      <c r="B249">
        <v>2017</v>
      </c>
      <c r="C249" s="2">
        <v>6316.80230204069</v>
      </c>
      <c r="D249" s="1">
        <f t="shared" si="6"/>
        <v>63168023.0204069</v>
      </c>
      <c r="E249" s="1">
        <v>307040</v>
      </c>
      <c r="F249">
        <f t="shared" si="7"/>
        <v>205.732227137855</v>
      </c>
    </row>
    <row r="250" spans="1:6">
      <c r="A250" s="1" t="s">
        <v>23</v>
      </c>
      <c r="B250">
        <v>2017</v>
      </c>
      <c r="C250" s="2">
        <v>2677.22666330946</v>
      </c>
      <c r="D250" s="1">
        <f t="shared" si="6"/>
        <v>26772266.6330946</v>
      </c>
      <c r="E250" s="1">
        <v>274970</v>
      </c>
      <c r="F250">
        <f t="shared" si="7"/>
        <v>97.364318409625</v>
      </c>
    </row>
    <row r="251" spans="1:6">
      <c r="A251" s="1" t="s">
        <v>24</v>
      </c>
      <c r="B251">
        <v>2017</v>
      </c>
      <c r="C251" s="2">
        <v>518.135846186995</v>
      </c>
      <c r="D251" s="1">
        <f t="shared" si="6"/>
        <v>5181358.46186995</v>
      </c>
      <c r="E251" s="1">
        <v>235370</v>
      </c>
      <c r="F251">
        <f t="shared" si="7"/>
        <v>22.0136740530652</v>
      </c>
    </row>
    <row r="252" spans="1:6">
      <c r="A252" s="1" t="s">
        <v>25</v>
      </c>
      <c r="B252">
        <v>2017</v>
      </c>
      <c r="C252" s="2">
        <v>376.072569961136</v>
      </c>
      <c r="D252" s="1">
        <f t="shared" si="6"/>
        <v>3760725.69961136</v>
      </c>
      <c r="E252" s="1">
        <v>157954</v>
      </c>
      <c r="F252">
        <f t="shared" si="7"/>
        <v>23.8089931221201</v>
      </c>
    </row>
    <row r="253" spans="1:6">
      <c r="A253" s="1" t="s">
        <v>26</v>
      </c>
      <c r="B253">
        <v>2017</v>
      </c>
      <c r="C253" s="2">
        <v>1953.41084408781</v>
      </c>
      <c r="D253" s="1">
        <f t="shared" si="6"/>
        <v>19534108.4408781</v>
      </c>
      <c r="E253" s="1">
        <v>178419</v>
      </c>
      <c r="F253">
        <f t="shared" si="7"/>
        <v>109.48446320671</v>
      </c>
    </row>
    <row r="254" spans="1:6">
      <c r="A254" s="1" t="s">
        <v>27</v>
      </c>
      <c r="B254">
        <v>2017</v>
      </c>
      <c r="C254" s="2">
        <v>896.808702410506</v>
      </c>
      <c r="D254" s="1">
        <f t="shared" si="6"/>
        <v>8968087.02410506</v>
      </c>
      <c r="E254" s="1">
        <v>331157</v>
      </c>
      <c r="F254">
        <f t="shared" si="7"/>
        <v>27.0810734005473</v>
      </c>
    </row>
    <row r="255" spans="1:6">
      <c r="A255" s="1" t="s">
        <v>28</v>
      </c>
      <c r="B255">
        <v>2017</v>
      </c>
      <c r="C255" s="2">
        <v>1421.51025156191</v>
      </c>
      <c r="D255" s="1">
        <f t="shared" si="6"/>
        <v>14215102.5156191</v>
      </c>
      <c r="E255" s="1">
        <v>306380</v>
      </c>
      <c r="F255">
        <f t="shared" si="7"/>
        <v>46.3969662367617</v>
      </c>
    </row>
    <row r="256" spans="1:6">
      <c r="A256" s="1" t="s">
        <v>29</v>
      </c>
      <c r="B256">
        <v>2017</v>
      </c>
      <c r="C256" s="2">
        <v>1835.36433824068</v>
      </c>
      <c r="D256" s="1">
        <f t="shared" si="6"/>
        <v>18353643.3824068</v>
      </c>
      <c r="E256" s="1">
        <v>208225</v>
      </c>
      <c r="F256">
        <f t="shared" si="7"/>
        <v>88.1433227633898</v>
      </c>
    </row>
    <row r="257" spans="1:6">
      <c r="A257" s="1" t="s">
        <v>30</v>
      </c>
      <c r="B257">
        <v>2017</v>
      </c>
      <c r="C257" s="2">
        <v>1182.08326932689</v>
      </c>
      <c r="D257" s="1">
        <f t="shared" si="6"/>
        <v>11820832.6932689</v>
      </c>
      <c r="E257" s="1">
        <v>347448</v>
      </c>
      <c r="F257">
        <f t="shared" si="7"/>
        <v>34.0218757721125</v>
      </c>
    </row>
    <row r="258" spans="1:6">
      <c r="A258" s="1" t="s">
        <v>31</v>
      </c>
      <c r="B258">
        <v>2017</v>
      </c>
      <c r="C258" s="2">
        <v>3023.22897289039</v>
      </c>
      <c r="D258" s="1">
        <f t="shared" ref="D258:D321" si="8">$C258*10000</f>
        <v>30232289.7289039</v>
      </c>
      <c r="E258" s="1">
        <v>303887</v>
      </c>
      <c r="F258">
        <f t="shared" ref="F258:F321" si="9">$D258/$E258</f>
        <v>99.4853012103312</v>
      </c>
    </row>
    <row r="259" spans="1:6">
      <c r="A259" s="1" t="s">
        <v>32</v>
      </c>
      <c r="B259">
        <v>2017</v>
      </c>
      <c r="C259" s="2">
        <v>3642.67645302087</v>
      </c>
      <c r="D259" s="1">
        <f t="shared" si="8"/>
        <v>36426764.5302087</v>
      </c>
      <c r="E259" s="1">
        <v>197988</v>
      </c>
      <c r="F259">
        <f t="shared" si="9"/>
        <v>183.984708821791</v>
      </c>
    </row>
    <row r="260" spans="1:6">
      <c r="A260" s="1" t="s">
        <v>33</v>
      </c>
      <c r="B260">
        <v>2017</v>
      </c>
      <c r="C260" s="2">
        <v>1126.71607071855</v>
      </c>
      <c r="D260" s="1">
        <f t="shared" si="8"/>
        <v>11267160.7071855</v>
      </c>
      <c r="E260" s="1">
        <v>317735</v>
      </c>
      <c r="F260">
        <f t="shared" si="9"/>
        <v>35.4608737066597</v>
      </c>
    </row>
    <row r="261" spans="1:6">
      <c r="A261" s="1" t="s">
        <v>34</v>
      </c>
      <c r="B261">
        <v>2017</v>
      </c>
      <c r="C261" s="2">
        <v>2178.83142536558</v>
      </c>
      <c r="D261" s="1">
        <f t="shared" si="8"/>
        <v>21788314.2536558</v>
      </c>
      <c r="E261" s="1">
        <v>204933</v>
      </c>
      <c r="F261">
        <f t="shared" si="9"/>
        <v>106.319208002888</v>
      </c>
    </row>
    <row r="262" spans="1:6">
      <c r="A262" s="1" t="s">
        <v>35</v>
      </c>
      <c r="B262">
        <v>2017</v>
      </c>
      <c r="C262" s="2">
        <v>547.607103611397</v>
      </c>
      <c r="D262" s="1">
        <f t="shared" si="8"/>
        <v>5476071.03611397</v>
      </c>
      <c r="E262" s="1">
        <v>311044</v>
      </c>
      <c r="F262">
        <f t="shared" si="9"/>
        <v>17.6054546498694</v>
      </c>
    </row>
    <row r="263" spans="1:6">
      <c r="A263" s="1" t="s">
        <v>36</v>
      </c>
      <c r="B263">
        <v>2017</v>
      </c>
      <c r="C263" s="2">
        <v>1721.33860739118</v>
      </c>
      <c r="D263" s="1">
        <f t="shared" si="8"/>
        <v>17213386.0739118</v>
      </c>
      <c r="E263" s="1">
        <v>280050</v>
      </c>
      <c r="F263">
        <f t="shared" si="9"/>
        <v>61.4654028706009</v>
      </c>
    </row>
    <row r="264" spans="1:6">
      <c r="A264" s="1" t="s">
        <v>37</v>
      </c>
      <c r="B264">
        <v>2017</v>
      </c>
      <c r="C264" s="2">
        <v>1373.91581921559</v>
      </c>
      <c r="D264" s="1">
        <f t="shared" si="8"/>
        <v>13739158.1921559</v>
      </c>
      <c r="E264" s="1">
        <v>319731</v>
      </c>
      <c r="F264">
        <f t="shared" si="9"/>
        <v>42.9709918405032</v>
      </c>
    </row>
    <row r="265" spans="1:6">
      <c r="A265" s="1" t="s">
        <v>38</v>
      </c>
      <c r="B265">
        <v>2017</v>
      </c>
      <c r="C265" s="2">
        <v>687.2841605677</v>
      </c>
      <c r="D265" s="1">
        <f t="shared" si="8"/>
        <v>6872841.605677</v>
      </c>
      <c r="E265" s="1">
        <v>250049</v>
      </c>
      <c r="F265">
        <f t="shared" si="9"/>
        <v>27.4859791707905</v>
      </c>
    </row>
    <row r="266" spans="1:6">
      <c r="A266" s="1" t="s">
        <v>6</v>
      </c>
      <c r="B266">
        <v>2018</v>
      </c>
      <c r="C266" s="2">
        <v>17.6081238469173</v>
      </c>
      <c r="D266" s="1">
        <f t="shared" si="8"/>
        <v>176081.238469173</v>
      </c>
      <c r="E266" s="1">
        <v>212773</v>
      </c>
      <c r="F266">
        <f t="shared" si="9"/>
        <v>0.827554428753522</v>
      </c>
    </row>
    <row r="267" spans="1:6">
      <c r="A267" s="1" t="s">
        <v>7</v>
      </c>
      <c r="B267">
        <v>2018</v>
      </c>
      <c r="C267" s="2">
        <v>1481.77829329719</v>
      </c>
      <c r="D267" s="1">
        <f t="shared" si="8"/>
        <v>14817782.9329719</v>
      </c>
      <c r="E267" s="1">
        <v>397049</v>
      </c>
      <c r="F267">
        <f t="shared" si="9"/>
        <v>37.3197840391789</v>
      </c>
    </row>
    <row r="268" spans="1:6">
      <c r="A268" s="1" t="s">
        <v>8</v>
      </c>
      <c r="B268">
        <v>2018</v>
      </c>
      <c r="C268" s="2">
        <v>5030.90976224149</v>
      </c>
      <c r="D268" s="1">
        <f t="shared" si="8"/>
        <v>50309097.6224149</v>
      </c>
      <c r="E268" s="1">
        <v>249999</v>
      </c>
      <c r="F268">
        <f t="shared" si="9"/>
        <v>201.237195438441</v>
      </c>
    </row>
    <row r="269" spans="1:6">
      <c r="A269" s="1" t="s">
        <v>9</v>
      </c>
      <c r="B269">
        <v>2018</v>
      </c>
      <c r="C269" s="2">
        <v>2759.0681774842</v>
      </c>
      <c r="D269" s="1">
        <f t="shared" si="8"/>
        <v>27590681.774842</v>
      </c>
      <c r="E269" s="1">
        <v>336859</v>
      </c>
      <c r="F269">
        <f t="shared" si="9"/>
        <v>81.9057284348705</v>
      </c>
    </row>
    <row r="270" spans="1:6">
      <c r="A270" s="1" t="s">
        <v>10</v>
      </c>
      <c r="B270">
        <v>2018</v>
      </c>
      <c r="C270" s="2">
        <v>1726.55864086882</v>
      </c>
      <c r="D270" s="1">
        <f t="shared" si="8"/>
        <v>17265586.4086882</v>
      </c>
      <c r="E270" s="1">
        <v>332733</v>
      </c>
      <c r="F270">
        <f t="shared" si="9"/>
        <v>51.8902135005792</v>
      </c>
    </row>
    <row r="271" spans="1:6">
      <c r="A271" s="1" t="s">
        <v>11</v>
      </c>
      <c r="B271">
        <v>2018</v>
      </c>
      <c r="C271" s="2">
        <v>10262.6399219506</v>
      </c>
      <c r="D271" s="1">
        <f t="shared" si="8"/>
        <v>102626399.219506</v>
      </c>
      <c r="E271" s="1">
        <v>252637</v>
      </c>
      <c r="F271">
        <f t="shared" si="9"/>
        <v>406.220780089637</v>
      </c>
    </row>
    <row r="272" spans="1:6">
      <c r="A272" s="1" t="s">
        <v>12</v>
      </c>
      <c r="B272">
        <v>2018</v>
      </c>
      <c r="C272" s="2">
        <v>943.019740592686</v>
      </c>
      <c r="D272" s="1">
        <f t="shared" si="8"/>
        <v>9430197.40592686</v>
      </c>
      <c r="E272" s="1">
        <v>7681</v>
      </c>
      <c r="F272">
        <f t="shared" si="9"/>
        <v>1227.73042649744</v>
      </c>
    </row>
    <row r="273" spans="1:6">
      <c r="A273" s="1" t="s">
        <v>13</v>
      </c>
      <c r="B273">
        <v>2018</v>
      </c>
      <c r="C273" s="2">
        <v>4802.84286378376</v>
      </c>
      <c r="D273" s="1">
        <f t="shared" si="8"/>
        <v>48028428.6378376</v>
      </c>
      <c r="E273" s="1">
        <v>391296</v>
      </c>
      <c r="F273">
        <f t="shared" si="9"/>
        <v>122.741936124667</v>
      </c>
    </row>
    <row r="274" spans="1:6">
      <c r="A274" s="1" t="s">
        <v>14</v>
      </c>
      <c r="B274">
        <v>2018</v>
      </c>
      <c r="C274" s="2">
        <v>2441.65497748882</v>
      </c>
      <c r="D274" s="1">
        <f t="shared" si="8"/>
        <v>24416549.7748882</v>
      </c>
      <c r="E274" s="1">
        <v>350784</v>
      </c>
      <c r="F274">
        <f t="shared" si="9"/>
        <v>69.6056541201656</v>
      </c>
    </row>
    <row r="275" spans="1:6">
      <c r="A275" s="1" t="s">
        <v>15</v>
      </c>
      <c r="B275">
        <v>2018</v>
      </c>
      <c r="C275" s="2">
        <v>4352.72907384419</v>
      </c>
      <c r="D275" s="1">
        <f t="shared" si="8"/>
        <v>43527290.7384419</v>
      </c>
      <c r="E275" s="1">
        <v>337697</v>
      </c>
      <c r="F275">
        <f t="shared" si="9"/>
        <v>128.894514130839</v>
      </c>
    </row>
    <row r="276" spans="1:6">
      <c r="A276" s="1" t="s">
        <v>16</v>
      </c>
      <c r="B276">
        <v>2018</v>
      </c>
      <c r="C276" s="2">
        <v>2180.08621209241</v>
      </c>
      <c r="D276" s="1">
        <f t="shared" si="8"/>
        <v>21800862.1209241</v>
      </c>
      <c r="E276" s="1">
        <v>286322</v>
      </c>
      <c r="F276">
        <f t="shared" si="9"/>
        <v>76.1410653771771</v>
      </c>
    </row>
    <row r="277" spans="1:6">
      <c r="A277" s="1" t="s">
        <v>17</v>
      </c>
      <c r="B277">
        <v>2018</v>
      </c>
      <c r="C277" s="2">
        <v>738.96919915008</v>
      </c>
      <c r="D277" s="1">
        <f t="shared" si="8"/>
        <v>7389691.9915008</v>
      </c>
      <c r="E277" s="1">
        <v>281740</v>
      </c>
      <c r="F277">
        <f t="shared" si="9"/>
        <v>26.2287640785859</v>
      </c>
    </row>
    <row r="278" spans="1:6">
      <c r="A278" s="1" t="s">
        <v>18</v>
      </c>
      <c r="B278">
        <v>2018</v>
      </c>
      <c r="C278" s="2">
        <v>473.369468368411</v>
      </c>
      <c r="D278" s="1">
        <f t="shared" si="8"/>
        <v>4733694.68368411</v>
      </c>
      <c r="E278" s="1">
        <v>184050</v>
      </c>
      <c r="F278">
        <f t="shared" si="9"/>
        <v>25.7196125166211</v>
      </c>
    </row>
    <row r="279" spans="1:6">
      <c r="A279" s="1" t="s">
        <v>19</v>
      </c>
      <c r="B279">
        <v>2018</v>
      </c>
      <c r="C279" s="2">
        <v>1288.8856991869</v>
      </c>
      <c r="D279" s="1">
        <f t="shared" si="8"/>
        <v>12888856.991869</v>
      </c>
      <c r="E279" s="1">
        <v>284288</v>
      </c>
      <c r="F279">
        <f t="shared" si="9"/>
        <v>45.3373233899038</v>
      </c>
    </row>
    <row r="280" spans="1:6">
      <c r="A280" s="1" t="s">
        <v>20</v>
      </c>
      <c r="B280">
        <v>2018</v>
      </c>
      <c r="C280" s="2">
        <v>2796.61234237133</v>
      </c>
      <c r="D280" s="1">
        <f t="shared" si="8"/>
        <v>27966123.4237133</v>
      </c>
      <c r="E280" s="1">
        <v>255369</v>
      </c>
      <c r="F280">
        <f t="shared" si="9"/>
        <v>109.512601074184</v>
      </c>
    </row>
    <row r="281" spans="1:6">
      <c r="A281" s="1" t="s">
        <v>21</v>
      </c>
      <c r="B281">
        <v>2018</v>
      </c>
      <c r="C281" s="2">
        <v>7551.97114804931</v>
      </c>
      <c r="D281" s="1">
        <f t="shared" si="8"/>
        <v>75519711.4804931</v>
      </c>
      <c r="E281" s="1">
        <v>257511</v>
      </c>
      <c r="F281">
        <f t="shared" si="9"/>
        <v>293.267904984615</v>
      </c>
    </row>
    <row r="282" spans="1:6">
      <c r="A282" s="1" t="s">
        <v>22</v>
      </c>
      <c r="B282">
        <v>2018</v>
      </c>
      <c r="C282" s="2">
        <v>6316.80230204069</v>
      </c>
      <c r="D282" s="1">
        <f t="shared" si="8"/>
        <v>63168023.0204069</v>
      </c>
      <c r="E282" s="1">
        <v>309926</v>
      </c>
      <c r="F282">
        <f t="shared" si="9"/>
        <v>203.816469158467</v>
      </c>
    </row>
    <row r="283" spans="1:6">
      <c r="A283" s="1" t="s">
        <v>23</v>
      </c>
      <c r="B283">
        <v>2018</v>
      </c>
      <c r="C283" s="2">
        <v>2677.22666330946</v>
      </c>
      <c r="D283" s="1">
        <f t="shared" si="8"/>
        <v>26772266.6330946</v>
      </c>
      <c r="E283" s="1">
        <v>278264</v>
      </c>
      <c r="F283">
        <f t="shared" si="9"/>
        <v>96.2117508304869</v>
      </c>
    </row>
    <row r="284" spans="1:6">
      <c r="A284" s="1" t="s">
        <v>24</v>
      </c>
      <c r="B284">
        <v>2018</v>
      </c>
      <c r="C284" s="2">
        <v>518.135846186995</v>
      </c>
      <c r="D284" s="1">
        <f t="shared" si="8"/>
        <v>5181358.46186995</v>
      </c>
      <c r="E284" s="1">
        <v>238267</v>
      </c>
      <c r="F284">
        <f t="shared" si="9"/>
        <v>21.7460179624956</v>
      </c>
    </row>
    <row r="285" spans="1:6">
      <c r="A285" s="1" t="s">
        <v>25</v>
      </c>
      <c r="B285">
        <v>2018</v>
      </c>
      <c r="C285" s="2">
        <v>376.072569961136</v>
      </c>
      <c r="D285" s="1">
        <f t="shared" si="8"/>
        <v>3760725.69961136</v>
      </c>
      <c r="E285" s="1">
        <v>159301</v>
      </c>
      <c r="F285">
        <f t="shared" si="9"/>
        <v>23.6076716380397</v>
      </c>
    </row>
    <row r="286" spans="1:6">
      <c r="A286" s="1" t="s">
        <v>26</v>
      </c>
      <c r="B286">
        <v>2018</v>
      </c>
      <c r="C286" s="2">
        <v>1953.41084408781</v>
      </c>
      <c r="D286" s="1">
        <f t="shared" si="8"/>
        <v>19534108.4408781</v>
      </c>
      <c r="E286" s="1">
        <v>179581</v>
      </c>
      <c r="F286">
        <f t="shared" si="9"/>
        <v>108.776031099493</v>
      </c>
    </row>
    <row r="287" spans="1:6">
      <c r="A287" s="1" t="s">
        <v>27</v>
      </c>
      <c r="B287">
        <v>2018</v>
      </c>
      <c r="C287" s="2">
        <v>896.808702410506</v>
      </c>
      <c r="D287" s="1">
        <f t="shared" si="8"/>
        <v>8968087.02410506</v>
      </c>
      <c r="E287" s="1">
        <v>334724</v>
      </c>
      <c r="F287">
        <f t="shared" si="9"/>
        <v>26.792482833932</v>
      </c>
    </row>
    <row r="288" spans="1:6">
      <c r="A288" s="1" t="s">
        <v>28</v>
      </c>
      <c r="B288">
        <v>2018</v>
      </c>
      <c r="C288" s="2">
        <v>1421.51025156191</v>
      </c>
      <c r="D288" s="1">
        <f t="shared" si="8"/>
        <v>14215102.5156191</v>
      </c>
      <c r="E288" s="1">
        <v>310324</v>
      </c>
      <c r="F288">
        <f t="shared" si="9"/>
        <v>45.8072933953515</v>
      </c>
    </row>
    <row r="289" spans="1:6">
      <c r="A289" s="1" t="s">
        <v>29</v>
      </c>
      <c r="B289">
        <v>2018</v>
      </c>
      <c r="C289" s="2">
        <v>1835.36433824068</v>
      </c>
      <c r="D289" s="1">
        <f t="shared" si="8"/>
        <v>18353643.3824068</v>
      </c>
      <c r="E289" s="1">
        <v>209421</v>
      </c>
      <c r="F289">
        <f t="shared" si="9"/>
        <v>87.6399376490745</v>
      </c>
    </row>
    <row r="290" spans="1:6">
      <c r="A290" s="1" t="s">
        <v>30</v>
      </c>
      <c r="B290">
        <v>2018</v>
      </c>
      <c r="C290" s="2">
        <v>1182.08326932689</v>
      </c>
      <c r="D290" s="1">
        <f t="shared" si="8"/>
        <v>11820832.6932689</v>
      </c>
      <c r="E290" s="1">
        <v>353245</v>
      </c>
      <c r="F290">
        <f t="shared" si="9"/>
        <v>33.4635527559312</v>
      </c>
    </row>
    <row r="291" spans="1:6">
      <c r="A291" s="1" t="s">
        <v>31</v>
      </c>
      <c r="B291">
        <v>2018</v>
      </c>
      <c r="C291" s="2">
        <v>3023.22897289039</v>
      </c>
      <c r="D291" s="1">
        <f t="shared" si="8"/>
        <v>30232289.7289039</v>
      </c>
      <c r="E291" s="1">
        <v>305910</v>
      </c>
      <c r="F291">
        <f t="shared" si="9"/>
        <v>98.8273993295542</v>
      </c>
    </row>
    <row r="292" spans="1:6">
      <c r="A292" s="1" t="s">
        <v>32</v>
      </c>
      <c r="B292">
        <v>2018</v>
      </c>
      <c r="C292" s="2">
        <v>3642.67645302087</v>
      </c>
      <c r="D292" s="1">
        <f t="shared" si="8"/>
        <v>36426764.5302087</v>
      </c>
      <c r="E292" s="1">
        <v>199419</v>
      </c>
      <c r="F292">
        <f t="shared" si="9"/>
        <v>182.664462915814</v>
      </c>
    </row>
    <row r="293" spans="1:6">
      <c r="A293" s="1" t="s">
        <v>33</v>
      </c>
      <c r="B293">
        <v>2018</v>
      </c>
      <c r="C293" s="2">
        <v>1126.71607071855</v>
      </c>
      <c r="D293" s="1">
        <f t="shared" si="8"/>
        <v>11267160.7071855</v>
      </c>
      <c r="E293" s="1">
        <v>322302</v>
      </c>
      <c r="F293">
        <f t="shared" si="9"/>
        <v>34.9583952540956</v>
      </c>
    </row>
    <row r="294" spans="1:6">
      <c r="A294" s="1" t="s">
        <v>34</v>
      </c>
      <c r="B294">
        <v>2018</v>
      </c>
      <c r="C294" s="2">
        <v>2178.83142536558</v>
      </c>
      <c r="D294" s="1">
        <f t="shared" si="8"/>
        <v>21788314.2536558</v>
      </c>
      <c r="E294" s="1">
        <v>207378</v>
      </c>
      <c r="F294">
        <f t="shared" si="9"/>
        <v>105.065697680833</v>
      </c>
    </row>
    <row r="295" spans="1:6">
      <c r="A295" s="1" t="s">
        <v>35</v>
      </c>
      <c r="B295">
        <v>2018</v>
      </c>
      <c r="C295" s="2">
        <v>547.607103611397</v>
      </c>
      <c r="D295" s="1">
        <f t="shared" si="8"/>
        <v>5476071.03611397</v>
      </c>
      <c r="E295" s="1">
        <v>317203</v>
      </c>
      <c r="F295">
        <f t="shared" si="9"/>
        <v>17.2636167883468</v>
      </c>
    </row>
    <row r="296" spans="1:6">
      <c r="A296" s="1" t="s">
        <v>36</v>
      </c>
      <c r="B296">
        <v>2018</v>
      </c>
      <c r="C296" s="2">
        <v>1721.33860739118</v>
      </c>
      <c r="D296" s="1">
        <f t="shared" si="8"/>
        <v>17213386.0739118</v>
      </c>
      <c r="E296" s="1">
        <v>283524</v>
      </c>
      <c r="F296">
        <f t="shared" si="9"/>
        <v>60.7122715322575</v>
      </c>
    </row>
    <row r="297" spans="1:6">
      <c r="A297" s="1" t="s">
        <v>37</v>
      </c>
      <c r="B297">
        <v>2018</v>
      </c>
      <c r="C297" s="2">
        <v>1373.91581921559</v>
      </c>
      <c r="D297" s="1">
        <f t="shared" si="8"/>
        <v>13739158.1921559</v>
      </c>
      <c r="E297" s="1">
        <v>324400</v>
      </c>
      <c r="F297">
        <f t="shared" si="9"/>
        <v>42.3525221706409</v>
      </c>
    </row>
    <row r="298" spans="1:6">
      <c r="A298" s="1" t="s">
        <v>38</v>
      </c>
      <c r="B298">
        <v>2018</v>
      </c>
      <c r="C298" s="2">
        <v>687.2841605677</v>
      </c>
      <c r="D298" s="1">
        <f t="shared" si="8"/>
        <v>6872841.605677</v>
      </c>
      <c r="E298" s="1">
        <v>254375</v>
      </c>
      <c r="F298">
        <f t="shared" si="9"/>
        <v>27.0185419387794</v>
      </c>
    </row>
    <row r="299" spans="1:6">
      <c r="A299" s="1" t="s">
        <v>6</v>
      </c>
      <c r="B299">
        <v>2019</v>
      </c>
      <c r="C299" s="2">
        <v>17.6081238469173</v>
      </c>
      <c r="D299" s="1">
        <f t="shared" si="8"/>
        <v>176081.238469173</v>
      </c>
      <c r="E299" s="1">
        <v>214858</v>
      </c>
      <c r="F299">
        <f t="shared" si="9"/>
        <v>0.819523771370734</v>
      </c>
    </row>
    <row r="300" spans="1:6">
      <c r="A300" s="1" t="s">
        <v>7</v>
      </c>
      <c r="B300">
        <v>2019</v>
      </c>
      <c r="C300" s="2">
        <v>1481.77829329719</v>
      </c>
      <c r="D300" s="1">
        <f t="shared" si="8"/>
        <v>14817782.9329719</v>
      </c>
      <c r="E300" s="1">
        <v>402363</v>
      </c>
      <c r="F300">
        <f t="shared" si="9"/>
        <v>36.8269024064637</v>
      </c>
    </row>
    <row r="301" spans="1:6">
      <c r="A301" s="1" t="s">
        <v>8</v>
      </c>
      <c r="B301">
        <v>2019</v>
      </c>
      <c r="C301" s="2">
        <v>5030.90976224149</v>
      </c>
      <c r="D301" s="1">
        <f t="shared" si="8"/>
        <v>50309097.6224149</v>
      </c>
      <c r="E301" s="1">
        <v>252885</v>
      </c>
      <c r="F301">
        <f t="shared" si="9"/>
        <v>198.940615783518</v>
      </c>
    </row>
    <row r="302" spans="1:6">
      <c r="A302" s="1" t="s">
        <v>9</v>
      </c>
      <c r="B302">
        <v>2019</v>
      </c>
      <c r="C302" s="2">
        <v>2759.0681774842</v>
      </c>
      <c r="D302" s="1">
        <f t="shared" si="8"/>
        <v>27590681.774842</v>
      </c>
      <c r="E302" s="1">
        <v>340710</v>
      </c>
      <c r="F302">
        <f t="shared" si="9"/>
        <v>80.9799588354966</v>
      </c>
    </row>
    <row r="303" spans="1:6">
      <c r="A303" s="1" t="s">
        <v>10</v>
      </c>
      <c r="B303">
        <v>2019</v>
      </c>
      <c r="C303" s="2">
        <v>1726.55864086882</v>
      </c>
      <c r="D303" s="1">
        <f t="shared" si="8"/>
        <v>17265586.4086882</v>
      </c>
      <c r="E303" s="1">
        <v>334292</v>
      </c>
      <c r="F303">
        <f t="shared" si="9"/>
        <v>51.6482189483691</v>
      </c>
    </row>
    <row r="304" spans="1:6">
      <c r="A304" s="1" t="s">
        <v>11</v>
      </c>
      <c r="B304">
        <v>2019</v>
      </c>
      <c r="C304" s="2">
        <v>10262.6399219506</v>
      </c>
      <c r="D304" s="1">
        <f t="shared" si="8"/>
        <v>102626399.219506</v>
      </c>
      <c r="E304" s="1">
        <v>255526</v>
      </c>
      <c r="F304">
        <f t="shared" si="9"/>
        <v>401.628011315896</v>
      </c>
    </row>
    <row r="305" spans="1:6">
      <c r="A305" s="1" t="s">
        <v>12</v>
      </c>
      <c r="B305">
        <v>2019</v>
      </c>
      <c r="C305" s="2">
        <v>943.019740592686</v>
      </c>
      <c r="D305" s="1">
        <f t="shared" si="8"/>
        <v>9430197.40592686</v>
      </c>
      <c r="E305" s="1">
        <v>7953</v>
      </c>
      <c r="F305">
        <f t="shared" si="9"/>
        <v>1185.74090354921</v>
      </c>
    </row>
    <row r="306" spans="1:6">
      <c r="A306" s="1" t="s">
        <v>13</v>
      </c>
      <c r="B306">
        <v>2019</v>
      </c>
      <c r="C306" s="2">
        <v>4802.84286378376</v>
      </c>
      <c r="D306" s="1">
        <f t="shared" si="8"/>
        <v>48028428.6378376</v>
      </c>
      <c r="E306" s="1">
        <v>396548</v>
      </c>
      <c r="F306">
        <f t="shared" si="9"/>
        <v>121.116305309414</v>
      </c>
    </row>
    <row r="307" spans="1:6">
      <c r="A307" s="1" t="s">
        <v>14</v>
      </c>
      <c r="B307">
        <v>2019</v>
      </c>
      <c r="C307" s="2">
        <v>2441.65497748882</v>
      </c>
      <c r="D307" s="1">
        <f t="shared" si="8"/>
        <v>24416549.7748882</v>
      </c>
      <c r="E307" s="1">
        <v>354184</v>
      </c>
      <c r="F307">
        <f t="shared" si="9"/>
        <v>68.9374725422046</v>
      </c>
    </row>
    <row r="308" spans="1:6">
      <c r="A308" s="1" t="s">
        <v>15</v>
      </c>
      <c r="B308">
        <v>2019</v>
      </c>
      <c r="C308" s="2">
        <v>4352.72907384419</v>
      </c>
      <c r="D308" s="1">
        <f t="shared" si="8"/>
        <v>43527290.7384419</v>
      </c>
      <c r="E308" s="1">
        <v>339480</v>
      </c>
      <c r="F308">
        <f t="shared" si="9"/>
        <v>128.217540763644</v>
      </c>
    </row>
    <row r="309" spans="1:6">
      <c r="A309" s="1" t="s">
        <v>16</v>
      </c>
      <c r="B309">
        <v>2019</v>
      </c>
      <c r="C309" s="2">
        <v>2180.08621209241</v>
      </c>
      <c r="D309" s="1">
        <f t="shared" si="8"/>
        <v>21800862.1209241</v>
      </c>
      <c r="E309" s="1">
        <v>289650</v>
      </c>
      <c r="F309">
        <f t="shared" si="9"/>
        <v>75.266225171497</v>
      </c>
    </row>
    <row r="310" spans="1:6">
      <c r="A310" s="1" t="s">
        <v>17</v>
      </c>
      <c r="B310">
        <v>2019</v>
      </c>
      <c r="C310" s="2">
        <v>738.96919915008</v>
      </c>
      <c r="D310" s="1">
        <f t="shared" si="8"/>
        <v>7389691.9915008</v>
      </c>
      <c r="E310" s="1">
        <v>286425</v>
      </c>
      <c r="F310">
        <f t="shared" si="9"/>
        <v>25.7997451043058</v>
      </c>
    </row>
    <row r="311" spans="1:6">
      <c r="A311" s="1" t="s">
        <v>18</v>
      </c>
      <c r="B311">
        <v>2019</v>
      </c>
      <c r="C311" s="2">
        <v>473.369468368411</v>
      </c>
      <c r="D311" s="1">
        <f t="shared" si="8"/>
        <v>4733694.68368411</v>
      </c>
      <c r="E311" s="1">
        <v>186075</v>
      </c>
      <c r="F311">
        <f t="shared" si="9"/>
        <v>25.4397134686772</v>
      </c>
    </row>
    <row r="312" spans="1:6">
      <c r="A312" s="1" t="s">
        <v>19</v>
      </c>
      <c r="B312">
        <v>2019</v>
      </c>
      <c r="C312" s="2">
        <v>1288.8856991869</v>
      </c>
      <c r="D312" s="1">
        <f t="shared" si="8"/>
        <v>12888856.991869</v>
      </c>
      <c r="E312" s="1">
        <v>285949</v>
      </c>
      <c r="F312">
        <f t="shared" si="9"/>
        <v>45.0739712041972</v>
      </c>
    </row>
    <row r="313" spans="1:6">
      <c r="A313" s="1" t="s">
        <v>20</v>
      </c>
      <c r="B313">
        <v>2019</v>
      </c>
      <c r="C313" s="2">
        <v>2796.61234237133</v>
      </c>
      <c r="D313" s="1">
        <f t="shared" si="8"/>
        <v>27966123.4237133</v>
      </c>
      <c r="E313" s="1">
        <v>258861</v>
      </c>
      <c r="F313">
        <f t="shared" si="9"/>
        <v>108.035290846104</v>
      </c>
    </row>
    <row r="314" spans="1:6">
      <c r="A314" s="1" t="s">
        <v>21</v>
      </c>
      <c r="B314">
        <v>2019</v>
      </c>
      <c r="C314" s="2">
        <v>7551.97114804931</v>
      </c>
      <c r="D314" s="1">
        <f t="shared" si="8"/>
        <v>75519711.4804931</v>
      </c>
      <c r="E314" s="1">
        <v>258655</v>
      </c>
      <c r="F314">
        <f t="shared" si="9"/>
        <v>291.970816262949</v>
      </c>
    </row>
    <row r="315" spans="1:6">
      <c r="A315" s="1" t="s">
        <v>22</v>
      </c>
      <c r="B315">
        <v>2019</v>
      </c>
      <c r="C315" s="2">
        <v>6316.80230204069</v>
      </c>
      <c r="D315" s="1">
        <f t="shared" si="8"/>
        <v>63168023.0204069</v>
      </c>
      <c r="E315" s="1">
        <v>312567</v>
      </c>
      <c r="F315">
        <f t="shared" si="9"/>
        <v>202.094344637812</v>
      </c>
    </row>
    <row r="316" spans="1:6">
      <c r="A316" s="1" t="s">
        <v>23</v>
      </c>
      <c r="B316">
        <v>2019</v>
      </c>
      <c r="C316" s="2">
        <v>2677.22666330946</v>
      </c>
      <c r="D316" s="1">
        <f t="shared" si="8"/>
        <v>26772266.6330946</v>
      </c>
      <c r="E316" s="1">
        <v>281339</v>
      </c>
      <c r="F316">
        <f t="shared" si="9"/>
        <v>95.160168455474</v>
      </c>
    </row>
    <row r="317" spans="1:6">
      <c r="A317" s="1" t="s">
        <v>24</v>
      </c>
      <c r="B317">
        <v>2019</v>
      </c>
      <c r="C317" s="2">
        <v>518.135846186995</v>
      </c>
      <c r="D317" s="1">
        <f t="shared" si="8"/>
        <v>5181358.46186995</v>
      </c>
      <c r="E317" s="1">
        <v>241589</v>
      </c>
      <c r="F317">
        <f t="shared" si="9"/>
        <v>21.4469966011281</v>
      </c>
    </row>
    <row r="318" spans="1:6">
      <c r="A318" s="1" t="s">
        <v>25</v>
      </c>
      <c r="B318">
        <v>2019</v>
      </c>
      <c r="C318" s="2">
        <v>376.072569961136</v>
      </c>
      <c r="D318" s="1">
        <f t="shared" si="8"/>
        <v>3760725.69961136</v>
      </c>
      <c r="E318" s="1">
        <v>160531</v>
      </c>
      <c r="F318">
        <f t="shared" si="9"/>
        <v>23.4267879699955</v>
      </c>
    </row>
    <row r="319" spans="1:6">
      <c r="A319" s="1" t="s">
        <v>26</v>
      </c>
      <c r="B319">
        <v>2019</v>
      </c>
      <c r="C319" s="2">
        <v>1953.41084408781</v>
      </c>
      <c r="D319" s="1">
        <f t="shared" si="8"/>
        <v>19534108.4408781</v>
      </c>
      <c r="E319" s="1">
        <v>180598</v>
      </c>
      <c r="F319">
        <f t="shared" si="9"/>
        <v>108.163481549508</v>
      </c>
    </row>
    <row r="320" spans="1:6">
      <c r="A320" s="1" t="s">
        <v>27</v>
      </c>
      <c r="B320">
        <v>2019</v>
      </c>
      <c r="C320" s="2">
        <v>896.808702410506</v>
      </c>
      <c r="D320" s="1">
        <f t="shared" si="8"/>
        <v>8968087.02410506</v>
      </c>
      <c r="E320" s="1">
        <v>338028</v>
      </c>
      <c r="F320">
        <f t="shared" si="9"/>
        <v>26.5306040449461</v>
      </c>
    </row>
    <row r="321" spans="1:6">
      <c r="A321" s="1" t="s">
        <v>28</v>
      </c>
      <c r="B321">
        <v>2019</v>
      </c>
      <c r="C321" s="2">
        <v>1421.51025156191</v>
      </c>
      <c r="D321" s="1">
        <f t="shared" si="8"/>
        <v>14215102.5156191</v>
      </c>
      <c r="E321" s="1">
        <v>314027</v>
      </c>
      <c r="F321">
        <f t="shared" si="9"/>
        <v>45.2671347228712</v>
      </c>
    </row>
    <row r="322" spans="1:6">
      <c r="A322" s="1" t="s">
        <v>29</v>
      </c>
      <c r="B322">
        <v>2019</v>
      </c>
      <c r="C322" s="2">
        <v>1835.36433824068</v>
      </c>
      <c r="D322" s="1">
        <f t="shared" ref="D322:D364" si="10">$C322*10000</f>
        <v>18353643.3824068</v>
      </c>
      <c r="E322" s="1">
        <v>210452</v>
      </c>
      <c r="F322">
        <f t="shared" ref="F322:F364" si="11">$D322/$E322</f>
        <v>87.2105914051983</v>
      </c>
    </row>
    <row r="323" spans="1:6">
      <c r="A323" s="1" t="s">
        <v>30</v>
      </c>
      <c r="B323">
        <v>2019</v>
      </c>
      <c r="C323" s="2">
        <v>1182.08326932689</v>
      </c>
      <c r="D323" s="1">
        <f t="shared" si="10"/>
        <v>11820832.6932689</v>
      </c>
      <c r="E323" s="1">
        <v>359470</v>
      </c>
      <c r="F323">
        <f t="shared" si="11"/>
        <v>32.8840590126266</v>
      </c>
    </row>
    <row r="324" spans="1:6">
      <c r="A324" s="1" t="s">
        <v>31</v>
      </c>
      <c r="B324">
        <v>2019</v>
      </c>
      <c r="C324" s="2">
        <v>3023.22897289039</v>
      </c>
      <c r="D324" s="1">
        <f t="shared" si="10"/>
        <v>30232289.7289039</v>
      </c>
      <c r="E324" s="1">
        <v>307690</v>
      </c>
      <c r="F324">
        <f t="shared" si="11"/>
        <v>98.2556785365267</v>
      </c>
    </row>
    <row r="325" spans="1:6">
      <c r="A325" s="1" t="s">
        <v>32</v>
      </c>
      <c r="B325">
        <v>2019</v>
      </c>
      <c r="C325" s="2">
        <v>3642.67645302087</v>
      </c>
      <c r="D325" s="1">
        <f t="shared" si="10"/>
        <v>36426764.5302087</v>
      </c>
      <c r="E325" s="1">
        <v>200703</v>
      </c>
      <c r="F325">
        <f t="shared" si="11"/>
        <v>181.49586468667</v>
      </c>
    </row>
    <row r="326" spans="1:6">
      <c r="A326" s="1" t="s">
        <v>33</v>
      </c>
      <c r="B326">
        <v>2019</v>
      </c>
      <c r="C326" s="2">
        <v>1126.71607071855</v>
      </c>
      <c r="D326" s="1">
        <f t="shared" si="10"/>
        <v>11267160.7071855</v>
      </c>
      <c r="E326" s="1">
        <v>327271</v>
      </c>
      <c r="F326">
        <f t="shared" si="11"/>
        <v>34.4276171954909</v>
      </c>
    </row>
    <row r="327" spans="1:6">
      <c r="A327" s="1" t="s">
        <v>34</v>
      </c>
      <c r="B327">
        <v>2019</v>
      </c>
      <c r="C327" s="2">
        <v>2178.83142536558</v>
      </c>
      <c r="D327" s="1">
        <f t="shared" si="10"/>
        <v>21788314.2536558</v>
      </c>
      <c r="E327" s="1">
        <v>209666</v>
      </c>
      <c r="F327">
        <f t="shared" si="11"/>
        <v>103.919158345444</v>
      </c>
    </row>
    <row r="328" spans="1:6">
      <c r="A328" s="1" t="s">
        <v>35</v>
      </c>
      <c r="B328">
        <v>2019</v>
      </c>
      <c r="C328" s="2">
        <v>547.607103611397</v>
      </c>
      <c r="D328" s="1">
        <f t="shared" si="10"/>
        <v>5476071.03611397</v>
      </c>
      <c r="E328" s="1">
        <v>323696</v>
      </c>
      <c r="F328">
        <f t="shared" si="11"/>
        <v>16.9173268625932</v>
      </c>
    </row>
    <row r="329" spans="1:6">
      <c r="A329" s="1" t="s">
        <v>36</v>
      </c>
      <c r="B329">
        <v>2019</v>
      </c>
      <c r="C329" s="2">
        <v>1721.33860739118</v>
      </c>
      <c r="D329" s="1">
        <f t="shared" si="10"/>
        <v>17213386.0739118</v>
      </c>
      <c r="E329" s="1">
        <v>286776</v>
      </c>
      <c r="F329">
        <f t="shared" si="11"/>
        <v>60.0238028074588</v>
      </c>
    </row>
    <row r="330" spans="1:6">
      <c r="A330" s="1" t="s">
        <v>37</v>
      </c>
      <c r="B330">
        <v>2019</v>
      </c>
      <c r="C330" s="2">
        <v>1373.91581921559</v>
      </c>
      <c r="D330" s="1">
        <f t="shared" si="10"/>
        <v>13739158.1921559</v>
      </c>
      <c r="E330" s="1">
        <v>328828</v>
      </c>
      <c r="F330">
        <f t="shared" si="11"/>
        <v>41.7822028299169</v>
      </c>
    </row>
    <row r="331" spans="1:6">
      <c r="A331" s="1" t="s">
        <v>38</v>
      </c>
      <c r="B331">
        <v>2019</v>
      </c>
      <c r="C331" s="2">
        <v>687.2841605677</v>
      </c>
      <c r="D331" s="1">
        <f t="shared" si="10"/>
        <v>6872841.605677</v>
      </c>
      <c r="E331" s="1">
        <v>258511</v>
      </c>
      <c r="F331">
        <f t="shared" si="11"/>
        <v>26.5862636625792</v>
      </c>
    </row>
    <row r="332" spans="1:6">
      <c r="A332" s="1" t="s">
        <v>6</v>
      </c>
      <c r="B332">
        <v>2020</v>
      </c>
      <c r="C332" s="2">
        <v>17.6081238469173</v>
      </c>
      <c r="D332" s="1">
        <f t="shared" si="10"/>
        <v>176081.238469173</v>
      </c>
      <c r="E332" s="1">
        <v>218367</v>
      </c>
      <c r="F332">
        <f t="shared" si="11"/>
        <v>0.806354616169902</v>
      </c>
    </row>
    <row r="333" spans="1:6">
      <c r="A333" s="1" t="s">
        <v>7</v>
      </c>
      <c r="B333">
        <v>2020</v>
      </c>
      <c r="C333" s="2">
        <v>1481.77829329719</v>
      </c>
      <c r="D333" s="1">
        <f t="shared" si="10"/>
        <v>14817782.9329719</v>
      </c>
      <c r="E333" s="1">
        <v>407148</v>
      </c>
      <c r="F333">
        <f t="shared" si="11"/>
        <v>36.3940948573293</v>
      </c>
    </row>
    <row r="334" spans="1:6">
      <c r="A334" s="1" t="s">
        <v>8</v>
      </c>
      <c r="B334">
        <v>2020</v>
      </c>
      <c r="C334" s="2">
        <v>5030.90976224149</v>
      </c>
      <c r="D334" s="1">
        <f t="shared" si="10"/>
        <v>50309097.6224149</v>
      </c>
      <c r="E334" s="1">
        <v>254970</v>
      </c>
      <c r="F334">
        <f t="shared" si="11"/>
        <v>197.31379229876</v>
      </c>
    </row>
    <row r="335" spans="1:6">
      <c r="A335" s="1" t="s">
        <v>9</v>
      </c>
      <c r="B335">
        <v>2020</v>
      </c>
      <c r="C335" s="2">
        <v>2759.0681774842</v>
      </c>
      <c r="D335" s="1">
        <f t="shared" si="10"/>
        <v>27590681.774842</v>
      </c>
      <c r="E335" s="1">
        <v>343853</v>
      </c>
      <c r="F335">
        <f t="shared" si="11"/>
        <v>80.239758777274</v>
      </c>
    </row>
    <row r="336" spans="1:6">
      <c r="A336" s="1" t="s">
        <v>10</v>
      </c>
      <c r="B336">
        <v>2020</v>
      </c>
      <c r="C336" s="2">
        <v>1726.55864086882</v>
      </c>
      <c r="D336" s="1">
        <f t="shared" si="10"/>
        <v>17265586.4086882</v>
      </c>
      <c r="E336" s="1">
        <v>336395</v>
      </c>
      <c r="F336">
        <f t="shared" si="11"/>
        <v>51.3253360147689</v>
      </c>
    </row>
    <row r="337" spans="1:6">
      <c r="A337" s="1" t="s">
        <v>11</v>
      </c>
      <c r="B337">
        <v>2020</v>
      </c>
      <c r="C337" s="2">
        <v>10262.6399219506</v>
      </c>
      <c r="D337" s="1">
        <f t="shared" si="10"/>
        <v>102626399.219506</v>
      </c>
      <c r="E337" s="1">
        <v>257384</v>
      </c>
      <c r="F337">
        <f t="shared" si="11"/>
        <v>398.728744675294</v>
      </c>
    </row>
    <row r="338" spans="1:6">
      <c r="A338" s="1" t="s">
        <v>12</v>
      </c>
      <c r="B338">
        <v>2020</v>
      </c>
      <c r="C338" s="2">
        <v>943.019740592686</v>
      </c>
      <c r="D338" s="1">
        <f t="shared" si="10"/>
        <v>9430197.40592686</v>
      </c>
      <c r="E338" s="1">
        <v>8046</v>
      </c>
      <c r="F338">
        <f t="shared" si="11"/>
        <v>1172.03547177813</v>
      </c>
    </row>
    <row r="339" spans="1:6">
      <c r="A339" s="1" t="s">
        <v>13</v>
      </c>
      <c r="B339">
        <v>2020</v>
      </c>
      <c r="C339" s="2">
        <v>4802.84286378376</v>
      </c>
      <c r="D339" s="1">
        <f t="shared" si="10"/>
        <v>48028428.6378376</v>
      </c>
      <c r="E339" s="1">
        <v>400272</v>
      </c>
      <c r="F339">
        <f t="shared" si="11"/>
        <v>119.989478749045</v>
      </c>
    </row>
    <row r="340" spans="1:6">
      <c r="A340" s="1" t="s">
        <v>14</v>
      </c>
      <c r="B340">
        <v>2020</v>
      </c>
      <c r="C340" s="2">
        <v>2441.65497748882</v>
      </c>
      <c r="D340" s="1">
        <f t="shared" si="10"/>
        <v>24416549.7748882</v>
      </c>
      <c r="E340" s="1">
        <v>361833</v>
      </c>
      <c r="F340">
        <f t="shared" si="11"/>
        <v>67.4801628786987</v>
      </c>
    </row>
    <row r="341" spans="1:6">
      <c r="A341" s="1" t="s">
        <v>15</v>
      </c>
      <c r="B341">
        <v>2020</v>
      </c>
      <c r="C341" s="2">
        <v>4352.72907384419</v>
      </c>
      <c r="D341" s="1">
        <f t="shared" si="10"/>
        <v>43527290.7384419</v>
      </c>
      <c r="E341" s="1">
        <v>342993</v>
      </c>
      <c r="F341">
        <f t="shared" si="11"/>
        <v>126.904312153431</v>
      </c>
    </row>
    <row r="342" spans="1:6">
      <c r="A342" s="1" t="s">
        <v>16</v>
      </c>
      <c r="B342">
        <v>2020</v>
      </c>
      <c r="C342" s="2">
        <v>2180.08621209241</v>
      </c>
      <c r="D342" s="1">
        <f t="shared" si="10"/>
        <v>21800862.1209241</v>
      </c>
      <c r="E342" s="1">
        <v>292466</v>
      </c>
      <c r="F342">
        <f t="shared" si="11"/>
        <v>74.5415266079616</v>
      </c>
    </row>
    <row r="343" spans="1:6">
      <c r="A343" s="1" t="s">
        <v>17</v>
      </c>
      <c r="B343">
        <v>2020</v>
      </c>
      <c r="C343" s="2">
        <v>738.96919915008</v>
      </c>
      <c r="D343" s="1">
        <f t="shared" si="10"/>
        <v>7389691.9915008</v>
      </c>
      <c r="E343" s="1">
        <v>289488</v>
      </c>
      <c r="F343">
        <f t="shared" si="11"/>
        <v>25.5267644651965</v>
      </c>
    </row>
    <row r="344" spans="1:6">
      <c r="A344" s="1" t="s">
        <v>18</v>
      </c>
      <c r="B344">
        <v>2020</v>
      </c>
      <c r="C344" s="2">
        <v>473.369468368411</v>
      </c>
      <c r="D344" s="1">
        <f t="shared" si="10"/>
        <v>4733694.68368411</v>
      </c>
      <c r="E344" s="1">
        <v>190721</v>
      </c>
      <c r="F344">
        <f t="shared" si="11"/>
        <v>24.8199971879558</v>
      </c>
    </row>
    <row r="345" spans="1:6">
      <c r="A345" s="1" t="s">
        <v>19</v>
      </c>
      <c r="B345">
        <v>2020</v>
      </c>
      <c r="C345" s="2">
        <v>1288.8856991869</v>
      </c>
      <c r="D345" s="1">
        <f t="shared" si="10"/>
        <v>12888856.991869</v>
      </c>
      <c r="E345" s="1">
        <v>288913</v>
      </c>
      <c r="F345">
        <f t="shared" si="11"/>
        <v>44.611550853956</v>
      </c>
    </row>
    <row r="346" spans="1:6">
      <c r="A346" s="1" t="s">
        <v>20</v>
      </c>
      <c r="B346">
        <v>2020</v>
      </c>
      <c r="C346" s="2">
        <v>2796.61234237133</v>
      </c>
      <c r="D346" s="1">
        <f t="shared" si="10"/>
        <v>27966123.4237133</v>
      </c>
      <c r="E346" s="1">
        <v>261348</v>
      </c>
      <c r="F346">
        <f t="shared" si="11"/>
        <v>107.007221879308</v>
      </c>
    </row>
    <row r="347" spans="1:6">
      <c r="A347" s="1" t="s">
        <v>21</v>
      </c>
      <c r="B347">
        <v>2020</v>
      </c>
      <c r="C347" s="2">
        <v>7551.97114804931</v>
      </c>
      <c r="D347" s="1">
        <f t="shared" si="10"/>
        <v>75519711.4804931</v>
      </c>
      <c r="E347" s="1">
        <v>261830</v>
      </c>
      <c r="F347">
        <f t="shared" si="11"/>
        <v>288.430323035913</v>
      </c>
    </row>
    <row r="348" spans="1:6">
      <c r="A348" s="1" t="s">
        <v>22</v>
      </c>
      <c r="B348">
        <v>2020</v>
      </c>
      <c r="C348" s="2">
        <v>6316.80230204069</v>
      </c>
      <c r="D348" s="1">
        <f t="shared" si="10"/>
        <v>63168023.0204069</v>
      </c>
      <c r="E348" s="1">
        <v>316253</v>
      </c>
      <c r="F348">
        <f t="shared" si="11"/>
        <v>199.738889497987</v>
      </c>
    </row>
    <row r="349" spans="1:6">
      <c r="A349" s="1" t="s">
        <v>23</v>
      </c>
      <c r="B349">
        <v>2020</v>
      </c>
      <c r="C349" s="2">
        <v>2677.22666330946</v>
      </c>
      <c r="D349" s="1">
        <f t="shared" si="10"/>
        <v>26772266.6330946</v>
      </c>
      <c r="E349" s="1">
        <v>284358</v>
      </c>
      <c r="F349">
        <f t="shared" si="11"/>
        <v>94.1498626136581</v>
      </c>
    </row>
    <row r="350" spans="1:6">
      <c r="A350" s="1" t="s">
        <v>24</v>
      </c>
      <c r="B350">
        <v>2020</v>
      </c>
      <c r="C350" s="2">
        <v>518.135846186995</v>
      </c>
      <c r="D350" s="1">
        <f t="shared" si="10"/>
        <v>5181358.46186995</v>
      </c>
      <c r="E350" s="1">
        <v>242827</v>
      </c>
      <c r="F350">
        <f t="shared" si="11"/>
        <v>21.3376538106139</v>
      </c>
    </row>
    <row r="351" spans="1:6">
      <c r="A351" s="1" t="s">
        <v>25</v>
      </c>
      <c r="B351">
        <v>2020</v>
      </c>
      <c r="C351" s="2">
        <v>376.072569961136</v>
      </c>
      <c r="D351" s="1">
        <f t="shared" si="10"/>
        <v>3760725.69961136</v>
      </c>
      <c r="E351" s="1">
        <v>160794</v>
      </c>
      <c r="F351">
        <f t="shared" si="11"/>
        <v>23.3884703385161</v>
      </c>
    </row>
    <row r="352" spans="1:6">
      <c r="A352" s="1" t="s">
        <v>26</v>
      </c>
      <c r="B352">
        <v>2020</v>
      </c>
      <c r="C352" s="2">
        <v>1953.41084408781</v>
      </c>
      <c r="D352" s="1">
        <f t="shared" si="10"/>
        <v>19534108.4408781</v>
      </c>
      <c r="E352" s="1">
        <v>182728</v>
      </c>
      <c r="F352">
        <f t="shared" si="11"/>
        <v>106.902655536525</v>
      </c>
    </row>
    <row r="353" spans="1:6">
      <c r="A353" s="1" t="s">
        <v>27</v>
      </c>
      <c r="B353">
        <v>2020</v>
      </c>
      <c r="C353" s="2">
        <v>896.808702410506</v>
      </c>
      <c r="D353" s="1">
        <f t="shared" si="10"/>
        <v>8968087.02410506</v>
      </c>
      <c r="E353" s="1">
        <v>340324</v>
      </c>
      <c r="F353">
        <f t="shared" si="11"/>
        <v>26.3516150024831</v>
      </c>
    </row>
    <row r="354" spans="1:6">
      <c r="A354" s="1" t="s">
        <v>28</v>
      </c>
      <c r="B354">
        <v>2020</v>
      </c>
      <c r="C354" s="2">
        <v>1421.51025156191</v>
      </c>
      <c r="D354" s="1">
        <f t="shared" si="10"/>
        <v>14215102.5156191</v>
      </c>
      <c r="E354" s="1">
        <v>317465</v>
      </c>
      <c r="F354">
        <f t="shared" si="11"/>
        <v>44.7769124647413</v>
      </c>
    </row>
    <row r="355" spans="1:6">
      <c r="A355" s="1" t="s">
        <v>29</v>
      </c>
      <c r="B355">
        <v>2020</v>
      </c>
      <c r="C355" s="2">
        <v>1835.36433824068</v>
      </c>
      <c r="D355" s="1">
        <f t="shared" si="10"/>
        <v>18353643.3824068</v>
      </c>
      <c r="E355" s="1">
        <v>212658</v>
      </c>
      <c r="F355">
        <f t="shared" si="11"/>
        <v>86.3059155188462</v>
      </c>
    </row>
    <row r="356" spans="1:6">
      <c r="A356" s="1" t="s">
        <v>30</v>
      </c>
      <c r="B356">
        <v>2020</v>
      </c>
      <c r="C356" s="2">
        <v>1182.08326932689</v>
      </c>
      <c r="D356" s="1">
        <f t="shared" si="10"/>
        <v>11820832.6932689</v>
      </c>
      <c r="E356" s="1">
        <v>363552</v>
      </c>
      <c r="F356">
        <f t="shared" si="11"/>
        <v>32.5148333478262</v>
      </c>
    </row>
    <row r="357" spans="1:6">
      <c r="A357" s="1" t="s">
        <v>31</v>
      </c>
      <c r="B357">
        <v>2020</v>
      </c>
      <c r="C357" s="2">
        <v>3023.22897289039</v>
      </c>
      <c r="D357" s="1">
        <f t="shared" si="10"/>
        <v>30232289.7289039</v>
      </c>
      <c r="E357" s="1">
        <v>312264</v>
      </c>
      <c r="F357">
        <f t="shared" si="11"/>
        <v>96.8164429101783</v>
      </c>
    </row>
    <row r="358" spans="1:6">
      <c r="A358" s="1" t="s">
        <v>32</v>
      </c>
      <c r="B358">
        <v>2020</v>
      </c>
      <c r="C358" s="2">
        <v>3642.67645302087</v>
      </c>
      <c r="D358" s="1">
        <f t="shared" si="10"/>
        <v>36426764.5302087</v>
      </c>
      <c r="E358" s="1">
        <v>201713</v>
      </c>
      <c r="F358">
        <f t="shared" si="11"/>
        <v>180.587094189312</v>
      </c>
    </row>
    <row r="359" spans="1:6">
      <c r="A359" s="1" t="s">
        <v>33</v>
      </c>
      <c r="B359">
        <v>2020</v>
      </c>
      <c r="C359" s="2">
        <v>1126.71607071855</v>
      </c>
      <c r="D359" s="1">
        <f t="shared" si="10"/>
        <v>11267160.7071855</v>
      </c>
      <c r="E359" s="1">
        <v>330290</v>
      </c>
      <c r="F359">
        <f t="shared" si="11"/>
        <v>34.1129332016879</v>
      </c>
    </row>
    <row r="360" spans="1:6">
      <c r="A360" s="1" t="s">
        <v>34</v>
      </c>
      <c r="B360">
        <v>2020</v>
      </c>
      <c r="C360" s="2">
        <v>2178.83142536558</v>
      </c>
      <c r="D360" s="1">
        <f t="shared" si="10"/>
        <v>21788314.2536558</v>
      </c>
      <c r="E360" s="1">
        <v>211297</v>
      </c>
      <c r="F360">
        <f t="shared" si="11"/>
        <v>103.117007121047</v>
      </c>
    </row>
    <row r="361" spans="1:6">
      <c r="A361" s="1" t="s">
        <v>35</v>
      </c>
      <c r="B361">
        <v>2020</v>
      </c>
      <c r="C361" s="2">
        <v>547.607103611397</v>
      </c>
      <c r="D361" s="1">
        <f t="shared" si="10"/>
        <v>5476071.03611397</v>
      </c>
      <c r="E361" s="1">
        <v>328043</v>
      </c>
      <c r="F361">
        <f t="shared" si="11"/>
        <v>16.6931500934755</v>
      </c>
    </row>
    <row r="362" spans="1:6">
      <c r="A362" s="1" t="s">
        <v>36</v>
      </c>
      <c r="B362">
        <v>2020</v>
      </c>
      <c r="C362" s="2">
        <v>1721.33860739118</v>
      </c>
      <c r="D362" s="1">
        <f t="shared" si="10"/>
        <v>17213386.0739118</v>
      </c>
      <c r="E362" s="1">
        <v>290024</v>
      </c>
      <c r="F362">
        <f t="shared" si="11"/>
        <v>59.3515918472671</v>
      </c>
    </row>
    <row r="363" spans="1:6">
      <c r="A363" s="1" t="s">
        <v>37</v>
      </c>
      <c r="B363">
        <v>2020</v>
      </c>
      <c r="C363" s="2">
        <v>1373.91581921559</v>
      </c>
      <c r="D363" s="1">
        <f t="shared" si="10"/>
        <v>13739158.1921559</v>
      </c>
      <c r="E363" s="1">
        <v>332731</v>
      </c>
      <c r="F363">
        <f t="shared" si="11"/>
        <v>41.2920893819809</v>
      </c>
    </row>
    <row r="364" spans="1:6">
      <c r="A364" s="1" t="s">
        <v>38</v>
      </c>
      <c r="B364">
        <v>2020</v>
      </c>
      <c r="C364" s="2">
        <v>687.2841605677</v>
      </c>
      <c r="D364" s="1">
        <f t="shared" si="10"/>
        <v>6872841.605677</v>
      </c>
      <c r="E364" s="1">
        <v>259981</v>
      </c>
      <c r="F364">
        <f t="shared" si="11"/>
        <v>26.4359380326909</v>
      </c>
    </row>
    <row r="365" spans="1:6">
      <c r="A365" s="1" t="s">
        <v>6</v>
      </c>
      <c r="B365">
        <v>2021</v>
      </c>
      <c r="C365" s="3">
        <v>17.6081238469173</v>
      </c>
      <c r="D365" s="1">
        <f t="shared" ref="D365:D397" si="12">$C365*10000</f>
        <v>176081.238469173</v>
      </c>
      <c r="E365" s="4">
        <v>221495</v>
      </c>
      <c r="F365">
        <f t="shared" ref="F365:F397" si="13">$D365/$E365</f>
        <v>0.794967102955702</v>
      </c>
    </row>
    <row r="366" spans="1:6">
      <c r="A366" s="1" t="s">
        <v>7</v>
      </c>
      <c r="B366">
        <v>2021</v>
      </c>
      <c r="C366" s="3">
        <v>1481.77829329719</v>
      </c>
      <c r="D366" s="1">
        <f t="shared" si="12"/>
        <v>14817782.9329719</v>
      </c>
      <c r="E366" s="4">
        <v>411275</v>
      </c>
      <c r="F366">
        <f t="shared" si="13"/>
        <v>36.0288929134325</v>
      </c>
    </row>
    <row r="367" spans="1:6">
      <c r="A367" s="1" t="s">
        <v>8</v>
      </c>
      <c r="B367">
        <v>2021</v>
      </c>
      <c r="C367" s="3">
        <v>5030.90976224149</v>
      </c>
      <c r="D367" s="1">
        <f t="shared" si="12"/>
        <v>50309097.6224149</v>
      </c>
      <c r="E367" s="4">
        <v>256845</v>
      </c>
      <c r="F367">
        <f t="shared" si="13"/>
        <v>195.873377416009</v>
      </c>
    </row>
    <row r="368" spans="1:6">
      <c r="A368" s="1" t="s">
        <v>9</v>
      </c>
      <c r="B368">
        <v>2021</v>
      </c>
      <c r="C368" s="3">
        <v>2759.0681774842</v>
      </c>
      <c r="D368" s="1">
        <f t="shared" si="12"/>
        <v>27590681.774842</v>
      </c>
      <c r="E368" s="4">
        <v>346437</v>
      </c>
      <c r="F368">
        <f t="shared" si="13"/>
        <v>79.6412674594285</v>
      </c>
    </row>
    <row r="369" spans="1:6">
      <c r="A369" s="1" t="s">
        <v>10</v>
      </c>
      <c r="B369">
        <v>2021</v>
      </c>
      <c r="C369" s="3">
        <v>1726.55864086882</v>
      </c>
      <c r="D369" s="1">
        <f t="shared" si="12"/>
        <v>17265586.4086882</v>
      </c>
      <c r="E369" s="4">
        <v>339466</v>
      </c>
      <c r="F369">
        <f t="shared" si="13"/>
        <v>50.8610182129822</v>
      </c>
    </row>
    <row r="370" spans="1:6">
      <c r="A370" s="1" t="s">
        <v>11</v>
      </c>
      <c r="B370">
        <v>2021</v>
      </c>
      <c r="C370" s="3">
        <v>10262.6399219506</v>
      </c>
      <c r="D370" s="1">
        <f t="shared" si="12"/>
        <v>102626399.219506</v>
      </c>
      <c r="E370" s="4">
        <v>259344</v>
      </c>
      <c r="F370">
        <f t="shared" si="13"/>
        <v>395.715340318286</v>
      </c>
    </row>
    <row r="371" spans="1:6">
      <c r="A371" s="1" t="s">
        <v>12</v>
      </c>
      <c r="B371">
        <v>2021</v>
      </c>
      <c r="C371" s="3">
        <v>943.019740592686</v>
      </c>
      <c r="D371" s="1">
        <f t="shared" si="12"/>
        <v>9430197.40592686</v>
      </c>
      <c r="E371" s="4">
        <v>8164</v>
      </c>
      <c r="F371">
        <f t="shared" si="13"/>
        <v>1155.09522365591</v>
      </c>
    </row>
    <row r="372" spans="1:6">
      <c r="A372" s="1" t="s">
        <v>13</v>
      </c>
      <c r="B372">
        <v>2021</v>
      </c>
      <c r="C372" s="3">
        <v>4802.84286378376</v>
      </c>
      <c r="D372" s="1">
        <f t="shared" si="12"/>
        <v>48028428.6378376</v>
      </c>
      <c r="E372" s="4">
        <v>403461</v>
      </c>
      <c r="F372">
        <f t="shared" si="13"/>
        <v>119.041068747258</v>
      </c>
    </row>
    <row r="373" spans="1:6">
      <c r="A373" s="1" t="s">
        <v>14</v>
      </c>
      <c r="B373">
        <v>2021</v>
      </c>
      <c r="C373" s="3">
        <v>2441.65497748882</v>
      </c>
      <c r="D373" s="1">
        <f t="shared" si="12"/>
        <v>24416549.7748882</v>
      </c>
      <c r="E373" s="4">
        <v>369685</v>
      </c>
      <c r="F373">
        <f t="shared" si="13"/>
        <v>66.0469041883987</v>
      </c>
    </row>
    <row r="374" spans="1:6">
      <c r="A374" s="1" t="s">
        <v>15</v>
      </c>
      <c r="B374">
        <v>2021</v>
      </c>
      <c r="C374" s="3">
        <v>4352.72907384419</v>
      </c>
      <c r="D374" s="1">
        <f t="shared" si="12"/>
        <v>43527290.7384419</v>
      </c>
      <c r="E374" s="4">
        <v>346635</v>
      </c>
      <c r="F374">
        <f t="shared" si="13"/>
        <v>125.570962939235</v>
      </c>
    </row>
    <row r="375" spans="1:6">
      <c r="A375" s="1" t="s">
        <v>16</v>
      </c>
      <c r="B375">
        <v>2021</v>
      </c>
      <c r="C375" s="3">
        <v>2180.08621209241</v>
      </c>
      <c r="D375" s="1">
        <f t="shared" si="12"/>
        <v>21800862.1209241</v>
      </c>
      <c r="E375" s="4">
        <v>294837</v>
      </c>
      <c r="F375">
        <f t="shared" si="13"/>
        <v>73.9420836629192</v>
      </c>
    </row>
    <row r="376" spans="1:6">
      <c r="A376" s="1" t="s">
        <v>17</v>
      </c>
      <c r="B376">
        <v>2021</v>
      </c>
      <c r="C376" s="3">
        <v>738.96919915008</v>
      </c>
      <c r="D376" s="1">
        <f t="shared" si="12"/>
        <v>7389691.9915008</v>
      </c>
      <c r="E376" s="4">
        <v>292023</v>
      </c>
      <c r="F376">
        <f t="shared" si="13"/>
        <v>25.3051711389199</v>
      </c>
    </row>
    <row r="377" spans="1:6">
      <c r="A377" s="1" t="s">
        <v>18</v>
      </c>
      <c r="B377">
        <v>2021</v>
      </c>
      <c r="C377" s="3">
        <v>473.369468368411</v>
      </c>
      <c r="D377" s="1">
        <f t="shared" si="12"/>
        <v>4733694.68368411</v>
      </c>
      <c r="E377" s="4">
        <v>195981</v>
      </c>
      <c r="F377">
        <f t="shared" si="13"/>
        <v>24.1538449323359</v>
      </c>
    </row>
    <row r="378" spans="1:6">
      <c r="A378" s="1" t="s">
        <v>19</v>
      </c>
      <c r="B378">
        <v>2021</v>
      </c>
      <c r="C378" s="3">
        <v>1288.8856991869</v>
      </c>
      <c r="D378" s="1">
        <f t="shared" si="12"/>
        <v>12888856.991869</v>
      </c>
      <c r="E378" s="4">
        <v>291330</v>
      </c>
      <c r="F378">
        <f t="shared" si="13"/>
        <v>44.2414340846084</v>
      </c>
    </row>
    <row r="379" spans="1:6">
      <c r="A379" s="1" t="s">
        <v>20</v>
      </c>
      <c r="B379">
        <v>2021</v>
      </c>
      <c r="C379" s="3">
        <v>2796.61234237133</v>
      </c>
      <c r="D379" s="1">
        <f t="shared" si="12"/>
        <v>27966123.4237133</v>
      </c>
      <c r="E379" s="4">
        <v>263484</v>
      </c>
      <c r="F379">
        <f t="shared" si="13"/>
        <v>106.139740643505</v>
      </c>
    </row>
    <row r="380" spans="1:6">
      <c r="A380" s="1" t="s">
        <v>21</v>
      </c>
      <c r="B380">
        <v>2021</v>
      </c>
      <c r="C380" s="3">
        <v>7551.97114804931</v>
      </c>
      <c r="D380" s="1">
        <f t="shared" si="12"/>
        <v>75519711.4804931</v>
      </c>
      <c r="E380" s="4">
        <v>265930</v>
      </c>
      <c r="F380">
        <f t="shared" si="13"/>
        <v>283.983422255831</v>
      </c>
    </row>
    <row r="381" spans="1:6">
      <c r="A381" s="1" t="s">
        <v>22</v>
      </c>
      <c r="B381">
        <v>2021</v>
      </c>
      <c r="C381" s="3">
        <v>6316.80230204069</v>
      </c>
      <c r="D381" s="1">
        <f t="shared" si="12"/>
        <v>63168023.0204069</v>
      </c>
      <c r="E381" s="4">
        <v>319467</v>
      </c>
      <c r="F381">
        <f t="shared" si="13"/>
        <v>197.729414995624</v>
      </c>
    </row>
    <row r="382" spans="1:6">
      <c r="A382" s="1" t="s">
        <v>23</v>
      </c>
      <c r="B382">
        <v>2021</v>
      </c>
      <c r="C382" s="3">
        <v>2677.22666330946</v>
      </c>
      <c r="D382" s="1">
        <f t="shared" si="12"/>
        <v>26772266.6330946</v>
      </c>
      <c r="E382" s="4">
        <v>286947</v>
      </c>
      <c r="F382">
        <f t="shared" si="13"/>
        <v>93.3003886888331</v>
      </c>
    </row>
    <row r="383" spans="1:6">
      <c r="A383" s="1" t="s">
        <v>24</v>
      </c>
      <c r="B383">
        <v>2021</v>
      </c>
      <c r="C383" s="3">
        <v>518.135846186995</v>
      </c>
      <c r="D383" s="1">
        <f t="shared" si="12"/>
        <v>5181358.46186995</v>
      </c>
      <c r="E383" s="4">
        <v>244372</v>
      </c>
      <c r="F383">
        <f t="shared" si="13"/>
        <v>21.2027501590606</v>
      </c>
    </row>
    <row r="384" spans="1:6">
      <c r="A384" s="1" t="s">
        <v>25</v>
      </c>
      <c r="B384">
        <v>2021</v>
      </c>
      <c r="C384" s="3">
        <v>376.072569961136</v>
      </c>
      <c r="D384" s="1">
        <f t="shared" si="12"/>
        <v>3760725.69961136</v>
      </c>
      <c r="E384" s="4">
        <v>161552</v>
      </c>
      <c r="F384">
        <f t="shared" si="13"/>
        <v>23.2787319229187</v>
      </c>
    </row>
    <row r="385" spans="1:6">
      <c r="A385" s="1" t="s">
        <v>26</v>
      </c>
      <c r="B385">
        <v>2021</v>
      </c>
      <c r="C385" s="3">
        <v>1953.41084408781</v>
      </c>
      <c r="D385" s="1">
        <f t="shared" si="12"/>
        <v>19534108.4408781</v>
      </c>
      <c r="E385" s="4">
        <v>184660</v>
      </c>
      <c r="F385">
        <f t="shared" si="13"/>
        <v>105.784189542283</v>
      </c>
    </row>
    <row r="386" spans="1:6">
      <c r="A386" s="1" t="s">
        <v>27</v>
      </c>
      <c r="B386">
        <v>2021</v>
      </c>
      <c r="C386" s="3">
        <v>896.808702410506</v>
      </c>
      <c r="D386" s="1">
        <f t="shared" si="12"/>
        <v>8968087.02410506</v>
      </c>
      <c r="E386" s="4">
        <v>342250</v>
      </c>
      <c r="F386">
        <f t="shared" si="13"/>
        <v>26.2033222033749</v>
      </c>
    </row>
    <row r="387" spans="1:6">
      <c r="A387" s="1" t="s">
        <v>28</v>
      </c>
      <c r="B387">
        <v>2021</v>
      </c>
      <c r="C387" s="3">
        <v>1421.51025156191</v>
      </c>
      <c r="D387" s="1">
        <f t="shared" si="12"/>
        <v>14215102.5156191</v>
      </c>
      <c r="E387" s="4">
        <v>320574</v>
      </c>
      <c r="F387">
        <f t="shared" si="13"/>
        <v>44.3426557226071</v>
      </c>
    </row>
    <row r="388" spans="1:6">
      <c r="A388" s="1" t="s">
        <v>29</v>
      </c>
      <c r="B388">
        <v>2021</v>
      </c>
      <c r="C388" s="3">
        <v>1835.36433824068</v>
      </c>
      <c r="D388" s="1">
        <f t="shared" si="12"/>
        <v>18353643.3824068</v>
      </c>
      <c r="E388" s="4">
        <v>214740</v>
      </c>
      <c r="F388">
        <f t="shared" si="13"/>
        <v>85.4691412052102</v>
      </c>
    </row>
    <row r="389" spans="1:6">
      <c r="A389" s="1" t="s">
        <v>30</v>
      </c>
      <c r="B389">
        <v>2021</v>
      </c>
      <c r="C389" s="3">
        <v>1182.08326932689</v>
      </c>
      <c r="D389" s="1">
        <f t="shared" si="12"/>
        <v>11820832.6932689</v>
      </c>
      <c r="E389" s="4">
        <v>366943</v>
      </c>
      <c r="F389">
        <f t="shared" si="13"/>
        <v>32.2143567073603</v>
      </c>
    </row>
    <row r="390" spans="1:6">
      <c r="A390" s="1" t="s">
        <v>31</v>
      </c>
      <c r="B390">
        <v>2021</v>
      </c>
      <c r="C390" s="3">
        <v>3023.22897289039</v>
      </c>
      <c r="D390" s="1">
        <f t="shared" si="12"/>
        <v>30232289.7289039</v>
      </c>
      <c r="E390" s="4">
        <v>316288</v>
      </c>
      <c r="F390">
        <f t="shared" si="13"/>
        <v>95.5846877810853</v>
      </c>
    </row>
    <row r="391" spans="1:6">
      <c r="A391" s="1" t="s">
        <v>32</v>
      </c>
      <c r="B391">
        <v>2021</v>
      </c>
      <c r="C391" s="3">
        <v>3642.67645302087</v>
      </c>
      <c r="D391" s="1">
        <f t="shared" si="12"/>
        <v>36426764.5302087</v>
      </c>
      <c r="E391" s="4">
        <v>203312</v>
      </c>
      <c r="F391">
        <f t="shared" si="13"/>
        <v>179.166820110022</v>
      </c>
    </row>
    <row r="392" spans="1:6">
      <c r="A392" s="1" t="s">
        <v>33</v>
      </c>
      <c r="B392">
        <v>2021</v>
      </c>
      <c r="C392" s="3">
        <v>1126.71607071855</v>
      </c>
      <c r="D392" s="1">
        <f t="shared" si="12"/>
        <v>11267160.7071855</v>
      </c>
      <c r="E392" s="4">
        <v>332679</v>
      </c>
      <c r="F392">
        <f t="shared" si="13"/>
        <v>33.8679649367274</v>
      </c>
    </row>
    <row r="393" spans="1:6">
      <c r="A393" s="1" t="s">
        <v>34</v>
      </c>
      <c r="B393">
        <v>2021</v>
      </c>
      <c r="C393" s="3">
        <v>2178.83142536558</v>
      </c>
      <c r="D393" s="1">
        <f t="shared" si="12"/>
        <v>21788314.2536558</v>
      </c>
      <c r="E393" s="4">
        <v>213340</v>
      </c>
      <c r="F393">
        <f t="shared" si="13"/>
        <v>102.129531516152</v>
      </c>
    </row>
    <row r="394" spans="1:6">
      <c r="A394" s="1" t="s">
        <v>35</v>
      </c>
      <c r="B394">
        <v>2021</v>
      </c>
      <c r="C394" s="3">
        <v>547.607103611397</v>
      </c>
      <c r="D394" s="1">
        <f t="shared" si="12"/>
        <v>5476071.03611397</v>
      </c>
      <c r="E394" s="4">
        <v>331620</v>
      </c>
      <c r="F394">
        <f t="shared" si="13"/>
        <v>16.5130903929617</v>
      </c>
    </row>
    <row r="395" spans="1:6">
      <c r="A395" s="1" t="s">
        <v>36</v>
      </c>
      <c r="B395">
        <v>2021</v>
      </c>
      <c r="C395" s="3">
        <v>1721.33860739118</v>
      </c>
      <c r="D395" s="1">
        <f t="shared" si="12"/>
        <v>17213386.0739118</v>
      </c>
      <c r="E395" s="4">
        <v>292788</v>
      </c>
      <c r="F395">
        <f t="shared" si="13"/>
        <v>58.7912963438111</v>
      </c>
    </row>
    <row r="396" spans="1:6">
      <c r="A396" s="1" t="s">
        <v>37</v>
      </c>
      <c r="B396">
        <v>2021</v>
      </c>
      <c r="C396" s="3">
        <v>1373.91581921559</v>
      </c>
      <c r="D396" s="1">
        <f t="shared" si="12"/>
        <v>13739158.1921559</v>
      </c>
      <c r="E396" s="4">
        <v>337783</v>
      </c>
      <c r="F396">
        <f t="shared" si="13"/>
        <v>40.6745105353316</v>
      </c>
    </row>
    <row r="397" spans="1:6">
      <c r="A397" s="1" t="s">
        <v>38</v>
      </c>
      <c r="B397">
        <v>2021</v>
      </c>
      <c r="C397" s="3">
        <v>687.2841605677</v>
      </c>
      <c r="D397" s="1">
        <f t="shared" si="12"/>
        <v>6872841.605677</v>
      </c>
      <c r="E397" s="4">
        <v>262317</v>
      </c>
      <c r="F397">
        <f t="shared" si="13"/>
        <v>26.2005192407545</v>
      </c>
    </row>
  </sheetData>
  <autoFilter ref="A1:F364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Yudan Zhang</cp:lastModifiedBy>
  <dcterms:created xsi:type="dcterms:W3CDTF">2023-05-12T11:15:00Z</dcterms:created>
  <dcterms:modified xsi:type="dcterms:W3CDTF">2024-01-07T17:35:40Z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72DA7B3BCCC84DE581A127A70574C064_12</vt:lpwstr>
  </property>
</Properties>
</file>